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3\Kap2L - öffentl.Finanzen,Personal,Steuern\Kap2LII\"/>
    </mc:Choice>
  </mc:AlternateContent>
  <bookViews>
    <workbookView xWindow="240" yWindow="120" windowWidth="9870" windowHeight="1980"/>
  </bookViews>
  <sheets>
    <sheet name="IMPRESSUM" sheetId="56" r:id="rId1"/>
    <sheet name="ZEICHENERKL" sheetId="55" r:id="rId2"/>
    <sheet name="INHALTSVERZ" sheetId="44" r:id="rId3"/>
    <sheet name="VORBEMERK" sheetId="45" r:id="rId4"/>
    <sheet name="GESAMTEINSCHÄTZUNG" sheetId="39" r:id="rId5"/>
    <sheet name="GRAF 1" sheetId="46" r:id="rId6"/>
    <sheet name="GRAF 2 UND GRAF 3" sheetId="48" r:id="rId7"/>
    <sheet name="GRAF 4" sheetId="50" r:id="rId8"/>
    <sheet name="GRAF 5" sheetId="52" r:id="rId9"/>
    <sheet name="Tab 1" sheetId="24" r:id="rId10"/>
    <sheet name="Tab 2" sheetId="21" r:id="rId11"/>
    <sheet name="Tab 3" sheetId="23" r:id="rId12"/>
    <sheet name="Tab 4" sheetId="7" r:id="rId13"/>
    <sheet name="Tab 5" sheetId="1" r:id="rId14"/>
    <sheet name="Tab 6" sheetId="28" r:id="rId15"/>
    <sheet name="Tab 7" sheetId="13" r:id="rId16"/>
    <sheet name="Tab 8" sheetId="9" r:id="rId17"/>
    <sheet name="Tab 9" sheetId="15" r:id="rId18"/>
    <sheet name="Tab 10" sheetId="17" r:id="rId19"/>
    <sheet name="Tab 11" sheetId="11" r:id="rId20"/>
    <sheet name="Tab 12 Ausgaben" sheetId="29" r:id="rId21"/>
    <sheet name="Tab 12 Einnahmen" sheetId="30" r:id="rId22"/>
    <sheet name="Tab 13 Ausgaben" sheetId="31" r:id="rId23"/>
    <sheet name="Tab 13 Einnahmen" sheetId="32" r:id="rId24"/>
    <sheet name="Tab 14 und 15" sheetId="33" r:id="rId25"/>
    <sheet name="Tab 16" sheetId="34" r:id="rId26"/>
    <sheet name="Tab 17" sheetId="35" r:id="rId27"/>
    <sheet name="Tab 18" sheetId="36" r:id="rId28"/>
    <sheet name="Tab 19" sheetId="37" r:id="rId29"/>
    <sheet name="Tab 20" sheetId="38" r:id="rId30"/>
    <sheet name="ZUORDNUNGSSCHLÜSSEL" sheetId="54" r:id="rId31"/>
    <sheet name="DATENTABELLE GRAF 1" sheetId="47" r:id="rId32"/>
    <sheet name="DATENTABELLE GRAF 2 UND GRAF 3" sheetId="49" r:id="rId33"/>
    <sheet name="DATENTABELLE GRAF 4" sheetId="51" r:id="rId34"/>
    <sheet name="DATENTABELLE GRAF 5" sheetId="53" r:id="rId35"/>
  </sheets>
  <externalReferences>
    <externalReference r:id="rId36"/>
  </externalReferences>
  <definedNames>
    <definedName name="Grafik_Auswahl_30_9_15">#REF!</definedName>
    <definedName name="grafik_Auswahl_311216">[1]Grafik_Auswahl!#REF!</definedName>
    <definedName name="Grafik1">#REF!</definedName>
    <definedName name="Lauf_Zuw_und_Zusch_krsfrStädte_30_09_19">#REF!</definedName>
    <definedName name="Lauf_Zuw_und_Zusch_krsfrStädte_30_6_17_neu">#REF!</definedName>
    <definedName name="Lauf_Zuw_und_Zusch_krsfrStädte_30_9_14">#REF!</definedName>
    <definedName name="Lauf_Zuw_und_Zusch_krsfrStädte_31_03_18">#REF!</definedName>
    <definedName name="Lauf_Zuw_und_Zusch_krsfrStädte_31_03_19">#REF!</definedName>
    <definedName name="Lauf_Zuw_und_Zusch_krsfrStädte_31_03_20">#REF!</definedName>
    <definedName name="Laufende_Zuw_und_Zusch_LK_Gem__30_09_18_vj">#REF!</definedName>
    <definedName name="Laufende_Zuw_und_Zusch_LK_Gem__30_09_19">#REF!</definedName>
    <definedName name="Laufende_Zuw_und_Zusch_LK_Gem__31_03_18">#REF!</definedName>
    <definedName name="Laufende_Zuw_und_Zusch_LK_Gem__31_03_19">#REF!</definedName>
    <definedName name="Laufende_Zuw_und_Zusch_LK_Gem__31_03_20">#REF!</definedName>
    <definedName name="Laufende_Zuw_und_Zusch_LK_Gem_30_6_17_neu">#REF!</definedName>
    <definedName name="Laufende_Zuw_und_Zusch_LK_Gem_30_9_14">#REF!</definedName>
    <definedName name="Laufende_Zuw_und_Zusch_LK_Gem_31_12_16">#REF!</definedName>
    <definedName name="Sachinvestitionen__LK_Gemeinden__30_09_19">#REF!</definedName>
    <definedName name="Sachinvestitionen__LK_Gemeinden__31_03_20">#REF!</definedName>
    <definedName name="Sachinvestitionen__LK_Gemeinden_30_6_17_neu">#REF!</definedName>
    <definedName name="Sachinvestitionen__LK_Gemeinden_30_9_14">#REF!</definedName>
    <definedName name="Sachinvestitionen__LK_Gemeinden_30_9_15">#REF!</definedName>
    <definedName name="Sachinvestitionen_KrsfrStädte_30_09_19">#REF!</definedName>
    <definedName name="Sachinvestitionen_KrsfrStädte_30_6_17_neu">#REF!</definedName>
    <definedName name="Sachinvestitionen_KrsfrStädte_30_9_14">#REF!</definedName>
    <definedName name="Sachinvestitionen_KrsfrStädte_31_03_18">#REF!</definedName>
    <definedName name="Sachinvestitionen_KrsfrStädte_31_03_19">#REF!</definedName>
    <definedName name="Sachinvestitionen_KrsfrStädte_31_03_20">#REF!</definedName>
  </definedNames>
  <calcPr calcId="162913"/>
</workbook>
</file>

<file path=xl/calcChain.xml><?xml version="1.0" encoding="utf-8"?>
<calcChain xmlns="http://schemas.openxmlformats.org/spreadsheetml/2006/main">
  <c r="C2" i="53" l="1"/>
  <c r="C3" i="53"/>
  <c r="C4" i="53"/>
  <c r="C5" i="53"/>
  <c r="C6" i="53"/>
  <c r="C7" i="53"/>
  <c r="C8" i="53"/>
  <c r="C9" i="53"/>
  <c r="C10" i="53"/>
  <c r="C11" i="53"/>
  <c r="C12" i="53"/>
  <c r="C13" i="53"/>
  <c r="C14" i="53"/>
  <c r="C15" i="53"/>
  <c r="C16" i="53"/>
  <c r="C17" i="53"/>
  <c r="C18" i="53"/>
  <c r="C2" i="51" l="1"/>
  <c r="C3" i="51"/>
  <c r="C4" i="51"/>
  <c r="C5" i="51"/>
  <c r="C6" i="51"/>
  <c r="C7" i="51"/>
  <c r="C8" i="51"/>
  <c r="C9" i="51"/>
  <c r="C10" i="51"/>
  <c r="C11" i="51"/>
  <c r="C12" i="51"/>
  <c r="C13" i="51"/>
  <c r="C14" i="51"/>
  <c r="C15" i="51"/>
  <c r="C16" i="51"/>
  <c r="C17" i="51"/>
  <c r="C18" i="51"/>
</calcChain>
</file>

<file path=xl/sharedStrings.xml><?xml version="1.0" encoding="utf-8"?>
<sst xmlns="http://schemas.openxmlformats.org/spreadsheetml/2006/main" count="4611" uniqueCount="592">
  <si>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</si>
  <si>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</si>
  <si>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</si>
  <si>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</si>
  <si>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</si>
  <si>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</si>
  <si>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</si>
  <si>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</si>
  <si>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</si>
  <si>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</si>
  <si>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</si>
  <si>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</si>
  <si>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</si>
  <si>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</si>
  <si>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</si>
  <si>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</si>
  <si>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</si>
  <si>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</si>
  <si>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</si>
  <si>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</si>
  <si>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</si>
  <si>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</si>
  <si>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</si>
  <si>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</si>
  <si>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</si>
  <si>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</si>
  <si>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</si>
  <si>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</si>
  <si>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</si>
  <si>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</si>
  <si>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</si>
  <si>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</si>
  <si>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</si>
  <si>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</si>
  <si>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</si>
  <si>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</si>
  <si>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</si>
  <si>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</si>
  <si>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</si>
  <si>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</si>
  <si>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</si>
  <si>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</si>
  <si>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</si>
  <si>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</si>
  <si>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</si>
  <si>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</si>
  <si>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</si>
  <si>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</si>
  <si>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</si>
  <si>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</si>
  <si>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</si>
  <si>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</si>
  <si>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</si>
  <si>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</si>
  <si>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</si>
  <si>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</si>
  <si>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</si>
  <si>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</si>
  <si>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</si>
  <si>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</si>
  <si>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</si>
  <si>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</si>
  <si>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</si>
  <si>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</si>
  <si>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</si>
  <si>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Deckung von Vorjahresfehlbeträgen</t>
  </si>
  <si>
    <t>46</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</si>
  <si>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</si>
  <si>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</si>
  <si>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</si>
  <si>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</si>
  <si>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</si>
  <si>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</si>
  <si>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</si>
  <si>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</si>
  <si>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</si>
  <si>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</si>
  <si>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</si>
  <si>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</si>
  <si>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</si>
  <si>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</si>
  <si>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</si>
  <si>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</si>
  <si>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</si>
  <si>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</si>
  <si>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</si>
  <si>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</si>
  <si>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</si>
  <si>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</si>
  <si>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</si>
  <si>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</si>
  <si>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</si>
  <si>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</si>
  <si>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</si>
  <si>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</si>
  <si>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</si>
  <si>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</si>
  <si>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</si>
  <si>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</si>
  <si>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</si>
  <si>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</si>
  <si>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</si>
  <si>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</si>
  <si>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</si>
  <si>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</si>
  <si>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</si>
  <si>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</si>
  <si>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</si>
  <si>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</si>
  <si>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</si>
  <si>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</si>
  <si>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</si>
  <si>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</si>
  <si>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</si>
  <si>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</si>
  <si>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</si>
  <si>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</si>
  <si>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</si>
  <si>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</si>
  <si>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</si>
  <si>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</si>
  <si>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</si>
  <si>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</si>
  <si>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</si>
  <si>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</si>
  <si>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</si>
  <si>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</si>
  <si>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</si>
  <si>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Bruttoeinnahmen der laufenden Rechnung</t>
  </si>
  <si>
    <t>73</t>
  </si>
  <si>
    <t>Gesamteinnahmen der laufenden Rechnung</t>
  </si>
  <si>
    <t>Veräußerung von Vermögen</t>
  </si>
  <si>
    <t>vom Land</t>
  </si>
  <si>
    <t>Beiträge und ähnliche Entgelte</t>
  </si>
  <si>
    <t>Schuldenaufnahme vom öffentlichen Bereich</t>
  </si>
  <si>
    <t>Bruttoeinnahmen der Kapitalrechnung</t>
  </si>
  <si>
    <t>Gesamteinnahmen der Kapitalrechnung</t>
  </si>
  <si>
    <t>Saldo (Finanzierungsdefizit)</t>
  </si>
  <si>
    <t>Schuldenaufnahme</t>
  </si>
  <si>
    <t>91</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</si>
  <si>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</si>
  <si>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</si>
  <si>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</si>
  <si>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</si>
  <si>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</si>
  <si>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</si>
  <si>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</si>
  <si>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</si>
  <si>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</si>
  <si>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Gesamteinnahmen (ohne besondere Finanzierungsvorgänge)</t>
  </si>
  <si>
    <t>allgemeine Finanzzuweisungen von Gemeinden u. Gem.verb.</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</si>
  <si>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</si>
  <si>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</si>
  <si>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</si>
  <si>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</si>
  <si>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</si>
  <si>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</si>
  <si>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</si>
  <si>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</si>
  <si>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</si>
  <si>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</si>
  <si>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</si>
  <si>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</si>
  <si>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Noch: 8. Kassenmäßige Ausgaben und Einnahmen nach Arten</t>
  </si>
  <si>
    <t>9. Kassenmäßige Ausgaben und Einnahmen nach Arten</t>
  </si>
  <si>
    <t>Noch: 9. Kassenmäßige Ausgaben und Einnahmen nach Arten</t>
  </si>
  <si>
    <t>10. Kassenmäßige Ausgaben und Einnahmen nach Arten</t>
  </si>
  <si>
    <t>Verwaltungsgemeinschaften einschließlich Mitgliedsgemeinden</t>
  </si>
  <si>
    <t>Noch: Verwaltungsgemeinschaften einschließlich Mitgliedsgemeinden</t>
  </si>
  <si>
    <t>Noch: 10. Kassenmäßige Ausgaben und Einnahmen nach Arten</t>
  </si>
  <si>
    <t>Kreis</t>
  </si>
  <si>
    <t>davon</t>
  </si>
  <si>
    <t>angehörige Gemeinden</t>
  </si>
  <si>
    <t>Gebietskörperschaftsgruppen/Gemeindegrößenklassen in EUR je Einwohner</t>
  </si>
  <si>
    <t>1. Kassenmäßige Ausgaben und Einnahmen sowie Schulden der Gemeinden und</t>
  </si>
  <si>
    <t>Noch: 1. Kassenmäßige Ausgaben und Einnahmen sowie Schulden der Gemeinden und</t>
  </si>
  <si>
    <t>Laufende Zuweisungen und Zuschüsse, Schuldendiensthilfen</t>
  </si>
  <si>
    <t>Schulden</t>
  </si>
  <si>
    <t>Gebietskörperschaftsgruppen/Gemeindegrößenklassen in 1 000 EUR</t>
  </si>
  <si>
    <t>Gesamteinnahmen (ohne bes. Finanzierungsvorgänge)</t>
  </si>
  <si>
    <t>Finanzierungssaldo</t>
  </si>
  <si>
    <t>1</t>
  </si>
  <si>
    <t>2</t>
  </si>
  <si>
    <t>3</t>
  </si>
  <si>
    <t>4</t>
  </si>
  <si>
    <t>5</t>
  </si>
  <si>
    <t>6</t>
  </si>
  <si>
    <t>7</t>
  </si>
  <si>
    <t>8</t>
  </si>
  <si>
    <t>9</t>
  </si>
  <si>
    <t>mit … bis unter … Einwohnern</t>
  </si>
  <si>
    <t>insgesamt</t>
  </si>
  <si>
    <t>Ausgaben</t>
  </si>
  <si>
    <t>Nr.</t>
  </si>
  <si>
    <t>Gemeinden
und
Gemeinde-
verbände
insgesamt</t>
  </si>
  <si>
    <t>Kreis-
freie
Städte</t>
  </si>
  <si>
    <t>Verwal-
tungs-
gemein-
schaften</t>
  </si>
  <si>
    <t>1 000 EUR</t>
  </si>
  <si>
    <t>EUR je EW</t>
  </si>
  <si>
    <t xml:space="preserve"> %</t>
  </si>
  <si>
    <t>Einnahmen</t>
  </si>
  <si>
    <t>unter
1 000</t>
  </si>
  <si>
    <t>1 000
  -
3 000</t>
  </si>
  <si>
    <t>3 000
  -
5 000</t>
  </si>
  <si>
    <t>5 000
  -
10 000</t>
  </si>
  <si>
    <t>10 000
  -
20 000</t>
  </si>
  <si>
    <t>20 000
  -
50 000</t>
  </si>
  <si>
    <t>1 000
-
3 000</t>
  </si>
  <si>
    <t>3 000
-
5 000</t>
  </si>
  <si>
    <t>5 000
-
10 000</t>
  </si>
  <si>
    <t>10 000
-
20 000</t>
  </si>
  <si>
    <t>20 000
-
50 000</t>
  </si>
  <si>
    <t xml:space="preserve">x  </t>
  </si>
  <si>
    <t>Einheitsgemeinden</t>
  </si>
  <si>
    <t>Noch: Einheitsgemeinden</t>
  </si>
  <si>
    <t>Kreisangehörige Gemeinden</t>
  </si>
  <si>
    <t>Noch: Kreisangehörige Gemeinden</t>
  </si>
  <si>
    <t>Verwaltungsgemeinschaften ohne Mitgliedsgemeinden</t>
  </si>
  <si>
    <t>Noch: Verwaltungsgemeinschaften ohne Mitgliedsgemeinden</t>
  </si>
  <si>
    <t xml:space="preserve">Erfüllende einschließlich beauftragende Gemeinden </t>
  </si>
  <si>
    <t>Noch: Erfüllende einschließlich beauftragende Gemeinden</t>
  </si>
  <si>
    <t>11. Kassenmäßige Ausgaben und Einnahmen nach Arten</t>
  </si>
  <si>
    <t>Noch: 11. Kassenmäßige Ausgaben und Einnahmen nach Arten</t>
  </si>
  <si>
    <t>darunter</t>
  </si>
  <si>
    <t>soziale Leistungen (einschl.aufg.bezog.Leist.beteilg.nach SGB II)</t>
  </si>
  <si>
    <t xml:space="preserve">soziale Leistungen (einschl.aufg.bezog.Leist.beteilig. SGB II) </t>
  </si>
  <si>
    <t>Gemeindeverbände nach Arten</t>
  </si>
  <si>
    <t>44</t>
  </si>
  <si>
    <t>48</t>
  </si>
  <si>
    <t>45</t>
  </si>
  <si>
    <t>47</t>
  </si>
  <si>
    <t>Darlehensrückflüsse</t>
  </si>
  <si>
    <t>Schuldenstand (ohne Kassenkredit)</t>
  </si>
  <si>
    <t>an Zweckverbände</t>
  </si>
  <si>
    <t>von Bund</t>
  </si>
  <si>
    <t>von gesetzlicher Sozialversicherung</t>
  </si>
  <si>
    <t>Land-
rats-
ämter</t>
  </si>
  <si>
    <t>Landratsämter</t>
  </si>
  <si>
    <t>Noch: Landratsämter</t>
  </si>
  <si>
    <t>Sonstige Ausgaben der Kapitalrechnung</t>
  </si>
  <si>
    <t>92</t>
  </si>
  <si>
    <t>übrige Verwaltungs- und Betriebseinnahmen</t>
  </si>
  <si>
    <t>Veränderungen
2023
gegenüber
2022</t>
  </si>
  <si>
    <t>1.1. - 30.9.
2022</t>
  </si>
  <si>
    <t>1.1. - 30.9.
2023</t>
  </si>
  <si>
    <t>2. Kassenmäßige Ausgaben und Einnahmen 1.1. - 30.9.2023 nach Arten und</t>
  </si>
  <si>
    <t>Noch: 2. Kassenmäßige Ausgaben und Einnahmen 1.1. - 30.9.2023 nach Arten und</t>
  </si>
  <si>
    <t>3. Kassenmäßige Ausgaben und Einnahmen 1.1. - 30.9.2023 nach Arten und</t>
  </si>
  <si>
    <t>Noch: 3. Kassenmäßige Ausgaben und Einnahmen 1.1. - 30.9.2023 nach Arten und</t>
  </si>
  <si>
    <t>1.1. - 30.9.2022</t>
  </si>
  <si>
    <t>1.1. - 30.9.2023</t>
  </si>
  <si>
    <t xml:space="preserve">-  </t>
  </si>
  <si>
    <t>12. Ausgewählte kassenmäßige Ausgaben und Einnahmen 1.1. - 30.9.2023</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</si>
  <si>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</si>
  <si>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</si>
  <si>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</si>
  <si>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</si>
  <si>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</si>
  <si>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</si>
  <si>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</si>
  <si>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</si>
  <si>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</si>
  <si>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</si>
  <si>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</si>
  <si>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</si>
  <si>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</si>
  <si>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</si>
  <si>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</si>
  <si>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</si>
  <si>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</si>
  <si>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</si>
  <si>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</si>
  <si>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</si>
  <si>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</si>
  <si>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</si>
  <si>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</si>
  <si>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</si>
  <si>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</si>
  <si>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</si>
  <si>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</si>
  <si>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</si>
  <si>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</si>
  <si>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</si>
  <si>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</si>
  <si>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</si>
  <si>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</si>
  <si>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</si>
  <si>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</si>
  <si>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</si>
  <si>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</si>
  <si>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</si>
  <si>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</si>
  <si>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</si>
  <si>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</si>
  <si>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</si>
  <si>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</si>
  <si>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</si>
  <si>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- 30.9.2023</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</si>
  <si>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</si>
  <si>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</si>
  <si>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</si>
  <si>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</si>
  <si>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</si>
  <si>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</si>
  <si>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</si>
  <si>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</si>
  <si>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</si>
  <si>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</si>
  <si>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</si>
  <si>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- 30.9.2023</t>
  </si>
  <si>
    <t>nach Arten, kreisfreien Städten und Landkreisen in EUR je Einwohner</t>
  </si>
  <si>
    <t>Noch: 13. Ausgewählte kassenmäßige Ausgaben und Einnahmen 1.1. - 30.9.2023</t>
  </si>
  <si>
    <t>14. Ausgewählte Ausgaben für besondere Finanzierungsvorgänge 1.1. - 30.9.2023</t>
  </si>
  <si>
    <t>15. Ausgewählte Einnahmen aus besonderen Finanzierungsvorgängen 1.1. - 30.9.2023</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</si>
  <si>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</si>
  <si>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</si>
  <si>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</si>
  <si>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</si>
  <si>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</si>
  <si>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</si>
  <si>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</si>
  <si>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</si>
  <si>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</si>
  <si>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30.9.2023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</si>
  <si>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</si>
  <si>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</si>
  <si>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</si>
  <si>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</si>
  <si>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</si>
  <si>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</si>
  <si>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</si>
  <si>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</si>
  <si>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</si>
  <si>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</si>
  <si>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</si>
  <si>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</si>
  <si>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</si>
  <si>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</si>
  <si>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</si>
  <si>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</si>
  <si>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30.9.2023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</si>
  <si>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</si>
  <si>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</si>
  <si>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</si>
  <si>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30.9.2023 nach Landratsämtern</t>
  </si>
  <si>
    <t>19. Einwohner am 30.6.2022 nach Gebietskörperschaftsgruppen und Größenklassen</t>
  </si>
  <si>
    <t>Einwohner</t>
  </si>
  <si>
    <t>erfüllende und beauftragende Gemeinden</t>
  </si>
  <si>
    <t>Mitgliedsgemeinden VG</t>
  </si>
  <si>
    <t>Landkreise</t>
  </si>
  <si>
    <t>20. Einwohner am 30.6.2022 nach kreisfreien Städten und Landkreisen</t>
  </si>
  <si>
    <t>Gesamteinschätzung</t>
  </si>
  <si>
    <t>Inhaltsverzeichnis</t>
  </si>
  <si>
    <t>Seite</t>
  </si>
  <si>
    <t>Vorbemerkungen</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</si>
  <si>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</si>
  <si>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</si>
  <si>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</si>
  <si>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</si>
  <si>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</si>
  <si>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</si>
  <si>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</si>
  <si>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</si>
  <si>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</si>
  <si>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</si>
  <si>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</si>
  <si>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</si>
  <si>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</si>
  <si>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</si>
  <si>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</si>
  <si>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</si>
  <si>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</si>
  <si>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</si>
  <si>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</si>
  <si>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</si>
  <si>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</si>
  <si>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</si>
  <si>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- 2 -</t>
  </si>
  <si>
    <t>10.</t>
  </si>
  <si>
    <t>11.</t>
  </si>
  <si>
    <t>12.</t>
  </si>
  <si>
    <t>nach Arten, kreisfreien Städten und Landkreisen in 1000 EUR</t>
  </si>
  <si>
    <t>13.</t>
  </si>
  <si>
    <t>14.</t>
  </si>
  <si>
    <t>nach kreisfreien Städten und Landkreisen in 1000 EUR</t>
  </si>
  <si>
    <t>15.</t>
  </si>
  <si>
    <t>16.</t>
  </si>
  <si>
    <t>und Gemeindegrößenklassen</t>
  </si>
  <si>
    <t>17.</t>
  </si>
  <si>
    <t xml:space="preserve">und Landkreisen  </t>
  </si>
  <si>
    <t>18.</t>
  </si>
  <si>
    <t>19.</t>
  </si>
  <si>
    <t>Einwohner am 30.6.2022 nach Gebietskörperschaftsgruppen</t>
  </si>
  <si>
    <t>und Größenklassen</t>
  </si>
  <si>
    <t>20.</t>
  </si>
  <si>
    <t>Einwohner am 30.6.2022 nach kreisfreien Städten</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</si>
  <si>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</si>
  <si>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</si>
  <si>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</si>
  <si>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 xml:space="preserve">Die Daten der vierteljährlichen Kassenstatistik werden den Kassenabschlüssen der Gebietskörperschaften entnommen (Sekundärstatistik) und von den Gemeinden und Gemeindeverbänden in elektronischer Form dem Landesamt für Statistik übergeben. </t>
  </si>
  <si>
    <t>Den im Bericht enthaltenen Berechnungen je Einwohner liegen die Einwohnerzahlen vom Stichtag 30.6.2022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</si>
  <si>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</si>
  <si>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S. 438) zuletzt geändert durch Art. 1 des Gesetzes vom 3. Juni 2021 (BGBl. I S. 1401 (Nr.29)).</t>
  </si>
  <si>
    <t>Entsprechend § 1 Nr. 1 bis 3 sowie § 2 (1) Nr. 3 und Nr. 10 sind für diese Erhebung berichtspflichtig:</t>
  </si>
  <si>
    <t>­ alle Städte und Gemeinden</t>
  </si>
  <si>
    <t>­ alle Gemeindeverbände</t>
  </si>
  <si>
    <t>· Landkreise (Landratsämter)</t>
  </si>
  <si>
    <t>· Verwaltungsgemeinschaften</t>
  </si>
  <si>
    <t xml:space="preserve">- alle kameral und doppisch buchenden Extrahaushalte der Gemeinden und Gemeindeverbände
   </t>
  </si>
  <si>
    <t>(Extrahaushalte = öffentliche Fonds, Einrichtungen und Unternehmen die im Sinne des ESVG 2010 zum</t>
  </si>
  <si>
    <t>Sektor Staat zählen)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</si>
  <si>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</si>
  <si>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</si>
  <si>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</si>
  <si>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19 und 20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</si>
  <si>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</si>
  <si>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</si>
  <si>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</si>
  <si>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</si>
  <si>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</si>
  <si>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</si>
  <si>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</si>
  <si>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</si>
  <si>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</si>
  <si>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ausgewählte Ausgaben und Einnahmen dargestellt (Schuldentilgung, Deckung von Vorjahresfehlbeträgen, Schuldenaufnahme).</t>
  </si>
  <si>
    <t>Abkürzungen</t>
  </si>
  <si>
    <t>EW</t>
  </si>
  <si>
    <t>VG</t>
  </si>
  <si>
    <t>Verwaltungsgemeinschaft</t>
  </si>
  <si>
    <t>GV</t>
  </si>
  <si>
    <t>Gemeindeverbände</t>
  </si>
  <si>
    <t>Gem.verb.</t>
  </si>
  <si>
    <t>bes.</t>
  </si>
  <si>
    <t>besondere</t>
  </si>
  <si>
    <t>Finanzier.</t>
  </si>
  <si>
    <t>Finanzierungs…</t>
  </si>
  <si>
    <t xml:space="preserve">1.1. - 30.9.2023 nach Landkreisen </t>
  </si>
  <si>
    <t xml:space="preserve">Kassenmäßige Ausgaben und Einnahmen 1.1. - 30.9.2023 nach Arten und </t>
  </si>
  <si>
    <t>Ausgewählte kassenmäßige Ausgaben und Einnahmen 1.1. - 30.9.2023</t>
  </si>
  <si>
    <t>Ausgewählte Ausgaben für besondere Finanzierungsvorgänge 1.1. - 30.9.2023</t>
  </si>
  <si>
    <t>Ausgewählte Einnahmen aus besonderen Finanzierungsvorgängen 1.1. - 30.9.2023</t>
  </si>
  <si>
    <t xml:space="preserve">Kassenmäßiger Schuldenstand am 30.9.2023 nach Gebietskörperschaftsgruppen </t>
  </si>
  <si>
    <t xml:space="preserve">Kassenmäßiger Schuldenstand am 30.9.2023 nach kreisfreien Städten </t>
  </si>
  <si>
    <t>Kassenmäßiger Schuldenstand am 30.9.2023 nach Landratsämtern</t>
  </si>
  <si>
    <t>Ausgewählte Ausgaben und Einnahmen 1.1. - 30.9.2022 und 1.1. - 30.9.2023</t>
  </si>
  <si>
    <t>1.1. - 30.9.2022 und 1.1. - 30.9.2023</t>
  </si>
  <si>
    <t>Des Weiteren ist in den Tabellen 16 bis 18 der Schuldenstand sowie die Verschuldung je Einwohner dargestellt. Der hier ausgewiesene Schuldenstand basiert auf den Angaben aus der jährlichen Schuldenstatistik am 31.12.2022 (Kredite ohne Kassenkredite) sowie der Schuldenaufnahme, der Schuldentilgung und den Berichtigungen nach der vierteljährlichen Kassenstatistik 1.1. - 30.9.2023.</t>
  </si>
  <si>
    <t xml:space="preserve">-    </t>
  </si>
  <si>
    <t>Weimar</t>
  </si>
  <si>
    <t>Suhl</t>
  </si>
  <si>
    <t>Jena</t>
  </si>
  <si>
    <t>Gera</t>
  </si>
  <si>
    <t>Erfurt</t>
  </si>
  <si>
    <t>Durchschnitt:</t>
  </si>
  <si>
    <t>Vorjahr</t>
  </si>
  <si>
    <t>Veränderung zum VJ</t>
  </si>
  <si>
    <t>Sachinvestitionen/EW</t>
  </si>
  <si>
    <t>Lfd Zuweisungen und Zuschüsse/EW</t>
  </si>
  <si>
    <t>Gruppierungsnummer bzw. Erläuterung</t>
  </si>
  <si>
    <t>50-65, 660-662, 675-678, 84</t>
  </si>
  <si>
    <t>50-65, 660-662, 84</t>
  </si>
  <si>
    <t>675-678</t>
  </si>
  <si>
    <t>800-808</t>
  </si>
  <si>
    <t>800-804</t>
  </si>
  <si>
    <t>805-808</t>
  </si>
  <si>
    <t xml:space="preserve">Laufende Zuweisungen und Zuschüsse, </t>
  </si>
  <si>
    <t>670-674, 69, 710-718, 722-728</t>
  </si>
  <si>
    <t xml:space="preserve"> Schuldendiensthilfen</t>
  </si>
  <si>
    <t>73-79, 821-822, 831-833</t>
  </si>
  <si>
    <t>670-674, 710-714, 722-724, 821-822, 831-833</t>
  </si>
  <si>
    <t xml:space="preserve">  allgemeine Zuweisungen und Umlagen</t>
  </si>
  <si>
    <t>821-822, 831-833</t>
  </si>
  <si>
    <t>821, 831</t>
  </si>
  <si>
    <t>822, 832</t>
  </si>
  <si>
    <t>an Zweckverbände und dgl.</t>
  </si>
  <si>
    <t xml:space="preserve">  Zuweisungen für laufende Zwecke und Schuldendiensthilfen</t>
  </si>
  <si>
    <t>670-674, 710-714, 722-724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</si>
  <si>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</si>
  <si>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</si>
  <si>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</si>
  <si>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</si>
  <si>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</si>
  <si>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</si>
  <si>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</si>
  <si>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</si>
  <si>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</si>
  <si>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</si>
  <si>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</si>
  <si>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932, 934, 935, 94</t>
  </si>
  <si>
    <t>EP2</t>
  </si>
  <si>
    <t>A61</t>
  </si>
  <si>
    <t>A63-66</t>
  </si>
  <si>
    <t>A70</t>
  </si>
  <si>
    <t>932, 934, 935</t>
  </si>
  <si>
    <t>980-984</t>
  </si>
  <si>
    <t>985-988</t>
  </si>
  <si>
    <t>931,936-939</t>
  </si>
  <si>
    <t>970-974</t>
  </si>
  <si>
    <t>990, 991, 996</t>
  </si>
  <si>
    <t>Summe der Zeilen 23+30+33+34+35</t>
  </si>
  <si>
    <t>322, 362, 372</t>
  </si>
  <si>
    <t>Differenz der Zeilen 37./.38</t>
  </si>
  <si>
    <t>Summe der Zeilen 22+39</t>
  </si>
  <si>
    <t>Differenz der Zeilen 88./.40, wenn Zeile 88 größer</t>
  </si>
  <si>
    <t>Zeile 40</t>
  </si>
  <si>
    <t>975-979</t>
  </si>
  <si>
    <t>975-978</t>
  </si>
  <si>
    <t>Noch: Zuordnungsschlüssel für den Tabellenteil</t>
  </si>
  <si>
    <t>00-03./.810</t>
  </si>
  <si>
    <t>000, 001</t>
  </si>
  <si>
    <t>003./.810</t>
  </si>
  <si>
    <t>021,022, 026,027,029, 03</t>
  </si>
  <si>
    <t>10-15, 21, 22, 165-168, 260-268</t>
  </si>
  <si>
    <t>10-12, 260-268</t>
  </si>
  <si>
    <t>13-15, 165-168</t>
  </si>
  <si>
    <t>21, 22</t>
  </si>
  <si>
    <t>200-208, 23</t>
  </si>
  <si>
    <t>200-204, 230-234</t>
  </si>
  <si>
    <t>205-208, 235-238</t>
  </si>
  <si>
    <t xml:space="preserve">041, 051, 060-062, 071, 072,160-164, 17 </t>
  </si>
  <si>
    <t>191-193, 24, 25</t>
  </si>
  <si>
    <t>041, 051, 060-062, 071, 072,160-164, 170-174</t>
  </si>
  <si>
    <t>191-193</t>
  </si>
  <si>
    <t>060, 160, 170, 192, 193</t>
  </si>
  <si>
    <t>041, 051, 061, 071</t>
  </si>
  <si>
    <t xml:space="preserve">  Schlüsselzuweisungen</t>
  </si>
  <si>
    <t>161, 171, 191</t>
  </si>
  <si>
    <t xml:space="preserve">allgemeine Finanzzuweisungen von Gemeinden und </t>
  </si>
  <si>
    <t xml:space="preserve">  Gemeindeverbänden</t>
  </si>
  <si>
    <t>062, 072</t>
  </si>
  <si>
    <t>übrige Gemeinden und Gemeindeverbände</t>
  </si>
  <si>
    <t>162, 172</t>
  </si>
  <si>
    <t>von Zweckverbänden und dgl.</t>
  </si>
  <si>
    <t>163, 173</t>
  </si>
  <si>
    <t>164, 174</t>
  </si>
  <si>
    <t>175-178, 24, 25</t>
  </si>
  <si>
    <t>Summe Zeilen 46+52+56+59</t>
  </si>
  <si>
    <t>Differenz der Zeilen 70./.71</t>
  </si>
  <si>
    <t>331-339, 340, 344,  345, 347</t>
  </si>
  <si>
    <t>360-364</t>
  </si>
  <si>
    <t>365-368</t>
  </si>
  <si>
    <t>370-374</t>
  </si>
  <si>
    <t>Summe Zeilen 73+74+82+83+84</t>
  </si>
  <si>
    <t>Differenz der Zeilen 85./.86</t>
  </si>
  <si>
    <t>Summe Zeilen 72+87</t>
  </si>
  <si>
    <t>Differenz Zeilen 40./.88, wenn Zeile 40 größer</t>
  </si>
  <si>
    <t>Zeile 88</t>
  </si>
  <si>
    <t>375-379</t>
  </si>
  <si>
    <t>375-378</t>
  </si>
  <si>
    <r>
      <t>An Einnahmen flossen in diesem Zeitraum 5 291,6 Millionen Euro in die kommunalen Kassen. Das waren 514,5 Millionen Euro bzw. 10,8 Prozent mehr als im gleichen Zeitraum des Vorjahres.
Die Einnahmen aus Steuern und steuerähnlichen Einnahmen beliefen sich auf 1 477,3 Millionen Euro und waren damit um 49,7 Millionen Euro (+ 3,5 Prozent) höher als in den ersten 9 Monaten 2022. Diese Entwicklung beruht hauptsächlich auf höheren Einnahmen der Gewerbesteuer (netto). Die Einnahmen aus der Gewerbesteuer (netto) beliefen sich auf 787,7</t>
    </r>
    <r>
      <rPr>
        <sz val="9"/>
        <rFont val="Calibri"/>
        <family val="2"/>
      </rPr>
      <t> </t>
    </r>
    <r>
      <rPr>
        <sz val="9"/>
        <rFont val="Arial"/>
        <family val="2"/>
      </rPr>
      <t>Millionen</t>
    </r>
    <r>
      <rPr>
        <sz val="9"/>
        <rFont val="Calibri"/>
        <family val="2"/>
      </rPr>
      <t> </t>
    </r>
    <r>
      <rPr>
        <sz val="9"/>
        <rFont val="Arial"/>
        <family val="2"/>
      </rPr>
      <t>Euro und waren damit 59,6 Millionen Euro bzw. 8,2 Prozent höher als im Vorjahreszeitraum.
Bei den Einnahmen aus Verwaltung und Betrieb war ein Zugang um 49,2 Millionen Euro auf insgesamt 591,5 Millionen Euro (+</t>
    </r>
    <r>
      <rPr>
        <sz val="9"/>
        <rFont val="Calibri"/>
        <family val="2"/>
      </rPr>
      <t> 9,1</t>
    </r>
    <r>
      <rPr>
        <sz val="9"/>
        <rFont val="Arial"/>
        <family val="2"/>
      </rPr>
      <t xml:space="preserve"> Prozent) zu verzeichnen.</t>
    </r>
  </si>
  <si>
    <t xml:space="preserve">Die Thüringer Gemeinden, Verwaltungsgemeinschaften und Landkreise hatten bis zum 30.09.2023 Ausgaben in Höhe von 5 201,7 Millionen Euro. Das waren 428,0 Millionen Euro bzw. 9,0 Prozent mehr als im vergleichbaren Vorjahreszeitraum. 
Die Personalausgaben stiegen gegenüber dem 30.09.2022 um 101,0 Millionen Euro (+ 7,8 Prozent) auf insgesamt 1 389,2 Millionen Euro an. Bei den Ausgaben für die laufenden Zuweisungen und Zuschüsse ist ein Anstieg um 242,9 Millionen Euro (+ 9,4 Prozent) zu verzeichnen. Es wurden insgesamt 2 820,2 Millionen Euro ausgegeben. Die Ausgaben für Sachinvestitionen lagen bei insgesamt 598,2 Millionen Euro und damit um 22,9 Millionen Euro (+ 4,0 Prozent) höher als in den ersten drei Quartalen 2022.  Die darunterfallenden Ausgaben für Baumaßnahmen beliefen sich auf 504,6 Millionen Euro (+ 33,5 Millionen Euro bzw. + 7,1 Prozent). Die Ausgaben für den Vermögenserwerb sanken hingegen auf 93,6 Millionen Euro (- 10,5 Millionen Euro bzw. -10,1 Prozent). Für den laufenden Sachaufwand wurden insgesamt 923,2 Millionen Euro ausgegeben und damit 72,9 Millionen Euro bzw. 8,6 Prozent mehr als in den ersten 9 Monaten 2022.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</si>
  <si>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</si>
  <si>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</si>
  <si>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</si>
  <si>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</si>
  <si>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</si>
  <si>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</si>
  <si>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</si>
  <si>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</si>
  <si>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</si>
  <si>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</si>
  <si>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Januar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</si>
  <si>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</si>
  <si>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</si>
  <si>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</si>
  <si>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</si>
  <si>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Gemeindefinanzen in Thüringen 1.1. - 30.09.2023</t>
  </si>
  <si>
    <t>Erscheinungsweise: vierteljährlich</t>
  </si>
  <si>
    <t>Bestell-Nr.: 11 203</t>
  </si>
  <si>
    <t>Heft-Nr.: 12/24</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</si>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</sst>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0\ \ "/>
    <numFmt numFmtId="165" formatCode="_-* #,##0.00\ [$€-1]_-;\-* #,##0.00\ [$€-1]_-;_-* &quot;-&quot;??\ [$€-1]_-"/>
    <numFmt numFmtId="166" formatCode="@\ "/>
    <numFmt numFmtId="167" formatCode="#\ ##0.0\ \ "/>
    <numFmt numFmtId="168" formatCode="#\ ###\ ##0\ \ "/>
    <numFmt numFmtId="169" formatCode="#\ ##0.0\ \ ;\-#\ ##0.0\ \ "/>
    <numFmt numFmtId="170" formatCode="#\ ###\ ##0\ \ ;\-#\ ###\ ##0\ \ "/>
    <numFmt numFmtId="171" formatCode="#\ ###\ ##0\ \ ;\-#\ ###\ ###0\ \ "/>
    <numFmt numFmtId="172" formatCode="#\ ###\ ##0\ \ \ \ \ \ \ \ \ \ \ \ \ \ \ \ \ \ \ \ \ "/>
    <numFmt numFmtId="173" formatCode="#\ ###\ ##0\ \ \ \ ;\-#\ ###\ ##0\ \ \ \ "/>
    <numFmt numFmtId="174" formatCode="#\ ###\ ##0\ \ \ \ \ \ \ \ \ \ \ \ \ \ \ \ \ \ \ \ \ ;\-#\ ###\ ##0\ \ \ \ \ \ \ \ \ \ \ \ \ \ \ \ \ \ \ \ \ "/>
    <numFmt numFmtId="175" formatCode="\ \ \ \ General"/>
    <numFmt numFmtId="176" formatCode="#\ ###\ ##0\ \r\ \ \ \ ;\-#\ ###\ ##0\ \r\ \ \ "/>
    <numFmt numFmtId="177" formatCode="\ \ General"/>
    <numFmt numFmtId="178" formatCode="0.0"/>
    <numFmt numFmtId="179" formatCode="0.0_ ;\-0.0\ "/>
    <numFmt numFmtId="180" formatCode="#"/>
    <numFmt numFmtId="181" formatCode="0#0"/>
    <numFmt numFmtId="182" formatCode="0##"/>
  </numFmts>
  <fonts count="32" x14ac:knownFonts="1">
    <font>
      <sz val="10"/>
      <name val="Arial"/>
    </font>
    <font>
      <sz val="10"/>
      <name val="Arial"/>
      <family val="2"/>
    </font>
    <font>
      <sz val="8"/>
      <name val="Arial"/>
      <family val="2"/>
    </font>
    <font>
      <b/>
      <sz val="8"/>
      <name val="Arial"/>
      <family val="2"/>
    </font>
    <font>
      <sz val="8"/>
      <name val="Arial"/>
      <family val="2"/>
    </font>
    <font>
      <vertAlign val="superscript"/>
      <sz val="8"/>
      <name val="Arial"/>
      <family val="2"/>
    </font>
    <font>
      <sz val="9"/>
      <name val="Arial"/>
      <family val="2"/>
    </font>
    <font>
      <b/>
      <sz val="9"/>
      <name val="Arial"/>
      <family val="2"/>
    </font>
    <font>
      <sz val="9"/>
      <name val="Calibri"/>
      <family val="2"/>
    </font>
    <font>
      <sz val="9"/>
      <name val="Arial"/>
      <family val="2"/>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2"/>
      <color indexed="8"/>
      <name val="Arial"/>
      <family val="2"/>
    </font>
    <font>
      <sz val="9"/>
      <color indexed="8"/>
      <name val="Arial"/>
      <family val="2"/>
    </font>
    <font>
      <b/>
      <sz val="9"/>
      <color indexed="8"/>
      <name val="Arial"/>
      <family val="2"/>
    </font>
    <font>
      <b/>
      <sz val="10"/>
      <name val="Arial"/>
      <family val="2"/>
    </font>
    <font>
      <sz val="8"/>
      <name val="Helvetica"/>
      <family val="2"/>
    </font>
    <font>
      <b/>
      <sz val="10"/>
      <name val="Helvetica"/>
      <family val="2"/>
    </font>
    <font>
      <b/>
      <sz val="8"/>
      <name val="Helvetica"/>
    </font>
    <font>
      <sz val="10"/>
      <name val="Helvetica"/>
    </font>
    <font>
      <sz val="8"/>
      <name val="Helvetica"/>
    </font>
    <font>
      <b/>
      <sz val="9"/>
      <color rgb="FFFF0000"/>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40">
    <border>
      <left/>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165" fontId="1" fillId="0" borderId="0" applyFont="0" applyFill="0" applyBorder="0" applyAlignment="0" applyProtection="0"/>
    <xf numFmtId="0" fontId="1" fillId="0" borderId="0"/>
  </cellStyleXfs>
  <cellXfs count="312">
    <xf numFmtId="0" fontId="0" fillId="0" borderId="0" xfId="0"/>
    <xf numFmtId="0" fontId="4" fillId="0" borderId="0" xfId="0" applyFont="1"/>
    <xf numFmtId="49" fontId="4" fillId="0" borderId="0" xfId="0" applyNumberFormat="1" applyFont="1"/>
    <xf numFmtId="0" fontId="4" fillId="0" borderId="1" xfId="0" applyFont="1" applyBorder="1"/>
    <xf numFmtId="164" fontId="4" fillId="0" borderId="0" xfId="0" applyNumberFormat="1" applyFont="1" applyAlignment="1">
      <alignment horizontal="right"/>
    </xf>
    <xf numFmtId="165" fontId="4" fillId="0" borderId="0" xfId="1" applyFont="1"/>
    <xf numFmtId="166" fontId="4" fillId="0" borderId="2" xfId="0" applyNumberFormat="1" applyFont="1" applyBorder="1" applyAlignment="1">
      <alignment horizontal="right"/>
    </xf>
    <xf numFmtId="166" fontId="4" fillId="0" borderId="0" xfId="0" applyNumberFormat="1" applyFont="1" applyBorder="1" applyAlignment="1">
      <alignment horizontal="right"/>
    </xf>
    <xf numFmtId="0" fontId="4" fillId="0" borderId="0" xfId="0" applyFont="1" applyBorder="1"/>
    <xf numFmtId="0" fontId="4" fillId="0" borderId="3" xfId="0" applyFont="1" applyBorder="1"/>
    <xf numFmtId="0" fontId="4" fillId="0" borderId="4" xfId="0" applyFont="1" applyBorder="1"/>
    <xf numFmtId="0" fontId="4" fillId="0" borderId="5" xfId="0" applyFont="1" applyBorder="1" applyAlignment="1">
      <alignment horizontal="right" vertical="center"/>
    </xf>
    <xf numFmtId="0" fontId="3" fillId="0" borderId="0" xfId="0" applyFont="1" applyAlignment="1">
      <alignment vertical="top"/>
    </xf>
    <xf numFmtId="49" fontId="4" fillId="0" borderId="6" xfId="0" applyNumberFormat="1" applyFont="1" applyBorder="1" applyAlignment="1">
      <alignment horizontal="right"/>
    </xf>
    <xf numFmtId="49" fontId="3" fillId="0" borderId="0" xfId="0" applyNumberFormat="1" applyFont="1" applyAlignment="1">
      <alignment vertical="center"/>
    </xf>
    <xf numFmtId="0" fontId="4" fillId="0" borderId="0" xfId="0" applyFont="1" applyAlignment="1">
      <alignment vertical="top"/>
    </xf>
    <xf numFmtId="49" fontId="3" fillId="0" borderId="0" xfId="0" applyNumberFormat="1" applyFont="1" applyBorder="1" applyAlignment="1">
      <alignment vertical="center"/>
    </xf>
    <xf numFmtId="0" fontId="4" fillId="0" borderId="4" xfId="0" applyFont="1" applyBorder="1" applyAlignment="1">
      <alignment horizontal="left" vertical="center"/>
    </xf>
    <xf numFmtId="49" fontId="4" fillId="0" borderId="0" xfId="0" applyNumberFormat="1" applyFont="1" applyBorder="1"/>
    <xf numFmtId="167" fontId="4" fillId="0" borderId="0" xfId="0" applyNumberFormat="1" applyFont="1" applyAlignment="1">
      <alignment horizontal="right"/>
    </xf>
    <xf numFmtId="168" fontId="4" fillId="0" borderId="0" xfId="0" applyNumberFormat="1" applyFont="1" applyAlignment="1">
      <alignment horizontal="right"/>
    </xf>
    <xf numFmtId="49" fontId="3" fillId="0" borderId="0" xfId="0" applyNumberFormat="1" applyFont="1"/>
    <xf numFmtId="0" fontId="3" fillId="0" borderId="0" xfId="0" applyFont="1"/>
    <xf numFmtId="0" fontId="3" fillId="0" borderId="1" xfId="0" applyFont="1" applyBorder="1"/>
    <xf numFmtId="168" fontId="3" fillId="0" borderId="0" xfId="0" applyNumberFormat="1" applyFont="1" applyAlignment="1">
      <alignment horizontal="right"/>
    </xf>
    <xf numFmtId="167" fontId="3" fillId="0" borderId="0" xfId="0" applyNumberFormat="1" applyFont="1" applyAlignment="1">
      <alignment horizontal="right"/>
    </xf>
    <xf numFmtId="0" fontId="3" fillId="0" borderId="0" xfId="0" applyFont="1" applyBorder="1"/>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top"/>
    </xf>
    <xf numFmtId="0" fontId="4" fillId="0" borderId="9" xfId="0" applyFont="1" applyBorder="1"/>
    <xf numFmtId="0" fontId="4" fillId="0" borderId="6" xfId="0" applyFont="1" applyBorder="1"/>
    <xf numFmtId="49" fontId="3" fillId="0" borderId="10" xfId="0" applyNumberFormat="1" applyFont="1" applyBorder="1" applyAlignment="1">
      <alignment vertical="center"/>
    </xf>
    <xf numFmtId="166" fontId="3" fillId="0" borderId="2" xfId="0" applyNumberFormat="1" applyFont="1" applyBorder="1" applyAlignment="1">
      <alignment horizontal="right"/>
    </xf>
    <xf numFmtId="49" fontId="3" fillId="0" borderId="6" xfId="0" applyNumberFormat="1" applyFont="1" applyBorder="1" applyAlignment="1">
      <alignment horizontal="right"/>
    </xf>
    <xf numFmtId="169" fontId="4" fillId="0" borderId="0" xfId="0" applyNumberFormat="1" applyFont="1" applyAlignment="1">
      <alignment horizontal="right"/>
    </xf>
    <xf numFmtId="170" fontId="4" fillId="0" borderId="0" xfId="0" applyNumberFormat="1" applyFont="1" applyAlignment="1">
      <alignment horizontal="right"/>
    </xf>
    <xf numFmtId="169" fontId="3" fillId="0" borderId="0" xfId="0" applyNumberFormat="1" applyFont="1" applyAlignment="1">
      <alignment horizontal="right"/>
    </xf>
    <xf numFmtId="170" fontId="3" fillId="0" borderId="0" xfId="0" applyNumberFormat="1" applyFont="1" applyAlignment="1">
      <alignment horizontal="right"/>
    </xf>
    <xf numFmtId="49" fontId="4" fillId="0" borderId="0" xfId="0" applyNumberFormat="1" applyFont="1" applyBorder="1" applyAlignment="1">
      <alignment horizontal="right"/>
    </xf>
    <xf numFmtId="168" fontId="4" fillId="0" borderId="0" xfId="0" applyNumberFormat="1" applyFont="1" applyBorder="1" applyAlignment="1">
      <alignment horizontal="right"/>
    </xf>
    <xf numFmtId="166" fontId="2" fillId="0" borderId="2" xfId="0" applyNumberFormat="1" applyFont="1" applyBorder="1" applyAlignment="1">
      <alignment horizontal="right"/>
    </xf>
    <xf numFmtId="49" fontId="2" fillId="0" borderId="0" xfId="0" applyNumberFormat="1" applyFont="1"/>
    <xf numFmtId="49" fontId="2" fillId="0" borderId="6" xfId="0" applyNumberFormat="1" applyFont="1" applyBorder="1" applyAlignment="1">
      <alignment horizontal="right"/>
    </xf>
    <xf numFmtId="166" fontId="2" fillId="0" borderId="0" xfId="0" applyNumberFormat="1" applyFont="1" applyBorder="1" applyAlignment="1"/>
    <xf numFmtId="0" fontId="2" fillId="0" borderId="0" xfId="0" applyFont="1"/>
    <xf numFmtId="165" fontId="2" fillId="0" borderId="0" xfId="1" applyFont="1"/>
    <xf numFmtId="170" fontId="4" fillId="0" borderId="0" xfId="0" applyNumberFormat="1" applyFont="1"/>
    <xf numFmtId="170" fontId="2" fillId="0" borderId="0" xfId="0" applyNumberFormat="1" applyFont="1" applyAlignment="1">
      <alignment horizontal="right"/>
    </xf>
    <xf numFmtId="0" fontId="3" fillId="0" borderId="9" xfId="0" applyFont="1" applyBorder="1" applyAlignment="1">
      <alignment horizontal="center" vertical="top"/>
    </xf>
    <xf numFmtId="0" fontId="2" fillId="0" borderId="9" xfId="0" applyFont="1" applyBorder="1"/>
    <xf numFmtId="49" fontId="2" fillId="0" borderId="10" xfId="0" applyNumberFormat="1" applyFont="1" applyBorder="1"/>
    <xf numFmtId="49" fontId="3" fillId="0" borderId="10" xfId="0" applyNumberFormat="1" applyFont="1" applyBorder="1" applyAlignment="1">
      <alignment horizontal="right" vertical="center"/>
    </xf>
    <xf numFmtId="49" fontId="3" fillId="0" borderId="10" xfId="0" applyNumberFormat="1" applyFont="1" applyBorder="1" applyAlignment="1">
      <alignment horizontal="left" vertical="center"/>
    </xf>
    <xf numFmtId="0" fontId="2" fillId="0" borderId="10" xfId="0" applyFont="1" applyBorder="1"/>
    <xf numFmtId="0" fontId="2" fillId="0" borderId="1" xfId="0" applyFont="1" applyBorder="1"/>
    <xf numFmtId="49" fontId="2" fillId="0" borderId="1" xfId="0" applyNumberFormat="1" applyFont="1" applyBorder="1"/>
    <xf numFmtId="49" fontId="3" fillId="0" borderId="1" xfId="0" applyNumberFormat="1" applyFont="1" applyBorder="1"/>
    <xf numFmtId="166" fontId="2" fillId="0" borderId="0" xfId="0" applyNumberFormat="1" applyFont="1" applyBorder="1" applyAlignment="1">
      <alignment horizontal="right"/>
    </xf>
    <xf numFmtId="49" fontId="2" fillId="0" borderId="0" xfId="0" applyNumberFormat="1" applyFont="1" applyBorder="1"/>
    <xf numFmtId="168" fontId="2" fillId="0" borderId="0" xfId="0" applyNumberFormat="1" applyFont="1" applyAlignment="1">
      <alignment horizontal="right"/>
    </xf>
    <xf numFmtId="49" fontId="3" fillId="0" borderId="0" xfId="0" applyNumberFormat="1" applyFont="1" applyBorder="1" applyAlignment="1">
      <alignment horizontal="right" vertical="center"/>
    </xf>
    <xf numFmtId="49" fontId="3" fillId="0" borderId="0" xfId="0" applyNumberFormat="1" applyFont="1" applyBorder="1" applyAlignment="1">
      <alignment horizontal="left" vertical="center"/>
    </xf>
    <xf numFmtId="168" fontId="2" fillId="0" borderId="0" xfId="0" applyNumberFormat="1" applyFont="1" applyBorder="1" applyAlignment="1">
      <alignment horizontal="right"/>
    </xf>
    <xf numFmtId="49" fontId="2" fillId="0" borderId="0" xfId="0" applyNumberFormat="1" applyFont="1" applyBorder="1" applyAlignment="1">
      <alignment horizontal="right"/>
    </xf>
    <xf numFmtId="0" fontId="0" fillId="0" borderId="0" xfId="0" applyBorder="1" applyAlignment="1">
      <alignment horizontal="center" vertical="top" wrapText="1"/>
    </xf>
    <xf numFmtId="166" fontId="2" fillId="0" borderId="0" xfId="0" applyNumberFormat="1" applyFont="1" applyBorder="1" applyAlignment="1">
      <alignment horizontal="left"/>
    </xf>
    <xf numFmtId="171" fontId="2" fillId="0" borderId="0" xfId="0" applyNumberFormat="1" applyFont="1" applyAlignment="1">
      <alignment horizontal="right"/>
    </xf>
    <xf numFmtId="0" fontId="2" fillId="0" borderId="0" xfId="0" applyFont="1" applyAlignment="1">
      <alignment horizontal="left"/>
    </xf>
    <xf numFmtId="0" fontId="3" fillId="0" borderId="0" xfId="0" applyFont="1" applyAlignment="1">
      <alignment horizontal="left"/>
    </xf>
    <xf numFmtId="49" fontId="2" fillId="0" borderId="0" xfId="0" applyNumberFormat="1" applyFont="1" applyAlignment="1">
      <alignment horizontal="left"/>
    </xf>
    <xf numFmtId="49" fontId="2" fillId="0" borderId="1" xfId="0" applyNumberFormat="1" applyFont="1" applyBorder="1" applyAlignment="1">
      <alignment horizontal="left"/>
    </xf>
    <xf numFmtId="0" fontId="2" fillId="0" borderId="1" xfId="0" applyFont="1" applyBorder="1" applyAlignment="1">
      <alignment horizontal="left"/>
    </xf>
    <xf numFmtId="49" fontId="2" fillId="0" borderId="17" xfId="0" applyNumberFormat="1" applyFont="1" applyBorder="1"/>
    <xf numFmtId="172" fontId="2" fillId="0" borderId="0" xfId="0" applyNumberFormat="1" applyFont="1"/>
    <xf numFmtId="173" fontId="2" fillId="0" borderId="0" xfId="0" applyNumberFormat="1" applyFont="1" applyAlignment="1">
      <alignment horizontal="right"/>
    </xf>
    <xf numFmtId="173" fontId="2" fillId="0" borderId="0" xfId="0" applyNumberFormat="1" applyFont="1"/>
    <xf numFmtId="172" fontId="2" fillId="0" borderId="0" xfId="0" applyNumberFormat="1" applyFont="1" applyAlignment="1">
      <alignment horizontal="right"/>
    </xf>
    <xf numFmtId="0" fontId="2" fillId="0" borderId="0" xfId="0" applyFont="1" applyBorder="1"/>
    <xf numFmtId="174" fontId="2" fillId="0" borderId="0" xfId="0" applyNumberFormat="1" applyFont="1" applyAlignment="1">
      <alignment horizontal="right"/>
    </xf>
    <xf numFmtId="0" fontId="6" fillId="0" borderId="0" xfId="0" applyFont="1"/>
    <xf numFmtId="0" fontId="6" fillId="0" borderId="0" xfId="0" applyFont="1" applyAlignment="1"/>
    <xf numFmtId="0" fontId="6" fillId="0" borderId="0" xfId="0" applyFont="1" applyAlignment="1">
      <alignment wrapText="1"/>
    </xf>
    <xf numFmtId="0" fontId="6" fillId="0" borderId="0" xfId="0" applyFont="1" applyAlignment="1">
      <alignment vertical="center" wrapText="1"/>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3" fillId="0" borderId="0" xfId="0" applyFont="1" applyAlignment="1">
      <alignment horizontal="center"/>
    </xf>
    <xf numFmtId="0" fontId="14" fillId="0" borderId="0" xfId="0" applyFont="1"/>
    <xf numFmtId="175" fontId="13" fillId="0" borderId="0" xfId="0" applyNumberFormat="1" applyFont="1" applyAlignment="1">
      <alignment horizontal="center"/>
    </xf>
    <xf numFmtId="176" fontId="13" fillId="0" borderId="0" xfId="0" applyNumberFormat="1" applyFont="1"/>
    <xf numFmtId="0" fontId="15" fillId="0" borderId="0" xfId="0" applyFont="1"/>
    <xf numFmtId="177" fontId="13" fillId="0" borderId="0" xfId="0" applyNumberFormat="1" applyFont="1" applyAlignment="1">
      <alignment horizontal="center"/>
    </xf>
    <xf numFmtId="0" fontId="16" fillId="0" borderId="0" xfId="0" applyFont="1" applyAlignment="1">
      <alignment vertical="top"/>
    </xf>
    <xf numFmtId="0" fontId="1" fillId="0" borderId="0" xfId="0" applyFont="1"/>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1" fillId="0" borderId="0" xfId="0" applyFont="1" applyAlignment="1">
      <alignment vertical="top"/>
    </xf>
    <xf numFmtId="0" fontId="1" fillId="0" borderId="0" xfId="0" applyFont="1" applyAlignment="1">
      <alignment horizontal="left"/>
    </xf>
    <xf numFmtId="0" fontId="17" fillId="0" borderId="0" xfId="0" applyFont="1" applyAlignment="1">
      <alignment vertical="top" wrapText="1"/>
    </xf>
    <xf numFmtId="0" fontId="1" fillId="0" borderId="0" xfId="0" applyFont="1" applyAlignment="1">
      <alignment horizontal="left" vertical="top"/>
    </xf>
    <xf numFmtId="0" fontId="17" fillId="0" borderId="0" xfId="0" applyFont="1" applyAlignment="1"/>
    <xf numFmtId="0" fontId="1" fillId="0" borderId="0" xfId="2"/>
    <xf numFmtId="0" fontId="1" fillId="0" borderId="0" xfId="2" applyFont="1"/>
    <xf numFmtId="0" fontId="19" fillId="0" borderId="0" xfId="2" applyFont="1" applyAlignment="1">
      <alignment horizontal="center"/>
    </xf>
    <xf numFmtId="0" fontId="19" fillId="0" borderId="0" xfId="2" applyFont="1"/>
    <xf numFmtId="178" fontId="1" fillId="0" borderId="0" xfId="2" applyNumberFormat="1"/>
    <xf numFmtId="0" fontId="1" fillId="0" borderId="0" xfId="2" applyNumberFormat="1"/>
    <xf numFmtId="0" fontId="19" fillId="0" borderId="0" xfId="2" applyNumberFormat="1" applyFont="1"/>
    <xf numFmtId="179" fontId="1" fillId="0" borderId="0" xfId="2" applyNumberFormat="1"/>
    <xf numFmtId="0" fontId="20" fillId="0" borderId="0" xfId="2" applyFont="1"/>
    <xf numFmtId="0" fontId="21" fillId="0" borderId="0" xfId="2" applyFont="1" applyAlignment="1">
      <alignment horizontal="centerContinuous"/>
    </xf>
    <xf numFmtId="0" fontId="21" fillId="0" borderId="0" xfId="2" applyFont="1"/>
    <xf numFmtId="0" fontId="20" fillId="0" borderId="7" xfId="2" applyFont="1" applyBorder="1"/>
    <xf numFmtId="0" fontId="20" fillId="0" borderId="34" xfId="2" applyFont="1" applyBorder="1" applyAlignment="1">
      <alignment horizontal="centerContinuous"/>
    </xf>
    <xf numFmtId="0" fontId="20" fillId="0" borderId="0" xfId="2" applyFont="1" applyBorder="1"/>
    <xf numFmtId="0" fontId="20" fillId="0" borderId="34" xfId="2" applyFont="1" applyBorder="1"/>
    <xf numFmtId="0" fontId="20" fillId="0" borderId="0" xfId="2" applyFont="1" applyAlignment="1">
      <alignment horizontal="centerContinuous"/>
    </xf>
    <xf numFmtId="0" fontId="22" fillId="0" borderId="0" xfId="2" applyFont="1" applyBorder="1" applyAlignment="1">
      <alignment horizontal="centerContinuous"/>
    </xf>
    <xf numFmtId="180" fontId="20" fillId="0" borderId="0" xfId="2" applyNumberFormat="1" applyFont="1"/>
    <xf numFmtId="0" fontId="20" fillId="0" borderId="6" xfId="2" applyFont="1" applyBorder="1" applyAlignment="1">
      <alignment horizontal="left"/>
    </xf>
    <xf numFmtId="0" fontId="20" fillId="0" borderId="6" xfId="2" applyFont="1" applyBorder="1"/>
    <xf numFmtId="176" fontId="20" fillId="0" borderId="0" xfId="2" applyNumberFormat="1" applyFont="1"/>
    <xf numFmtId="0" fontId="2" fillId="0" borderId="6" xfId="2" applyFont="1" applyBorder="1"/>
    <xf numFmtId="0" fontId="22" fillId="0" borderId="0" xfId="2" applyFont="1"/>
    <xf numFmtId="0" fontId="22" fillId="0" borderId="6" xfId="2" applyFont="1" applyBorder="1"/>
    <xf numFmtId="0" fontId="20" fillId="0" borderId="0" xfId="2" applyFont="1" applyBorder="1" applyAlignment="1">
      <alignment horizontal="left"/>
    </xf>
    <xf numFmtId="0" fontId="22" fillId="0" borderId="0" xfId="2" applyFont="1" applyBorder="1"/>
    <xf numFmtId="0" fontId="23" fillId="0" borderId="0" xfId="2" applyFont="1" applyAlignment="1">
      <alignment horizontal="centerContinuous"/>
    </xf>
    <xf numFmtId="181" fontId="20" fillId="0" borderId="6" xfId="2" applyNumberFormat="1" applyFont="1" applyBorder="1" applyAlignment="1">
      <alignment horizontal="left"/>
    </xf>
    <xf numFmtId="182" fontId="20" fillId="0" borderId="6" xfId="2" applyNumberFormat="1" applyFont="1" applyBorder="1" applyAlignment="1">
      <alignment horizontal="left"/>
    </xf>
    <xf numFmtId="0" fontId="20" fillId="0" borderId="0" xfId="2" applyFont="1" applyAlignment="1"/>
    <xf numFmtId="0" fontId="24" fillId="0" borderId="0" xfId="2" applyFont="1"/>
    <xf numFmtId="0" fontId="24" fillId="0" borderId="0" xfId="2" applyFont="1" applyBorder="1"/>
    <xf numFmtId="0" fontId="25" fillId="0" borderId="0" xfId="0" applyFont="1" applyAlignment="1">
      <alignment vertical="center"/>
    </xf>
    <xf numFmtId="0" fontId="2" fillId="0" borderId="0" xfId="0" applyFont="1" applyAlignment="1">
      <alignment vertical="top"/>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horizontal="right" vertical="center"/>
    </xf>
    <xf numFmtId="0" fontId="2" fillId="0" borderId="4" xfId="0" applyFont="1" applyBorder="1" applyAlignment="1">
      <alignment horizontal="left" vertical="center"/>
    </xf>
    <xf numFmtId="0" fontId="2" fillId="0" borderId="4" xfId="0" applyFont="1" applyBorder="1"/>
    <xf numFmtId="0" fontId="2" fillId="0" borderId="3" xfId="0" applyFont="1" applyBorder="1"/>
    <xf numFmtId="0" fontId="2"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xf numFmtId="0" fontId="17" fillId="0" borderId="0" xfId="0" quotePrefix="1" applyFont="1" applyAlignment="1">
      <alignment horizontal="left" vertical="top"/>
    </xf>
    <xf numFmtId="0" fontId="17" fillId="0" borderId="0" xfId="0" applyFont="1" applyAlignment="1">
      <alignment horizontal="left" vertical="top" wrapText="1"/>
    </xf>
    <xf numFmtId="0" fontId="17" fillId="0" borderId="0" xfId="0" applyFont="1" applyAlignment="1">
      <alignment vertical="top" wrapText="1"/>
    </xf>
    <xf numFmtId="0" fontId="7" fillId="0" borderId="0" xfId="0" applyFont="1" applyAlignment="1">
      <alignment horizontal="left" vertical="center" wrapText="1"/>
    </xf>
    <xf numFmtId="0" fontId="6" fillId="0" borderId="0" xfId="0" applyFont="1" applyAlignment="1">
      <alignment horizontal="justify" vertical="top" wrapText="1"/>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horizontal="center" vertical="top"/>
    </xf>
    <xf numFmtId="0" fontId="3" fillId="0" borderId="9" xfId="0" applyFont="1" applyBorder="1" applyAlignment="1">
      <alignment horizontal="center" vertical="top"/>
    </xf>
    <xf numFmtId="0" fontId="4" fillId="0" borderId="0" xfId="0" applyFont="1" applyAlignment="1">
      <alignment horizontal="center" vertical="top"/>
    </xf>
    <xf numFmtId="0" fontId="4" fillId="0" borderId="9" xfId="0" applyFont="1" applyBorder="1" applyAlignment="1">
      <alignment horizontal="center" vertical="top"/>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horizontal="center" vertical="center"/>
    </xf>
    <xf numFmtId="0" fontId="0" fillId="0" borderId="24" xfId="0"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0" fillId="0" borderId="6" xfId="0" applyBorder="1" applyAlignment="1">
      <alignment horizontal="center" vertical="center"/>
    </xf>
    <xf numFmtId="0" fontId="0" fillId="0" borderId="25" xfId="0" applyBorder="1" applyAlignment="1">
      <alignment horizontal="center" vertical="center"/>
    </xf>
    <xf numFmtId="0" fontId="2" fillId="0" borderId="28" xfId="0" applyFont="1" applyBorder="1" applyAlignment="1">
      <alignment horizontal="center"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2" fillId="0" borderId="26" xfId="0" applyFont="1" applyBorder="1" applyAlignment="1">
      <alignment horizontal="center" vertical="center" wrapText="1"/>
    </xf>
    <xf numFmtId="0" fontId="2" fillId="0" borderId="0" xfId="0" applyFont="1" applyAlignment="1">
      <alignment horizontal="right" vertical="top"/>
    </xf>
    <xf numFmtId="49" fontId="2" fillId="0" borderId="30" xfId="0" applyNumberFormat="1"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20" xfId="0" applyFont="1" applyBorder="1" applyAlignment="1">
      <alignment horizontal="right" vertical="center"/>
    </xf>
    <xf numFmtId="0" fontId="2" fillId="0" borderId="7" xfId="0" applyFont="1" applyBorder="1" applyAlignment="1">
      <alignment horizontal="right" vertical="center"/>
    </xf>
    <xf numFmtId="0" fontId="2" fillId="0" borderId="19"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49" fontId="4" fillId="0" borderId="3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Alignment="1">
      <alignment horizontal="right" vertical="top"/>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20" xfId="0" applyFont="1" applyBorder="1" applyAlignment="1">
      <alignment horizontal="right" vertical="center"/>
    </xf>
    <xf numFmtId="0" fontId="4" fillId="0" borderId="7" xfId="0" applyFont="1" applyBorder="1" applyAlignment="1">
      <alignment horizontal="right" vertical="center"/>
    </xf>
    <xf numFmtId="0" fontId="2" fillId="0" borderId="11"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2" fillId="0" borderId="9" xfId="0" applyFont="1" applyBorder="1" applyAlignment="1">
      <alignment horizontal="center" vertical="top"/>
    </xf>
    <xf numFmtId="0" fontId="2" fillId="0" borderId="30"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9"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0" xfId="0" applyFont="1" applyAlignment="1">
      <alignment horizontal="center" vertical="top" wrapText="1"/>
    </xf>
    <xf numFmtId="0" fontId="3" fillId="0" borderId="9" xfId="0" applyFont="1" applyBorder="1" applyAlignment="1">
      <alignment horizontal="center" vertical="top"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27"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0" fillId="0" borderId="24" xfId="0" applyNumberForma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2" fillId="0" borderId="0" xfId="2" applyFont="1" applyBorder="1" applyAlignment="1">
      <alignment horizontal="center"/>
    </xf>
    <xf numFmtId="0" fontId="20" fillId="0" borderId="28" xfId="2" applyFont="1" applyBorder="1" applyAlignment="1">
      <alignment horizontal="center" vertical="center" wrapText="1"/>
    </xf>
    <xf numFmtId="0" fontId="1" fillId="0" borderId="8" xfId="2" applyBorder="1" applyAlignment="1">
      <alignment horizontal="center" vertical="center" wrapText="1"/>
    </xf>
    <xf numFmtId="0" fontId="20" fillId="0" borderId="27" xfId="2" applyFont="1" applyBorder="1" applyAlignment="1">
      <alignment horizontal="center" vertical="center" wrapText="1"/>
    </xf>
    <xf numFmtId="0" fontId="1" fillId="0" borderId="34" xfId="2" applyBorder="1" applyAlignment="1">
      <alignment horizontal="center" vertical="center" wrapText="1"/>
    </xf>
    <xf numFmtId="0" fontId="1" fillId="0" borderId="20" xfId="2" applyBorder="1" applyAlignment="1">
      <alignment horizontal="center" vertical="center" wrapText="1"/>
    </xf>
    <xf numFmtId="0" fontId="1" fillId="0" borderId="7" xfId="2" applyBorder="1" applyAlignment="1">
      <alignment horizontal="center" vertical="center" wrapText="1"/>
    </xf>
    <xf numFmtId="0" fontId="20" fillId="0" borderId="34"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7" xfId="2" applyFont="1" applyBorder="1" applyAlignment="1">
      <alignment horizontal="center" vertical="center" wrapText="1"/>
    </xf>
    <xf numFmtId="0" fontId="26" fillId="0" borderId="0" xfId="0" applyFont="1" applyAlignment="1">
      <alignment horizontal="center" vertical="top" wrapText="1"/>
    </xf>
    <xf numFmtId="0" fontId="0" fillId="0" borderId="0" xfId="0" applyAlignment="1">
      <alignment wrapText="1"/>
    </xf>
    <xf numFmtId="0" fontId="27" fillId="0" borderId="0" xfId="0" applyFont="1" applyAlignment="1"/>
    <xf numFmtId="0" fontId="1" fillId="0" borderId="0" xfId="0" applyFont="1" applyAlignment="1">
      <alignment vertical="top" wrapText="1"/>
    </xf>
    <xf numFmtId="0" fontId="0" fillId="0" borderId="0" xfId="0" applyAlignment="1">
      <alignment vertical="top" wrapText="1"/>
    </xf>
    <xf numFmtId="0" fontId="19" fillId="0" borderId="0" xfId="0" applyFont="1" applyAlignment="1">
      <alignment vertical="top" wrapText="1"/>
    </xf>
    <xf numFmtId="0" fontId="28"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19" fillId="0" borderId="0" xfId="0" applyFont="1"/>
    <xf numFmtId="0" fontId="31"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3">
    <cellStyle name="Euro" xfId="1"/>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1288.2382219999986</c:v>
                </c:pt>
                <c:pt idx="1">
                  <c:v>850.29875499999469</c:v>
                </c:pt>
                <c:pt idx="2">
                  <c:v>1165.4571179999994</c:v>
                </c:pt>
                <c:pt idx="3">
                  <c:v>575.27548899999886</c:v>
                </c:pt>
              </c:numCache>
            </c:numRef>
          </c:val>
          <c:extLst>
            <c:ext xmlns:c16="http://schemas.microsoft.com/office/drawing/2014/chart" uri="{C3380CC4-5D6E-409C-BE32-E72D297353CC}">
              <c16:uniqueId val="{00000000-67D2-4DDD-A9F2-575DD9DFB600}"/>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1389.2030840000018</c:v>
                </c:pt>
                <c:pt idx="1">
                  <c:v>923.16283799999496</c:v>
                </c:pt>
                <c:pt idx="2">
                  <c:v>1311.9239780000003</c:v>
                </c:pt>
                <c:pt idx="3">
                  <c:v>598.19019299999968</c:v>
                </c:pt>
              </c:numCache>
            </c:numRef>
          </c:val>
          <c:extLst>
            <c:ext xmlns:c16="http://schemas.microsoft.com/office/drawing/2014/chart" uri="{C3380CC4-5D6E-409C-BE32-E72D297353CC}">
              <c16:uniqueId val="{00000001-67D2-4DDD-A9F2-575DD9DFB600}"/>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1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20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1427.5835670000033</c:v>
                </c:pt>
                <c:pt idx="1">
                  <c:v>542.36781600000131</c:v>
                </c:pt>
                <c:pt idx="2">
                  <c:v>2281.8748390000001</c:v>
                </c:pt>
                <c:pt idx="3">
                  <c:v>268.23227300000036</c:v>
                </c:pt>
              </c:numCache>
            </c:numRef>
          </c:val>
          <c:extLst>
            <c:ext xmlns:c16="http://schemas.microsoft.com/office/drawing/2014/chart" uri="{C3380CC4-5D6E-409C-BE32-E72D297353CC}">
              <c16:uniqueId val="{00000000-542A-4460-A0F8-5CE7749E76B7}"/>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1477.2614149999954</c:v>
                </c:pt>
                <c:pt idx="1">
                  <c:v>591.53030500000057</c:v>
                </c:pt>
                <c:pt idx="2">
                  <c:v>2586.6732780000043</c:v>
                </c:pt>
                <c:pt idx="3">
                  <c:v>330.2443489999996</c:v>
                </c:pt>
              </c:numCache>
            </c:numRef>
          </c:val>
          <c:extLst>
            <c:ext xmlns:c16="http://schemas.microsoft.com/office/drawing/2014/chart" uri="{C3380CC4-5D6E-409C-BE32-E72D297353CC}">
              <c16:uniqueId val="{00000001-542A-4460-A0F8-5CE7749E76B7}"/>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27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3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2022</c:v>
                </c:pt>
              </c:strCache>
            </c:strRef>
          </c:tx>
          <c:spPr>
            <a:solidFill>
              <a:srgbClr val="339966"/>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3'!$B$2:$B$6</c:f>
              <c:numCache>
                <c:formatCode>0.0</c:formatCode>
                <c:ptCount val="5"/>
                <c:pt idx="0">
                  <c:v>205.20185442657447</c:v>
                </c:pt>
                <c:pt idx="1">
                  <c:v>182.41749620289127</c:v>
                </c:pt>
                <c:pt idx="2">
                  <c:v>14.391869195362645</c:v>
                </c:pt>
                <c:pt idx="3">
                  <c:v>136.25648112321045</c:v>
                </c:pt>
                <c:pt idx="4">
                  <c:v>157.80863597810162</c:v>
                </c:pt>
              </c:numCache>
            </c:numRef>
          </c:val>
          <c:extLst>
            <c:ext xmlns:c16="http://schemas.microsoft.com/office/drawing/2014/chart" uri="{C3380CC4-5D6E-409C-BE32-E72D297353CC}">
              <c16:uniqueId val="{00000000-FF95-42B5-A588-4B85AE1B1DD6}"/>
            </c:ext>
          </c:extLst>
        </c:ser>
        <c:ser>
          <c:idx val="0"/>
          <c:order val="1"/>
          <c:tx>
            <c:strRef>
              <c:f>'DATENTABELLE GRAF 2 UND GRAF 3'!$C$1</c:f>
              <c:strCache>
                <c:ptCount val="1"/>
                <c:pt idx="0">
                  <c:v>2023</c:v>
                </c:pt>
              </c:strCache>
            </c:strRef>
          </c:tx>
          <c:spPr>
            <a:solidFill>
              <a:srgbClr val="FF9900"/>
            </a:solidFill>
            <a:ln w="12700">
              <a:solidFill>
                <a:srgbClr val="000000"/>
              </a:solidFill>
              <a:prstDash val="solid"/>
            </a:ln>
          </c:spPr>
          <c:invertIfNegative val="0"/>
          <c:cat>
            <c:strRef>
              <c:f>'DATENTABELLE GRAF 2 UND GRAF 3'!$A$2:$A$6</c:f>
              <c:strCache>
                <c:ptCount val="5"/>
                <c:pt idx="0">
                  <c:v>Erfurt</c:v>
                </c:pt>
                <c:pt idx="1">
                  <c:v>Gera</c:v>
                </c:pt>
                <c:pt idx="2">
                  <c:v>Jena</c:v>
                </c:pt>
                <c:pt idx="3">
                  <c:v>Suhl</c:v>
                </c:pt>
                <c:pt idx="4">
                  <c:v>Weimar</c:v>
                </c:pt>
              </c:strCache>
            </c:strRef>
          </c:cat>
          <c:val>
            <c:numRef>
              <c:f>'DATENTABELLE GRAF 2 UND GRAF 3'!$C$2:$C$6</c:f>
              <c:numCache>
                <c:formatCode>0.0</c:formatCode>
                <c:ptCount val="5"/>
                <c:pt idx="0">
                  <c:v>202.8139647550415</c:v>
                </c:pt>
                <c:pt idx="1">
                  <c:v>109.34333570458514</c:v>
                </c:pt>
                <c:pt idx="2">
                  <c:v>18.515279165429032</c:v>
                </c:pt>
                <c:pt idx="3">
                  <c:v>111.84760799270377</c:v>
                </c:pt>
                <c:pt idx="4">
                  <c:v>195.13603310311254</c:v>
                </c:pt>
              </c:numCache>
            </c:numRef>
          </c:val>
          <c:extLst>
            <c:ext xmlns:c16="http://schemas.microsoft.com/office/drawing/2014/chart" uri="{C3380CC4-5D6E-409C-BE32-E72D297353CC}">
              <c16:uniqueId val="{00000001-FF95-42B5-A588-4B85AE1B1DD6}"/>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21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3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3'!$B$9</c:f>
              <c:strCache>
                <c:ptCount val="1"/>
              </c:strCache>
            </c:strRef>
          </c:tx>
          <c:spPr>
            <a:solidFill>
              <a:srgbClr val="0066CC"/>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3'!$B$10:$B$14</c:f>
              <c:numCache>
                <c:formatCode>0.0</c:formatCode>
                <c:ptCount val="5"/>
                <c:pt idx="0">
                  <c:v>1355.8800916879604</c:v>
                </c:pt>
                <c:pt idx="1">
                  <c:v>1520.058491864899</c:v>
                </c:pt>
                <c:pt idx="2">
                  <c:v>1179.3308336889122</c:v>
                </c:pt>
                <c:pt idx="3">
                  <c:v>1169.0452987673432</c:v>
                </c:pt>
                <c:pt idx="4">
                  <c:v>1395.184686560259</c:v>
                </c:pt>
              </c:numCache>
            </c:numRef>
          </c:val>
          <c:extLst>
            <c:ext xmlns:c16="http://schemas.microsoft.com/office/drawing/2014/chart" uri="{C3380CC4-5D6E-409C-BE32-E72D297353CC}">
              <c16:uniqueId val="{00000000-A28B-4378-A645-4E3F8A5E5309}"/>
            </c:ext>
          </c:extLst>
        </c:ser>
        <c:ser>
          <c:idx val="0"/>
          <c:order val="1"/>
          <c:tx>
            <c:strRef>
              <c:f>'DATENTABELLE GRAF 2 UND GRAF 3'!$C$9</c:f>
              <c:strCache>
                <c:ptCount val="1"/>
              </c:strCache>
            </c:strRef>
          </c:tx>
          <c:spPr>
            <a:solidFill>
              <a:srgbClr val="FAC62F"/>
            </a:solidFill>
            <a:ln w="12700">
              <a:solidFill>
                <a:srgbClr val="000000"/>
              </a:solidFill>
              <a:prstDash val="solid"/>
            </a:ln>
          </c:spPr>
          <c:invertIfNegative val="0"/>
          <c:cat>
            <c:strRef>
              <c:f>'DATENTABELLE GRAF 2 UND GRAF 3'!$A$10:$A$14</c:f>
              <c:strCache>
                <c:ptCount val="5"/>
                <c:pt idx="0">
                  <c:v>Erfurt</c:v>
                </c:pt>
                <c:pt idx="1">
                  <c:v>Gera</c:v>
                </c:pt>
                <c:pt idx="2">
                  <c:v>Jena</c:v>
                </c:pt>
                <c:pt idx="3">
                  <c:v>Suhl</c:v>
                </c:pt>
                <c:pt idx="4">
                  <c:v>Weimar</c:v>
                </c:pt>
              </c:strCache>
            </c:strRef>
          </c:cat>
          <c:val>
            <c:numRef>
              <c:f>'DATENTABELLE GRAF 2 UND GRAF 3'!$C$10:$C$14</c:f>
              <c:numCache>
                <c:formatCode>0.0</c:formatCode>
                <c:ptCount val="5"/>
                <c:pt idx="0">
                  <c:v>1522.1718412998616</c:v>
                </c:pt>
                <c:pt idx="1">
                  <c:v>1668.2799370540426</c:v>
                </c:pt>
                <c:pt idx="2">
                  <c:v>1362.2230263098677</c:v>
                </c:pt>
                <c:pt idx="3">
                  <c:v>1381.4124588895338</c:v>
                </c:pt>
                <c:pt idx="4">
                  <c:v>1465.8864666686952</c:v>
                </c:pt>
              </c:numCache>
            </c:numRef>
          </c:val>
          <c:extLst>
            <c:ext xmlns:c16="http://schemas.microsoft.com/office/drawing/2014/chart" uri="{C3380CC4-5D6E-409C-BE32-E72D297353CC}">
              <c16:uniqueId val="{00000001-A28B-4378-A645-4E3F8A5E5309}"/>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18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2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0.0_ ;\-0.0\ </c:formatCode>
                <c:ptCount val="17"/>
                <c:pt idx="0">
                  <c:v>303.53683423743792</c:v>
                </c:pt>
                <c:pt idx="1">
                  <c:v>361.72927759017159</c:v>
                </c:pt>
                <c:pt idx="2">
                  <c:v>283.04344922313089</c:v>
                </c:pt>
                <c:pt idx="3">
                  <c:v>282.77908053441092</c:v>
                </c:pt>
                <c:pt idx="4">
                  <c:v>295.65448114372668</c:v>
                </c:pt>
                <c:pt idx="5">
                  <c:v>276.75515377708928</c:v>
                </c:pt>
                <c:pt idx="6">
                  <c:v>437.93291470308179</c:v>
                </c:pt>
                <c:pt idx="7">
                  <c:v>316.07243453177728</c:v>
                </c:pt>
                <c:pt idx="8">
                  <c:v>406.34434463440545</c:v>
                </c:pt>
                <c:pt idx="9">
                  <c:v>312.85675773084398</c:v>
                </c:pt>
                <c:pt idx="10">
                  <c:v>285.46270916039026</c:v>
                </c:pt>
                <c:pt idx="11">
                  <c:v>345.17638513377182</c:v>
                </c:pt>
                <c:pt idx="12">
                  <c:v>291.65619472638713</c:v>
                </c:pt>
                <c:pt idx="13">
                  <c:v>328.16569138193518</c:v>
                </c:pt>
                <c:pt idx="14">
                  <c:v>365.74946521722825</c:v>
                </c:pt>
                <c:pt idx="15">
                  <c:v>292.44043606808702</c:v>
                </c:pt>
                <c:pt idx="16">
                  <c:v>366.42576628807666</c:v>
                </c:pt>
              </c:numCache>
            </c:numRef>
          </c:val>
          <c:extLst>
            <c:ext xmlns:c16="http://schemas.microsoft.com/office/drawing/2014/chart" uri="{C3380CC4-5D6E-409C-BE32-E72D297353CC}">
              <c16:uniqueId val="{00000000-B69E-49AC-9E77-9C0DCA10F066}"/>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45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5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0.0</c:formatCode>
                <c:ptCount val="17"/>
                <c:pt idx="0">
                  <c:v>16.473582531276946</c:v>
                </c:pt>
                <c:pt idx="1">
                  <c:v>11.164703187598079</c:v>
                </c:pt>
                <c:pt idx="2">
                  <c:v>13.088976313020922</c:v>
                </c:pt>
                <c:pt idx="3">
                  <c:v>25.473135762779236</c:v>
                </c:pt>
                <c:pt idx="4">
                  <c:v>14.605350232919108</c:v>
                </c:pt>
                <c:pt idx="5">
                  <c:v>3.2723105012687768</c:v>
                </c:pt>
                <c:pt idx="6">
                  <c:v>25.124055196436771</c:v>
                </c:pt>
                <c:pt idx="7">
                  <c:v>-6.5994258378530333</c:v>
                </c:pt>
                <c:pt idx="8">
                  <c:v>9.7559317366628022</c:v>
                </c:pt>
                <c:pt idx="9">
                  <c:v>-13.277644697839335</c:v>
                </c:pt>
                <c:pt idx="10">
                  <c:v>17.010107316233288</c:v>
                </c:pt>
                <c:pt idx="11">
                  <c:v>3.5859390422145196</c:v>
                </c:pt>
                <c:pt idx="12">
                  <c:v>-5.0970793574314541</c:v>
                </c:pt>
                <c:pt idx="13">
                  <c:v>-12.429031687470143</c:v>
                </c:pt>
                <c:pt idx="14">
                  <c:v>9.8999779923585578</c:v>
                </c:pt>
                <c:pt idx="15">
                  <c:v>-14.946073255947027</c:v>
                </c:pt>
                <c:pt idx="16">
                  <c:v>1.6961118015929202</c:v>
                </c:pt>
              </c:numCache>
            </c:numRef>
          </c:val>
          <c:extLst>
            <c:ext xmlns:c16="http://schemas.microsoft.com/office/drawing/2014/chart" uri="{C3380CC4-5D6E-409C-BE32-E72D297353CC}">
              <c16:uniqueId val="{00000000-AE3F-40D4-AB00-D10A8728F539}"/>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30"/>
          <c:min val="-2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0.0</c:formatCode>
                <c:ptCount val="17"/>
                <c:pt idx="0">
                  <c:v>1829.5953046964357</c:v>
                </c:pt>
                <c:pt idx="1">
                  <c:v>1845.401158093187</c:v>
                </c:pt>
                <c:pt idx="2">
                  <c:v>1562.7549680557479</c:v>
                </c:pt>
                <c:pt idx="3">
                  <c:v>1741.4849261036363</c:v>
                </c:pt>
                <c:pt idx="4">
                  <c:v>1580.5468566290892</c:v>
                </c:pt>
                <c:pt idx="5">
                  <c:v>1321.4680386599302</c:v>
                </c:pt>
                <c:pt idx="6">
                  <c:v>1791.1594691993396</c:v>
                </c:pt>
                <c:pt idx="7">
                  <c:v>1543.931138176127</c:v>
                </c:pt>
                <c:pt idx="8">
                  <c:v>1588.0855307640293</c:v>
                </c:pt>
                <c:pt idx="9">
                  <c:v>1633.1356880271017</c:v>
                </c:pt>
                <c:pt idx="10">
                  <c:v>1584.0473268281833</c:v>
                </c:pt>
                <c:pt idx="11">
                  <c:v>1655.2074250433793</c:v>
                </c:pt>
                <c:pt idx="12">
                  <c:v>1772.8495061090096</c:v>
                </c:pt>
                <c:pt idx="13">
                  <c:v>1885.1832465070995</c:v>
                </c:pt>
                <c:pt idx="14">
                  <c:v>1545.795494064223</c:v>
                </c:pt>
                <c:pt idx="15">
                  <c:v>1787.9407219944278</c:v>
                </c:pt>
                <c:pt idx="16">
                  <c:v>1805.4258613315583</c:v>
                </c:pt>
              </c:numCache>
            </c:numRef>
          </c:val>
          <c:extLst>
            <c:ext xmlns:c16="http://schemas.microsoft.com/office/drawing/2014/chart" uri="{C3380CC4-5D6E-409C-BE32-E72D297353CC}">
              <c16:uniqueId val="{00000000-40C4-4440-AA63-F0E584152497}"/>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20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5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0.0</c:formatCode>
                <c:ptCount val="17"/>
                <c:pt idx="0">
                  <c:v>11.36778298725028</c:v>
                </c:pt>
                <c:pt idx="1">
                  <c:v>10.564744165988998</c:v>
                </c:pt>
                <c:pt idx="2">
                  <c:v>14.391412973152853</c:v>
                </c:pt>
                <c:pt idx="3">
                  <c:v>15.000085557098103</c:v>
                </c:pt>
                <c:pt idx="4">
                  <c:v>15.157973221156368</c:v>
                </c:pt>
                <c:pt idx="5">
                  <c:v>16.660183053175942</c:v>
                </c:pt>
                <c:pt idx="6">
                  <c:v>9.0423014072913901</c:v>
                </c:pt>
                <c:pt idx="7">
                  <c:v>10.286229923787999</c:v>
                </c:pt>
                <c:pt idx="8">
                  <c:v>19.132864721940805</c:v>
                </c:pt>
                <c:pt idx="9">
                  <c:v>15.724147838668216</c:v>
                </c:pt>
                <c:pt idx="10">
                  <c:v>14.345551340835144</c:v>
                </c:pt>
                <c:pt idx="11">
                  <c:v>12.066467376065091</c:v>
                </c:pt>
                <c:pt idx="12">
                  <c:v>9.1946450464986924</c:v>
                </c:pt>
                <c:pt idx="13">
                  <c:v>10.623664403293446</c:v>
                </c:pt>
                <c:pt idx="14">
                  <c:v>8.9744795301981668</c:v>
                </c:pt>
                <c:pt idx="15">
                  <c:v>8.4026540305742543</c:v>
                </c:pt>
                <c:pt idx="16">
                  <c:v>11.567065617277322</c:v>
                </c:pt>
              </c:numCache>
            </c:numRef>
          </c:val>
          <c:extLst>
            <c:ext xmlns:c16="http://schemas.microsoft.com/office/drawing/2014/chart" uri="{C3380CC4-5D6E-409C-BE32-E72D297353CC}">
              <c16:uniqueId val="{00000000-867B-46C6-98D9-0EED8E0B5971}"/>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21"/>
          <c:min val="0"/>
        </c:scaling>
        <c:delete val="0"/>
        <c:axPos val="b"/>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3"/>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oddHeader>&amp;C&amp;8- 6 -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60102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14"/>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32"/>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33"/>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34"/>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35"/>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36"/>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3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38"/>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57</xdr:row>
      <xdr:rowOff>0</xdr:rowOff>
    </xdr:from>
    <xdr:to>
      <xdr:col>7</xdr:col>
      <xdr:colOff>0</xdr:colOff>
      <xdr:row>57</xdr:row>
      <xdr:rowOff>0</xdr:rowOff>
    </xdr:to>
    <xdr:sp macro="" textlink="">
      <xdr:nvSpPr>
        <xdr:cNvPr id="2" name="Text Box 3"/>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5</xdr:col>
      <xdr:colOff>800100</xdr:colOff>
      <xdr:row>57</xdr:row>
      <xdr:rowOff>0</xdr:rowOff>
    </xdr:to>
    <xdr:sp macro="" textlink="">
      <xdr:nvSpPr>
        <xdr:cNvPr id="3" name="Text Box 5"/>
        <xdr:cNvSpPr txBox="1">
          <a:spLocks noChangeArrowheads="1"/>
        </xdr:cNvSpPr>
      </xdr:nvSpPr>
      <xdr:spPr bwMode="auto">
        <a:xfrm>
          <a:off x="28575" y="95154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57</xdr:row>
      <xdr:rowOff>0</xdr:rowOff>
    </xdr:from>
    <xdr:to>
      <xdr:col>6</xdr:col>
      <xdr:colOff>685800</xdr:colOff>
      <xdr:row>57</xdr:row>
      <xdr:rowOff>0</xdr:rowOff>
    </xdr:to>
    <xdr:sp macro="" textlink="">
      <xdr:nvSpPr>
        <xdr:cNvPr id="4" name="Text Box 6"/>
        <xdr:cNvSpPr txBox="1">
          <a:spLocks noChangeArrowheads="1"/>
        </xdr:cNvSpPr>
      </xdr:nvSpPr>
      <xdr:spPr bwMode="auto">
        <a:xfrm>
          <a:off x="37623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57</xdr:row>
      <xdr:rowOff>0</xdr:rowOff>
    </xdr:from>
    <xdr:to>
      <xdr:col>7</xdr:col>
      <xdr:colOff>685800</xdr:colOff>
      <xdr:row>57</xdr:row>
      <xdr:rowOff>0</xdr:rowOff>
    </xdr:to>
    <xdr:sp macro="" textlink="">
      <xdr:nvSpPr>
        <xdr:cNvPr id="5" name="Text Box 7"/>
        <xdr:cNvSpPr txBox="1">
          <a:spLocks noChangeArrowheads="1"/>
        </xdr:cNvSpPr>
      </xdr:nvSpPr>
      <xdr:spPr bwMode="auto">
        <a:xfrm>
          <a:off x="44386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57</xdr:row>
      <xdr:rowOff>0</xdr:rowOff>
    </xdr:from>
    <xdr:to>
      <xdr:col>7</xdr:col>
      <xdr:colOff>0</xdr:colOff>
      <xdr:row>57</xdr:row>
      <xdr:rowOff>0</xdr:rowOff>
    </xdr:to>
    <xdr:sp macro="" textlink="">
      <xdr:nvSpPr>
        <xdr:cNvPr id="6" name="Text Box 8"/>
        <xdr:cNvSpPr txBox="1">
          <a:spLocks noChangeArrowheads="1"/>
        </xdr:cNvSpPr>
      </xdr:nvSpPr>
      <xdr:spPr bwMode="auto">
        <a:xfrm>
          <a:off x="44005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57</xdr:row>
      <xdr:rowOff>0</xdr:rowOff>
    </xdr:from>
    <xdr:to>
      <xdr:col>7</xdr:col>
      <xdr:colOff>876300</xdr:colOff>
      <xdr:row>57</xdr:row>
      <xdr:rowOff>0</xdr:rowOff>
    </xdr:to>
    <xdr:sp macro="" textlink="">
      <xdr:nvSpPr>
        <xdr:cNvPr id="7" name="Text Box 9"/>
        <xdr:cNvSpPr txBox="1">
          <a:spLocks noChangeArrowheads="1"/>
        </xdr:cNvSpPr>
      </xdr:nvSpPr>
      <xdr:spPr bwMode="auto">
        <a:xfrm>
          <a:off x="37433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8" name="Text Box 10"/>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57</xdr:row>
      <xdr:rowOff>0</xdr:rowOff>
    </xdr:from>
    <xdr:to>
      <xdr:col>8</xdr:col>
      <xdr:colOff>685800</xdr:colOff>
      <xdr:row>57</xdr:row>
      <xdr:rowOff>0</xdr:rowOff>
    </xdr:to>
    <xdr:sp macro="" textlink="">
      <xdr:nvSpPr>
        <xdr:cNvPr id="9" name="Text Box 11"/>
        <xdr:cNvSpPr txBox="1">
          <a:spLocks noChangeArrowheads="1"/>
        </xdr:cNvSpPr>
      </xdr:nvSpPr>
      <xdr:spPr bwMode="auto">
        <a:xfrm>
          <a:off x="51339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57</xdr:row>
      <xdr:rowOff>0</xdr:rowOff>
    </xdr:from>
    <xdr:to>
      <xdr:col>8</xdr:col>
      <xdr:colOff>0</xdr:colOff>
      <xdr:row>57</xdr:row>
      <xdr:rowOff>0</xdr:rowOff>
    </xdr:to>
    <xdr:sp macro="" textlink="">
      <xdr:nvSpPr>
        <xdr:cNvPr id="2" name="Text Box 3"/>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6</xdr:col>
      <xdr:colOff>800100</xdr:colOff>
      <xdr:row>57</xdr:row>
      <xdr:rowOff>0</xdr:rowOff>
    </xdr:to>
    <xdr:sp macro="" textlink="">
      <xdr:nvSpPr>
        <xdr:cNvPr id="3" name="Text Box 5"/>
        <xdr:cNvSpPr txBox="1">
          <a:spLocks noChangeArrowheads="1"/>
        </xdr:cNvSpPr>
      </xdr:nvSpPr>
      <xdr:spPr bwMode="auto">
        <a:xfrm>
          <a:off x="28575" y="95154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57</xdr:row>
      <xdr:rowOff>0</xdr:rowOff>
    </xdr:from>
    <xdr:to>
      <xdr:col>7</xdr:col>
      <xdr:colOff>685800</xdr:colOff>
      <xdr:row>57</xdr:row>
      <xdr:rowOff>0</xdr:rowOff>
    </xdr:to>
    <xdr:sp macro="" textlink="">
      <xdr:nvSpPr>
        <xdr:cNvPr id="4" name="Text Box 6"/>
        <xdr:cNvSpPr txBox="1">
          <a:spLocks noChangeArrowheads="1"/>
        </xdr:cNvSpPr>
      </xdr:nvSpPr>
      <xdr:spPr bwMode="auto">
        <a:xfrm>
          <a:off x="44481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57</xdr:row>
      <xdr:rowOff>0</xdr:rowOff>
    </xdr:from>
    <xdr:to>
      <xdr:col>8</xdr:col>
      <xdr:colOff>685800</xdr:colOff>
      <xdr:row>57</xdr:row>
      <xdr:rowOff>0</xdr:rowOff>
    </xdr:to>
    <xdr:sp macro="" textlink="">
      <xdr:nvSpPr>
        <xdr:cNvPr id="5" name="Text Box 7"/>
        <xdr:cNvSpPr txBox="1">
          <a:spLocks noChangeArrowheads="1"/>
        </xdr:cNvSpPr>
      </xdr:nvSpPr>
      <xdr:spPr bwMode="auto">
        <a:xfrm>
          <a:off x="51244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57</xdr:row>
      <xdr:rowOff>0</xdr:rowOff>
    </xdr:from>
    <xdr:to>
      <xdr:col>8</xdr:col>
      <xdr:colOff>0</xdr:colOff>
      <xdr:row>57</xdr:row>
      <xdr:rowOff>0</xdr:rowOff>
    </xdr:to>
    <xdr:sp macro="" textlink="">
      <xdr:nvSpPr>
        <xdr:cNvPr id="6" name="Text Box 8"/>
        <xdr:cNvSpPr txBox="1">
          <a:spLocks noChangeArrowheads="1"/>
        </xdr:cNvSpPr>
      </xdr:nvSpPr>
      <xdr:spPr bwMode="auto">
        <a:xfrm>
          <a:off x="50863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57</xdr:row>
      <xdr:rowOff>0</xdr:rowOff>
    </xdr:from>
    <xdr:to>
      <xdr:col>8</xdr:col>
      <xdr:colOff>876300</xdr:colOff>
      <xdr:row>57</xdr:row>
      <xdr:rowOff>0</xdr:rowOff>
    </xdr:to>
    <xdr:sp macro="" textlink="">
      <xdr:nvSpPr>
        <xdr:cNvPr id="7" name="Text Box 9"/>
        <xdr:cNvSpPr txBox="1">
          <a:spLocks noChangeArrowheads="1"/>
        </xdr:cNvSpPr>
      </xdr:nvSpPr>
      <xdr:spPr bwMode="auto">
        <a:xfrm>
          <a:off x="4429125" y="95154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57</xdr:row>
      <xdr:rowOff>0</xdr:rowOff>
    </xdr:from>
    <xdr:to>
      <xdr:col>9</xdr:col>
      <xdr:colOff>685800</xdr:colOff>
      <xdr:row>57</xdr:row>
      <xdr:rowOff>0</xdr:rowOff>
    </xdr:to>
    <xdr:sp macro="" textlink="">
      <xdr:nvSpPr>
        <xdr:cNvPr id="8" name="Text Box 10"/>
        <xdr:cNvSpPr txBox="1">
          <a:spLocks noChangeArrowheads="1"/>
        </xdr:cNvSpPr>
      </xdr:nvSpPr>
      <xdr:spPr bwMode="auto">
        <a:xfrm>
          <a:off x="5810250"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57</xdr:row>
      <xdr:rowOff>0</xdr:rowOff>
    </xdr:from>
    <xdr:to>
      <xdr:col>9</xdr:col>
      <xdr:colOff>685800</xdr:colOff>
      <xdr:row>57</xdr:row>
      <xdr:rowOff>0</xdr:rowOff>
    </xdr:to>
    <xdr:sp macro="" textlink="">
      <xdr:nvSpPr>
        <xdr:cNvPr id="9" name="Text Box 11"/>
        <xdr:cNvSpPr txBox="1">
          <a:spLocks noChangeArrowheads="1"/>
        </xdr:cNvSpPr>
      </xdr:nvSpPr>
      <xdr:spPr bwMode="auto">
        <a:xfrm>
          <a:off x="5819775" y="95154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57</xdr:row>
      <xdr:rowOff>0</xdr:rowOff>
    </xdr:from>
    <xdr:to>
      <xdr:col>5</xdr:col>
      <xdr:colOff>0</xdr:colOff>
      <xdr:row>57</xdr:row>
      <xdr:rowOff>0</xdr:rowOff>
    </xdr:to>
    <xdr:sp macro="" textlink="">
      <xdr:nvSpPr>
        <xdr:cNvPr id="2" name="Text Box 3"/>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57</xdr:row>
      <xdr:rowOff>0</xdr:rowOff>
    </xdr:from>
    <xdr:to>
      <xdr:col>4</xdr:col>
      <xdr:colOff>800100</xdr:colOff>
      <xdr:row>57</xdr:row>
      <xdr:rowOff>0</xdr:rowOff>
    </xdr:to>
    <xdr:sp macro="" textlink="">
      <xdr:nvSpPr>
        <xdr:cNvPr id="3" name="Text Box 5"/>
        <xdr:cNvSpPr txBox="1">
          <a:spLocks noChangeArrowheads="1"/>
        </xdr:cNvSpPr>
      </xdr:nvSpPr>
      <xdr:spPr bwMode="auto">
        <a:xfrm>
          <a:off x="28575" y="95154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57</xdr:row>
      <xdr:rowOff>0</xdr:rowOff>
    </xdr:from>
    <xdr:to>
      <xdr:col>5</xdr:col>
      <xdr:colOff>685800</xdr:colOff>
      <xdr:row>57</xdr:row>
      <xdr:rowOff>0</xdr:rowOff>
    </xdr:to>
    <xdr:sp macro="" textlink="">
      <xdr:nvSpPr>
        <xdr:cNvPr id="4" name="Text Box 7"/>
        <xdr:cNvSpPr txBox="1">
          <a:spLocks noChangeArrowheads="1"/>
        </xdr:cNvSpPr>
      </xdr:nvSpPr>
      <xdr:spPr bwMode="auto">
        <a:xfrm>
          <a:off x="4562475" y="95154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57</xdr:row>
      <xdr:rowOff>0</xdr:rowOff>
    </xdr:from>
    <xdr:to>
      <xdr:col>5</xdr:col>
      <xdr:colOff>0</xdr:colOff>
      <xdr:row>57</xdr:row>
      <xdr:rowOff>0</xdr:rowOff>
    </xdr:to>
    <xdr:sp macro="" textlink="">
      <xdr:nvSpPr>
        <xdr:cNvPr id="5" name="Text Box 8"/>
        <xdr:cNvSpPr txBox="1">
          <a:spLocks noChangeArrowheads="1"/>
        </xdr:cNvSpPr>
      </xdr:nvSpPr>
      <xdr:spPr bwMode="auto">
        <a:xfrm>
          <a:off x="4524375"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57</xdr:row>
      <xdr:rowOff>0</xdr:rowOff>
    </xdr:from>
    <xdr:to>
      <xdr:col>5</xdr:col>
      <xdr:colOff>876300</xdr:colOff>
      <xdr:row>57</xdr:row>
      <xdr:rowOff>0</xdr:rowOff>
    </xdr:to>
    <xdr:sp macro="" textlink="">
      <xdr:nvSpPr>
        <xdr:cNvPr id="6" name="Text Box 9"/>
        <xdr:cNvSpPr txBox="1">
          <a:spLocks noChangeArrowheads="1"/>
        </xdr:cNvSpPr>
      </xdr:nvSpPr>
      <xdr:spPr bwMode="auto">
        <a:xfrm>
          <a:off x="4524375" y="95154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7" name="Text Box 10"/>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57</xdr:row>
      <xdr:rowOff>0</xdr:rowOff>
    </xdr:from>
    <xdr:to>
      <xdr:col>6</xdr:col>
      <xdr:colOff>0</xdr:colOff>
      <xdr:row>57</xdr:row>
      <xdr:rowOff>0</xdr:rowOff>
    </xdr:to>
    <xdr:sp macro="" textlink="">
      <xdr:nvSpPr>
        <xdr:cNvPr id="8" name="Text Box 11"/>
        <xdr:cNvSpPr txBox="1">
          <a:spLocks noChangeArrowheads="1"/>
        </xdr:cNvSpPr>
      </xdr:nvSpPr>
      <xdr:spPr bwMode="auto">
        <a:xfrm>
          <a:off x="5619750" y="951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10"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7</xdr:row>
      <xdr:rowOff>0</xdr:rowOff>
    </xdr:to>
    <xdr:sp macro="" textlink="">
      <xdr:nvSpPr>
        <xdr:cNvPr id="11"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7"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9"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3"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0"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1"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2"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3"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4"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5"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16"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9"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sp macro="" textlink="">
      <xdr:nvSpPr>
        <xdr:cNvPr id="2"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4"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5"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- 30.9.2022 und 1.1. - 30.9.2023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5354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535400"/>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86375" cy="84296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0.0036</cdr:x>
      <cdr:y>0.0034</cdr:y>
    </cdr:from>
    <cdr:to>
      <cdr:x>0.98413</cdr:x>
      <cdr:y>0.43478</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0.41003</cdr:y>
    </cdr:from>
    <cdr:to>
      <cdr:x>0.359</cdr:x>
      <cdr:y>0.42822</cdr:y>
    </cdr:to>
    <cdr:sp macro="" textlink="">
      <cdr:nvSpPr>
        <cdr:cNvPr id="2058" name="Text Box 10"/>
        <cdr:cNvSpPr txBox="1">
          <a:spLocks xmlns:a="http://schemas.openxmlformats.org/drawingml/2006/main" noChangeArrowheads="1"/>
        </cdr:cNvSpPr>
      </cdr:nvSpPr>
      <cdr:spPr bwMode="auto">
        <a:xfrm xmlns:a="http://schemas.openxmlformats.org/drawingml/2006/main">
          <a:off x="34344" y="3447507"/>
          <a:ext cx="1862507" cy="152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- 30.9.2022 und 1.1. - 30.9.2023</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0.00541</cdr:x>
      <cdr:y>0.5757</cdr:y>
    </cdr:from>
    <cdr:to>
      <cdr:x>0.99423</cdr:x>
      <cdr:y>0.98641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0.9686</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344" y="8143875"/>
          <a:ext cx="1862507" cy="259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- 30.9.2022 und 1.1. - 30.9.2023</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887207" y="3122841"/>
          <a:ext cx="264741" cy="97697"/>
        </a:xfrm>
        <a:prstGeom xmlns:a="http://schemas.openxmlformats.org/drawingml/2006/main" prst="rect">
          <a:avLst/>
        </a:prstGeom>
        <a:solidFill xmlns:a="http://schemas.openxmlformats.org/drawingml/2006/main">
          <a:srgbClr val="FFC00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2022</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2023</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010275" cy="9153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- 30.9.2023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0.29158</cdr:x>
      <cdr:y>0.16445</cdr:y>
    </cdr:from>
    <cdr:to>
      <cdr:x>0.29303</cdr:x>
      <cdr:y>0.8763</cdr:y>
    </cdr:to>
    <cdr:sp macro="" textlink="">
      <cdr:nvSpPr>
        <cdr:cNvPr id="2061" name="Line 13"/>
        <cdr:cNvSpPr>
          <a:spLocks xmlns:a="http://schemas.openxmlformats.org/drawingml/2006/main" noChangeShapeType="1"/>
        </cdr:cNvSpPr>
      </cdr:nvSpPr>
      <cdr:spPr bwMode="auto">
        <a:xfrm xmlns:a="http://schemas.openxmlformats.org/drawingml/2006/main">
          <a:off x="1752470" y="1505297"/>
          <a:ext cx="8715" cy="651593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010275" cy="9153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- 30.9.2023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0.32651</cdr:x>
      <cdr:y>0.1683</cdr:y>
    </cdr:from>
    <cdr:to>
      <cdr:x>0.32651</cdr:x>
      <cdr:y>0.88105</cdr:y>
    </cdr:to>
    <cdr:sp macro="" textlink="">
      <cdr:nvSpPr>
        <cdr:cNvPr id="2061" name="Line 13"/>
        <cdr:cNvSpPr>
          <a:spLocks xmlns:a="http://schemas.openxmlformats.org/drawingml/2006/main" noChangeShapeType="1"/>
        </cdr:cNvSpPr>
      </cdr:nvSpPr>
      <cdr:spPr bwMode="auto">
        <a:xfrm xmlns:a="http://schemas.openxmlformats.org/drawingml/2006/main">
          <a:off x="1962412" y="1540538"/>
          <a:ext cx="0" cy="6524175"/>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0.71637</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51" y="6543675"/>
          <a:ext cx="1395886" cy="263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96"/>
  </cols>
  <sheetData>
    <row r="1" spans="1:2" ht="15" x14ac:dyDescent="0.2">
      <c r="A1" s="295" t="s">
        <v>551</v>
      </c>
    </row>
    <row r="3" spans="1:2" ht="12.75" customHeight="1" x14ac:dyDescent="0.2">
      <c r="A3" s="304" t="s">
        <v>566</v>
      </c>
    </row>
    <row r="4" spans="1:2" ht="14.25" x14ac:dyDescent="0.2">
      <c r="A4" s="297"/>
    </row>
    <row r="5" spans="1:2" x14ac:dyDescent="0.2">
      <c r="A5" s="298" t="s">
        <v>552</v>
      </c>
    </row>
    <row r="6" spans="1:2" ht="12.75" customHeight="1" x14ac:dyDescent="0.2">
      <c r="A6" s="299"/>
    </row>
    <row r="7" spans="1:2" ht="12.75" customHeight="1" x14ac:dyDescent="0.2">
      <c r="A7" s="299"/>
    </row>
    <row r="8" spans="1:2" x14ac:dyDescent="0.2">
      <c r="A8" s="300" t="s">
        <v>553</v>
      </c>
    </row>
    <row r="9" spans="1:2" x14ac:dyDescent="0.2">
      <c r="A9" s="298" t="s">
        <v>554</v>
      </c>
    </row>
    <row r="10" spans="1:2" x14ac:dyDescent="0.2">
      <c r="A10" s="298" t="s">
        <v>555</v>
      </c>
    </row>
    <row r="11" spans="1:2" x14ac:dyDescent="0.2">
      <c r="A11" s="298" t="s">
        <v>556</v>
      </c>
    </row>
    <row r="12" spans="1:2" x14ac:dyDescent="0.2">
      <c r="A12" s="298" t="s">
        <v>557</v>
      </c>
    </row>
    <row r="13" spans="1:2" x14ac:dyDescent="0.2">
      <c r="A13" s="298" t="s">
        <v>558</v>
      </c>
    </row>
    <row r="14" spans="1:2" x14ac:dyDescent="0.2">
      <c r="A14" s="298" t="s">
        <v>559</v>
      </c>
    </row>
    <row r="15" spans="1:2" x14ac:dyDescent="0.2">
      <c r="A15" s="298" t="s">
        <v>560</v>
      </c>
    </row>
    <row r="16" spans="1:2" ht="12.75" customHeight="1" x14ac:dyDescent="0.2">
      <c r="A16" s="298"/>
      <c r="B16"/>
    </row>
    <row r="17" spans="1:2" x14ac:dyDescent="0.2">
      <c r="A17" s="298" t="s">
        <v>561</v>
      </c>
      <c r="B17"/>
    </row>
    <row r="18" spans="1:2" x14ac:dyDescent="0.2">
      <c r="A18" s="298" t="s">
        <v>567</v>
      </c>
    </row>
    <row r="19" spans="1:2" ht="13.5" x14ac:dyDescent="0.2">
      <c r="A19" s="298" t="s">
        <v>568</v>
      </c>
      <c r="B19" s="301"/>
    </row>
    <row r="20" spans="1:2" ht="13.5" x14ac:dyDescent="0.2">
      <c r="A20" s="298" t="s">
        <v>569</v>
      </c>
      <c r="B20" s="301"/>
    </row>
    <row r="21" spans="1:2" ht="13.5" x14ac:dyDescent="0.2">
      <c r="A21" s="298" t="s">
        <v>562</v>
      </c>
      <c r="B21" s="301"/>
    </row>
    <row r="22" spans="1:2" ht="12.75" customHeight="1" x14ac:dyDescent="0.2">
      <c r="A22" s="298"/>
    </row>
    <row r="23" spans="1:2" ht="12.75" customHeight="1" x14ac:dyDescent="0.2">
      <c r="A23" s="299"/>
    </row>
    <row r="24" spans="1:2" x14ac:dyDescent="0.2">
      <c r="A24" s="300" t="s">
        <v>563</v>
      </c>
    </row>
    <row r="25" spans="1:2" ht="38.25" x14ac:dyDescent="0.2">
      <c r="A25" s="302" t="s">
        <v>564</v>
      </c>
    </row>
    <row r="26" spans="1:2" x14ac:dyDescent="0.2">
      <c r="A26" s="298" t="s">
        <v>565</v>
      </c>
    </row>
    <row r="28" spans="1:2" ht="12.75" customHeight="1" x14ac:dyDescent="0.2">
      <c r="A28" s="30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0</v>
      </c>
      <c r="B1" s="171"/>
      <c r="C1" s="171"/>
      <c r="D1" s="171"/>
      <c r="E1" s="171"/>
      <c r="F1" s="171"/>
      <c r="G1" s="171"/>
      <c r="H1" s="171"/>
      <c r="I1" s="171"/>
    </row>
    <row r="2" spans="1:9" ht="15.95" customHeight="1" thickBot="1" x14ac:dyDescent="0.25">
      <c r="A2" s="172" t="s">
        <v>1</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312573.02899999986</v>
      </c>
      <c r="H8" s="37">
        <v>328307.56300000008</v>
      </c>
      <c r="I8" s="37">
        <v>630.79904431246791</v>
      </c>
    </row>
    <row r="9" spans="1:9" ht="12" customHeight="1" x14ac:dyDescent="0.2">
      <c r="A9" s="6" t="s">
        <v>182</v>
      </c>
      <c r="B9" s="1" t="s">
        <v>3</v>
      </c>
      <c r="F9" s="3"/>
      <c r="G9" s="37">
        <v>222518.74899999992</v>
      </c>
      <c r="H9" s="37">
        <v>233720.98500000002</v>
      </c>
      <c r="I9" s="37">
        <v>449.0635933774351</v>
      </c>
    </row>
    <row r="10" spans="1:9" ht="12" customHeight="1" x14ac:dyDescent="0.2">
      <c r="A10" s="6" t="s">
        <v>183</v>
      </c>
      <c r="C10" s="1" t="s">
        <v>13</v>
      </c>
      <c r="F10" s="3"/>
      <c r="G10" s="37">
        <v>205806.16599999997</v>
      </c>
      <c r="H10" s="37">
        <v>215850.19900000008</v>
      </c>
      <c r="I10" s="37">
        <v>414.72726975788862</v>
      </c>
    </row>
    <row r="11" spans="1:9" ht="12" customHeight="1" x14ac:dyDescent="0.2">
      <c r="A11" s="6" t="s">
        <v>184</v>
      </c>
      <c r="C11" s="1" t="s">
        <v>4</v>
      </c>
      <c r="F11" s="3"/>
      <c r="G11" s="37">
        <v>16712.582999999999</v>
      </c>
      <c r="H11" s="37">
        <v>17870.785999999996</v>
      </c>
      <c r="I11" s="37">
        <v>34.336323619546441</v>
      </c>
    </row>
    <row r="12" spans="1:9" ht="12" customHeight="1" x14ac:dyDescent="0.2">
      <c r="A12" s="6" t="s">
        <v>185</v>
      </c>
      <c r="B12" s="1" t="s">
        <v>5</v>
      </c>
      <c r="F12" s="3"/>
      <c r="G12" s="37">
        <v>2178.2950000000001</v>
      </c>
      <c r="H12" s="37">
        <v>2001.9060000000004</v>
      </c>
      <c r="I12" s="37">
        <v>3.8463944603170637</v>
      </c>
    </row>
    <row r="13" spans="1:9" ht="12" customHeight="1" x14ac:dyDescent="0.2">
      <c r="A13" s="6" t="s">
        <v>186</v>
      </c>
      <c r="C13" s="1" t="s">
        <v>14</v>
      </c>
      <c r="F13" s="3"/>
      <c r="G13" s="37" t="s">
        <v>251</v>
      </c>
      <c r="H13" s="37" t="s">
        <v>251</v>
      </c>
      <c r="I13" s="37" t="s">
        <v>251</v>
      </c>
    </row>
    <row r="14" spans="1:9" ht="12" customHeight="1" x14ac:dyDescent="0.2">
      <c r="A14" s="6" t="s">
        <v>187</v>
      </c>
      <c r="C14" s="1" t="s">
        <v>15</v>
      </c>
      <c r="F14" s="3"/>
      <c r="G14" s="37">
        <v>2178.2950000000001</v>
      </c>
      <c r="H14" s="37">
        <v>2001.9060000000004</v>
      </c>
      <c r="I14" s="37">
        <v>3.8463944603170637</v>
      </c>
    </row>
    <row r="15" spans="1:9" ht="12" customHeight="1" x14ac:dyDescent="0.2">
      <c r="A15" s="6" t="s">
        <v>188</v>
      </c>
      <c r="B15" s="1" t="s">
        <v>120</v>
      </c>
      <c r="F15" s="3"/>
      <c r="G15" s="37"/>
      <c r="H15" s="37"/>
      <c r="I15" s="37"/>
    </row>
    <row r="16" spans="1:9" ht="12" customHeight="1" x14ac:dyDescent="0.2">
      <c r="A16" s="6"/>
      <c r="B16" s="1"/>
      <c r="E16" s="1" t="s">
        <v>23</v>
      </c>
      <c r="F16" s="3"/>
      <c r="G16" s="37">
        <v>643214.45100000023</v>
      </c>
      <c r="H16" s="37">
        <v>694095.25199999963</v>
      </c>
      <c r="I16" s="37">
        <v>1333.6111347012179</v>
      </c>
    </row>
    <row r="17" spans="1:9" ht="12" customHeight="1" x14ac:dyDescent="0.2">
      <c r="A17" s="6" t="s">
        <v>189</v>
      </c>
      <c r="C17" s="1" t="s">
        <v>14</v>
      </c>
      <c r="F17" s="3"/>
      <c r="G17" s="37">
        <v>23231.498000000007</v>
      </c>
      <c r="H17" s="37">
        <v>22865.187000000009</v>
      </c>
      <c r="I17" s="37">
        <v>43.932396731371874</v>
      </c>
    </row>
    <row r="18" spans="1:9" ht="12" customHeight="1" x14ac:dyDescent="0.2">
      <c r="A18" s="6" t="s">
        <v>6</v>
      </c>
      <c r="D18" s="1" t="s">
        <v>16</v>
      </c>
      <c r="F18" s="3"/>
      <c r="G18" s="37">
        <v>14.478</v>
      </c>
      <c r="H18" s="37">
        <v>15.111000000000001</v>
      </c>
      <c r="I18" s="37">
        <v>2.9033764167673781E-2</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v>14.478</v>
      </c>
      <c r="H20" s="37">
        <v>15.111000000000001</v>
      </c>
      <c r="I20" s="37">
        <v>2.9033764167673781E-2</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23217.020000000008</v>
      </c>
      <c r="H23" s="37">
        <v>22850.076000000005</v>
      </c>
      <c r="I23" s="37">
        <v>43.903362967204203</v>
      </c>
    </row>
    <row r="24" spans="1:9" ht="12" customHeight="1" x14ac:dyDescent="0.2">
      <c r="A24" s="6" t="s">
        <v>11</v>
      </c>
      <c r="C24" s="1" t="s">
        <v>15</v>
      </c>
      <c r="F24" s="3"/>
      <c r="G24" s="37">
        <v>619982.95299999998</v>
      </c>
      <c r="H24" s="37">
        <v>671230.06499999994</v>
      </c>
      <c r="I24" s="37">
        <v>1289.678737969846</v>
      </c>
    </row>
    <row r="25" spans="1:9" ht="12" customHeight="1" x14ac:dyDescent="0.2">
      <c r="A25" s="6" t="s">
        <v>12</v>
      </c>
      <c r="D25" s="2" t="s">
        <v>19</v>
      </c>
      <c r="F25" s="3"/>
      <c r="G25" s="37">
        <v>113765.96499999998</v>
      </c>
      <c r="H25" s="37">
        <v>112790.524</v>
      </c>
      <c r="I25" s="37">
        <v>216.71189690717688</v>
      </c>
    </row>
    <row r="26" spans="1:9" ht="12" customHeight="1" x14ac:dyDescent="0.2">
      <c r="A26" s="6" t="s">
        <v>20</v>
      </c>
      <c r="D26" s="2" t="s">
        <v>21</v>
      </c>
      <c r="F26" s="3"/>
      <c r="G26" s="37">
        <v>151066.46499999997</v>
      </c>
      <c r="H26" s="37">
        <v>163951.34900000002</v>
      </c>
      <c r="I26" s="37">
        <v>315.01057519938979</v>
      </c>
    </row>
    <row r="27" spans="1:9" ht="12" customHeight="1" x14ac:dyDescent="0.2">
      <c r="A27" s="6" t="s">
        <v>22</v>
      </c>
      <c r="D27" s="2" t="s">
        <v>225</v>
      </c>
      <c r="F27" s="3"/>
      <c r="G27" s="37">
        <v>355150.52299999999</v>
      </c>
      <c r="H27" s="37">
        <v>394488.1920000001</v>
      </c>
      <c r="I27" s="37">
        <v>757.95626586327944</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1180484.5239999997</v>
      </c>
      <c r="H30" s="37">
        <v>1258125.7059999998</v>
      </c>
      <c r="I30" s="37">
        <v>2417.320166851438</v>
      </c>
    </row>
    <row r="31" spans="1:9" ht="12" customHeight="1" x14ac:dyDescent="0.2">
      <c r="A31" s="6" t="s">
        <v>27</v>
      </c>
      <c r="B31" s="2" t="s">
        <v>151</v>
      </c>
      <c r="F31" s="3"/>
      <c r="G31" s="37">
        <v>8266.1080000000002</v>
      </c>
      <c r="H31" s="37">
        <v>8146.299</v>
      </c>
      <c r="I31" s="37">
        <v>15.652023294643424</v>
      </c>
    </row>
    <row r="32" spans="1:9" ht="6.95" customHeight="1" x14ac:dyDescent="0.2">
      <c r="A32" s="6"/>
      <c r="F32" s="3"/>
      <c r="G32" s="20"/>
      <c r="H32" s="20"/>
      <c r="I32" s="20"/>
    </row>
    <row r="33" spans="1:9" s="22" customFormat="1" ht="12" customHeight="1" x14ac:dyDescent="0.2">
      <c r="A33" s="34" t="s">
        <v>28</v>
      </c>
      <c r="B33" s="21" t="s">
        <v>29</v>
      </c>
      <c r="C33" s="21"/>
      <c r="D33" s="21"/>
      <c r="F33" s="23"/>
      <c r="G33" s="39">
        <v>1172218.4159999997</v>
      </c>
      <c r="H33" s="39">
        <v>1249979.4069999997</v>
      </c>
      <c r="I33" s="39">
        <v>2401.6681435567943</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77129.339000000007</v>
      </c>
      <c r="H35" s="37">
        <v>72613.609999999986</v>
      </c>
      <c r="I35" s="37">
        <v>139.51733360488643</v>
      </c>
    </row>
    <row r="36" spans="1:9" ht="12" customHeight="1" x14ac:dyDescent="0.2">
      <c r="A36" s="6" t="s">
        <v>32</v>
      </c>
      <c r="C36" s="2" t="s">
        <v>33</v>
      </c>
      <c r="F36" s="3"/>
      <c r="G36" s="37">
        <v>65289.349000000002</v>
      </c>
      <c r="H36" s="37">
        <v>60290.133999999991</v>
      </c>
      <c r="I36" s="37">
        <v>115.83942374385883</v>
      </c>
    </row>
    <row r="37" spans="1:9" ht="12" customHeight="1" x14ac:dyDescent="0.2">
      <c r="A37" s="6" t="s">
        <v>34</v>
      </c>
      <c r="D37" s="2" t="s">
        <v>152</v>
      </c>
      <c r="F37" s="3"/>
      <c r="G37" s="37">
        <v>21089.512999999999</v>
      </c>
      <c r="H37" s="37">
        <v>21109.464</v>
      </c>
      <c r="I37" s="37">
        <v>40.559009958440846</v>
      </c>
    </row>
    <row r="38" spans="1:9" ht="12" customHeight="1" x14ac:dyDescent="0.2">
      <c r="A38" s="6" t="s">
        <v>38</v>
      </c>
      <c r="D38" s="2" t="s">
        <v>35</v>
      </c>
      <c r="F38" s="3"/>
      <c r="G38" s="37">
        <v>8659.9549999999999</v>
      </c>
      <c r="H38" s="37">
        <v>3852.6690000000003</v>
      </c>
      <c r="I38" s="37">
        <v>7.4023878738738391</v>
      </c>
    </row>
    <row r="39" spans="1:9" ht="12" customHeight="1" x14ac:dyDescent="0.2">
      <c r="A39" s="6" t="s">
        <v>39</v>
      </c>
      <c r="D39" s="2" t="s">
        <v>36</v>
      </c>
      <c r="F39" s="3"/>
      <c r="G39" s="37">
        <v>13104.362999999999</v>
      </c>
      <c r="H39" s="37">
        <v>19408.298999999999</v>
      </c>
      <c r="I39" s="37">
        <v>37.290449080914492</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11839.989999999996</v>
      </c>
      <c r="H41" s="37">
        <v>12323.475999999999</v>
      </c>
      <c r="I41" s="37">
        <v>23.677909861027587</v>
      </c>
    </row>
    <row r="42" spans="1:9" ht="12" customHeight="1" x14ac:dyDescent="0.2">
      <c r="A42" s="6" t="s">
        <v>42</v>
      </c>
      <c r="B42" s="2" t="s">
        <v>43</v>
      </c>
      <c r="F42" s="3"/>
      <c r="G42" s="37">
        <v>29528.864000000005</v>
      </c>
      <c r="H42" s="37">
        <v>47809.962999999996</v>
      </c>
      <c r="I42" s="37">
        <v>91.860445411105118</v>
      </c>
    </row>
    <row r="43" spans="1:9" ht="12" customHeight="1" x14ac:dyDescent="0.2">
      <c r="A43" s="6" t="s">
        <v>44</v>
      </c>
      <c r="C43" s="2" t="s">
        <v>14</v>
      </c>
      <c r="F43" s="3"/>
      <c r="G43" s="37">
        <v>37.890999999999998</v>
      </c>
      <c r="H43" s="37">
        <v>669.43700000000001</v>
      </c>
      <c r="I43" s="37">
        <v>1.2862336035414621</v>
      </c>
    </row>
    <row r="44" spans="1:9" ht="12" customHeight="1" x14ac:dyDescent="0.2">
      <c r="A44" s="6" t="s">
        <v>45</v>
      </c>
      <c r="C44" s="2" t="s">
        <v>15</v>
      </c>
      <c r="F44" s="3"/>
      <c r="G44" s="37">
        <v>29490.973000000002</v>
      </c>
      <c r="H44" s="37">
        <v>47140.525999999991</v>
      </c>
      <c r="I44" s="37">
        <v>90.574211807563657</v>
      </c>
    </row>
    <row r="45" spans="1:9" ht="12" customHeight="1" x14ac:dyDescent="0.2">
      <c r="A45" s="6" t="s">
        <v>46</v>
      </c>
      <c r="B45" s="2" t="s">
        <v>153</v>
      </c>
      <c r="F45" s="3"/>
      <c r="G45" s="37">
        <v>126.35</v>
      </c>
      <c r="H45" s="37">
        <v>161.97800000000001</v>
      </c>
      <c r="I45" s="37">
        <v>0.31121904919273802</v>
      </c>
    </row>
    <row r="46" spans="1:9" ht="12" customHeight="1" x14ac:dyDescent="0.2">
      <c r="A46" s="6" t="s">
        <v>47</v>
      </c>
      <c r="B46" s="2" t="s">
        <v>48</v>
      </c>
      <c r="F46" s="3"/>
      <c r="G46" s="37">
        <v>208.583</v>
      </c>
      <c r="H46" s="37">
        <v>9143.9349999999995</v>
      </c>
      <c r="I46" s="37">
        <v>17.568847353222036</v>
      </c>
    </row>
    <row r="47" spans="1:9" ht="12" customHeight="1" x14ac:dyDescent="0.2">
      <c r="A47" s="6" t="s">
        <v>49</v>
      </c>
      <c r="B47" s="2" t="s">
        <v>50</v>
      </c>
      <c r="F47" s="3"/>
      <c r="G47" s="37" t="s">
        <v>251</v>
      </c>
      <c r="H47" s="37" t="s">
        <v>251</v>
      </c>
      <c r="I47" s="37" t="s">
        <v>251</v>
      </c>
    </row>
    <row r="48" spans="1:9" ht="12" customHeight="1" x14ac:dyDescent="0.2">
      <c r="A48" s="42" t="s">
        <v>51</v>
      </c>
      <c r="B48" s="43" t="s">
        <v>239</v>
      </c>
      <c r="F48" s="3"/>
      <c r="G48" s="37">
        <v>561.16600000000005</v>
      </c>
      <c r="H48" s="37">
        <v>0.45200000000000001</v>
      </c>
      <c r="I48" s="37">
        <v>8.6845750802650714E-4</v>
      </c>
    </row>
    <row r="49" spans="1:9" ht="6.95" customHeight="1" x14ac:dyDescent="0.2">
      <c r="A49" s="6"/>
      <c r="F49" s="3"/>
      <c r="G49" s="37"/>
      <c r="H49" s="37"/>
      <c r="I49" s="37"/>
    </row>
    <row r="50" spans="1:9" ht="12" customHeight="1" x14ac:dyDescent="0.2">
      <c r="A50" s="42" t="s">
        <v>53</v>
      </c>
      <c r="B50" s="2" t="s">
        <v>52</v>
      </c>
      <c r="F50" s="3"/>
      <c r="G50" s="37">
        <v>107554.302</v>
      </c>
      <c r="H50" s="37">
        <v>129729.93800000002</v>
      </c>
      <c r="I50" s="37">
        <v>249.25871387591434</v>
      </c>
    </row>
    <row r="51" spans="1:9" ht="12" customHeight="1" x14ac:dyDescent="0.2">
      <c r="A51" s="42" t="s">
        <v>54</v>
      </c>
      <c r="B51" s="2" t="s">
        <v>151</v>
      </c>
      <c r="F51" s="3"/>
      <c r="G51" s="37" t="s">
        <v>251</v>
      </c>
      <c r="H51" s="37" t="s">
        <v>251</v>
      </c>
      <c r="I51" s="37" t="s">
        <v>251</v>
      </c>
    </row>
    <row r="52" spans="1:9" ht="6.95" customHeight="1" x14ac:dyDescent="0.2">
      <c r="A52" s="6"/>
      <c r="F52" s="3"/>
      <c r="G52" s="20"/>
      <c r="H52" s="20"/>
      <c r="I52" s="20"/>
    </row>
    <row r="53" spans="1:9" s="22" customFormat="1" ht="12" customHeight="1" x14ac:dyDescent="0.2">
      <c r="A53" s="34" t="s">
        <v>56</v>
      </c>
      <c r="B53" s="21" t="s">
        <v>55</v>
      </c>
      <c r="C53" s="21"/>
      <c r="D53" s="21"/>
      <c r="F53" s="23"/>
      <c r="G53" s="39">
        <v>107554.302</v>
      </c>
      <c r="H53" s="39">
        <v>129729.93800000002</v>
      </c>
      <c r="I53" s="39">
        <v>249.25871387591434</v>
      </c>
    </row>
    <row r="54" spans="1:9" ht="6.95" customHeight="1" x14ac:dyDescent="0.2">
      <c r="A54" s="6"/>
      <c r="F54" s="3"/>
      <c r="G54" s="39"/>
      <c r="H54" s="39"/>
      <c r="I54" s="39"/>
    </row>
    <row r="55" spans="1:9" s="22" customFormat="1" ht="12" customHeight="1" x14ac:dyDescent="0.2">
      <c r="A55" s="34" t="s">
        <v>57</v>
      </c>
      <c r="B55" s="21" t="s">
        <v>148</v>
      </c>
      <c r="C55" s="21"/>
      <c r="D55" s="21"/>
      <c r="F55" s="23"/>
      <c r="G55" s="39">
        <v>1279772.7179999992</v>
      </c>
      <c r="H55" s="39">
        <v>1379709.3450000004</v>
      </c>
      <c r="I55" s="39">
        <v>2650.9268574327089</v>
      </c>
    </row>
    <row r="56" spans="1:9" ht="12" customHeight="1" x14ac:dyDescent="0.2">
      <c r="A56" s="42" t="s">
        <v>59</v>
      </c>
      <c r="B56" s="2" t="s">
        <v>58</v>
      </c>
      <c r="F56" s="3"/>
      <c r="G56" s="37">
        <v>11961.640999998897</v>
      </c>
      <c r="H56" s="37">
        <v>82742.021000000183</v>
      </c>
      <c r="I56" s="37">
        <v>158.97771983791381</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26160.819</v>
      </c>
      <c r="H58" s="37">
        <v>20717.722999999998</v>
      </c>
      <c r="I58" s="37">
        <v>39.806332054343919</v>
      </c>
    </row>
    <row r="59" spans="1:9" ht="12" customHeight="1" x14ac:dyDescent="0.2">
      <c r="A59" s="42" t="s">
        <v>63</v>
      </c>
      <c r="C59" s="2" t="s">
        <v>62</v>
      </c>
      <c r="F59" s="3"/>
      <c r="G59" s="37">
        <v>26160.819</v>
      </c>
      <c r="H59" s="37">
        <v>20717.722999999998</v>
      </c>
      <c r="I59" s="37">
        <v>39.806332054343919</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73" t="s">
        <v>140</v>
      </c>
      <c r="B63" s="173"/>
      <c r="C63" s="173"/>
      <c r="D63" s="173"/>
      <c r="E63" s="173"/>
      <c r="F63" s="173"/>
      <c r="G63" s="173"/>
      <c r="H63" s="173"/>
      <c r="I63" s="173"/>
    </row>
    <row r="64" spans="1:9" ht="15.95" customHeight="1" thickBot="1" x14ac:dyDescent="0.25">
      <c r="A64" s="174" t="s">
        <v>141</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402091.01199999999</v>
      </c>
      <c r="H70" s="37">
        <v>428202.03099999996</v>
      </c>
      <c r="I70" s="37">
        <v>822.73289551802918</v>
      </c>
    </row>
    <row r="71" spans="1:9" ht="12" customHeight="1" x14ac:dyDescent="0.2">
      <c r="A71" s="42" t="s">
        <v>230</v>
      </c>
      <c r="C71" s="2" t="s">
        <v>108</v>
      </c>
      <c r="F71" s="3"/>
      <c r="G71" s="37">
        <v>54943.94000000001</v>
      </c>
      <c r="H71" s="37">
        <v>54987.985999999997</v>
      </c>
      <c r="I71" s="37">
        <v>105.65205595786828</v>
      </c>
    </row>
    <row r="72" spans="1:9" ht="12" customHeight="1" x14ac:dyDescent="0.2">
      <c r="A72" s="42" t="s">
        <v>228</v>
      </c>
      <c r="C72" s="2" t="s">
        <v>109</v>
      </c>
      <c r="F72" s="3"/>
      <c r="G72" s="37">
        <v>206465.90400000001</v>
      </c>
      <c r="H72" s="37">
        <v>234903.38300000003</v>
      </c>
      <c r="I72" s="37">
        <v>451.33541289198268</v>
      </c>
    </row>
    <row r="73" spans="1:9" ht="12" customHeight="1" x14ac:dyDescent="0.2">
      <c r="A73" s="42" t="s">
        <v>67</v>
      </c>
      <c r="C73" s="2" t="s">
        <v>110</v>
      </c>
      <c r="F73" s="3"/>
      <c r="G73" s="37">
        <v>103196.44</v>
      </c>
      <c r="H73" s="37">
        <v>103093.42199999999</v>
      </c>
      <c r="I73" s="37">
        <v>198.08021319479002</v>
      </c>
    </row>
    <row r="74" spans="1:9" ht="12" customHeight="1" x14ac:dyDescent="0.2">
      <c r="A74" s="42" t="s">
        <v>113</v>
      </c>
      <c r="C74" s="2" t="s">
        <v>111</v>
      </c>
      <c r="F74" s="3"/>
      <c r="G74" s="37">
        <v>30404.091</v>
      </c>
      <c r="H74" s="37">
        <v>27132.797000000002</v>
      </c>
      <c r="I74" s="37">
        <v>52.132038204444889</v>
      </c>
    </row>
    <row r="75" spans="1:9" ht="12" customHeight="1" x14ac:dyDescent="0.2">
      <c r="A75" s="42" t="s">
        <v>68</v>
      </c>
      <c r="C75" s="2" t="s">
        <v>112</v>
      </c>
      <c r="F75" s="3"/>
      <c r="G75" s="37">
        <v>7080.6369999999997</v>
      </c>
      <c r="H75" s="37">
        <v>8084.4430000000002</v>
      </c>
      <c r="I75" s="37">
        <v>15.533175268943229</v>
      </c>
    </row>
    <row r="76" spans="1:9" ht="12" customHeight="1" x14ac:dyDescent="0.2">
      <c r="A76" s="42" t="s">
        <v>69</v>
      </c>
      <c r="B76" s="2" t="s">
        <v>114</v>
      </c>
      <c r="F76" s="3"/>
      <c r="G76" s="37">
        <v>149799.8249999999</v>
      </c>
      <c r="H76" s="37">
        <v>170521.60800000001</v>
      </c>
      <c r="I76" s="37">
        <v>327.63444855830289</v>
      </c>
    </row>
    <row r="77" spans="1:9" ht="12" customHeight="1" x14ac:dyDescent="0.2">
      <c r="A77" s="42" t="s">
        <v>70</v>
      </c>
      <c r="C77" s="2" t="s">
        <v>115</v>
      </c>
      <c r="F77" s="3"/>
      <c r="G77" s="37">
        <v>109266.74900000001</v>
      </c>
      <c r="H77" s="37">
        <v>112719.68699999995</v>
      </c>
      <c r="I77" s="37">
        <v>216.57579309192008</v>
      </c>
    </row>
    <row r="78" spans="1:9" ht="12" customHeight="1" x14ac:dyDescent="0.2">
      <c r="A78" s="42" t="s">
        <v>71</v>
      </c>
      <c r="C78" s="2" t="s">
        <v>241</v>
      </c>
      <c r="F78" s="3"/>
      <c r="G78" s="37">
        <v>28744.572000000007</v>
      </c>
      <c r="H78" s="37">
        <v>36042.135000000002</v>
      </c>
      <c r="I78" s="37">
        <v>69.250138818705651</v>
      </c>
    </row>
    <row r="79" spans="1:9" ht="12" customHeight="1" x14ac:dyDescent="0.2">
      <c r="A79" s="42" t="s">
        <v>72</v>
      </c>
      <c r="C79" s="2" t="s">
        <v>116</v>
      </c>
      <c r="F79" s="3"/>
      <c r="G79" s="37">
        <v>11788.503999999999</v>
      </c>
      <c r="H79" s="37">
        <v>21759.786000000004</v>
      </c>
      <c r="I79" s="37">
        <v>41.808516647677166</v>
      </c>
    </row>
    <row r="80" spans="1:9" ht="12" customHeight="1" x14ac:dyDescent="0.2">
      <c r="A80" s="42" t="s">
        <v>73</v>
      </c>
      <c r="B80" s="2" t="s">
        <v>117</v>
      </c>
      <c r="F80" s="3"/>
      <c r="G80" s="37">
        <v>283.26300000000003</v>
      </c>
      <c r="H80" s="37">
        <v>2548.7310000000002</v>
      </c>
      <c r="I80" s="37">
        <v>4.8970455152431587</v>
      </c>
    </row>
    <row r="81" spans="1:9" ht="12" customHeight="1" x14ac:dyDescent="0.2">
      <c r="A81" s="42" t="s">
        <v>74</v>
      </c>
      <c r="C81" s="2" t="s">
        <v>118</v>
      </c>
      <c r="F81" s="3"/>
      <c r="G81" s="37" t="s">
        <v>251</v>
      </c>
      <c r="H81" s="37">
        <v>1.8130000000000002</v>
      </c>
      <c r="I81" s="37">
        <v>3.4834368629470297E-3</v>
      </c>
    </row>
    <row r="82" spans="1:9" ht="12" customHeight="1" x14ac:dyDescent="0.2">
      <c r="A82" s="42" t="s">
        <v>75</v>
      </c>
      <c r="C82" s="2" t="s">
        <v>119</v>
      </c>
      <c r="F82" s="3"/>
      <c r="G82" s="37">
        <v>283.26300000000003</v>
      </c>
      <c r="H82" s="37">
        <v>2546.9180000000001</v>
      </c>
      <c r="I82" s="37">
        <v>4.8935620783802118</v>
      </c>
    </row>
    <row r="83" spans="1:9" ht="12" customHeight="1" x14ac:dyDescent="0.2">
      <c r="A83" s="42" t="s">
        <v>76</v>
      </c>
      <c r="B83" s="2" t="s">
        <v>121</v>
      </c>
      <c r="F83" s="3"/>
      <c r="G83" s="37">
        <v>690443.90100000007</v>
      </c>
      <c r="H83" s="37">
        <v>779226.62700000009</v>
      </c>
      <c r="I83" s="37">
        <v>1497.1796784785854</v>
      </c>
    </row>
    <row r="84" spans="1:9" ht="12" customHeight="1" x14ac:dyDescent="0.2">
      <c r="A84" s="42" t="s">
        <v>77</v>
      </c>
      <c r="C84" s="2" t="s">
        <v>118</v>
      </c>
      <c r="F84" s="3"/>
      <c r="G84" s="37">
        <v>663672.93400000012</v>
      </c>
      <c r="H84" s="37">
        <v>752936.81400000013</v>
      </c>
      <c r="I84" s="37">
        <v>1446.6673212120747</v>
      </c>
    </row>
    <row r="85" spans="1:9" ht="12" customHeight="1" x14ac:dyDescent="0.2">
      <c r="A85" s="42" t="s">
        <v>78</v>
      </c>
      <c r="D85" s="43" t="s">
        <v>234</v>
      </c>
      <c r="F85" s="3"/>
      <c r="G85" s="37">
        <v>3242.1130000000003</v>
      </c>
      <c r="H85" s="37">
        <v>3114.4060000000004</v>
      </c>
      <c r="I85" s="37">
        <v>5.9839143224398272</v>
      </c>
    </row>
    <row r="86" spans="1:9" ht="12" customHeight="1" x14ac:dyDescent="0.2">
      <c r="A86" s="42" t="s">
        <v>79</v>
      </c>
      <c r="D86" s="2" t="s">
        <v>122</v>
      </c>
      <c r="F86" s="3"/>
      <c r="G86" s="37">
        <v>407211.41399999999</v>
      </c>
      <c r="H86" s="37">
        <v>450595.04700000002</v>
      </c>
      <c r="I86" s="37">
        <v>865.75807886439577</v>
      </c>
    </row>
    <row r="87" spans="1:9" ht="12" customHeight="1" x14ac:dyDescent="0.2">
      <c r="A87" s="42" t="s">
        <v>80</v>
      </c>
      <c r="E87" s="1" t="s">
        <v>123</v>
      </c>
      <c r="F87" s="3"/>
      <c r="G87" s="37">
        <v>327132.99900000001</v>
      </c>
      <c r="H87" s="37">
        <v>365101.67</v>
      </c>
      <c r="I87" s="37">
        <v>701.49399669140746</v>
      </c>
    </row>
    <row r="88" spans="1:9" ht="12" customHeight="1" x14ac:dyDescent="0.2">
      <c r="A88" s="42" t="s">
        <v>81</v>
      </c>
      <c r="D88" s="2" t="s">
        <v>124</v>
      </c>
      <c r="F88" s="3"/>
      <c r="G88" s="37">
        <v>231593.28600000002</v>
      </c>
      <c r="H88" s="37">
        <v>275832.81400000001</v>
      </c>
      <c r="I88" s="37">
        <v>529.97583689906867</v>
      </c>
    </row>
    <row r="89" spans="1:9" ht="12" customHeight="1" x14ac:dyDescent="0.2">
      <c r="A89" s="42" t="s">
        <v>82</v>
      </c>
      <c r="D89" s="2" t="s">
        <v>150</v>
      </c>
      <c r="F89" s="3"/>
      <c r="G89" s="37" t="s">
        <v>251</v>
      </c>
      <c r="H89" s="37" t="s">
        <v>251</v>
      </c>
      <c r="I89" s="37" t="s">
        <v>251</v>
      </c>
    </row>
    <row r="90" spans="1:9" ht="12" customHeight="1" x14ac:dyDescent="0.2">
      <c r="A90" s="42" t="s">
        <v>83</v>
      </c>
      <c r="D90" s="2" t="s">
        <v>125</v>
      </c>
      <c r="F90" s="3"/>
      <c r="G90" s="37">
        <v>8266.1080000000002</v>
      </c>
      <c r="H90" s="37">
        <v>8146.299</v>
      </c>
      <c r="I90" s="37">
        <v>15.652023294643424</v>
      </c>
    </row>
    <row r="91" spans="1:9" ht="12" customHeight="1" x14ac:dyDescent="0.2">
      <c r="A91" s="42" t="s">
        <v>84</v>
      </c>
      <c r="D91" s="2" t="s">
        <v>127</v>
      </c>
      <c r="F91" s="3"/>
      <c r="G91" s="37">
        <v>2147.2950000000001</v>
      </c>
      <c r="H91" s="37">
        <v>2266.9329999999995</v>
      </c>
      <c r="I91" s="37">
        <v>4.3556083717766683</v>
      </c>
    </row>
    <row r="92" spans="1:9" ht="12" customHeight="1" x14ac:dyDescent="0.2">
      <c r="A92" s="42" t="s">
        <v>85</v>
      </c>
      <c r="D92" s="43" t="s">
        <v>235</v>
      </c>
      <c r="F92" s="3"/>
      <c r="G92" s="37">
        <v>11212.718000000001</v>
      </c>
      <c r="H92" s="37">
        <v>12981.314999999999</v>
      </c>
      <c r="I92" s="37">
        <v>24.941859459750262</v>
      </c>
    </row>
    <row r="93" spans="1:9" ht="12" customHeight="1" x14ac:dyDescent="0.2">
      <c r="A93" s="42" t="s">
        <v>86</v>
      </c>
      <c r="C93" s="2" t="s">
        <v>119</v>
      </c>
      <c r="F93" s="3"/>
      <c r="G93" s="37">
        <v>26770.967000000001</v>
      </c>
      <c r="H93" s="37">
        <v>26289.812999999998</v>
      </c>
      <c r="I93" s="37">
        <v>50.512357266510783</v>
      </c>
    </row>
    <row r="94" spans="1:9" ht="6.95" customHeight="1" x14ac:dyDescent="0.2">
      <c r="A94" s="42"/>
      <c r="F94" s="3"/>
      <c r="G94" s="37"/>
      <c r="H94" s="37"/>
      <c r="I94" s="37"/>
    </row>
    <row r="95" spans="1:9" ht="12" customHeight="1" x14ac:dyDescent="0.2">
      <c r="A95" s="42" t="s">
        <v>87</v>
      </c>
      <c r="B95" s="2" t="s">
        <v>128</v>
      </c>
      <c r="F95" s="3"/>
      <c r="G95" s="37">
        <v>1242618.0009999992</v>
      </c>
      <c r="H95" s="37">
        <v>1380498.9970000002</v>
      </c>
      <c r="I95" s="37">
        <v>2652.4440680701605</v>
      </c>
    </row>
    <row r="96" spans="1:9" ht="12" customHeight="1" x14ac:dyDescent="0.2">
      <c r="A96" s="42" t="s">
        <v>88</v>
      </c>
      <c r="B96" s="2" t="s">
        <v>151</v>
      </c>
      <c r="F96" s="3"/>
      <c r="G96" s="37">
        <v>8266.1080000000002</v>
      </c>
      <c r="H96" s="37">
        <v>8146.299</v>
      </c>
      <c r="I96" s="37">
        <v>15.652023294643424</v>
      </c>
    </row>
    <row r="97" spans="1:9" ht="6.95" customHeight="1" x14ac:dyDescent="0.2">
      <c r="A97" s="6"/>
      <c r="F97" s="3"/>
      <c r="G97" s="20"/>
      <c r="H97" s="20"/>
      <c r="I97" s="20"/>
    </row>
    <row r="98" spans="1:9" s="22" customFormat="1" ht="12" customHeight="1" x14ac:dyDescent="0.2">
      <c r="A98" s="34" t="s">
        <v>89</v>
      </c>
      <c r="B98" s="21" t="s">
        <v>130</v>
      </c>
      <c r="C98" s="21"/>
      <c r="D98" s="21"/>
      <c r="F98" s="23"/>
      <c r="G98" s="39">
        <v>1234351.8929999992</v>
      </c>
      <c r="H98" s="39">
        <v>1372352.6980000003</v>
      </c>
      <c r="I98" s="39">
        <v>2636.7920447755173</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2518.1209999999996</v>
      </c>
      <c r="H100" s="37">
        <v>10163.842000000001</v>
      </c>
      <c r="I100" s="37">
        <v>19.528462157732633</v>
      </c>
    </row>
    <row r="101" spans="1:9" ht="12" customHeight="1" x14ac:dyDescent="0.2">
      <c r="A101" s="42" t="s">
        <v>90</v>
      </c>
      <c r="B101" s="2" t="s">
        <v>43</v>
      </c>
      <c r="F101" s="3"/>
      <c r="G101" s="37">
        <v>53988.088000000011</v>
      </c>
      <c r="H101" s="37">
        <v>79035.872000000003</v>
      </c>
      <c r="I101" s="37">
        <v>151.85685053500441</v>
      </c>
    </row>
    <row r="102" spans="1:9" ht="12" customHeight="1" x14ac:dyDescent="0.2">
      <c r="A102" s="42" t="s">
        <v>91</v>
      </c>
      <c r="C102" s="2" t="s">
        <v>118</v>
      </c>
      <c r="F102" s="3"/>
      <c r="G102" s="37">
        <v>53710.679000000004</v>
      </c>
      <c r="H102" s="37">
        <v>78806.328000000009</v>
      </c>
      <c r="I102" s="37">
        <v>151.41581245929106</v>
      </c>
    </row>
    <row r="103" spans="1:9" ht="12" customHeight="1" x14ac:dyDescent="0.2">
      <c r="A103" s="42" t="s">
        <v>92</v>
      </c>
      <c r="D103" s="5" t="s">
        <v>234</v>
      </c>
      <c r="F103" s="3"/>
      <c r="G103" s="37">
        <v>501.07600000000002</v>
      </c>
      <c r="H103" s="37">
        <v>2385.4859999999999</v>
      </c>
      <c r="I103" s="37">
        <v>4.5833920951153111</v>
      </c>
    </row>
    <row r="104" spans="1:9" ht="12" customHeight="1" x14ac:dyDescent="0.2">
      <c r="A104" s="42" t="s">
        <v>93</v>
      </c>
      <c r="D104" s="2" t="s">
        <v>132</v>
      </c>
      <c r="F104" s="3"/>
      <c r="G104" s="37">
        <v>53206.573000000004</v>
      </c>
      <c r="H104" s="37">
        <v>76420.842000000004</v>
      </c>
      <c r="I104" s="37">
        <v>146.83242036417573</v>
      </c>
    </row>
    <row r="105" spans="1:9" ht="12" customHeight="1" x14ac:dyDescent="0.2">
      <c r="A105" s="42" t="s">
        <v>94</v>
      </c>
      <c r="D105" s="2" t="s">
        <v>126</v>
      </c>
      <c r="F105" s="3"/>
      <c r="G105" s="37" t="s">
        <v>251</v>
      </c>
      <c r="H105" s="37" t="s">
        <v>251</v>
      </c>
      <c r="I105" s="37" t="s">
        <v>251</v>
      </c>
    </row>
    <row r="106" spans="1:9" ht="12" customHeight="1" x14ac:dyDescent="0.2">
      <c r="A106" s="42" t="s">
        <v>95</v>
      </c>
      <c r="D106" s="2" t="s">
        <v>127</v>
      </c>
      <c r="F106" s="3"/>
      <c r="G106" s="37" t="s">
        <v>251</v>
      </c>
      <c r="H106" s="37" t="s">
        <v>251</v>
      </c>
      <c r="I106" s="37" t="s">
        <v>251</v>
      </c>
    </row>
    <row r="107" spans="1:9" ht="12" customHeight="1" x14ac:dyDescent="0.2">
      <c r="A107" s="42" t="s">
        <v>96</v>
      </c>
      <c r="D107" s="43" t="s">
        <v>235</v>
      </c>
      <c r="F107" s="3"/>
      <c r="G107" s="37">
        <v>3.03</v>
      </c>
      <c r="H107" s="37" t="s">
        <v>251</v>
      </c>
      <c r="I107" s="37" t="s">
        <v>251</v>
      </c>
    </row>
    <row r="108" spans="1:9" ht="12" customHeight="1" x14ac:dyDescent="0.2">
      <c r="A108" s="42" t="s">
        <v>97</v>
      </c>
      <c r="C108" s="2" t="s">
        <v>119</v>
      </c>
      <c r="F108" s="3"/>
      <c r="G108" s="37">
        <v>277.40899999999993</v>
      </c>
      <c r="H108" s="37">
        <v>229.54400000000004</v>
      </c>
      <c r="I108" s="37">
        <v>0.44103807571335524</v>
      </c>
    </row>
    <row r="109" spans="1:9" ht="12" customHeight="1" x14ac:dyDescent="0.2">
      <c r="A109" s="42" t="s">
        <v>98</v>
      </c>
      <c r="B109" s="43" t="s">
        <v>133</v>
      </c>
      <c r="F109" s="3"/>
      <c r="G109" s="37">
        <v>607.84799999999996</v>
      </c>
      <c r="H109" s="37">
        <v>645.18000000000006</v>
      </c>
      <c r="I109" s="37">
        <v>1.239627024399429</v>
      </c>
    </row>
    <row r="110" spans="1:9" ht="12" customHeight="1" x14ac:dyDescent="0.2">
      <c r="A110" s="42" t="s">
        <v>99</v>
      </c>
      <c r="B110" s="43" t="s">
        <v>231</v>
      </c>
      <c r="F110" s="3"/>
      <c r="G110" s="37">
        <v>268.40899999999999</v>
      </c>
      <c r="H110" s="37">
        <v>253.77399999999997</v>
      </c>
      <c r="I110" s="37">
        <v>0.48759277796884698</v>
      </c>
    </row>
    <row r="111" spans="1:9" ht="12" customHeight="1" x14ac:dyDescent="0.2">
      <c r="A111" s="42" t="s">
        <v>100</v>
      </c>
      <c r="B111" s="2" t="s">
        <v>134</v>
      </c>
      <c r="F111" s="3"/>
      <c r="G111" s="37" t="s">
        <v>251</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57382.466000000008</v>
      </c>
      <c r="H113" s="37">
        <v>90098.667999999991</v>
      </c>
      <c r="I113" s="37">
        <v>173.11253249510531</v>
      </c>
    </row>
    <row r="114" spans="1:9" ht="12" customHeight="1" x14ac:dyDescent="0.2">
      <c r="A114" s="42" t="s">
        <v>102</v>
      </c>
      <c r="B114" s="2" t="s">
        <v>151</v>
      </c>
      <c r="F114" s="3"/>
      <c r="G114" s="37" t="s">
        <v>251</v>
      </c>
      <c r="H114" s="37" t="s">
        <v>251</v>
      </c>
      <c r="I114" s="37" t="s">
        <v>251</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57382.466000000008</v>
      </c>
      <c r="H116" s="39">
        <v>90098.667999999991</v>
      </c>
      <c r="I116" s="39">
        <v>173.11253249510531</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1291734.3589999981</v>
      </c>
      <c r="H118" s="39">
        <v>1462451.3660000006</v>
      </c>
      <c r="I118" s="39">
        <v>2809.9045772706227</v>
      </c>
    </row>
    <row r="119" spans="1:9" ht="12" customHeight="1" x14ac:dyDescent="0.2">
      <c r="A119" s="42" t="s">
        <v>105</v>
      </c>
      <c r="B119" s="2" t="s">
        <v>137</v>
      </c>
      <c r="F119" s="3"/>
      <c r="G119" s="37" t="s">
        <v>251</v>
      </c>
      <c r="H119" s="37" t="s">
        <v>251</v>
      </c>
      <c r="I119" s="37" t="s">
        <v>251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5000.9409999999998</v>
      </c>
      <c r="H121" s="37">
        <v>346.88499999999999</v>
      </c>
      <c r="I121" s="37">
        <v>0.6664931032561392</v>
      </c>
    </row>
    <row r="122" spans="1:9" ht="12" customHeight="1" x14ac:dyDescent="0.2">
      <c r="A122" s="42" t="s">
        <v>139</v>
      </c>
      <c r="C122" s="2" t="s">
        <v>62</v>
      </c>
      <c r="F122" s="3"/>
      <c r="G122" s="37">
        <v>5000.9409999999998</v>
      </c>
      <c r="H122" s="37">
        <v>346.88499999999999</v>
      </c>
      <c r="I122" s="37">
        <v>0.6664931032561392</v>
      </c>
    </row>
    <row r="123" spans="1:9" ht="12" customHeight="1" x14ac:dyDescent="0.2">
      <c r="A123" s="42" t="s">
        <v>240</v>
      </c>
      <c r="C123" s="2" t="s">
        <v>64</v>
      </c>
      <c r="F123" s="3"/>
      <c r="G123" s="37" t="s">
        <v>251</v>
      </c>
      <c r="H123" s="37" t="s">
        <v>251</v>
      </c>
      <c r="I123" s="37" t="s">
        <v>251</v>
      </c>
    </row>
  </sheetData>
  <mergeCells count="24">
    <mergeCell ref="A120:I120"/>
    <mergeCell ref="A69:I69"/>
    <mergeCell ref="A1:I1"/>
    <mergeCell ref="A2:I2"/>
    <mergeCell ref="A63:I63"/>
    <mergeCell ref="A64:I64"/>
    <mergeCell ref="A7:I7"/>
    <mergeCell ref="A34:I34"/>
    <mergeCell ref="A57:I57"/>
    <mergeCell ref="A99:I99"/>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158</v>
      </c>
      <c r="B1" s="171"/>
      <c r="C1" s="171"/>
      <c r="D1" s="171"/>
      <c r="E1" s="171"/>
      <c r="F1" s="171"/>
      <c r="G1" s="171"/>
      <c r="H1" s="171"/>
      <c r="I1" s="171"/>
    </row>
    <row r="2" spans="1:9" ht="15.95" customHeight="1" thickBot="1" x14ac:dyDescent="0.25">
      <c r="A2" s="172" t="s">
        <v>215</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527096.64200000011</v>
      </c>
      <c r="H8" s="37">
        <v>570072.9670000003</v>
      </c>
      <c r="I8" s="37">
        <v>355.87167224543759</v>
      </c>
    </row>
    <row r="9" spans="1:9" ht="12" customHeight="1" x14ac:dyDescent="0.2">
      <c r="A9" s="6" t="s">
        <v>182</v>
      </c>
      <c r="B9" s="1" t="s">
        <v>3</v>
      </c>
      <c r="F9" s="3"/>
      <c r="G9" s="37">
        <v>310329.8289999991</v>
      </c>
      <c r="H9" s="37">
        <v>340734.56499999925</v>
      </c>
      <c r="I9" s="37">
        <v>212.70571743910068</v>
      </c>
    </row>
    <row r="10" spans="1:9" ht="12" customHeight="1" x14ac:dyDescent="0.2">
      <c r="A10" s="6" t="s">
        <v>183</v>
      </c>
      <c r="C10" s="1" t="s">
        <v>13</v>
      </c>
      <c r="F10" s="3"/>
      <c r="G10" s="37">
        <v>298753.68899999897</v>
      </c>
      <c r="H10" s="37">
        <v>328778.37199999945</v>
      </c>
      <c r="I10" s="37">
        <v>205.24198798181666</v>
      </c>
    </row>
    <row r="11" spans="1:9" ht="12" customHeight="1" x14ac:dyDescent="0.2">
      <c r="A11" s="6" t="s">
        <v>184</v>
      </c>
      <c r="C11" s="1" t="s">
        <v>4</v>
      </c>
      <c r="F11" s="3"/>
      <c r="G11" s="37">
        <v>11576.14000000001</v>
      </c>
      <c r="H11" s="37">
        <v>11956.192999999996</v>
      </c>
      <c r="I11" s="37">
        <v>7.4637294572840105</v>
      </c>
    </row>
    <row r="12" spans="1:9" ht="12" customHeight="1" x14ac:dyDescent="0.2">
      <c r="A12" s="6" t="s">
        <v>185</v>
      </c>
      <c r="B12" s="1" t="s">
        <v>5</v>
      </c>
      <c r="F12" s="3"/>
      <c r="G12" s="37">
        <v>8918.936000000007</v>
      </c>
      <c r="H12" s="37">
        <v>8063.9119999999994</v>
      </c>
      <c r="I12" s="37">
        <v>5.0339483090768127</v>
      </c>
    </row>
    <row r="13" spans="1:9" ht="12" customHeight="1" x14ac:dyDescent="0.2">
      <c r="A13" s="6" t="s">
        <v>186</v>
      </c>
      <c r="C13" s="1" t="s">
        <v>14</v>
      </c>
      <c r="F13" s="3"/>
      <c r="G13" s="37">
        <v>9.0500000000000007</v>
      </c>
      <c r="H13" s="37">
        <v>28.074000000000002</v>
      </c>
      <c r="I13" s="37">
        <v>1.7525372899533431E-2</v>
      </c>
    </row>
    <row r="14" spans="1:9" ht="12" customHeight="1" x14ac:dyDescent="0.2">
      <c r="A14" s="6" t="s">
        <v>187</v>
      </c>
      <c r="C14" s="1" t="s">
        <v>15</v>
      </c>
      <c r="F14" s="3"/>
      <c r="G14" s="37">
        <v>8909.8860000000077</v>
      </c>
      <c r="H14" s="37">
        <v>8035.8379999999997</v>
      </c>
      <c r="I14" s="37">
        <v>5.0164229361772792</v>
      </c>
    </row>
    <row r="15" spans="1:9" ht="12" customHeight="1" x14ac:dyDescent="0.2">
      <c r="A15" s="6" t="s">
        <v>188</v>
      </c>
      <c r="B15" s="1" t="s">
        <v>120</v>
      </c>
      <c r="F15" s="3"/>
      <c r="G15" s="37"/>
      <c r="H15" s="37"/>
      <c r="I15" s="37"/>
    </row>
    <row r="16" spans="1:9" ht="12" customHeight="1" x14ac:dyDescent="0.2">
      <c r="A16" s="6"/>
      <c r="B16" s="1"/>
      <c r="E16" s="1" t="s">
        <v>23</v>
      </c>
      <c r="F16" s="3"/>
      <c r="G16" s="37">
        <v>907436.8810000011</v>
      </c>
      <c r="H16" s="37">
        <v>976665.09200000099</v>
      </c>
      <c r="I16" s="37">
        <v>609.6893900141456</v>
      </c>
    </row>
    <row r="17" spans="1:9" ht="12" customHeight="1" x14ac:dyDescent="0.2">
      <c r="A17" s="6" t="s">
        <v>189</v>
      </c>
      <c r="C17" s="1" t="s">
        <v>14</v>
      </c>
      <c r="F17" s="3"/>
      <c r="G17" s="37">
        <v>602620.01199999906</v>
      </c>
      <c r="H17" s="37">
        <v>654471.0970000003</v>
      </c>
      <c r="I17" s="37">
        <v>408.55774121577673</v>
      </c>
    </row>
    <row r="18" spans="1:9" ht="12" customHeight="1" x14ac:dyDescent="0.2">
      <c r="A18" s="6" t="s">
        <v>6</v>
      </c>
      <c r="D18" s="1" t="s">
        <v>16</v>
      </c>
      <c r="F18" s="3"/>
      <c r="G18" s="37">
        <v>546417.58800000011</v>
      </c>
      <c r="H18" s="37">
        <v>595079.7620000001</v>
      </c>
      <c r="I18" s="37">
        <v>371.48232293280631</v>
      </c>
    </row>
    <row r="19" spans="1:9" ht="12" customHeight="1" x14ac:dyDescent="0.2">
      <c r="A19" s="6" t="s">
        <v>7</v>
      </c>
      <c r="E19" s="1" t="s">
        <v>17</v>
      </c>
      <c r="F19" s="3"/>
      <c r="G19" s="37">
        <v>12401.357999999998</v>
      </c>
      <c r="H19" s="37">
        <v>14101.461000000001</v>
      </c>
      <c r="I19" s="37">
        <v>8.8029266386417184</v>
      </c>
    </row>
    <row r="20" spans="1:9" ht="12" customHeight="1" x14ac:dyDescent="0.2">
      <c r="A20" s="6" t="s">
        <v>8</v>
      </c>
      <c r="E20" s="1" t="s">
        <v>18</v>
      </c>
      <c r="F20" s="3"/>
      <c r="G20" s="37">
        <v>534016.22999999963</v>
      </c>
      <c r="H20" s="37">
        <v>580978.30099999986</v>
      </c>
      <c r="I20" s="37">
        <v>362.67939629416458</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56202.424000000014</v>
      </c>
      <c r="H23" s="37">
        <v>59391.335000000057</v>
      </c>
      <c r="I23" s="37">
        <v>37.075418282970411</v>
      </c>
    </row>
    <row r="24" spans="1:9" ht="12" customHeight="1" x14ac:dyDescent="0.2">
      <c r="A24" s="6" t="s">
        <v>11</v>
      </c>
      <c r="C24" s="1" t="s">
        <v>15</v>
      </c>
      <c r="F24" s="3"/>
      <c r="G24" s="37">
        <v>304816.86899999995</v>
      </c>
      <c r="H24" s="37">
        <v>322193.99499999988</v>
      </c>
      <c r="I24" s="37">
        <v>201.13164879836896</v>
      </c>
    </row>
    <row r="25" spans="1:9" ht="12" customHeight="1" x14ac:dyDescent="0.2">
      <c r="A25" s="6" t="s">
        <v>12</v>
      </c>
      <c r="D25" s="2" t="s">
        <v>19</v>
      </c>
      <c r="F25" s="3"/>
      <c r="G25" s="37">
        <v>34079.015999999996</v>
      </c>
      <c r="H25" s="37">
        <v>34487.843999999997</v>
      </c>
      <c r="I25" s="37">
        <v>21.529255774059152</v>
      </c>
    </row>
    <row r="26" spans="1:9" ht="12" customHeight="1" x14ac:dyDescent="0.2">
      <c r="A26" s="6" t="s">
        <v>20</v>
      </c>
      <c r="D26" s="2" t="s">
        <v>21</v>
      </c>
      <c r="F26" s="3"/>
      <c r="G26" s="37">
        <v>270661.29100000008</v>
      </c>
      <c r="H26" s="37">
        <v>287649.01899999997</v>
      </c>
      <c r="I26" s="37">
        <v>179.56672801025778</v>
      </c>
    </row>
    <row r="27" spans="1:9" ht="12" customHeight="1" x14ac:dyDescent="0.2">
      <c r="A27" s="6" t="s">
        <v>22</v>
      </c>
      <c r="D27" s="2" t="s">
        <v>225</v>
      </c>
      <c r="F27" s="3"/>
      <c r="G27" s="37">
        <v>76.561999999999998</v>
      </c>
      <c r="H27" s="37">
        <v>57.131999999999969</v>
      </c>
      <c r="I27" s="37">
        <v>3.5665014052010544E-2</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1753782.2879999937</v>
      </c>
      <c r="H30" s="37">
        <v>1895536.5360000064</v>
      </c>
      <c r="I30" s="37">
        <v>1183.3007280077607</v>
      </c>
    </row>
    <row r="31" spans="1:9" ht="12" customHeight="1" x14ac:dyDescent="0.2">
      <c r="A31" s="6" t="s">
        <v>27</v>
      </c>
      <c r="B31" s="2" t="s">
        <v>151</v>
      </c>
      <c r="F31" s="3"/>
      <c r="G31" s="37">
        <v>46482.216000000051</v>
      </c>
      <c r="H31" s="37">
        <v>49684.670999999995</v>
      </c>
      <c r="I31" s="37">
        <v>31.015971598832891</v>
      </c>
    </row>
    <row r="32" spans="1:9" ht="6.95" customHeight="1" x14ac:dyDescent="0.2">
      <c r="A32" s="6"/>
      <c r="F32" s="3"/>
      <c r="G32" s="20"/>
      <c r="H32" s="20"/>
      <c r="I32" s="20"/>
    </row>
    <row r="33" spans="1:9" s="22" customFormat="1" ht="12" customHeight="1" x14ac:dyDescent="0.2">
      <c r="A33" s="34" t="s">
        <v>28</v>
      </c>
      <c r="B33" s="21" t="s">
        <v>29</v>
      </c>
      <c r="C33" s="21"/>
      <c r="D33" s="21"/>
      <c r="F33" s="23"/>
      <c r="G33" s="39">
        <v>1707300.0719999936</v>
      </c>
      <c r="H33" s="39">
        <v>1845851.8650000063</v>
      </c>
      <c r="I33" s="39">
        <v>1152.2847564089277</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353854.67999999947</v>
      </c>
      <c r="H35" s="37">
        <v>399092.35700000077</v>
      </c>
      <c r="I35" s="37">
        <v>249.13593993655059</v>
      </c>
    </row>
    <row r="36" spans="1:9" ht="12" customHeight="1" x14ac:dyDescent="0.2">
      <c r="A36" s="6" t="s">
        <v>32</v>
      </c>
      <c r="C36" s="2" t="s">
        <v>33</v>
      </c>
      <c r="F36" s="3"/>
      <c r="G36" s="37">
        <v>304738.73599999998</v>
      </c>
      <c r="H36" s="37">
        <v>346017.85200000025</v>
      </c>
      <c r="I36" s="37">
        <v>216.00384292211902</v>
      </c>
    </row>
    <row r="37" spans="1:9" ht="12" customHeight="1" x14ac:dyDescent="0.2">
      <c r="A37" s="6" t="s">
        <v>34</v>
      </c>
      <c r="D37" s="2" t="s">
        <v>152</v>
      </c>
      <c r="F37" s="3"/>
      <c r="G37" s="37">
        <v>9413.3729999999996</v>
      </c>
      <c r="H37" s="37">
        <v>7785.1539999999977</v>
      </c>
      <c r="I37" s="37">
        <v>4.8599318561763303</v>
      </c>
    </row>
    <row r="38" spans="1:9" ht="12" customHeight="1" x14ac:dyDescent="0.2">
      <c r="A38" s="6" t="s">
        <v>38</v>
      </c>
      <c r="D38" s="2" t="s">
        <v>35</v>
      </c>
      <c r="F38" s="3"/>
      <c r="G38" s="37">
        <v>39574.34599999999</v>
      </c>
      <c r="H38" s="37">
        <v>45882.242999999951</v>
      </c>
      <c r="I38" s="37">
        <v>28.642281756857145</v>
      </c>
    </row>
    <row r="39" spans="1:9" ht="12" customHeight="1" x14ac:dyDescent="0.2">
      <c r="A39" s="6" t="s">
        <v>39</v>
      </c>
      <c r="D39" s="2" t="s">
        <v>36</v>
      </c>
      <c r="F39" s="3"/>
      <c r="G39" s="37">
        <v>87650.337000000101</v>
      </c>
      <c r="H39" s="37">
        <v>108350.85299999993</v>
      </c>
      <c r="I39" s="37">
        <v>67.638708513483309</v>
      </c>
    </row>
    <row r="40" spans="1:9" ht="12" customHeight="1" x14ac:dyDescent="0.2">
      <c r="A40" s="6" t="s">
        <v>40</v>
      </c>
      <c r="D40" s="2" t="s">
        <v>37</v>
      </c>
      <c r="F40" s="3"/>
      <c r="G40" s="37">
        <v>5120.8110000000006</v>
      </c>
      <c r="H40" s="37">
        <v>4883.0169999999998</v>
      </c>
      <c r="I40" s="37">
        <v>3.0482543919555831</v>
      </c>
    </row>
    <row r="41" spans="1:9" ht="12" customHeight="1" x14ac:dyDescent="0.2">
      <c r="A41" s="6" t="s">
        <v>41</v>
      </c>
      <c r="C41" s="2" t="s">
        <v>146</v>
      </c>
      <c r="F41" s="3"/>
      <c r="G41" s="37">
        <v>49115.943999999996</v>
      </c>
      <c r="H41" s="37">
        <v>53074.504999999997</v>
      </c>
      <c r="I41" s="37">
        <v>33.132097014431558</v>
      </c>
    </row>
    <row r="42" spans="1:9" ht="12" customHeight="1" x14ac:dyDescent="0.2">
      <c r="A42" s="6" t="s">
        <v>42</v>
      </c>
      <c r="B42" s="2" t="s">
        <v>43</v>
      </c>
      <c r="F42" s="3"/>
      <c r="G42" s="37">
        <v>29099.301000000007</v>
      </c>
      <c r="H42" s="37">
        <v>24607.495000000014</v>
      </c>
      <c r="I42" s="37">
        <v>15.36138512496988</v>
      </c>
    </row>
    <row r="43" spans="1:9" ht="12" customHeight="1" x14ac:dyDescent="0.2">
      <c r="A43" s="6" t="s">
        <v>44</v>
      </c>
      <c r="C43" s="2" t="s">
        <v>14</v>
      </c>
      <c r="F43" s="3"/>
      <c r="G43" s="37">
        <v>12436.702000000003</v>
      </c>
      <c r="H43" s="37">
        <v>8332.1139999999978</v>
      </c>
      <c r="I43" s="37">
        <v>5.2013751118979519</v>
      </c>
    </row>
    <row r="44" spans="1:9" ht="12" customHeight="1" x14ac:dyDescent="0.2">
      <c r="A44" s="6" t="s">
        <v>45</v>
      </c>
      <c r="C44" s="2" t="s">
        <v>15</v>
      </c>
      <c r="F44" s="3"/>
      <c r="G44" s="37">
        <v>16662.599000000009</v>
      </c>
      <c r="H44" s="37">
        <v>16275.381000000003</v>
      </c>
      <c r="I44" s="37">
        <v>10.160010013071927</v>
      </c>
    </row>
    <row r="45" spans="1:9" ht="12" customHeight="1" x14ac:dyDescent="0.2">
      <c r="A45" s="6" t="s">
        <v>46</v>
      </c>
      <c r="B45" s="2" t="s">
        <v>153</v>
      </c>
      <c r="F45" s="3"/>
      <c r="G45" s="37">
        <v>650</v>
      </c>
      <c r="H45" s="37">
        <v>400</v>
      </c>
      <c r="I45" s="37">
        <v>0.24970254184702473</v>
      </c>
    </row>
    <row r="46" spans="1:9" ht="12" customHeight="1" x14ac:dyDescent="0.2">
      <c r="A46" s="6" t="s">
        <v>47</v>
      </c>
      <c r="B46" s="2" t="s">
        <v>48</v>
      </c>
      <c r="F46" s="3"/>
      <c r="G46" s="37">
        <v>1604.0020000000002</v>
      </c>
      <c r="H46" s="37">
        <v>1899.8190000000002</v>
      </c>
      <c r="I46" s="37">
        <v>1.1859740833731818</v>
      </c>
    </row>
    <row r="47" spans="1:9" ht="12" customHeight="1" x14ac:dyDescent="0.2">
      <c r="A47" s="6" t="s">
        <v>49</v>
      </c>
      <c r="B47" s="2" t="s">
        <v>50</v>
      </c>
      <c r="F47" s="3"/>
      <c r="G47" s="37">
        <v>398.73500000000001</v>
      </c>
      <c r="H47" s="37">
        <v>398.74</v>
      </c>
      <c r="I47" s="37">
        <v>0.24891597884020661</v>
      </c>
    </row>
    <row r="48" spans="1:9" ht="12" customHeight="1" x14ac:dyDescent="0.2">
      <c r="A48" s="42" t="s">
        <v>51</v>
      </c>
      <c r="B48" s="2" t="s">
        <v>239</v>
      </c>
      <c r="F48" s="3"/>
      <c r="G48" s="37">
        <v>137.60399999999998</v>
      </c>
      <c r="H48" s="37">
        <v>77.388000000000005</v>
      </c>
      <c r="I48" s="37">
        <v>4.8309950771143875E-2</v>
      </c>
    </row>
    <row r="49" spans="1:9" ht="6.95" customHeight="1" x14ac:dyDescent="0.2">
      <c r="A49" s="6"/>
      <c r="F49" s="3"/>
      <c r="G49" s="37"/>
      <c r="H49" s="37"/>
      <c r="I49" s="37"/>
    </row>
    <row r="50" spans="1:9" ht="12" customHeight="1" x14ac:dyDescent="0.2">
      <c r="A50" s="42" t="s">
        <v>53</v>
      </c>
      <c r="B50" s="2" t="s">
        <v>52</v>
      </c>
      <c r="F50" s="3"/>
      <c r="G50" s="37">
        <v>385744.32199999969</v>
      </c>
      <c r="H50" s="37">
        <v>426475.79900000099</v>
      </c>
      <c r="I50" s="37">
        <v>266.23022761635201</v>
      </c>
    </row>
    <row r="51" spans="1:9" ht="12" customHeight="1" x14ac:dyDescent="0.2">
      <c r="A51" s="42" t="s">
        <v>54</v>
      </c>
      <c r="B51" s="2" t="s">
        <v>151</v>
      </c>
      <c r="F51" s="3"/>
      <c r="G51" s="37">
        <v>1361.924</v>
      </c>
      <c r="H51" s="37">
        <v>1441.4849999999999</v>
      </c>
      <c r="I51" s="37">
        <v>0.89985617133589613</v>
      </c>
    </row>
    <row r="52" spans="1:9" ht="6.95" customHeight="1" x14ac:dyDescent="0.2">
      <c r="A52" s="6"/>
      <c r="F52" s="3"/>
      <c r="G52" s="20"/>
      <c r="H52" s="20"/>
      <c r="I52" s="20"/>
    </row>
    <row r="53" spans="1:9" s="22" customFormat="1" ht="12" customHeight="1" x14ac:dyDescent="0.2">
      <c r="A53" s="34" t="s">
        <v>56</v>
      </c>
      <c r="B53" s="21" t="s">
        <v>55</v>
      </c>
      <c r="C53" s="21"/>
      <c r="D53" s="21"/>
      <c r="F53" s="23"/>
      <c r="G53" s="39">
        <v>384382.3979999997</v>
      </c>
      <c r="H53" s="39">
        <v>425034.314000001</v>
      </c>
      <c r="I53" s="39">
        <v>265.33037144501611</v>
      </c>
    </row>
    <row r="54" spans="1:9" ht="6.95" customHeight="1" x14ac:dyDescent="0.2">
      <c r="A54" s="6"/>
      <c r="F54" s="3"/>
      <c r="G54" s="39"/>
      <c r="H54" s="39"/>
      <c r="I54" s="39"/>
    </row>
    <row r="55" spans="1:9" s="22" customFormat="1" ht="12" customHeight="1" x14ac:dyDescent="0.2">
      <c r="A55" s="34" t="s">
        <v>57</v>
      </c>
      <c r="B55" s="21" t="s">
        <v>148</v>
      </c>
      <c r="C55" s="21"/>
      <c r="D55" s="21"/>
      <c r="F55" s="23"/>
      <c r="G55" s="39">
        <v>2091682.4700000007</v>
      </c>
      <c r="H55" s="39">
        <v>2270886.1790000163</v>
      </c>
      <c r="I55" s="39">
        <v>1417.6151278539439</v>
      </c>
    </row>
    <row r="56" spans="1:9" ht="12" customHeight="1" x14ac:dyDescent="0.2">
      <c r="A56" s="42" t="s">
        <v>59</v>
      </c>
      <c r="B56" s="2" t="s">
        <v>58</v>
      </c>
      <c r="F56" s="3"/>
      <c r="G56" s="37">
        <v>47396.919000014663</v>
      </c>
      <c r="H56" s="37" t="s">
        <v>251</v>
      </c>
      <c r="I56" s="37" t="s">
        <v>251</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59754.574000000022</v>
      </c>
      <c r="H58" s="37">
        <v>61130.368000000009</v>
      </c>
      <c r="I58" s="37">
        <v>38.161020684110056</v>
      </c>
    </row>
    <row r="59" spans="1:9" ht="12" customHeight="1" x14ac:dyDescent="0.2">
      <c r="A59" s="42" t="s">
        <v>63</v>
      </c>
      <c r="C59" s="2" t="s">
        <v>62</v>
      </c>
      <c r="F59" s="3"/>
      <c r="G59" s="37">
        <v>59754.574000000022</v>
      </c>
      <c r="H59" s="37">
        <v>61130.368000000009</v>
      </c>
      <c r="I59" s="37">
        <v>38.161020684110056</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456.09899999999993</v>
      </c>
      <c r="H61" s="37" t="s">
        <v>251</v>
      </c>
      <c r="I61" s="37" t="s">
        <v>251</v>
      </c>
    </row>
    <row r="62" spans="1:9" ht="12" customHeight="1" x14ac:dyDescent="0.2">
      <c r="A62" s="7"/>
      <c r="F62" s="8"/>
      <c r="G62" s="37"/>
      <c r="H62" s="37"/>
      <c r="I62" s="37"/>
    </row>
    <row r="63" spans="1:9" ht="12" customHeight="1" x14ac:dyDescent="0.2">
      <c r="A63" s="173" t="s">
        <v>159</v>
      </c>
      <c r="B63" s="173"/>
      <c r="C63" s="173"/>
      <c r="D63" s="173"/>
      <c r="E63" s="173"/>
      <c r="F63" s="173"/>
      <c r="G63" s="173"/>
      <c r="H63" s="173"/>
      <c r="I63" s="173"/>
    </row>
    <row r="64" spans="1:9" ht="15.95" customHeight="1" thickBot="1" x14ac:dyDescent="0.25">
      <c r="A64" s="174" t="s">
        <v>216</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1025492.5550000035</v>
      </c>
      <c r="H70" s="37">
        <v>1049059.3839999975</v>
      </c>
      <c r="I70" s="37">
        <v>654.88198683318501</v>
      </c>
    </row>
    <row r="71" spans="1:9" ht="12" customHeight="1" x14ac:dyDescent="0.2">
      <c r="A71" s="42" t="s">
        <v>230</v>
      </c>
      <c r="C71" s="2" t="s">
        <v>108</v>
      </c>
      <c r="F71" s="3"/>
      <c r="G71" s="37">
        <v>146120.10699999996</v>
      </c>
      <c r="H71" s="37">
        <v>144960.27899999995</v>
      </c>
      <c r="I71" s="37">
        <v>90.492375332884706</v>
      </c>
    </row>
    <row r="72" spans="1:9" ht="12" customHeight="1" x14ac:dyDescent="0.2">
      <c r="A72" s="42" t="s">
        <v>228</v>
      </c>
      <c r="C72" s="2" t="s">
        <v>109</v>
      </c>
      <c r="F72" s="3"/>
      <c r="G72" s="37">
        <v>521641.97199999983</v>
      </c>
      <c r="H72" s="37">
        <v>552754.51599999925</v>
      </c>
      <c r="I72" s="37">
        <v>345.06051915655473</v>
      </c>
    </row>
    <row r="73" spans="1:9" ht="12" customHeight="1" x14ac:dyDescent="0.2">
      <c r="A73" s="42" t="s">
        <v>67</v>
      </c>
      <c r="C73" s="2" t="s">
        <v>110</v>
      </c>
      <c r="F73" s="3"/>
      <c r="G73" s="37">
        <v>281580.46100000001</v>
      </c>
      <c r="H73" s="37">
        <v>281690.69899999991</v>
      </c>
      <c r="I73" s="37">
        <v>175.84720888741288</v>
      </c>
    </row>
    <row r="74" spans="1:9" ht="12" customHeight="1" x14ac:dyDescent="0.2">
      <c r="A74" s="42" t="s">
        <v>113</v>
      </c>
      <c r="C74" s="2" t="s">
        <v>111</v>
      </c>
      <c r="F74" s="3"/>
      <c r="G74" s="37">
        <v>64887.889000000047</v>
      </c>
      <c r="H74" s="37">
        <v>57951.694000000083</v>
      </c>
      <c r="I74" s="37">
        <v>36.176713240352427</v>
      </c>
    </row>
    <row r="75" spans="1:9" ht="12" customHeight="1" x14ac:dyDescent="0.2">
      <c r="A75" s="42" t="s">
        <v>68</v>
      </c>
      <c r="C75" s="2" t="s">
        <v>112</v>
      </c>
      <c r="F75" s="3"/>
      <c r="G75" s="37">
        <v>11262.125999999986</v>
      </c>
      <c r="H75" s="37">
        <v>11702.195999999978</v>
      </c>
      <c r="I75" s="37">
        <v>7.3051702159802137</v>
      </c>
    </row>
    <row r="76" spans="1:9" ht="12" customHeight="1" x14ac:dyDescent="0.2">
      <c r="A76" s="42" t="s">
        <v>69</v>
      </c>
      <c r="B76" s="2" t="s">
        <v>114</v>
      </c>
      <c r="F76" s="3"/>
      <c r="G76" s="37">
        <v>248824.39400000064</v>
      </c>
      <c r="H76" s="37">
        <v>265166.39500000066</v>
      </c>
      <c r="I76" s="37">
        <v>165.53180710978049</v>
      </c>
    </row>
    <row r="77" spans="1:9" ht="12" customHeight="1" x14ac:dyDescent="0.2">
      <c r="A77" s="42" t="s">
        <v>70</v>
      </c>
      <c r="C77" s="2" t="s">
        <v>115</v>
      </c>
      <c r="F77" s="3"/>
      <c r="G77" s="37">
        <v>94232.748999999982</v>
      </c>
      <c r="H77" s="37">
        <v>97979.172999999748</v>
      </c>
      <c r="I77" s="37">
        <v>61.164121365423441</v>
      </c>
    </row>
    <row r="78" spans="1:9" ht="12" customHeight="1" x14ac:dyDescent="0.2">
      <c r="A78" s="42" t="s">
        <v>71</v>
      </c>
      <c r="C78" s="2" t="s">
        <v>241</v>
      </c>
      <c r="F78" s="3"/>
      <c r="G78" s="37">
        <v>105850.80600000013</v>
      </c>
      <c r="H78" s="37">
        <v>119118.25099999999</v>
      </c>
      <c r="I78" s="37">
        <v>74.360325137679737</v>
      </c>
    </row>
    <row r="79" spans="1:9" ht="12" customHeight="1" x14ac:dyDescent="0.2">
      <c r="A79" s="42" t="s">
        <v>72</v>
      </c>
      <c r="C79" s="2" t="s">
        <v>116</v>
      </c>
      <c r="F79" s="3"/>
      <c r="G79" s="37">
        <v>48740.839000000145</v>
      </c>
      <c r="H79" s="37">
        <v>48068.971000000085</v>
      </c>
      <c r="I79" s="37">
        <v>30.007360606677295</v>
      </c>
    </row>
    <row r="80" spans="1:9" ht="12" customHeight="1" x14ac:dyDescent="0.2">
      <c r="A80" s="42" t="s">
        <v>73</v>
      </c>
      <c r="B80" s="2" t="s">
        <v>117</v>
      </c>
      <c r="F80" s="3"/>
      <c r="G80" s="37">
        <v>1938.5029999999995</v>
      </c>
      <c r="H80" s="37">
        <v>3921.005999999998</v>
      </c>
      <c r="I80" s="37">
        <v>2.4477129119935874</v>
      </c>
    </row>
    <row r="81" spans="1:9" ht="12" customHeight="1" x14ac:dyDescent="0.2">
      <c r="A81" s="42" t="s">
        <v>74</v>
      </c>
      <c r="C81" s="2" t="s">
        <v>118</v>
      </c>
      <c r="F81" s="3"/>
      <c r="G81" s="37">
        <v>990.71999999999991</v>
      </c>
      <c r="H81" s="37">
        <v>1035.779</v>
      </c>
      <c r="I81" s="37">
        <v>0.64659162272942361</v>
      </c>
    </row>
    <row r="82" spans="1:9" ht="12" customHeight="1" x14ac:dyDescent="0.2">
      <c r="A82" s="42" t="s">
        <v>75</v>
      </c>
      <c r="C82" s="2" t="s">
        <v>119</v>
      </c>
      <c r="F82" s="3"/>
      <c r="G82" s="37">
        <v>947.78299999999979</v>
      </c>
      <c r="H82" s="37">
        <v>2885.226999999998</v>
      </c>
      <c r="I82" s="37">
        <v>1.8011212892641641</v>
      </c>
    </row>
    <row r="83" spans="1:9" ht="12" customHeight="1" x14ac:dyDescent="0.2">
      <c r="A83" s="42" t="s">
        <v>76</v>
      </c>
      <c r="B83" s="2" t="s">
        <v>121</v>
      </c>
      <c r="F83" s="3"/>
      <c r="G83" s="37">
        <v>728745.26999999979</v>
      </c>
      <c r="H83" s="37">
        <v>771899.63500000257</v>
      </c>
      <c r="I83" s="37">
        <v>481.86325227572655</v>
      </c>
    </row>
    <row r="84" spans="1:9" ht="12" customHeight="1" x14ac:dyDescent="0.2">
      <c r="A84" s="42" t="s">
        <v>77</v>
      </c>
      <c r="C84" s="2" t="s">
        <v>118</v>
      </c>
      <c r="F84" s="3"/>
      <c r="G84" s="37">
        <v>722266.33799999976</v>
      </c>
      <c r="H84" s="37">
        <v>765033.66700000188</v>
      </c>
      <c r="I84" s="37">
        <v>477.57712812112572</v>
      </c>
    </row>
    <row r="85" spans="1:9" ht="12" customHeight="1" x14ac:dyDescent="0.2">
      <c r="A85" s="42" t="s">
        <v>78</v>
      </c>
      <c r="D85" s="2" t="s">
        <v>234</v>
      </c>
      <c r="F85" s="3"/>
      <c r="G85" s="37">
        <v>2765.1349999999993</v>
      </c>
      <c r="H85" s="37">
        <v>3472.413</v>
      </c>
      <c r="I85" s="37">
        <v>2.1676758811066317</v>
      </c>
    </row>
    <row r="86" spans="1:9" ht="12" customHeight="1" x14ac:dyDescent="0.2">
      <c r="A86" s="42" t="s">
        <v>79</v>
      </c>
      <c r="D86" s="2" t="s">
        <v>122</v>
      </c>
      <c r="F86" s="3"/>
      <c r="G86" s="37">
        <v>456594.42800000001</v>
      </c>
      <c r="H86" s="37">
        <v>499886.75099999929</v>
      </c>
      <c r="I86" s="37">
        <v>312.05748090087684</v>
      </c>
    </row>
    <row r="87" spans="1:9" ht="12" customHeight="1" x14ac:dyDescent="0.2">
      <c r="A87" s="42" t="s">
        <v>80</v>
      </c>
      <c r="E87" s="1" t="s">
        <v>123</v>
      </c>
      <c r="F87" s="3"/>
      <c r="G87" s="37">
        <v>343846.32199999993</v>
      </c>
      <c r="H87" s="37">
        <v>374866.39499999949</v>
      </c>
      <c r="I87" s="37">
        <v>234.01272921132701</v>
      </c>
    </row>
    <row r="88" spans="1:9" ht="12" customHeight="1" x14ac:dyDescent="0.2">
      <c r="A88" s="42" t="s">
        <v>81</v>
      </c>
      <c r="D88" s="2" t="s">
        <v>124</v>
      </c>
      <c r="F88" s="3"/>
      <c r="G88" s="37">
        <v>208590.37499999997</v>
      </c>
      <c r="H88" s="37">
        <v>205502.5069999999</v>
      </c>
      <c r="I88" s="37">
        <v>128.28624588458999</v>
      </c>
    </row>
    <row r="89" spans="1:9" ht="12" customHeight="1" x14ac:dyDescent="0.2">
      <c r="A89" s="42" t="s">
        <v>82</v>
      </c>
      <c r="D89" s="2" t="s">
        <v>150</v>
      </c>
      <c r="F89" s="3"/>
      <c r="G89" s="37">
        <v>4556.75</v>
      </c>
      <c r="H89" s="37">
        <v>5921.2060000000019</v>
      </c>
      <c r="I89" s="37">
        <v>3.6963504724996348</v>
      </c>
    </row>
    <row r="90" spans="1:9" ht="12" customHeight="1" x14ac:dyDescent="0.2">
      <c r="A90" s="42" t="s">
        <v>83</v>
      </c>
      <c r="D90" s="2" t="s">
        <v>125</v>
      </c>
      <c r="F90" s="3"/>
      <c r="G90" s="37">
        <v>41925.245000000046</v>
      </c>
      <c r="H90" s="37">
        <v>43737.900999999976</v>
      </c>
      <c r="I90" s="37">
        <v>27.303662636883811</v>
      </c>
    </row>
    <row r="91" spans="1:9" ht="12" customHeight="1" x14ac:dyDescent="0.2">
      <c r="A91" s="42" t="s">
        <v>84</v>
      </c>
      <c r="D91" s="2" t="s">
        <v>127</v>
      </c>
      <c r="F91" s="3"/>
      <c r="G91" s="37">
        <v>602.85099999999989</v>
      </c>
      <c r="H91" s="37">
        <v>750.75199999999973</v>
      </c>
      <c r="I91" s="37">
        <v>0.46866170674184376</v>
      </c>
    </row>
    <row r="92" spans="1:9" ht="12" customHeight="1" x14ac:dyDescent="0.2">
      <c r="A92" s="42" t="s">
        <v>85</v>
      </c>
      <c r="D92" s="43" t="s">
        <v>235</v>
      </c>
      <c r="F92" s="3"/>
      <c r="G92" s="37">
        <v>7231.5540000000019</v>
      </c>
      <c r="H92" s="37">
        <v>5762.1370000000034</v>
      </c>
      <c r="I92" s="37">
        <v>3.5970506384269738</v>
      </c>
    </row>
    <row r="93" spans="1:9" ht="12" customHeight="1" x14ac:dyDescent="0.2">
      <c r="A93" s="42" t="s">
        <v>86</v>
      </c>
      <c r="C93" s="2" t="s">
        <v>119</v>
      </c>
      <c r="F93" s="3"/>
      <c r="G93" s="37">
        <v>6478.9320000000007</v>
      </c>
      <c r="H93" s="37">
        <v>6865.9680000000053</v>
      </c>
      <c r="I93" s="37">
        <v>4.2861241546008317</v>
      </c>
    </row>
    <row r="94" spans="1:9" ht="6.95" customHeight="1" x14ac:dyDescent="0.2">
      <c r="A94" s="6"/>
      <c r="F94" s="3"/>
      <c r="G94" s="37"/>
      <c r="H94" s="37"/>
      <c r="I94" s="37"/>
    </row>
    <row r="95" spans="1:9" ht="12" customHeight="1" x14ac:dyDescent="0.2">
      <c r="A95" s="42" t="s">
        <v>87</v>
      </c>
      <c r="B95" s="2" t="s">
        <v>128</v>
      </c>
      <c r="F95" s="3"/>
      <c r="G95" s="37">
        <v>2005000.7220000071</v>
      </c>
      <c r="H95" s="37">
        <v>2090046.4199999948</v>
      </c>
      <c r="I95" s="37">
        <v>1304.7247591306855</v>
      </c>
    </row>
    <row r="96" spans="1:9" ht="12" customHeight="1" x14ac:dyDescent="0.2">
      <c r="A96" s="42" t="s">
        <v>88</v>
      </c>
      <c r="B96" s="2" t="s">
        <v>151</v>
      </c>
      <c r="F96" s="3"/>
      <c r="G96" s="37">
        <v>46482.216000000051</v>
      </c>
      <c r="H96" s="37">
        <v>49684.670999999995</v>
      </c>
      <c r="I96" s="37">
        <v>31.015971598832891</v>
      </c>
    </row>
    <row r="97" spans="1:9" ht="6.95" customHeight="1" x14ac:dyDescent="0.2">
      <c r="A97" s="6"/>
      <c r="F97" s="3"/>
      <c r="G97" s="20"/>
      <c r="H97" s="20"/>
      <c r="I97" s="20"/>
    </row>
    <row r="98" spans="1:9" s="22" customFormat="1" ht="12" customHeight="1" x14ac:dyDescent="0.2">
      <c r="A98" s="34" t="s">
        <v>89</v>
      </c>
      <c r="B98" s="21" t="s">
        <v>130</v>
      </c>
      <c r="C98" s="21"/>
      <c r="D98" s="21"/>
      <c r="F98" s="23"/>
      <c r="G98" s="39">
        <v>1958518.506000007</v>
      </c>
      <c r="H98" s="39">
        <v>2040361.7489999947</v>
      </c>
      <c r="I98" s="39">
        <v>1273.7087875318527</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34998.01500000005</v>
      </c>
      <c r="H100" s="37">
        <v>22324.72399999998</v>
      </c>
      <c r="I100" s="37">
        <v>13.936350822083194</v>
      </c>
    </row>
    <row r="101" spans="1:9" ht="12" customHeight="1" x14ac:dyDescent="0.2">
      <c r="A101" s="42" t="s">
        <v>90</v>
      </c>
      <c r="B101" s="2" t="s">
        <v>43</v>
      </c>
      <c r="F101" s="3"/>
      <c r="G101" s="37">
        <v>136970.139</v>
      </c>
      <c r="H101" s="37">
        <v>173384.61000000019</v>
      </c>
      <c r="I101" s="37">
        <v>108.23644458538766</v>
      </c>
    </row>
    <row r="102" spans="1:9" ht="12" customHeight="1" x14ac:dyDescent="0.2">
      <c r="A102" s="42" t="s">
        <v>91</v>
      </c>
      <c r="C102" s="2" t="s">
        <v>118</v>
      </c>
      <c r="F102" s="3"/>
      <c r="G102" s="37">
        <v>134084.598</v>
      </c>
      <c r="H102" s="37">
        <v>169782.3360000001</v>
      </c>
      <c r="I102" s="37">
        <v>105.98770214981404</v>
      </c>
    </row>
    <row r="103" spans="1:9" ht="12" customHeight="1" x14ac:dyDescent="0.2">
      <c r="A103" s="42" t="s">
        <v>92</v>
      </c>
      <c r="D103" s="5" t="s">
        <v>234</v>
      </c>
      <c r="F103" s="3"/>
      <c r="G103" s="37">
        <v>4209.6499999999996</v>
      </c>
      <c r="H103" s="37">
        <v>8746.378999999999</v>
      </c>
      <c r="I103" s="37">
        <v>5.4599826706435959</v>
      </c>
    </row>
    <row r="104" spans="1:9" ht="12" customHeight="1" x14ac:dyDescent="0.2">
      <c r="A104" s="42" t="s">
        <v>93</v>
      </c>
      <c r="D104" s="2" t="s">
        <v>132</v>
      </c>
      <c r="F104" s="3"/>
      <c r="G104" s="37">
        <v>128619.33</v>
      </c>
      <c r="H104" s="37">
        <v>159499.58100000003</v>
      </c>
      <c r="I104" s="37">
        <v>99.568626998088533</v>
      </c>
    </row>
    <row r="105" spans="1:9" ht="12" customHeight="1" x14ac:dyDescent="0.2">
      <c r="A105" s="42" t="s">
        <v>94</v>
      </c>
      <c r="D105" s="2" t="s">
        <v>126</v>
      </c>
      <c r="F105" s="3"/>
      <c r="G105" s="37">
        <v>1078.181</v>
      </c>
      <c r="H105" s="37">
        <v>1157.742</v>
      </c>
      <c r="I105" s="37">
        <v>0.72272780050764529</v>
      </c>
    </row>
    <row r="106" spans="1:9" ht="12" customHeight="1" x14ac:dyDescent="0.2">
      <c r="A106" s="42" t="s">
        <v>95</v>
      </c>
      <c r="D106" s="2" t="s">
        <v>127</v>
      </c>
      <c r="F106" s="3"/>
      <c r="G106" s="37">
        <v>119.322</v>
      </c>
      <c r="H106" s="37">
        <v>378.63400000000001</v>
      </c>
      <c r="I106" s="37">
        <v>0.23636468057426591</v>
      </c>
    </row>
    <row r="107" spans="1:9" ht="12" customHeight="1" x14ac:dyDescent="0.2">
      <c r="A107" s="42" t="s">
        <v>96</v>
      </c>
      <c r="D107" s="43" t="s">
        <v>235</v>
      </c>
      <c r="F107" s="3"/>
      <c r="G107" s="37">
        <v>58.114999999999995</v>
      </c>
      <c r="H107" s="37" t="s">
        <v>251</v>
      </c>
      <c r="I107" s="37" t="s">
        <v>251</v>
      </c>
    </row>
    <row r="108" spans="1:9" ht="12" customHeight="1" x14ac:dyDescent="0.2">
      <c r="A108" s="42" t="s">
        <v>97</v>
      </c>
      <c r="C108" s="2" t="s">
        <v>119</v>
      </c>
      <c r="F108" s="3"/>
      <c r="G108" s="37">
        <v>2885.5410000000002</v>
      </c>
      <c r="H108" s="37">
        <v>3602.2739999999985</v>
      </c>
      <c r="I108" s="37">
        <v>2.248742435573623</v>
      </c>
    </row>
    <row r="109" spans="1:9" ht="12" customHeight="1" x14ac:dyDescent="0.2">
      <c r="A109" s="42" t="s">
        <v>98</v>
      </c>
      <c r="B109" s="2" t="s">
        <v>133</v>
      </c>
      <c r="F109" s="3"/>
      <c r="G109" s="37">
        <v>8324.4230000000025</v>
      </c>
      <c r="H109" s="37">
        <v>14207.758000000002</v>
      </c>
      <c r="I109" s="37">
        <v>8.8692832163685011</v>
      </c>
    </row>
    <row r="110" spans="1:9" ht="12" customHeight="1" x14ac:dyDescent="0.2">
      <c r="A110" s="42" t="s">
        <v>99</v>
      </c>
      <c r="B110" s="43" t="s">
        <v>231</v>
      </c>
      <c r="F110" s="3"/>
      <c r="G110" s="37">
        <v>1510.2300000000002</v>
      </c>
      <c r="H110" s="37">
        <v>1384.3640000000003</v>
      </c>
      <c r="I110" s="37">
        <v>0.86419802410378632</v>
      </c>
    </row>
    <row r="111" spans="1:9" ht="12" customHeight="1" x14ac:dyDescent="0.2">
      <c r="A111" s="42" t="s">
        <v>100</v>
      </c>
      <c r="B111" s="2" t="s">
        <v>134</v>
      </c>
      <c r="F111" s="3"/>
      <c r="G111" s="37">
        <v>120</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181922.80699999997</v>
      </c>
      <c r="H113" s="37">
        <v>211301.45600000021</v>
      </c>
      <c r="I113" s="37">
        <v>131.90627664794314</v>
      </c>
    </row>
    <row r="114" spans="1:9" ht="12" customHeight="1" x14ac:dyDescent="0.2">
      <c r="A114" s="42" t="s">
        <v>102</v>
      </c>
      <c r="B114" s="2" t="s">
        <v>151</v>
      </c>
      <c r="F114" s="3"/>
      <c r="G114" s="37">
        <v>1361.924</v>
      </c>
      <c r="H114" s="37">
        <v>1441.4849999999999</v>
      </c>
      <c r="I114" s="37">
        <v>0.89985617133589613</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180560.88299999997</v>
      </c>
      <c r="H116" s="39">
        <v>209859.97100000022</v>
      </c>
      <c r="I116" s="39">
        <v>131.00642047660725</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2139079.3890000153</v>
      </c>
      <c r="H118" s="39">
        <v>2250221.7200000002</v>
      </c>
      <c r="I118" s="39">
        <v>1404.71520800846</v>
      </c>
    </row>
    <row r="119" spans="1:9" ht="12" customHeight="1" x14ac:dyDescent="0.2">
      <c r="A119" s="42" t="s">
        <v>105</v>
      </c>
      <c r="B119" s="2" t="s">
        <v>137</v>
      </c>
      <c r="F119" s="3"/>
      <c r="G119" s="37" t="s">
        <v>251</v>
      </c>
      <c r="H119" s="37">
        <v>20664.459000016097</v>
      </c>
      <c r="I119" s="37">
        <v>12.899919845483964</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23399.173000000006</v>
      </c>
      <c r="H121" s="37">
        <v>21338.875</v>
      </c>
      <c r="I121" s="37">
        <v>13.320928319139824</v>
      </c>
    </row>
    <row r="122" spans="1:9" ht="12" customHeight="1" x14ac:dyDescent="0.2">
      <c r="A122" s="42" t="s">
        <v>139</v>
      </c>
      <c r="C122" s="2" t="s">
        <v>62</v>
      </c>
      <c r="F122" s="3"/>
      <c r="G122" s="37">
        <v>23156.023000000005</v>
      </c>
      <c r="H122" s="37">
        <v>21338.875</v>
      </c>
      <c r="I122" s="37">
        <v>13.320928319139824</v>
      </c>
    </row>
    <row r="123" spans="1:9" ht="12" customHeight="1" x14ac:dyDescent="0.2">
      <c r="A123" s="42" t="s">
        <v>240</v>
      </c>
      <c r="C123" s="2" t="s">
        <v>64</v>
      </c>
      <c r="F123" s="3"/>
      <c r="G123" s="37">
        <v>243.15</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160</v>
      </c>
      <c r="B1" s="171"/>
      <c r="C1" s="171"/>
      <c r="D1" s="171"/>
      <c r="E1" s="171"/>
      <c r="F1" s="171"/>
      <c r="G1" s="171"/>
      <c r="H1" s="171"/>
      <c r="I1" s="171"/>
    </row>
    <row r="2" spans="1:9" ht="15.95" customHeight="1" thickBot="1" x14ac:dyDescent="0.25">
      <c r="A2" s="172" t="s">
        <v>217</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40185.318999999996</v>
      </c>
      <c r="H8" s="37">
        <v>42538.172999999995</v>
      </c>
      <c r="I8" s="37">
        <v>150.7659943221087</v>
      </c>
    </row>
    <row r="9" spans="1:9" ht="12" customHeight="1" x14ac:dyDescent="0.2">
      <c r="A9" s="6" t="s">
        <v>182</v>
      </c>
      <c r="B9" s="1" t="s">
        <v>3</v>
      </c>
      <c r="F9" s="3"/>
      <c r="G9" s="37">
        <v>8938.4750000000058</v>
      </c>
      <c r="H9" s="37">
        <v>9373.3480000000036</v>
      </c>
      <c r="I9" s="37">
        <v>33.221505101950399</v>
      </c>
    </row>
    <row r="10" spans="1:9" ht="12" customHeight="1" x14ac:dyDescent="0.2">
      <c r="A10" s="6" t="s">
        <v>183</v>
      </c>
      <c r="C10" s="1" t="s">
        <v>13</v>
      </c>
      <c r="F10" s="3"/>
      <c r="G10" s="37">
        <v>8844.8090000000029</v>
      </c>
      <c r="H10" s="37">
        <v>9293.3680000000022</v>
      </c>
      <c r="I10" s="37">
        <v>32.938035846562251</v>
      </c>
    </row>
    <row r="11" spans="1:9" ht="12" customHeight="1" x14ac:dyDescent="0.2">
      <c r="A11" s="6" t="s">
        <v>184</v>
      </c>
      <c r="C11" s="1" t="s">
        <v>4</v>
      </c>
      <c r="F11" s="3"/>
      <c r="G11" s="37">
        <v>93.666000000000011</v>
      </c>
      <c r="H11" s="37">
        <v>79.98</v>
      </c>
      <c r="I11" s="37">
        <v>0.28346925538814871</v>
      </c>
    </row>
    <row r="12" spans="1:9" ht="12" customHeight="1" x14ac:dyDescent="0.2">
      <c r="A12" s="6" t="s">
        <v>185</v>
      </c>
      <c r="B12" s="1" t="s">
        <v>5</v>
      </c>
      <c r="F12" s="3"/>
      <c r="G12" s="37">
        <v>213.81899999999996</v>
      </c>
      <c r="H12" s="37">
        <v>183.82199999999997</v>
      </c>
      <c r="I12" s="37">
        <v>0.65151144616104373</v>
      </c>
    </row>
    <row r="13" spans="1:9" ht="12" customHeight="1" x14ac:dyDescent="0.2">
      <c r="A13" s="6" t="s">
        <v>186</v>
      </c>
      <c r="C13" s="1" t="s">
        <v>14</v>
      </c>
      <c r="F13" s="3"/>
      <c r="G13" s="37">
        <v>6.0000000000000001E-3</v>
      </c>
      <c r="H13" s="37" t="s">
        <v>251</v>
      </c>
      <c r="I13" s="37" t="s">
        <v>251</v>
      </c>
    </row>
    <row r="14" spans="1:9" ht="12" customHeight="1" x14ac:dyDescent="0.2">
      <c r="A14" s="6" t="s">
        <v>187</v>
      </c>
      <c r="C14" s="1" t="s">
        <v>15</v>
      </c>
      <c r="F14" s="3"/>
      <c r="G14" s="37">
        <v>213.81299999999996</v>
      </c>
      <c r="H14" s="37">
        <v>183.82199999999997</v>
      </c>
      <c r="I14" s="37">
        <v>0.65151144616104373</v>
      </c>
    </row>
    <row r="15" spans="1:9" ht="12" customHeight="1" x14ac:dyDescent="0.2">
      <c r="A15" s="6" t="s">
        <v>188</v>
      </c>
      <c r="B15" s="1" t="s">
        <v>120</v>
      </c>
      <c r="F15" s="3"/>
      <c r="G15" s="37"/>
      <c r="H15" s="37"/>
      <c r="I15" s="37"/>
    </row>
    <row r="16" spans="1:9" ht="12" customHeight="1" x14ac:dyDescent="0.2">
      <c r="A16" s="6"/>
      <c r="B16" s="1"/>
      <c r="E16" s="1" t="s">
        <v>23</v>
      </c>
      <c r="F16" s="3"/>
      <c r="G16" s="37">
        <v>3857.52</v>
      </c>
      <c r="H16" s="37">
        <v>3834.6529999999989</v>
      </c>
      <c r="I16" s="37">
        <v>13.590975626180679</v>
      </c>
    </row>
    <row r="17" spans="1:9" ht="12" customHeight="1" x14ac:dyDescent="0.2">
      <c r="A17" s="6" t="s">
        <v>189</v>
      </c>
      <c r="C17" s="1" t="s">
        <v>14</v>
      </c>
      <c r="F17" s="3"/>
      <c r="G17" s="37">
        <v>1824.4750000000001</v>
      </c>
      <c r="H17" s="37">
        <v>1666.075</v>
      </c>
      <c r="I17" s="37">
        <v>5.9049892431959226</v>
      </c>
    </row>
    <row r="18" spans="1:9" ht="12" customHeight="1" x14ac:dyDescent="0.2">
      <c r="A18" s="6" t="s">
        <v>6</v>
      </c>
      <c r="D18" s="1" t="s">
        <v>16</v>
      </c>
      <c r="F18" s="3"/>
      <c r="G18" s="37" t="s">
        <v>251</v>
      </c>
      <c r="H18" s="37" t="s">
        <v>251</v>
      </c>
      <c r="I18" s="37" t="s">
        <v>251</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t="s">
        <v>251</v>
      </c>
      <c r="H20" s="37" t="s">
        <v>251</v>
      </c>
      <c r="I20" s="37" t="s">
        <v>251</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1824.4750000000001</v>
      </c>
      <c r="H23" s="37">
        <v>1666.075</v>
      </c>
      <c r="I23" s="37">
        <v>5.9049892431959226</v>
      </c>
    </row>
    <row r="24" spans="1:9" ht="12" customHeight="1" x14ac:dyDescent="0.2">
      <c r="A24" s="6" t="s">
        <v>11</v>
      </c>
      <c r="C24" s="1" t="s">
        <v>15</v>
      </c>
      <c r="F24" s="3"/>
      <c r="G24" s="37">
        <v>2033.0450000000003</v>
      </c>
      <c r="H24" s="37">
        <v>2168.578</v>
      </c>
      <c r="I24" s="37">
        <v>7.6859863829847566</v>
      </c>
    </row>
    <row r="25" spans="1:9" ht="12" customHeight="1" x14ac:dyDescent="0.2">
      <c r="A25" s="6" t="s">
        <v>12</v>
      </c>
      <c r="D25" s="2" t="s">
        <v>19</v>
      </c>
      <c r="F25" s="3"/>
      <c r="G25" s="37">
        <v>8.7219999999999995</v>
      </c>
      <c r="H25" s="37">
        <v>2.5</v>
      </c>
      <c r="I25" s="37">
        <v>8.8606293882267043E-3</v>
      </c>
    </row>
    <row r="26" spans="1:9" ht="12" customHeight="1" x14ac:dyDescent="0.2">
      <c r="A26" s="6" t="s">
        <v>20</v>
      </c>
      <c r="D26" s="2" t="s">
        <v>21</v>
      </c>
      <c r="F26" s="3"/>
      <c r="G26" s="37">
        <v>2024.0710000000004</v>
      </c>
      <c r="H26" s="37">
        <v>2165.2139999999999</v>
      </c>
      <c r="I26" s="37">
        <v>7.6740635200799581</v>
      </c>
    </row>
    <row r="27" spans="1:9" ht="12" customHeight="1" x14ac:dyDescent="0.2">
      <c r="A27" s="6" t="s">
        <v>22</v>
      </c>
      <c r="D27" s="2" t="s">
        <v>225</v>
      </c>
      <c r="F27" s="3"/>
      <c r="G27" s="37">
        <v>0.252</v>
      </c>
      <c r="H27" s="37">
        <v>0.86399999999999999</v>
      </c>
      <c r="I27" s="37">
        <v>3.0622335165711493E-3</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53195.13299999998</v>
      </c>
      <c r="H30" s="37">
        <v>55929.995999999985</v>
      </c>
      <c r="I30" s="37">
        <v>198.22998649640081</v>
      </c>
    </row>
    <row r="31" spans="1:9" ht="12" customHeight="1" x14ac:dyDescent="0.2">
      <c r="A31" s="6" t="s">
        <v>27</v>
      </c>
      <c r="B31" s="2" t="s">
        <v>151</v>
      </c>
      <c r="F31" s="3"/>
      <c r="G31" s="37">
        <v>37289.578000000009</v>
      </c>
      <c r="H31" s="37">
        <v>41186.339999999997</v>
      </c>
      <c r="I31" s="37">
        <v>145.97475783899881</v>
      </c>
    </row>
    <row r="32" spans="1:9" ht="6.95" customHeight="1" x14ac:dyDescent="0.2">
      <c r="A32" s="6"/>
      <c r="F32" s="3"/>
      <c r="G32" s="20"/>
      <c r="H32" s="20"/>
      <c r="I32" s="20"/>
    </row>
    <row r="33" spans="1:9" s="22" customFormat="1" ht="12" customHeight="1" x14ac:dyDescent="0.2">
      <c r="A33" s="34" t="s">
        <v>28</v>
      </c>
      <c r="B33" s="21" t="s">
        <v>29</v>
      </c>
      <c r="C33" s="21"/>
      <c r="D33" s="21"/>
      <c r="F33" s="23"/>
      <c r="G33" s="39">
        <v>15905.554999999971</v>
      </c>
      <c r="H33" s="39">
        <v>14743.655999999988</v>
      </c>
      <c r="I33" s="39">
        <v>52.255228657402</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5241.3040000000019</v>
      </c>
      <c r="H35" s="37">
        <v>4880.2039999999988</v>
      </c>
      <c r="I35" s="37">
        <v>17.296671593176608</v>
      </c>
    </row>
    <row r="36" spans="1:9" ht="12" customHeight="1" x14ac:dyDescent="0.2">
      <c r="A36" s="6" t="s">
        <v>32</v>
      </c>
      <c r="C36" s="2" t="s">
        <v>33</v>
      </c>
      <c r="F36" s="3"/>
      <c r="G36" s="37">
        <v>4356.1719999999996</v>
      </c>
      <c r="H36" s="37">
        <v>3985.1299999999992</v>
      </c>
      <c r="I36" s="37">
        <v>14.124303997561555</v>
      </c>
    </row>
    <row r="37" spans="1:9" ht="12" customHeight="1" x14ac:dyDescent="0.2">
      <c r="A37" s="6" t="s">
        <v>34</v>
      </c>
      <c r="D37" s="2" t="s">
        <v>152</v>
      </c>
      <c r="F37" s="3"/>
      <c r="G37" s="37" t="s">
        <v>251</v>
      </c>
      <c r="H37" s="37" t="s">
        <v>251</v>
      </c>
      <c r="I37" s="37" t="s">
        <v>251</v>
      </c>
    </row>
    <row r="38" spans="1:9" ht="12" customHeight="1" x14ac:dyDescent="0.2">
      <c r="A38" s="6" t="s">
        <v>38</v>
      </c>
      <c r="D38" s="2" t="s">
        <v>35</v>
      </c>
      <c r="F38" s="3"/>
      <c r="G38" s="37">
        <v>45.943999999999996</v>
      </c>
      <c r="H38" s="37">
        <v>32.563000000000002</v>
      </c>
      <c r="I38" s="37">
        <v>0.11541146990753047</v>
      </c>
    </row>
    <row r="39" spans="1:9" ht="12" customHeight="1" x14ac:dyDescent="0.2">
      <c r="A39" s="6" t="s">
        <v>39</v>
      </c>
      <c r="D39" s="2" t="s">
        <v>36</v>
      </c>
      <c r="F39" s="3"/>
      <c r="G39" s="37">
        <v>3.2869999999999999</v>
      </c>
      <c r="H39" s="37" t="s">
        <v>251</v>
      </c>
      <c r="I39" s="37" t="s">
        <v>251</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885.13200000000006</v>
      </c>
      <c r="H41" s="37">
        <v>895.07400000000018</v>
      </c>
      <c r="I41" s="37">
        <v>3.1723675956150519</v>
      </c>
    </row>
    <row r="42" spans="1:9" ht="12" customHeight="1" x14ac:dyDescent="0.2">
      <c r="A42" s="6" t="s">
        <v>42</v>
      </c>
      <c r="B42" s="2" t="s">
        <v>43</v>
      </c>
      <c r="F42" s="3"/>
      <c r="G42" s="37">
        <v>32.953000000000003</v>
      </c>
      <c r="H42" s="37">
        <v>84.793000000000006</v>
      </c>
      <c r="I42" s="37">
        <v>0.30052773908636277</v>
      </c>
    </row>
    <row r="43" spans="1:9" ht="12" customHeight="1" x14ac:dyDescent="0.2">
      <c r="A43" s="6" t="s">
        <v>44</v>
      </c>
      <c r="C43" s="2" t="s">
        <v>14</v>
      </c>
      <c r="F43" s="3"/>
      <c r="G43" s="37">
        <v>32.953000000000003</v>
      </c>
      <c r="H43" s="37">
        <v>84.793000000000006</v>
      </c>
      <c r="I43" s="37">
        <v>0.30052773908636277</v>
      </c>
    </row>
    <row r="44" spans="1:9" ht="12" customHeight="1" x14ac:dyDescent="0.2">
      <c r="A44" s="6" t="s">
        <v>45</v>
      </c>
      <c r="C44" s="2" t="s">
        <v>15</v>
      </c>
      <c r="F44" s="3"/>
      <c r="G44" s="37" t="s">
        <v>251</v>
      </c>
      <c r="H44" s="37" t="s">
        <v>251</v>
      </c>
      <c r="I44" s="37" t="s">
        <v>251</v>
      </c>
    </row>
    <row r="45" spans="1:9" ht="12" customHeight="1" x14ac:dyDescent="0.2">
      <c r="A45" s="6" t="s">
        <v>46</v>
      </c>
      <c r="B45" s="2" t="s">
        <v>153</v>
      </c>
      <c r="F45" s="3"/>
      <c r="G45" s="37" t="s">
        <v>251</v>
      </c>
      <c r="H45" s="37" t="s">
        <v>251</v>
      </c>
      <c r="I45" s="37" t="s">
        <v>251</v>
      </c>
    </row>
    <row r="46" spans="1:9" ht="12" customHeight="1" x14ac:dyDescent="0.2">
      <c r="A46" s="6" t="s">
        <v>47</v>
      </c>
      <c r="B46" s="2" t="s">
        <v>48</v>
      </c>
      <c r="F46" s="3"/>
      <c r="G46" s="37">
        <v>61.545000000000002</v>
      </c>
      <c r="H46" s="37">
        <v>87.775999999999982</v>
      </c>
      <c r="I46" s="37">
        <v>0.31110024207239489</v>
      </c>
    </row>
    <row r="47" spans="1:9" ht="12" customHeight="1" x14ac:dyDescent="0.2">
      <c r="A47" s="6" t="s">
        <v>49</v>
      </c>
      <c r="B47" s="2" t="s">
        <v>50</v>
      </c>
      <c r="F47" s="3"/>
      <c r="G47" s="37" t="s">
        <v>251</v>
      </c>
      <c r="H47" s="37" t="s">
        <v>251</v>
      </c>
      <c r="I47" s="37" t="s">
        <v>251</v>
      </c>
    </row>
    <row r="48" spans="1:9" ht="12" customHeight="1" x14ac:dyDescent="0.2">
      <c r="A48" s="42" t="s">
        <v>51</v>
      </c>
      <c r="B48" s="2" t="s">
        <v>239</v>
      </c>
      <c r="F48" s="3"/>
      <c r="G48" s="37">
        <v>7.6319999999999997</v>
      </c>
      <c r="H48" s="37" t="s">
        <v>251</v>
      </c>
      <c r="I48" s="37" t="s">
        <v>251</v>
      </c>
    </row>
    <row r="49" spans="1:9" ht="6.95" customHeight="1" x14ac:dyDescent="0.2">
      <c r="A49" s="6"/>
      <c r="F49" s="3"/>
      <c r="G49" s="37"/>
      <c r="H49" s="37"/>
      <c r="I49" s="37"/>
    </row>
    <row r="50" spans="1:9" ht="12" customHeight="1" x14ac:dyDescent="0.2">
      <c r="A50" s="42" t="s">
        <v>53</v>
      </c>
      <c r="B50" s="2" t="s">
        <v>52</v>
      </c>
      <c r="F50" s="3"/>
      <c r="G50" s="37">
        <v>5343.4340000000011</v>
      </c>
      <c r="H50" s="37">
        <v>5052.7730000000001</v>
      </c>
      <c r="I50" s="37">
        <v>17.908299574335363</v>
      </c>
    </row>
    <row r="51" spans="1:9" ht="12" customHeight="1" x14ac:dyDescent="0.2">
      <c r="A51" s="42" t="s">
        <v>54</v>
      </c>
      <c r="B51" s="2" t="s">
        <v>151</v>
      </c>
      <c r="F51" s="3"/>
      <c r="G51" s="37">
        <v>183.26299999999998</v>
      </c>
      <c r="H51" s="37">
        <v>223.19899999999998</v>
      </c>
      <c r="I51" s="37">
        <v>0.7910734475291249</v>
      </c>
    </row>
    <row r="52" spans="1:9" ht="6.95" customHeight="1" x14ac:dyDescent="0.2">
      <c r="A52" s="6"/>
      <c r="F52" s="3"/>
      <c r="G52" s="20"/>
      <c r="H52" s="20"/>
      <c r="I52" s="20"/>
    </row>
    <row r="53" spans="1:9" s="22" customFormat="1" ht="12" customHeight="1" x14ac:dyDescent="0.2">
      <c r="A53" s="34" t="s">
        <v>56</v>
      </c>
      <c r="B53" s="21" t="s">
        <v>55</v>
      </c>
      <c r="C53" s="21"/>
      <c r="D53" s="21"/>
      <c r="F53" s="23"/>
      <c r="G53" s="39">
        <v>5160.1710000000012</v>
      </c>
      <c r="H53" s="39">
        <v>4829.5740000000005</v>
      </c>
      <c r="I53" s="39">
        <v>17.117226126806237</v>
      </c>
    </row>
    <row r="54" spans="1:9" ht="6.95" customHeight="1" x14ac:dyDescent="0.2">
      <c r="A54" s="6"/>
      <c r="F54" s="3"/>
      <c r="G54" s="39"/>
      <c r="H54" s="39"/>
      <c r="I54" s="39"/>
    </row>
    <row r="55" spans="1:9" s="22" customFormat="1" ht="12" customHeight="1" x14ac:dyDescent="0.2">
      <c r="A55" s="34" t="s">
        <v>57</v>
      </c>
      <c r="B55" s="21" t="s">
        <v>148</v>
      </c>
      <c r="C55" s="21"/>
      <c r="D55" s="21"/>
      <c r="F55" s="23"/>
      <c r="G55" s="39">
        <v>21065.725999999973</v>
      </c>
      <c r="H55" s="39">
        <v>19573.23000000001</v>
      </c>
      <c r="I55" s="39">
        <v>69.37245478420823</v>
      </c>
    </row>
    <row r="56" spans="1:9" ht="12" customHeight="1" x14ac:dyDescent="0.2">
      <c r="A56" s="42" t="s">
        <v>59</v>
      </c>
      <c r="B56" s="2" t="s">
        <v>58</v>
      </c>
      <c r="F56" s="3"/>
      <c r="G56" s="37">
        <v>653.90300000007119</v>
      </c>
      <c r="H56" s="37">
        <v>2855.6830000000191</v>
      </c>
      <c r="I56" s="37">
        <v>10.121259485303767</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626.43599999999992</v>
      </c>
      <c r="H58" s="37">
        <v>514.52499999999998</v>
      </c>
      <c r="I58" s="37">
        <v>1.823606134390938</v>
      </c>
    </row>
    <row r="59" spans="1:9" ht="12" customHeight="1" x14ac:dyDescent="0.2">
      <c r="A59" s="42" t="s">
        <v>63</v>
      </c>
      <c r="C59" s="2" t="s">
        <v>62</v>
      </c>
      <c r="F59" s="3"/>
      <c r="G59" s="37">
        <v>626.43599999999992</v>
      </c>
      <c r="H59" s="37">
        <v>514.52499999999998</v>
      </c>
      <c r="I59" s="37">
        <v>1.823606134390938</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73" t="s">
        <v>161</v>
      </c>
      <c r="B63" s="173"/>
      <c r="C63" s="173"/>
      <c r="D63" s="173"/>
      <c r="E63" s="173"/>
      <c r="F63" s="173"/>
      <c r="G63" s="173"/>
      <c r="H63" s="173"/>
      <c r="I63" s="173"/>
    </row>
    <row r="64" spans="1:9" ht="15.95" customHeight="1" thickBot="1" x14ac:dyDescent="0.25">
      <c r="A64" s="174" t="s">
        <v>218</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t="s">
        <v>251</v>
      </c>
      <c r="H70" s="37" t="s">
        <v>251</v>
      </c>
      <c r="I70" s="37" t="s">
        <v>251</v>
      </c>
    </row>
    <row r="71" spans="1:9" ht="12" customHeight="1" x14ac:dyDescent="0.2">
      <c r="A71" s="42" t="s">
        <v>230</v>
      </c>
      <c r="C71" s="2" t="s">
        <v>108</v>
      </c>
      <c r="F71" s="3"/>
      <c r="G71" s="37" t="s">
        <v>251</v>
      </c>
      <c r="H71" s="37" t="s">
        <v>251</v>
      </c>
      <c r="I71" s="37" t="s">
        <v>251</v>
      </c>
    </row>
    <row r="72" spans="1:9" ht="12" customHeight="1" x14ac:dyDescent="0.2">
      <c r="A72" s="42" t="s">
        <v>228</v>
      </c>
      <c r="C72" s="2" t="s">
        <v>109</v>
      </c>
      <c r="F72" s="3"/>
      <c r="G72" s="37" t="s">
        <v>251</v>
      </c>
      <c r="H72" s="37" t="s">
        <v>251</v>
      </c>
      <c r="I72" s="37" t="s">
        <v>251</v>
      </c>
    </row>
    <row r="73" spans="1:9" ht="12" customHeight="1" x14ac:dyDescent="0.2">
      <c r="A73" s="42" t="s">
        <v>67</v>
      </c>
      <c r="C73" s="2" t="s">
        <v>110</v>
      </c>
      <c r="F73" s="3"/>
      <c r="G73" s="37" t="s">
        <v>251</v>
      </c>
      <c r="H73" s="37" t="s">
        <v>251</v>
      </c>
      <c r="I73" s="37" t="s">
        <v>251</v>
      </c>
    </row>
    <row r="74" spans="1:9" ht="12" customHeight="1" x14ac:dyDescent="0.2">
      <c r="A74" s="42" t="s">
        <v>113</v>
      </c>
      <c r="C74" s="2" t="s">
        <v>111</v>
      </c>
      <c r="F74" s="3"/>
      <c r="G74" s="37" t="s">
        <v>251</v>
      </c>
      <c r="H74" s="37" t="s">
        <v>251</v>
      </c>
      <c r="I74" s="37" t="s">
        <v>251</v>
      </c>
    </row>
    <row r="75" spans="1:9" ht="12" customHeight="1" x14ac:dyDescent="0.2">
      <c r="A75" s="42" t="s">
        <v>68</v>
      </c>
      <c r="C75" s="2" t="s">
        <v>112</v>
      </c>
      <c r="F75" s="3"/>
      <c r="G75" s="37" t="s">
        <v>251</v>
      </c>
      <c r="H75" s="37" t="s">
        <v>251</v>
      </c>
      <c r="I75" s="37" t="s">
        <v>251</v>
      </c>
    </row>
    <row r="76" spans="1:9" ht="12" customHeight="1" x14ac:dyDescent="0.2">
      <c r="A76" s="42" t="s">
        <v>69</v>
      </c>
      <c r="B76" s="2" t="s">
        <v>114</v>
      </c>
      <c r="F76" s="3"/>
      <c r="G76" s="37">
        <v>4284.9229999999989</v>
      </c>
      <c r="H76" s="37">
        <v>4401.03</v>
      </c>
      <c r="I76" s="37">
        <v>15.598358302586949</v>
      </c>
    </row>
    <row r="77" spans="1:9" ht="12" customHeight="1" x14ac:dyDescent="0.2">
      <c r="A77" s="42" t="s">
        <v>70</v>
      </c>
      <c r="C77" s="2" t="s">
        <v>115</v>
      </c>
      <c r="F77" s="3"/>
      <c r="G77" s="37">
        <v>3758.9479999999985</v>
      </c>
      <c r="H77" s="37">
        <v>3856.7330000000006</v>
      </c>
      <c r="I77" s="37">
        <v>13.669232704937498</v>
      </c>
    </row>
    <row r="78" spans="1:9" ht="12" customHeight="1" x14ac:dyDescent="0.2">
      <c r="A78" s="42" t="s">
        <v>71</v>
      </c>
      <c r="C78" s="2" t="s">
        <v>241</v>
      </c>
      <c r="F78" s="3"/>
      <c r="G78" s="37">
        <v>525.81299999999999</v>
      </c>
      <c r="H78" s="37">
        <v>544.13999999999987</v>
      </c>
      <c r="I78" s="37">
        <v>1.9285691501238715</v>
      </c>
    </row>
    <row r="79" spans="1:9" ht="12" customHeight="1" x14ac:dyDescent="0.2">
      <c r="A79" s="42" t="s">
        <v>72</v>
      </c>
      <c r="C79" s="2" t="s">
        <v>116</v>
      </c>
      <c r="F79" s="3"/>
      <c r="G79" s="37">
        <v>0.16200000000000009</v>
      </c>
      <c r="H79" s="37">
        <v>0.15700000000000008</v>
      </c>
      <c r="I79" s="37">
        <v>5.5644752558063702E-4</v>
      </c>
    </row>
    <row r="80" spans="1:9" ht="12" customHeight="1" x14ac:dyDescent="0.2">
      <c r="A80" s="42" t="s">
        <v>73</v>
      </c>
      <c r="B80" s="2" t="s">
        <v>117</v>
      </c>
      <c r="F80" s="3"/>
      <c r="G80" s="37">
        <v>13.342000000000001</v>
      </c>
      <c r="H80" s="37">
        <v>15.964</v>
      </c>
      <c r="I80" s="37">
        <v>5.6580435021460443E-2</v>
      </c>
    </row>
    <row r="81" spans="1:9" ht="12" customHeight="1" x14ac:dyDescent="0.2">
      <c r="A81" s="42" t="s">
        <v>74</v>
      </c>
      <c r="C81" s="2" t="s">
        <v>118</v>
      </c>
      <c r="F81" s="3"/>
      <c r="G81" s="37">
        <v>12.825000000000001</v>
      </c>
      <c r="H81" s="37">
        <v>10.11</v>
      </c>
      <c r="I81" s="37">
        <v>3.5832385245988793E-2</v>
      </c>
    </row>
    <row r="82" spans="1:9" ht="12" customHeight="1" x14ac:dyDescent="0.2">
      <c r="A82" s="42" t="s">
        <v>75</v>
      </c>
      <c r="C82" s="2" t="s">
        <v>119</v>
      </c>
      <c r="F82" s="3"/>
      <c r="G82" s="37">
        <v>0.51700000000000002</v>
      </c>
      <c r="H82" s="37">
        <v>5.8540000000000001</v>
      </c>
      <c r="I82" s="37">
        <v>2.074804977547165E-2</v>
      </c>
    </row>
    <row r="83" spans="1:9" ht="12" customHeight="1" x14ac:dyDescent="0.2">
      <c r="A83" s="42" t="s">
        <v>76</v>
      </c>
      <c r="B83" s="2" t="s">
        <v>121</v>
      </c>
      <c r="F83" s="3"/>
      <c r="G83" s="37">
        <v>51313.008000000038</v>
      </c>
      <c r="H83" s="37">
        <v>55114.419999999991</v>
      </c>
      <c r="I83" s="37">
        <v>195.33937982682787</v>
      </c>
    </row>
    <row r="84" spans="1:9" ht="12" customHeight="1" x14ac:dyDescent="0.2">
      <c r="A84" s="42" t="s">
        <v>77</v>
      </c>
      <c r="C84" s="2" t="s">
        <v>118</v>
      </c>
      <c r="F84" s="3"/>
      <c r="G84" s="37">
        <v>51261.927000000018</v>
      </c>
      <c r="H84" s="37">
        <v>55041.137999999999</v>
      </c>
      <c r="I84" s="37">
        <v>195.07964996969665</v>
      </c>
    </row>
    <row r="85" spans="1:9" ht="12" customHeight="1" x14ac:dyDescent="0.2">
      <c r="A85" s="42" t="s">
        <v>78</v>
      </c>
      <c r="D85" s="2" t="s">
        <v>234</v>
      </c>
      <c r="F85" s="3"/>
      <c r="G85" s="37">
        <v>52.194999999999993</v>
      </c>
      <c r="H85" s="37">
        <v>40.025999999999996</v>
      </c>
      <c r="I85" s="37">
        <v>0.14186222075726482</v>
      </c>
    </row>
    <row r="86" spans="1:9" ht="12" customHeight="1" x14ac:dyDescent="0.2">
      <c r="A86" s="42" t="s">
        <v>79</v>
      </c>
      <c r="D86" s="2" t="s">
        <v>122</v>
      </c>
      <c r="F86" s="3"/>
      <c r="G86" s="37">
        <v>9141.634</v>
      </c>
      <c r="H86" s="37">
        <v>9484.9470000000001</v>
      </c>
      <c r="I86" s="37">
        <v>33.617040053589086</v>
      </c>
    </row>
    <row r="87" spans="1:9" ht="12" customHeight="1" x14ac:dyDescent="0.2">
      <c r="A87" s="42" t="s">
        <v>80</v>
      </c>
      <c r="E87" s="1" t="s">
        <v>123</v>
      </c>
      <c r="F87" s="3"/>
      <c r="G87" s="37" t="s">
        <v>251</v>
      </c>
      <c r="H87" s="37" t="s">
        <v>251</v>
      </c>
      <c r="I87" s="37" t="s">
        <v>251</v>
      </c>
    </row>
    <row r="88" spans="1:9" ht="12" customHeight="1" x14ac:dyDescent="0.2">
      <c r="A88" s="42" t="s">
        <v>81</v>
      </c>
      <c r="D88" s="2" t="s">
        <v>124</v>
      </c>
      <c r="F88" s="3"/>
      <c r="G88" s="37">
        <v>4553.2910000000002</v>
      </c>
      <c r="H88" s="37">
        <v>4274.6419999999998</v>
      </c>
      <c r="I88" s="37">
        <v>15.150407411739272</v>
      </c>
    </row>
    <row r="89" spans="1:9" ht="12" customHeight="1" x14ac:dyDescent="0.2">
      <c r="A89" s="42" t="s">
        <v>82</v>
      </c>
      <c r="D89" s="2" t="s">
        <v>150</v>
      </c>
      <c r="F89" s="3"/>
      <c r="G89" s="37">
        <v>28837.946000000004</v>
      </c>
      <c r="H89" s="37">
        <v>30224.563000000006</v>
      </c>
      <c r="I89" s="37">
        <v>107.1234604656438</v>
      </c>
    </row>
    <row r="90" spans="1:9" ht="12" customHeight="1" x14ac:dyDescent="0.2">
      <c r="A90" s="42" t="s">
        <v>83</v>
      </c>
      <c r="D90" s="2" t="s">
        <v>125</v>
      </c>
      <c r="F90" s="3"/>
      <c r="G90" s="37">
        <v>8438.8070000000007</v>
      </c>
      <c r="H90" s="37">
        <v>10951.667000000001</v>
      </c>
      <c r="I90" s="37">
        <v>38.815464988109035</v>
      </c>
    </row>
    <row r="91" spans="1:9" ht="12" customHeight="1" x14ac:dyDescent="0.2">
      <c r="A91" s="42" t="s">
        <v>84</v>
      </c>
      <c r="D91" s="2" t="s">
        <v>127</v>
      </c>
      <c r="F91" s="3"/>
      <c r="G91" s="37">
        <v>72.863</v>
      </c>
      <c r="H91" s="37">
        <v>4.6470000000000002</v>
      </c>
      <c r="I91" s="37">
        <v>1.6470137906835797E-2</v>
      </c>
    </row>
    <row r="92" spans="1:9" ht="12" customHeight="1" x14ac:dyDescent="0.2">
      <c r="A92" s="42" t="s">
        <v>85</v>
      </c>
      <c r="D92" s="43" t="s">
        <v>235</v>
      </c>
      <c r="F92" s="3"/>
      <c r="G92" s="37">
        <v>165.191</v>
      </c>
      <c r="H92" s="37">
        <v>60.646000000000001</v>
      </c>
      <c r="I92" s="37">
        <v>0.21494469195135868</v>
      </c>
    </row>
    <row r="93" spans="1:9" ht="12" customHeight="1" x14ac:dyDescent="0.2">
      <c r="A93" s="42" t="s">
        <v>86</v>
      </c>
      <c r="C93" s="2" t="s">
        <v>119</v>
      </c>
      <c r="F93" s="3"/>
      <c r="G93" s="37">
        <v>51.080999999999996</v>
      </c>
      <c r="H93" s="37">
        <v>73.281999999999996</v>
      </c>
      <c r="I93" s="37">
        <v>0.25972985713121172</v>
      </c>
    </row>
    <row r="94" spans="1:9" ht="6.95" customHeight="1" x14ac:dyDescent="0.2">
      <c r="A94" s="6"/>
      <c r="F94" s="3"/>
      <c r="G94" s="37"/>
      <c r="H94" s="37"/>
      <c r="I94" s="37"/>
    </row>
    <row r="95" spans="1:9" ht="12" customHeight="1" x14ac:dyDescent="0.2">
      <c r="A95" s="42" t="s">
        <v>87</v>
      </c>
      <c r="B95" s="2" t="s">
        <v>128</v>
      </c>
      <c r="F95" s="3"/>
      <c r="G95" s="37">
        <v>55611.273000000045</v>
      </c>
      <c r="H95" s="37">
        <v>59531.414000000026</v>
      </c>
      <c r="I95" s="37">
        <v>210.99431856443627</v>
      </c>
    </row>
    <row r="96" spans="1:9" ht="12" customHeight="1" x14ac:dyDescent="0.2">
      <c r="A96" s="42" t="s">
        <v>88</v>
      </c>
      <c r="B96" s="2" t="s">
        <v>151</v>
      </c>
      <c r="F96" s="3"/>
      <c r="G96" s="37">
        <v>37289.578000000009</v>
      </c>
      <c r="H96" s="37">
        <v>41186.339999999997</v>
      </c>
      <c r="I96" s="37">
        <v>145.97475783899881</v>
      </c>
    </row>
    <row r="97" spans="1:9" ht="6.95" customHeight="1" x14ac:dyDescent="0.2">
      <c r="A97" s="6"/>
      <c r="F97" s="3"/>
      <c r="G97" s="20"/>
      <c r="H97" s="20"/>
      <c r="I97" s="20"/>
    </row>
    <row r="98" spans="1:9" s="22" customFormat="1" ht="12" customHeight="1" x14ac:dyDescent="0.2">
      <c r="A98" s="34" t="s">
        <v>89</v>
      </c>
      <c r="B98" s="21" t="s">
        <v>130</v>
      </c>
      <c r="C98" s="21"/>
      <c r="D98" s="21"/>
      <c r="F98" s="23"/>
      <c r="G98" s="39">
        <v>18321.695000000036</v>
      </c>
      <c r="H98" s="39">
        <v>18345.07400000003</v>
      </c>
      <c r="I98" s="39">
        <v>65.019560725437458</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566.822</v>
      </c>
      <c r="H100" s="37">
        <v>448.31</v>
      </c>
      <c r="I100" s="37">
        <v>1.5889235044143655</v>
      </c>
    </row>
    <row r="101" spans="1:9" ht="12" customHeight="1" x14ac:dyDescent="0.2">
      <c r="A101" s="42" t="s">
        <v>90</v>
      </c>
      <c r="B101" s="2" t="s">
        <v>43</v>
      </c>
      <c r="F101" s="3"/>
      <c r="G101" s="37">
        <v>3009.3179999999998</v>
      </c>
      <c r="H101" s="37">
        <v>3858.2329999999993</v>
      </c>
      <c r="I101" s="37">
        <v>13.674549082570433</v>
      </c>
    </row>
    <row r="102" spans="1:9" ht="12" customHeight="1" x14ac:dyDescent="0.2">
      <c r="A102" s="42" t="s">
        <v>91</v>
      </c>
      <c r="C102" s="2" t="s">
        <v>118</v>
      </c>
      <c r="F102" s="3"/>
      <c r="G102" s="37">
        <v>3000.1589999999997</v>
      </c>
      <c r="H102" s="37">
        <v>3821.6339999999996</v>
      </c>
      <c r="I102" s="37">
        <v>13.54483301257855</v>
      </c>
    </row>
    <row r="103" spans="1:9" ht="12" customHeight="1" x14ac:dyDescent="0.2">
      <c r="A103" s="42" t="s">
        <v>92</v>
      </c>
      <c r="D103" s="5" t="s">
        <v>234</v>
      </c>
      <c r="F103" s="3"/>
      <c r="G103" s="37">
        <v>1624.2550000000001</v>
      </c>
      <c r="H103" s="37">
        <v>1922.8129999999999</v>
      </c>
      <c r="I103" s="37">
        <v>6.8149333503457417</v>
      </c>
    </row>
    <row r="104" spans="1:9" ht="12" customHeight="1" x14ac:dyDescent="0.2">
      <c r="A104" s="42" t="s">
        <v>93</v>
      </c>
      <c r="D104" s="2" t="s">
        <v>132</v>
      </c>
      <c r="F104" s="3"/>
      <c r="G104" s="37">
        <v>1192.6410000000001</v>
      </c>
      <c r="H104" s="37">
        <v>1675.6220000000003</v>
      </c>
      <c r="I104" s="37">
        <v>5.938826214703683</v>
      </c>
    </row>
    <row r="105" spans="1:9" ht="12" customHeight="1" x14ac:dyDescent="0.2">
      <c r="A105" s="42" t="s">
        <v>94</v>
      </c>
      <c r="D105" s="2" t="s">
        <v>126</v>
      </c>
      <c r="F105" s="3"/>
      <c r="G105" s="37">
        <v>183.26299999999998</v>
      </c>
      <c r="H105" s="37">
        <v>223.19899999999998</v>
      </c>
      <c r="I105" s="37">
        <v>0.7910734475291249</v>
      </c>
    </row>
    <row r="106" spans="1:9" ht="12" customHeight="1" x14ac:dyDescent="0.2">
      <c r="A106" s="42" t="s">
        <v>95</v>
      </c>
      <c r="D106" s="2" t="s">
        <v>127</v>
      </c>
      <c r="F106" s="3"/>
      <c r="G106" s="37" t="s">
        <v>251</v>
      </c>
      <c r="H106" s="37" t="s">
        <v>251</v>
      </c>
      <c r="I106" s="37" t="s">
        <v>251</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9.1590000000000007</v>
      </c>
      <c r="H108" s="37">
        <v>36.599000000000004</v>
      </c>
      <c r="I108" s="37">
        <v>0.12971606999188368</v>
      </c>
    </row>
    <row r="109" spans="1:9" ht="12" customHeight="1" x14ac:dyDescent="0.2">
      <c r="A109" s="42" t="s">
        <v>98</v>
      </c>
      <c r="B109" s="2" t="s">
        <v>133</v>
      </c>
      <c r="F109" s="3"/>
      <c r="G109" s="37">
        <v>5.0569999999999995</v>
      </c>
      <c r="H109" s="37">
        <v>0.495</v>
      </c>
      <c r="I109" s="37">
        <v>1.7544046188688875E-3</v>
      </c>
    </row>
    <row r="110" spans="1:9" ht="12" customHeight="1" x14ac:dyDescent="0.2">
      <c r="A110" s="42" t="s">
        <v>99</v>
      </c>
      <c r="B110" s="43" t="s">
        <v>231</v>
      </c>
      <c r="F110" s="3"/>
      <c r="G110" s="37" t="s">
        <v>251</v>
      </c>
      <c r="H110" s="37" t="s">
        <v>251</v>
      </c>
      <c r="I110" s="37" t="s">
        <v>251</v>
      </c>
    </row>
    <row r="111" spans="1:9" ht="12" customHeight="1" x14ac:dyDescent="0.2">
      <c r="A111" s="42" t="s">
        <v>100</v>
      </c>
      <c r="B111" s="2" t="s">
        <v>134</v>
      </c>
      <c r="F111" s="3"/>
      <c r="G111" s="37" t="s">
        <v>251</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3581.1969999999997</v>
      </c>
      <c r="H113" s="37">
        <v>4307.0380000000005</v>
      </c>
      <c r="I113" s="37">
        <v>15.265226991603667</v>
      </c>
    </row>
    <row r="114" spans="1:9" ht="12" customHeight="1" x14ac:dyDescent="0.2">
      <c r="A114" s="42" t="s">
        <v>102</v>
      </c>
      <c r="B114" s="2" t="s">
        <v>151</v>
      </c>
      <c r="F114" s="3"/>
      <c r="G114" s="37">
        <v>183.26299999999998</v>
      </c>
      <c r="H114" s="37">
        <v>223.19899999999998</v>
      </c>
      <c r="I114" s="37">
        <v>0.7910734475291249</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3397.9339999999997</v>
      </c>
      <c r="H116" s="39">
        <v>4083.8390000000004</v>
      </c>
      <c r="I116" s="39">
        <v>14.474153544074541</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21719.629000000044</v>
      </c>
      <c r="H118" s="39">
        <v>22428.91300000003</v>
      </c>
      <c r="I118" s="39">
        <v>79.493714269511997</v>
      </c>
    </row>
    <row r="119" spans="1:9" ht="12" customHeight="1" x14ac:dyDescent="0.2">
      <c r="A119" s="42" t="s">
        <v>105</v>
      </c>
      <c r="B119" s="2" t="s">
        <v>137</v>
      </c>
      <c r="F119" s="3"/>
      <c r="G119" s="37" t="s">
        <v>251</v>
      </c>
      <c r="H119" s="37" t="s">
        <v>251</v>
      </c>
      <c r="I119" s="37" t="s">
        <v>251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107.587</v>
      </c>
      <c r="H121" s="37" t="s">
        <v>251</v>
      </c>
      <c r="I121" s="37" t="s">
        <v>251</v>
      </c>
    </row>
    <row r="122" spans="1:9" ht="12" customHeight="1" x14ac:dyDescent="0.2">
      <c r="A122" s="42" t="s">
        <v>139</v>
      </c>
      <c r="C122" s="2" t="s">
        <v>62</v>
      </c>
      <c r="F122" s="3"/>
      <c r="G122" s="37">
        <v>107.587</v>
      </c>
      <c r="H122" s="37" t="s">
        <v>251</v>
      </c>
      <c r="I122" s="37" t="s">
        <v>251</v>
      </c>
    </row>
    <row r="123" spans="1:9" ht="12" customHeight="1" x14ac:dyDescent="0.2">
      <c r="A123" s="42" t="s">
        <v>240</v>
      </c>
      <c r="C123" s="2" t="s">
        <v>64</v>
      </c>
      <c r="F123" s="3"/>
      <c r="G123" s="37" t="s">
        <v>251</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162</v>
      </c>
      <c r="B1" s="171"/>
      <c r="C1" s="171"/>
      <c r="D1" s="171"/>
      <c r="E1" s="171"/>
      <c r="F1" s="171"/>
      <c r="G1" s="171"/>
      <c r="H1" s="171"/>
      <c r="I1" s="171"/>
    </row>
    <row r="2" spans="1:9" ht="15.95" customHeight="1" thickBot="1" x14ac:dyDescent="0.25">
      <c r="A2" s="172" t="s">
        <v>213</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350818.06</v>
      </c>
      <c r="H8" s="37">
        <v>380432.10200000013</v>
      </c>
      <c r="I8" s="37">
        <v>390.01356525768557</v>
      </c>
    </row>
    <row r="9" spans="1:9" ht="12" customHeight="1" x14ac:dyDescent="0.2">
      <c r="A9" s="6" t="s">
        <v>182</v>
      </c>
      <c r="B9" s="1" t="s">
        <v>3</v>
      </c>
      <c r="F9" s="3"/>
      <c r="G9" s="37">
        <v>200970.93599999967</v>
      </c>
      <c r="H9" s="37">
        <v>222682.42900000032</v>
      </c>
      <c r="I9" s="37">
        <v>228.29085031980668</v>
      </c>
    </row>
    <row r="10" spans="1:9" ht="12" customHeight="1" x14ac:dyDescent="0.2">
      <c r="A10" s="6" t="s">
        <v>183</v>
      </c>
      <c r="C10" s="1" t="s">
        <v>13</v>
      </c>
      <c r="F10" s="3"/>
      <c r="G10" s="37">
        <v>191073.58499999973</v>
      </c>
      <c r="H10" s="37">
        <v>212696.16300000032</v>
      </c>
      <c r="I10" s="37">
        <v>218.05307284047188</v>
      </c>
    </row>
    <row r="11" spans="1:9" ht="12" customHeight="1" x14ac:dyDescent="0.2">
      <c r="A11" s="6" t="s">
        <v>184</v>
      </c>
      <c r="C11" s="1" t="s">
        <v>4</v>
      </c>
      <c r="F11" s="3"/>
      <c r="G11" s="37">
        <v>9897.3510000000024</v>
      </c>
      <c r="H11" s="37">
        <v>9986.265999999996</v>
      </c>
      <c r="I11" s="37">
        <v>10.237777479334818</v>
      </c>
    </row>
    <row r="12" spans="1:9" ht="12" customHeight="1" x14ac:dyDescent="0.2">
      <c r="A12" s="6" t="s">
        <v>185</v>
      </c>
      <c r="B12" s="1" t="s">
        <v>5</v>
      </c>
      <c r="F12" s="3"/>
      <c r="G12" s="37">
        <v>6402.9090000000015</v>
      </c>
      <c r="H12" s="37">
        <v>5485.771999999999</v>
      </c>
      <c r="I12" s="37">
        <v>5.6239352164628427</v>
      </c>
    </row>
    <row r="13" spans="1:9" ht="12" customHeight="1" x14ac:dyDescent="0.2">
      <c r="A13" s="6" t="s">
        <v>186</v>
      </c>
      <c r="C13" s="1" t="s">
        <v>14</v>
      </c>
      <c r="F13" s="3"/>
      <c r="G13" s="37" t="s">
        <v>251</v>
      </c>
      <c r="H13" s="37" t="s">
        <v>251</v>
      </c>
      <c r="I13" s="37" t="s">
        <v>251</v>
      </c>
    </row>
    <row r="14" spans="1:9" ht="12" customHeight="1" x14ac:dyDescent="0.2">
      <c r="A14" s="6" t="s">
        <v>187</v>
      </c>
      <c r="C14" s="1" t="s">
        <v>15</v>
      </c>
      <c r="F14" s="3"/>
      <c r="G14" s="37">
        <v>6402.9090000000015</v>
      </c>
      <c r="H14" s="37">
        <v>5485.771999999999</v>
      </c>
      <c r="I14" s="37">
        <v>5.6239352164628427</v>
      </c>
    </row>
    <row r="15" spans="1:9" ht="12" customHeight="1" x14ac:dyDescent="0.2">
      <c r="A15" s="6" t="s">
        <v>188</v>
      </c>
      <c r="B15" s="1" t="s">
        <v>120</v>
      </c>
      <c r="F15" s="3"/>
      <c r="G15" s="37"/>
      <c r="H15" s="37"/>
      <c r="I15" s="37"/>
    </row>
    <row r="16" spans="1:9" ht="12" customHeight="1" x14ac:dyDescent="0.2">
      <c r="A16" s="6"/>
      <c r="B16" s="1"/>
      <c r="E16" s="1" t="s">
        <v>23</v>
      </c>
      <c r="F16" s="3"/>
      <c r="G16" s="37">
        <v>534198.15300000017</v>
      </c>
      <c r="H16" s="37">
        <v>572296.55000000016</v>
      </c>
      <c r="I16" s="37">
        <v>586.71026098153334</v>
      </c>
    </row>
    <row r="17" spans="1:9" ht="12" customHeight="1" x14ac:dyDescent="0.2">
      <c r="A17" s="6" t="s">
        <v>189</v>
      </c>
      <c r="C17" s="1" t="s">
        <v>14</v>
      </c>
      <c r="F17" s="3"/>
      <c r="G17" s="37">
        <v>329567.2530000002</v>
      </c>
      <c r="H17" s="37">
        <v>356615.25999999989</v>
      </c>
      <c r="I17" s="37">
        <v>365.59687851446483</v>
      </c>
    </row>
    <row r="18" spans="1:9" ht="12" customHeight="1" x14ac:dyDescent="0.2">
      <c r="A18" s="6" t="s">
        <v>6</v>
      </c>
      <c r="D18" s="1" t="s">
        <v>16</v>
      </c>
      <c r="F18" s="3"/>
      <c r="G18" s="37">
        <v>309058.34400000004</v>
      </c>
      <c r="H18" s="37">
        <v>335547.80400000006</v>
      </c>
      <c r="I18" s="37">
        <v>343.99882308677275</v>
      </c>
    </row>
    <row r="19" spans="1:9" ht="12" customHeight="1" x14ac:dyDescent="0.2">
      <c r="A19" s="6" t="s">
        <v>7</v>
      </c>
      <c r="E19" s="1" t="s">
        <v>17</v>
      </c>
      <c r="F19" s="3"/>
      <c r="G19" s="37">
        <v>3297.2819999999997</v>
      </c>
      <c r="H19" s="37">
        <v>3187.7240000000006</v>
      </c>
      <c r="I19" s="37">
        <v>3.2680091815634698</v>
      </c>
    </row>
    <row r="20" spans="1:9" ht="12" customHeight="1" x14ac:dyDescent="0.2">
      <c r="A20" s="6" t="s">
        <v>8</v>
      </c>
      <c r="E20" s="1" t="s">
        <v>18</v>
      </c>
      <c r="F20" s="3"/>
      <c r="G20" s="37">
        <v>305761.06200000003</v>
      </c>
      <c r="H20" s="37">
        <v>332360.08</v>
      </c>
      <c r="I20" s="37">
        <v>340.73081390520929</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20508.908999999989</v>
      </c>
      <c r="H23" s="37">
        <v>21067.45600000002</v>
      </c>
      <c r="I23" s="37">
        <v>21.598055427692113</v>
      </c>
    </row>
    <row r="24" spans="1:9" ht="12" customHeight="1" x14ac:dyDescent="0.2">
      <c r="A24" s="6" t="s">
        <v>11</v>
      </c>
      <c r="C24" s="1" t="s">
        <v>15</v>
      </c>
      <c r="F24" s="3"/>
      <c r="G24" s="37">
        <v>204630.90000000008</v>
      </c>
      <c r="H24" s="37">
        <v>215681.29000000007</v>
      </c>
      <c r="I24" s="37">
        <v>221.11338246706848</v>
      </c>
    </row>
    <row r="25" spans="1:9" ht="12" customHeight="1" x14ac:dyDescent="0.2">
      <c r="A25" s="6" t="s">
        <v>12</v>
      </c>
      <c r="D25" s="2" t="s">
        <v>19</v>
      </c>
      <c r="F25" s="3"/>
      <c r="G25" s="37">
        <v>31364.654000000006</v>
      </c>
      <c r="H25" s="37">
        <v>32764.833999999999</v>
      </c>
      <c r="I25" s="37">
        <v>33.590040525592222</v>
      </c>
    </row>
    <row r="26" spans="1:9" ht="12" customHeight="1" x14ac:dyDescent="0.2">
      <c r="A26" s="6" t="s">
        <v>20</v>
      </c>
      <c r="D26" s="2" t="s">
        <v>21</v>
      </c>
      <c r="F26" s="3"/>
      <c r="G26" s="37">
        <v>173237.49500000002</v>
      </c>
      <c r="H26" s="37">
        <v>182890.587</v>
      </c>
      <c r="I26" s="37">
        <v>187.49682141161924</v>
      </c>
    </row>
    <row r="27" spans="1:9" ht="12" customHeight="1" x14ac:dyDescent="0.2">
      <c r="A27" s="6" t="s">
        <v>22</v>
      </c>
      <c r="D27" s="2" t="s">
        <v>225</v>
      </c>
      <c r="F27" s="3"/>
      <c r="G27" s="37">
        <v>28.751000000000001</v>
      </c>
      <c r="H27" s="37">
        <v>25.869</v>
      </c>
      <c r="I27" s="37">
        <v>2.6520529856996843E-2</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1092390.0580000007</v>
      </c>
      <c r="H30" s="37">
        <v>1180896.8529999992</v>
      </c>
      <c r="I30" s="37">
        <v>1210.6386117754885</v>
      </c>
    </row>
    <row r="31" spans="1:9" ht="12" customHeight="1" x14ac:dyDescent="0.2">
      <c r="A31" s="6" t="s">
        <v>27</v>
      </c>
      <c r="B31" s="2" t="s">
        <v>151</v>
      </c>
      <c r="F31" s="3"/>
      <c r="G31" s="37">
        <v>17099.768000000007</v>
      </c>
      <c r="H31" s="37">
        <v>17459.057999999997</v>
      </c>
      <c r="I31" s="37">
        <v>17.898777260970256</v>
      </c>
    </row>
    <row r="32" spans="1:9" ht="6.95" customHeight="1" x14ac:dyDescent="0.2">
      <c r="A32" s="6"/>
      <c r="F32" s="3"/>
      <c r="G32" s="20"/>
      <c r="H32" s="20"/>
      <c r="I32" s="20"/>
    </row>
    <row r="33" spans="1:9" s="22" customFormat="1" ht="12" customHeight="1" x14ac:dyDescent="0.2">
      <c r="A33" s="34" t="s">
        <v>28</v>
      </c>
      <c r="B33" s="21" t="s">
        <v>29</v>
      </c>
      <c r="C33" s="21"/>
      <c r="D33" s="21"/>
      <c r="F33" s="23"/>
      <c r="G33" s="39">
        <v>1075290.2900000007</v>
      </c>
      <c r="H33" s="39">
        <v>1163437.7949999992</v>
      </c>
      <c r="I33" s="39">
        <v>1192.7398345145182</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221383.42400000023</v>
      </c>
      <c r="H35" s="37">
        <v>231689.255</v>
      </c>
      <c r="I35" s="37">
        <v>237.52451987988923</v>
      </c>
    </row>
    <row r="36" spans="1:9" ht="12" customHeight="1" x14ac:dyDescent="0.2">
      <c r="A36" s="6" t="s">
        <v>32</v>
      </c>
      <c r="C36" s="2" t="s">
        <v>33</v>
      </c>
      <c r="F36" s="3"/>
      <c r="G36" s="37">
        <v>188995.05199999997</v>
      </c>
      <c r="H36" s="37">
        <v>197717.21000000025</v>
      </c>
      <c r="I36" s="37">
        <v>202.69686385430882</v>
      </c>
    </row>
    <row r="37" spans="1:9" ht="12" customHeight="1" x14ac:dyDescent="0.2">
      <c r="A37" s="6" t="s">
        <v>34</v>
      </c>
      <c r="D37" s="2" t="s">
        <v>152</v>
      </c>
      <c r="F37" s="3"/>
      <c r="G37" s="37">
        <v>8048.6959999999999</v>
      </c>
      <c r="H37" s="37">
        <v>5638.27</v>
      </c>
      <c r="I37" s="37">
        <v>5.7802739911403451</v>
      </c>
    </row>
    <row r="38" spans="1:9" ht="12" customHeight="1" x14ac:dyDescent="0.2">
      <c r="A38" s="6" t="s">
        <v>38</v>
      </c>
      <c r="D38" s="2" t="s">
        <v>35</v>
      </c>
      <c r="F38" s="3"/>
      <c r="G38" s="37">
        <v>25941.191000000003</v>
      </c>
      <c r="H38" s="37">
        <v>30857.023000000001</v>
      </c>
      <c r="I38" s="37">
        <v>31.634179897542936</v>
      </c>
    </row>
    <row r="39" spans="1:9" ht="12" customHeight="1" x14ac:dyDescent="0.2">
      <c r="A39" s="6" t="s">
        <v>39</v>
      </c>
      <c r="D39" s="2" t="s">
        <v>36</v>
      </c>
      <c r="F39" s="3"/>
      <c r="G39" s="37">
        <v>54162.518999999986</v>
      </c>
      <c r="H39" s="37">
        <v>58929.887999999999</v>
      </c>
      <c r="I39" s="37">
        <v>60.41408072107464</v>
      </c>
    </row>
    <row r="40" spans="1:9" ht="12" customHeight="1" x14ac:dyDescent="0.2">
      <c r="A40" s="6" t="s">
        <v>40</v>
      </c>
      <c r="D40" s="2" t="s">
        <v>37</v>
      </c>
      <c r="F40" s="3"/>
      <c r="G40" s="37">
        <v>1465.5479999999998</v>
      </c>
      <c r="H40" s="37">
        <v>1614.742</v>
      </c>
      <c r="I40" s="37">
        <v>1.6554104689917195</v>
      </c>
    </row>
    <row r="41" spans="1:9" ht="12" customHeight="1" x14ac:dyDescent="0.2">
      <c r="A41" s="6" t="s">
        <v>41</v>
      </c>
      <c r="C41" s="2" t="s">
        <v>146</v>
      </c>
      <c r="F41" s="3"/>
      <c r="G41" s="37">
        <v>32388.371999999988</v>
      </c>
      <c r="H41" s="37">
        <v>33972.045000000006</v>
      </c>
      <c r="I41" s="37">
        <v>34.827656025580431</v>
      </c>
    </row>
    <row r="42" spans="1:9" ht="12" customHeight="1" x14ac:dyDescent="0.2">
      <c r="A42" s="6" t="s">
        <v>42</v>
      </c>
      <c r="B42" s="2" t="s">
        <v>43</v>
      </c>
      <c r="F42" s="3"/>
      <c r="G42" s="37">
        <v>22496.185000000005</v>
      </c>
      <c r="H42" s="37">
        <v>18543.012999999999</v>
      </c>
      <c r="I42" s="37">
        <v>19.010032467632325</v>
      </c>
    </row>
    <row r="43" spans="1:9" ht="12" customHeight="1" x14ac:dyDescent="0.2">
      <c r="A43" s="6" t="s">
        <v>44</v>
      </c>
      <c r="C43" s="2" t="s">
        <v>14</v>
      </c>
      <c r="F43" s="3"/>
      <c r="G43" s="37">
        <v>9385.7900000000027</v>
      </c>
      <c r="H43" s="37">
        <v>5690.5349999999989</v>
      </c>
      <c r="I43" s="37">
        <v>5.8338553237382786</v>
      </c>
    </row>
    <row r="44" spans="1:9" ht="12" customHeight="1" x14ac:dyDescent="0.2">
      <c r="A44" s="6" t="s">
        <v>45</v>
      </c>
      <c r="C44" s="2" t="s">
        <v>15</v>
      </c>
      <c r="F44" s="3"/>
      <c r="G44" s="37">
        <v>13110.395000000002</v>
      </c>
      <c r="H44" s="37">
        <v>12852.477999999999</v>
      </c>
      <c r="I44" s="37">
        <v>13.176177143894044</v>
      </c>
    </row>
    <row r="45" spans="1:9" ht="12" customHeight="1" x14ac:dyDescent="0.2">
      <c r="A45" s="6" t="s">
        <v>46</v>
      </c>
      <c r="B45" s="2" t="s">
        <v>153</v>
      </c>
      <c r="F45" s="3"/>
      <c r="G45" s="37">
        <v>200</v>
      </c>
      <c r="H45" s="37">
        <v>300</v>
      </c>
      <c r="I45" s="37">
        <v>0.30755572140782605</v>
      </c>
    </row>
    <row r="46" spans="1:9" ht="12" customHeight="1" x14ac:dyDescent="0.2">
      <c r="A46" s="6" t="s">
        <v>47</v>
      </c>
      <c r="B46" s="2" t="s">
        <v>48</v>
      </c>
      <c r="F46" s="3"/>
      <c r="G46" s="37">
        <v>1111.165</v>
      </c>
      <c r="H46" s="37">
        <v>1724.9420000000002</v>
      </c>
      <c r="I46" s="37">
        <v>1.7683859373221944</v>
      </c>
    </row>
    <row r="47" spans="1:9" ht="12" customHeight="1" x14ac:dyDescent="0.2">
      <c r="A47" s="6" t="s">
        <v>49</v>
      </c>
      <c r="B47" s="2" t="s">
        <v>50</v>
      </c>
      <c r="F47" s="3"/>
      <c r="G47" s="37">
        <v>397.78300000000002</v>
      </c>
      <c r="H47" s="37">
        <v>397.78300000000002</v>
      </c>
      <c r="I47" s="37">
        <v>0.40780145842923093</v>
      </c>
    </row>
    <row r="48" spans="1:9" ht="12" customHeight="1" x14ac:dyDescent="0.2">
      <c r="A48" s="42" t="s">
        <v>51</v>
      </c>
      <c r="B48" s="2" t="s">
        <v>239</v>
      </c>
      <c r="F48" s="3"/>
      <c r="G48" s="37">
        <v>59.103000000000002</v>
      </c>
      <c r="H48" s="37">
        <v>63.421000000000006</v>
      </c>
      <c r="I48" s="37">
        <v>6.501830469135246E-2</v>
      </c>
    </row>
    <row r="49" spans="1:9" ht="6.95" customHeight="1" x14ac:dyDescent="0.2">
      <c r="A49" s="6"/>
      <c r="F49" s="3"/>
      <c r="G49" s="37"/>
      <c r="H49" s="37"/>
      <c r="I49" s="37"/>
    </row>
    <row r="50" spans="1:9" ht="12" customHeight="1" x14ac:dyDescent="0.2">
      <c r="A50" s="42" t="s">
        <v>53</v>
      </c>
      <c r="B50" s="2" t="s">
        <v>52</v>
      </c>
      <c r="F50" s="3"/>
      <c r="G50" s="37">
        <v>245647.66000000027</v>
      </c>
      <c r="H50" s="37">
        <v>252718.41400000002</v>
      </c>
      <c r="I50" s="37">
        <v>259.08331376937218</v>
      </c>
    </row>
    <row r="51" spans="1:9" ht="12" customHeight="1" x14ac:dyDescent="0.2">
      <c r="A51" s="42" t="s">
        <v>54</v>
      </c>
      <c r="B51" s="2" t="s">
        <v>151</v>
      </c>
      <c r="F51" s="3"/>
      <c r="G51" s="37">
        <v>833.05600000000004</v>
      </c>
      <c r="H51" s="37">
        <v>1104.5870000000002</v>
      </c>
      <c r="I51" s="37">
        <v>1.1324068388090212</v>
      </c>
    </row>
    <row r="52" spans="1:9" ht="6.95" customHeight="1" x14ac:dyDescent="0.2">
      <c r="A52" s="6"/>
      <c r="F52" s="3"/>
      <c r="G52" s="20"/>
      <c r="H52" s="20"/>
      <c r="I52" s="20"/>
    </row>
    <row r="53" spans="1:9" s="22" customFormat="1" ht="12" customHeight="1" x14ac:dyDescent="0.2">
      <c r="A53" s="34" t="s">
        <v>56</v>
      </c>
      <c r="B53" s="21" t="s">
        <v>55</v>
      </c>
      <c r="C53" s="21"/>
      <c r="D53" s="21"/>
      <c r="F53" s="23"/>
      <c r="G53" s="39">
        <v>244814.60400000025</v>
      </c>
      <c r="H53" s="39">
        <v>251613.82700000002</v>
      </c>
      <c r="I53" s="39">
        <v>257.95090693056318</v>
      </c>
    </row>
    <row r="54" spans="1:9" ht="6.95" customHeight="1" x14ac:dyDescent="0.2">
      <c r="A54" s="6"/>
      <c r="F54" s="3"/>
      <c r="G54" s="39"/>
      <c r="H54" s="39"/>
      <c r="I54" s="39"/>
    </row>
    <row r="55" spans="1:9" s="22" customFormat="1" ht="12" customHeight="1" x14ac:dyDescent="0.2">
      <c r="A55" s="34" t="s">
        <v>57</v>
      </c>
      <c r="B55" s="21" t="s">
        <v>148</v>
      </c>
      <c r="C55" s="21"/>
      <c r="D55" s="21"/>
      <c r="F55" s="23"/>
      <c r="G55" s="39">
        <v>1320104.8939999982</v>
      </c>
      <c r="H55" s="39">
        <v>1415051.622000003</v>
      </c>
      <c r="I55" s="39">
        <v>1450.6907414450814</v>
      </c>
    </row>
    <row r="56" spans="1:9" ht="12" customHeight="1" x14ac:dyDescent="0.2">
      <c r="A56" s="42" t="s">
        <v>59</v>
      </c>
      <c r="B56" s="2" t="s">
        <v>58</v>
      </c>
      <c r="F56" s="3"/>
      <c r="G56" s="37">
        <v>26495.74000000325</v>
      </c>
      <c r="H56" s="37" t="s">
        <v>251</v>
      </c>
      <c r="I56" s="37" t="s">
        <v>251</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37416.119999999988</v>
      </c>
      <c r="H58" s="37">
        <v>37388.474000000009</v>
      </c>
      <c r="I58" s="37">
        <v>38.330130311359163</v>
      </c>
    </row>
    <row r="59" spans="1:9" ht="12" customHeight="1" x14ac:dyDescent="0.2">
      <c r="A59" s="42" t="s">
        <v>63</v>
      </c>
      <c r="C59" s="2" t="s">
        <v>62</v>
      </c>
      <c r="F59" s="3"/>
      <c r="G59" s="37">
        <v>37416.119999999988</v>
      </c>
      <c r="H59" s="37">
        <v>37388.474000000009</v>
      </c>
      <c r="I59" s="37">
        <v>38.330130311359163</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100.258</v>
      </c>
      <c r="H61" s="37" t="s">
        <v>251</v>
      </c>
      <c r="I61" s="37" t="s">
        <v>251</v>
      </c>
    </row>
    <row r="62" spans="1:9" ht="12" customHeight="1" x14ac:dyDescent="0.2">
      <c r="A62" s="7"/>
      <c r="F62" s="8"/>
      <c r="G62" s="37"/>
      <c r="H62" s="37"/>
      <c r="I62" s="37"/>
    </row>
    <row r="63" spans="1:9" ht="12" customHeight="1" x14ac:dyDescent="0.2">
      <c r="A63" s="173" t="s">
        <v>163</v>
      </c>
      <c r="B63" s="173"/>
      <c r="C63" s="173"/>
      <c r="D63" s="173"/>
      <c r="E63" s="173"/>
      <c r="F63" s="173"/>
      <c r="G63" s="173"/>
      <c r="H63" s="173"/>
      <c r="I63" s="173"/>
    </row>
    <row r="64" spans="1:9" ht="15.95" customHeight="1" thickBot="1" x14ac:dyDescent="0.25">
      <c r="A64" s="174" t="s">
        <v>214</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655066.76399999973</v>
      </c>
      <c r="H70" s="37">
        <v>680263.72699999996</v>
      </c>
      <c r="I70" s="37">
        <v>697.39667101687155</v>
      </c>
    </row>
    <row r="71" spans="1:9" ht="12" customHeight="1" x14ac:dyDescent="0.2">
      <c r="A71" s="42" t="s">
        <v>230</v>
      </c>
      <c r="C71" s="2" t="s">
        <v>108</v>
      </c>
      <c r="F71" s="3"/>
      <c r="G71" s="37">
        <v>90577.23400000004</v>
      </c>
      <c r="H71" s="37">
        <v>89509.436000000002</v>
      </c>
      <c r="I71" s="37">
        <v>91.763797205958795</v>
      </c>
    </row>
    <row r="72" spans="1:9" ht="12" customHeight="1" x14ac:dyDescent="0.2">
      <c r="A72" s="42" t="s">
        <v>228</v>
      </c>
      <c r="C72" s="2" t="s">
        <v>109</v>
      </c>
      <c r="F72" s="3"/>
      <c r="G72" s="37">
        <v>341866.29200000002</v>
      </c>
      <c r="H72" s="37">
        <v>372858.51500000007</v>
      </c>
      <c r="I72" s="37">
        <v>382.24923187958581</v>
      </c>
    </row>
    <row r="73" spans="1:9" ht="12" customHeight="1" x14ac:dyDescent="0.2">
      <c r="A73" s="42" t="s">
        <v>67</v>
      </c>
      <c r="C73" s="2" t="s">
        <v>110</v>
      </c>
      <c r="F73" s="3"/>
      <c r="G73" s="37">
        <v>169720.37699999998</v>
      </c>
      <c r="H73" s="37">
        <v>169508.28800000003</v>
      </c>
      <c r="I73" s="37">
        <v>173.77747933481848</v>
      </c>
    </row>
    <row r="74" spans="1:9" ht="12" customHeight="1" x14ac:dyDescent="0.2">
      <c r="A74" s="42" t="s">
        <v>113</v>
      </c>
      <c r="C74" s="2" t="s">
        <v>111</v>
      </c>
      <c r="F74" s="3"/>
      <c r="G74" s="37">
        <v>44790.757999999994</v>
      </c>
      <c r="H74" s="37">
        <v>39971.546000000017</v>
      </c>
      <c r="I74" s="37">
        <v>40.97825888605368</v>
      </c>
    </row>
    <row r="75" spans="1:9" ht="12" customHeight="1" x14ac:dyDescent="0.2">
      <c r="A75" s="42" t="s">
        <v>68</v>
      </c>
      <c r="C75" s="2" t="s">
        <v>112</v>
      </c>
      <c r="F75" s="3"/>
      <c r="G75" s="37">
        <v>8112.1029999999937</v>
      </c>
      <c r="H75" s="37">
        <v>8415.9419999999955</v>
      </c>
      <c r="I75" s="37">
        <v>8.627903710454742</v>
      </c>
    </row>
    <row r="76" spans="1:9" ht="12" customHeight="1" x14ac:dyDescent="0.2">
      <c r="A76" s="42" t="s">
        <v>69</v>
      </c>
      <c r="B76" s="2" t="s">
        <v>114</v>
      </c>
      <c r="F76" s="3"/>
      <c r="G76" s="37">
        <v>155590.70100000015</v>
      </c>
      <c r="H76" s="37">
        <v>164819.50399999987</v>
      </c>
      <c r="I76" s="37">
        <v>168.97060484933357</v>
      </c>
    </row>
    <row r="77" spans="1:9" ht="12" customHeight="1" x14ac:dyDescent="0.2">
      <c r="A77" s="42" t="s">
        <v>70</v>
      </c>
      <c r="C77" s="2" t="s">
        <v>115</v>
      </c>
      <c r="F77" s="3"/>
      <c r="G77" s="37">
        <v>65743.752999999997</v>
      </c>
      <c r="H77" s="37">
        <v>68905.495999999999</v>
      </c>
      <c r="I77" s="37">
        <v>70.64093177081358</v>
      </c>
    </row>
    <row r="78" spans="1:9" ht="12" customHeight="1" x14ac:dyDescent="0.2">
      <c r="A78" s="42" t="s">
        <v>71</v>
      </c>
      <c r="C78" s="2" t="s">
        <v>241</v>
      </c>
      <c r="F78" s="3"/>
      <c r="G78" s="37">
        <v>59200.717999999943</v>
      </c>
      <c r="H78" s="37">
        <v>65649.296000000031</v>
      </c>
      <c r="I78" s="37">
        <v>67.302721970653039</v>
      </c>
    </row>
    <row r="79" spans="1:9" ht="12" customHeight="1" x14ac:dyDescent="0.2">
      <c r="A79" s="42" t="s">
        <v>72</v>
      </c>
      <c r="C79" s="2" t="s">
        <v>116</v>
      </c>
      <c r="F79" s="3"/>
      <c r="G79" s="37">
        <v>30646.230000000003</v>
      </c>
      <c r="H79" s="37">
        <v>30264.712</v>
      </c>
      <c r="I79" s="37">
        <v>31.026951107866967</v>
      </c>
    </row>
    <row r="80" spans="1:9" ht="12" customHeight="1" x14ac:dyDescent="0.2">
      <c r="A80" s="42" t="s">
        <v>73</v>
      </c>
      <c r="B80" s="2" t="s">
        <v>117</v>
      </c>
      <c r="F80" s="3"/>
      <c r="G80" s="37">
        <v>1802.1699999999998</v>
      </c>
      <c r="H80" s="37">
        <v>3222.0050000000001</v>
      </c>
      <c r="I80" s="37">
        <v>3.3031535738487419</v>
      </c>
    </row>
    <row r="81" spans="1:9" ht="12" customHeight="1" x14ac:dyDescent="0.2">
      <c r="A81" s="42" t="s">
        <v>74</v>
      </c>
      <c r="C81" s="2" t="s">
        <v>118</v>
      </c>
      <c r="F81" s="3"/>
      <c r="G81" s="37">
        <v>966.05600000000004</v>
      </c>
      <c r="H81" s="37">
        <v>932.88699999999994</v>
      </c>
      <c r="I81" s="37">
        <v>0.95638244758994206</v>
      </c>
    </row>
    <row r="82" spans="1:9" ht="12" customHeight="1" x14ac:dyDescent="0.2">
      <c r="A82" s="42" t="s">
        <v>75</v>
      </c>
      <c r="C82" s="2" t="s">
        <v>119</v>
      </c>
      <c r="F82" s="3"/>
      <c r="G82" s="37">
        <v>836.11399999999981</v>
      </c>
      <c r="H82" s="37">
        <v>2289.1180000000004</v>
      </c>
      <c r="I82" s="37">
        <v>2.3467711262587998</v>
      </c>
    </row>
    <row r="83" spans="1:9" ht="12" customHeight="1" x14ac:dyDescent="0.2">
      <c r="A83" s="42" t="s">
        <v>76</v>
      </c>
      <c r="B83" s="2" t="s">
        <v>121</v>
      </c>
      <c r="F83" s="3"/>
      <c r="G83" s="37">
        <v>436570.15000000037</v>
      </c>
      <c r="H83" s="37">
        <v>454730.08100000012</v>
      </c>
      <c r="I83" s="37">
        <v>466.18279369264724</v>
      </c>
    </row>
    <row r="84" spans="1:9" ht="12" customHeight="1" x14ac:dyDescent="0.2">
      <c r="A84" s="42" t="s">
        <v>77</v>
      </c>
      <c r="C84" s="2" t="s">
        <v>118</v>
      </c>
      <c r="F84" s="3"/>
      <c r="G84" s="37">
        <v>432470.3160000004</v>
      </c>
      <c r="H84" s="37">
        <v>450556.4169999999</v>
      </c>
      <c r="I84" s="37">
        <v>461.90401288453438</v>
      </c>
    </row>
    <row r="85" spans="1:9" ht="12" customHeight="1" x14ac:dyDescent="0.2">
      <c r="A85" s="42" t="s">
        <v>78</v>
      </c>
      <c r="D85" s="2" t="s">
        <v>234</v>
      </c>
      <c r="F85" s="3"/>
      <c r="G85" s="37">
        <v>1790.7620000000002</v>
      </c>
      <c r="H85" s="37">
        <v>2131.7130000000006</v>
      </c>
      <c r="I85" s="37">
        <v>2.1854017651648037</v>
      </c>
    </row>
    <row r="86" spans="1:9" ht="12" customHeight="1" x14ac:dyDescent="0.2">
      <c r="A86" s="42" t="s">
        <v>79</v>
      </c>
      <c r="D86" s="2" t="s">
        <v>122</v>
      </c>
      <c r="F86" s="3"/>
      <c r="G86" s="37">
        <v>280862.80699999997</v>
      </c>
      <c r="H86" s="37">
        <v>300231.49299999984</v>
      </c>
      <c r="I86" s="37">
        <v>307.79304472987894</v>
      </c>
    </row>
    <row r="87" spans="1:9" ht="12" customHeight="1" x14ac:dyDescent="0.2">
      <c r="A87" s="42" t="s">
        <v>80</v>
      </c>
      <c r="E87" s="1" t="s">
        <v>123</v>
      </c>
      <c r="F87" s="3"/>
      <c r="G87" s="37">
        <v>211976.85500000001</v>
      </c>
      <c r="H87" s="37">
        <v>233449.83899999995</v>
      </c>
      <c r="I87" s="37">
        <v>239.32944548728616</v>
      </c>
    </row>
    <row r="88" spans="1:9" ht="12" customHeight="1" x14ac:dyDescent="0.2">
      <c r="A88" s="42" t="s">
        <v>81</v>
      </c>
      <c r="D88" s="2" t="s">
        <v>124</v>
      </c>
      <c r="F88" s="3"/>
      <c r="G88" s="37">
        <v>128448.26200000002</v>
      </c>
      <c r="H88" s="37">
        <v>127319.96999999994</v>
      </c>
      <c r="I88" s="37">
        <v>130.52661740990925</v>
      </c>
    </row>
    <row r="89" spans="1:9" ht="12" customHeight="1" x14ac:dyDescent="0.2">
      <c r="A89" s="42" t="s">
        <v>82</v>
      </c>
      <c r="D89" s="2" t="s">
        <v>150</v>
      </c>
      <c r="F89" s="3"/>
      <c r="G89" s="37">
        <v>13.304</v>
      </c>
      <c r="H89" s="37" t="s">
        <v>251</v>
      </c>
      <c r="I89" s="37" t="s">
        <v>251</v>
      </c>
    </row>
    <row r="90" spans="1:9" ht="12" customHeight="1" x14ac:dyDescent="0.2">
      <c r="A90" s="42" t="s">
        <v>83</v>
      </c>
      <c r="D90" s="2" t="s">
        <v>125</v>
      </c>
      <c r="F90" s="3"/>
      <c r="G90" s="37">
        <v>17086.464000000007</v>
      </c>
      <c r="H90" s="37">
        <v>17459.057999999997</v>
      </c>
      <c r="I90" s="37">
        <v>17.898777260970256</v>
      </c>
    </row>
    <row r="91" spans="1:9" ht="12" customHeight="1" x14ac:dyDescent="0.2">
      <c r="A91" s="42" t="s">
        <v>84</v>
      </c>
      <c r="D91" s="2" t="s">
        <v>127</v>
      </c>
      <c r="F91" s="3"/>
      <c r="G91" s="37">
        <v>457.64000000000004</v>
      </c>
      <c r="H91" s="37">
        <v>609.44899999999996</v>
      </c>
      <c r="I91" s="37">
        <v>0.62479842285426057</v>
      </c>
    </row>
    <row r="92" spans="1:9" ht="12" customHeight="1" x14ac:dyDescent="0.2">
      <c r="A92" s="42" t="s">
        <v>85</v>
      </c>
      <c r="D92" s="43" t="s">
        <v>235</v>
      </c>
      <c r="F92" s="3"/>
      <c r="G92" s="37">
        <v>3811.0769999999998</v>
      </c>
      <c r="H92" s="37">
        <v>2804.7339999999995</v>
      </c>
      <c r="I92" s="37">
        <v>2.8753732957568587</v>
      </c>
    </row>
    <row r="93" spans="1:9" ht="12" customHeight="1" x14ac:dyDescent="0.2">
      <c r="A93" s="42" t="s">
        <v>86</v>
      </c>
      <c r="C93" s="2" t="s">
        <v>119</v>
      </c>
      <c r="F93" s="3"/>
      <c r="G93" s="37">
        <v>4099.8339999999989</v>
      </c>
      <c r="H93" s="37">
        <v>4173.6639999999989</v>
      </c>
      <c r="I93" s="37">
        <v>4.2787808081129102</v>
      </c>
    </row>
    <row r="94" spans="1:9" ht="6.95" customHeight="1" x14ac:dyDescent="0.2">
      <c r="A94" s="6"/>
      <c r="F94" s="3"/>
      <c r="G94" s="37"/>
      <c r="H94" s="37"/>
      <c r="I94" s="37"/>
    </row>
    <row r="95" spans="1:9" ht="12" customHeight="1" x14ac:dyDescent="0.2">
      <c r="A95" s="42" t="s">
        <v>87</v>
      </c>
      <c r="B95" s="2" t="s">
        <v>128</v>
      </c>
      <c r="F95" s="3"/>
      <c r="G95" s="37">
        <v>1249029.784999999</v>
      </c>
      <c r="H95" s="37">
        <v>1303035.3169999979</v>
      </c>
      <c r="I95" s="37">
        <v>1335.853223132701</v>
      </c>
    </row>
    <row r="96" spans="1:9" ht="12" customHeight="1" x14ac:dyDescent="0.2">
      <c r="A96" s="42" t="s">
        <v>88</v>
      </c>
      <c r="B96" s="2" t="s">
        <v>151</v>
      </c>
      <c r="F96" s="3"/>
      <c r="G96" s="37">
        <v>17099.768000000007</v>
      </c>
      <c r="H96" s="37">
        <v>17459.057999999997</v>
      </c>
      <c r="I96" s="37">
        <v>17.898777260970256</v>
      </c>
    </row>
    <row r="97" spans="1:9" ht="6.95" customHeight="1" x14ac:dyDescent="0.2">
      <c r="A97" s="6"/>
      <c r="F97" s="3"/>
      <c r="G97" s="20"/>
      <c r="H97" s="20"/>
      <c r="I97" s="20"/>
    </row>
    <row r="98" spans="1:9" s="22" customFormat="1" ht="12" customHeight="1" x14ac:dyDescent="0.2">
      <c r="A98" s="34" t="s">
        <v>89</v>
      </c>
      <c r="B98" s="21" t="s">
        <v>130</v>
      </c>
      <c r="C98" s="21"/>
      <c r="D98" s="21"/>
      <c r="F98" s="23"/>
      <c r="G98" s="39">
        <v>1231930.0169999988</v>
      </c>
      <c r="H98" s="39">
        <v>1285576.258999998</v>
      </c>
      <c r="I98" s="39">
        <v>1317.954445871731</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21179.452000000012</v>
      </c>
      <c r="H100" s="37">
        <v>10922.789999999995</v>
      </c>
      <c r="I100" s="37">
        <v>11.197888527453962</v>
      </c>
    </row>
    <row r="101" spans="1:9" ht="12" customHeight="1" x14ac:dyDescent="0.2">
      <c r="A101" s="42" t="s">
        <v>90</v>
      </c>
      <c r="B101" s="2" t="s">
        <v>43</v>
      </c>
      <c r="F101" s="3"/>
      <c r="G101" s="37">
        <v>88360.06</v>
      </c>
      <c r="H101" s="37">
        <v>109145.65000000004</v>
      </c>
      <c r="I101" s="37">
        <v>111.89456374758697</v>
      </c>
    </row>
    <row r="102" spans="1:9" ht="12" customHeight="1" x14ac:dyDescent="0.2">
      <c r="A102" s="42" t="s">
        <v>91</v>
      </c>
      <c r="C102" s="2" t="s">
        <v>118</v>
      </c>
      <c r="F102" s="3"/>
      <c r="G102" s="37">
        <v>87163.76999999999</v>
      </c>
      <c r="H102" s="37">
        <v>107994.363</v>
      </c>
      <c r="I102" s="37">
        <v>110.71428073481214</v>
      </c>
    </row>
    <row r="103" spans="1:9" ht="12" customHeight="1" x14ac:dyDescent="0.2">
      <c r="A103" s="42" t="s">
        <v>92</v>
      </c>
      <c r="D103" s="5" t="s">
        <v>234</v>
      </c>
      <c r="F103" s="3"/>
      <c r="G103" s="37">
        <v>1547.694</v>
      </c>
      <c r="H103" s="37">
        <v>3873.9579999999996</v>
      </c>
      <c r="I103" s="37">
        <v>3.9715264913120634</v>
      </c>
    </row>
    <row r="104" spans="1:9" ht="12" customHeight="1" x14ac:dyDescent="0.2">
      <c r="A104" s="42" t="s">
        <v>93</v>
      </c>
      <c r="D104" s="2" t="s">
        <v>132</v>
      </c>
      <c r="F104" s="3"/>
      <c r="G104" s="37">
        <v>84995.664999999994</v>
      </c>
      <c r="H104" s="37">
        <v>102921.32100000001</v>
      </c>
      <c r="I104" s="37">
        <v>105.51347042800479</v>
      </c>
    </row>
    <row r="105" spans="1:9" ht="12" customHeight="1" x14ac:dyDescent="0.2">
      <c r="A105" s="42" t="s">
        <v>94</v>
      </c>
      <c r="D105" s="2" t="s">
        <v>126</v>
      </c>
      <c r="F105" s="3"/>
      <c r="G105" s="37">
        <v>549.31299999999999</v>
      </c>
      <c r="H105" s="37">
        <v>820.84400000000005</v>
      </c>
      <c r="I105" s="37">
        <v>0.84151756194428529</v>
      </c>
    </row>
    <row r="106" spans="1:9" ht="12" customHeight="1" x14ac:dyDescent="0.2">
      <c r="A106" s="42" t="s">
        <v>95</v>
      </c>
      <c r="D106" s="2" t="s">
        <v>127</v>
      </c>
      <c r="F106" s="3"/>
      <c r="G106" s="37">
        <v>20.237000000000002</v>
      </c>
      <c r="H106" s="37">
        <v>378.24</v>
      </c>
      <c r="I106" s="37">
        <v>0.38776625355098709</v>
      </c>
    </row>
    <row r="107" spans="1:9" ht="12" customHeight="1" x14ac:dyDescent="0.2">
      <c r="A107" s="42" t="s">
        <v>96</v>
      </c>
      <c r="D107" s="43" t="s">
        <v>235</v>
      </c>
      <c r="F107" s="3"/>
      <c r="G107" s="37">
        <v>50.860999999999997</v>
      </c>
      <c r="H107" s="37" t="s">
        <v>251</v>
      </c>
      <c r="I107" s="37" t="s">
        <v>251</v>
      </c>
    </row>
    <row r="108" spans="1:9" ht="12" customHeight="1" x14ac:dyDescent="0.2">
      <c r="A108" s="42" t="s">
        <v>97</v>
      </c>
      <c r="C108" s="2" t="s">
        <v>119</v>
      </c>
      <c r="F108" s="3"/>
      <c r="G108" s="37">
        <v>1196.29</v>
      </c>
      <c r="H108" s="37">
        <v>1151.2869999999998</v>
      </c>
      <c r="I108" s="37">
        <v>1.1802830127748394</v>
      </c>
    </row>
    <row r="109" spans="1:9" ht="12" customHeight="1" x14ac:dyDescent="0.2">
      <c r="A109" s="42" t="s">
        <v>98</v>
      </c>
      <c r="B109" s="2" t="s">
        <v>133</v>
      </c>
      <c r="F109" s="3"/>
      <c r="G109" s="37">
        <v>4839.8760000000002</v>
      </c>
      <c r="H109" s="37">
        <v>9300.123999999998</v>
      </c>
      <c r="I109" s="37">
        <v>9.5343544866741237</v>
      </c>
    </row>
    <row r="110" spans="1:9" ht="12" customHeight="1" x14ac:dyDescent="0.2">
      <c r="A110" s="42" t="s">
        <v>99</v>
      </c>
      <c r="B110" s="43" t="s">
        <v>231</v>
      </c>
      <c r="F110" s="3"/>
      <c r="G110" s="37">
        <v>1124.2850000000001</v>
      </c>
      <c r="H110" s="37">
        <v>1035.3310000000001</v>
      </c>
      <c r="I110" s="37">
        <v>1.0614065753362865</v>
      </c>
    </row>
    <row r="111" spans="1:9" ht="12" customHeight="1" x14ac:dyDescent="0.2">
      <c r="A111" s="42" t="s">
        <v>100</v>
      </c>
      <c r="B111" s="2" t="s">
        <v>134</v>
      </c>
      <c r="F111" s="3"/>
      <c r="G111" s="37" t="s">
        <v>251</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115503.673</v>
      </c>
      <c r="H113" s="37">
        <v>130403.89500000006</v>
      </c>
      <c r="I113" s="37">
        <v>133.68821333705134</v>
      </c>
    </row>
    <row r="114" spans="1:9" ht="12" customHeight="1" x14ac:dyDescent="0.2">
      <c r="A114" s="42" t="s">
        <v>102</v>
      </c>
      <c r="B114" s="2" t="s">
        <v>151</v>
      </c>
      <c r="F114" s="3"/>
      <c r="G114" s="37">
        <v>833.05600000000004</v>
      </c>
      <c r="H114" s="37">
        <v>1104.5870000000002</v>
      </c>
      <c r="I114" s="37">
        <v>1.1324068388090212</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114670.617</v>
      </c>
      <c r="H116" s="39">
        <v>129299.30800000006</v>
      </c>
      <c r="I116" s="39">
        <v>132.5558064982423</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1346600.6340000015</v>
      </c>
      <c r="H118" s="39">
        <v>1414875.5669999965</v>
      </c>
      <c r="I118" s="39">
        <v>1450.5102523699732</v>
      </c>
    </row>
    <row r="119" spans="1:9" ht="12" customHeight="1" x14ac:dyDescent="0.2">
      <c r="A119" s="42" t="s">
        <v>105</v>
      </c>
      <c r="B119" s="2" t="s">
        <v>137</v>
      </c>
      <c r="F119" s="3"/>
      <c r="G119" s="37" t="s">
        <v>251</v>
      </c>
      <c r="H119" s="37">
        <v>176.05500000645407</v>
      </c>
      <c r="I119" s="37">
        <v>0.18048907510819845</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18049.434000000005</v>
      </c>
      <c r="H121" s="37">
        <v>13023.394</v>
      </c>
      <c r="I121" s="37">
        <v>13.351397789494511</v>
      </c>
    </row>
    <row r="122" spans="1:9" ht="12" customHeight="1" x14ac:dyDescent="0.2">
      <c r="A122" s="42" t="s">
        <v>139</v>
      </c>
      <c r="C122" s="2" t="s">
        <v>62</v>
      </c>
      <c r="F122" s="3"/>
      <c r="G122" s="37">
        <v>17806.284000000003</v>
      </c>
      <c r="H122" s="37">
        <v>13023.394</v>
      </c>
      <c r="I122" s="37">
        <v>13.351397789494511</v>
      </c>
    </row>
    <row r="123" spans="1:9" ht="12" customHeight="1" x14ac:dyDescent="0.2">
      <c r="A123" s="42" t="s">
        <v>240</v>
      </c>
      <c r="C123" s="2" t="s">
        <v>64</v>
      </c>
      <c r="F123" s="3"/>
      <c r="G123" s="37">
        <v>243.15</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164</v>
      </c>
      <c r="B1" s="171"/>
      <c r="C1" s="171"/>
      <c r="D1" s="171"/>
      <c r="E1" s="171"/>
      <c r="F1" s="171"/>
      <c r="G1" s="171"/>
      <c r="H1" s="171"/>
      <c r="I1" s="171"/>
    </row>
    <row r="2" spans="1:9" ht="15.95" customHeight="1" thickBot="1" x14ac:dyDescent="0.25">
      <c r="A2" s="172" t="s">
        <v>219</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114255.49800000018</v>
      </c>
      <c r="H8" s="37">
        <v>121707.06599999989</v>
      </c>
      <c r="I8" s="37">
        <v>353.46464106689592</v>
      </c>
    </row>
    <row r="9" spans="1:9" ht="12" customHeight="1" x14ac:dyDescent="0.2">
      <c r="A9" s="6" t="s">
        <v>182</v>
      </c>
      <c r="B9" s="1" t="s">
        <v>3</v>
      </c>
      <c r="F9" s="3"/>
      <c r="G9" s="37">
        <v>63813.390000000167</v>
      </c>
      <c r="H9" s="37">
        <v>68806.697999999989</v>
      </c>
      <c r="I9" s="37">
        <v>199.83009705918229</v>
      </c>
    </row>
    <row r="10" spans="1:9" ht="12" customHeight="1" x14ac:dyDescent="0.2">
      <c r="A10" s="6" t="s">
        <v>183</v>
      </c>
      <c r="C10" s="1" t="s">
        <v>13</v>
      </c>
      <c r="F10" s="3"/>
      <c r="G10" s="37">
        <v>62963.085000000152</v>
      </c>
      <c r="H10" s="37">
        <v>67727.91800000002</v>
      </c>
      <c r="I10" s="37">
        <v>196.69707776932324</v>
      </c>
    </row>
    <row r="11" spans="1:9" ht="12" customHeight="1" x14ac:dyDescent="0.2">
      <c r="A11" s="6" t="s">
        <v>184</v>
      </c>
      <c r="C11" s="1" t="s">
        <v>4</v>
      </c>
      <c r="F11" s="3"/>
      <c r="G11" s="37">
        <v>850.30500000000029</v>
      </c>
      <c r="H11" s="37">
        <v>1078.78</v>
      </c>
      <c r="I11" s="37">
        <v>3.1330192898590288</v>
      </c>
    </row>
    <row r="12" spans="1:9" ht="12" customHeight="1" x14ac:dyDescent="0.2">
      <c r="A12" s="6" t="s">
        <v>185</v>
      </c>
      <c r="B12" s="1" t="s">
        <v>5</v>
      </c>
      <c r="F12" s="3"/>
      <c r="G12" s="37">
        <v>1624.0709999999995</v>
      </c>
      <c r="H12" s="37">
        <v>1582.8709999999996</v>
      </c>
      <c r="I12" s="37">
        <v>4.5970127146947952</v>
      </c>
    </row>
    <row r="13" spans="1:9" ht="12" customHeight="1" x14ac:dyDescent="0.2">
      <c r="A13" s="6" t="s">
        <v>186</v>
      </c>
      <c r="C13" s="1" t="s">
        <v>14</v>
      </c>
      <c r="F13" s="3"/>
      <c r="G13" s="37">
        <v>8.82</v>
      </c>
      <c r="H13" s="37" t="s">
        <v>251</v>
      </c>
      <c r="I13" s="37" t="s">
        <v>251</v>
      </c>
    </row>
    <row r="14" spans="1:9" ht="12" customHeight="1" x14ac:dyDescent="0.2">
      <c r="A14" s="6" t="s">
        <v>187</v>
      </c>
      <c r="C14" s="1" t="s">
        <v>15</v>
      </c>
      <c r="F14" s="3"/>
      <c r="G14" s="37">
        <v>1615.2509999999997</v>
      </c>
      <c r="H14" s="37">
        <v>1582.8709999999996</v>
      </c>
      <c r="I14" s="37">
        <v>4.5970127146947952</v>
      </c>
    </row>
    <row r="15" spans="1:9" ht="12" customHeight="1" x14ac:dyDescent="0.2">
      <c r="A15" s="6" t="s">
        <v>188</v>
      </c>
      <c r="B15" s="1" t="s">
        <v>120</v>
      </c>
      <c r="F15" s="3"/>
      <c r="G15" s="37"/>
      <c r="H15" s="37"/>
      <c r="I15" s="37"/>
    </row>
    <row r="16" spans="1:9" ht="12" customHeight="1" x14ac:dyDescent="0.2">
      <c r="A16" s="6"/>
      <c r="B16" s="1"/>
      <c r="E16" s="1" t="s">
        <v>23</v>
      </c>
      <c r="F16" s="3"/>
      <c r="G16" s="37">
        <v>193525.16400000019</v>
      </c>
      <c r="H16" s="37">
        <v>208694.1430000001</v>
      </c>
      <c r="I16" s="37">
        <v>606.09463996329055</v>
      </c>
    </row>
    <row r="17" spans="1:9" ht="12" customHeight="1" x14ac:dyDescent="0.2">
      <c r="A17" s="6" t="s">
        <v>189</v>
      </c>
      <c r="C17" s="1" t="s">
        <v>14</v>
      </c>
      <c r="F17" s="3"/>
      <c r="G17" s="37">
        <v>128524.9270000001</v>
      </c>
      <c r="H17" s="37">
        <v>140678.57900000003</v>
      </c>
      <c r="I17" s="37">
        <v>408.56217363777353</v>
      </c>
    </row>
    <row r="18" spans="1:9" ht="12" customHeight="1" x14ac:dyDescent="0.2">
      <c r="A18" s="6" t="s">
        <v>6</v>
      </c>
      <c r="D18" s="1" t="s">
        <v>16</v>
      </c>
      <c r="F18" s="3"/>
      <c r="G18" s="37">
        <v>119446.08400000008</v>
      </c>
      <c r="H18" s="37">
        <v>131028.30999999998</v>
      </c>
      <c r="I18" s="37">
        <v>380.53562612175671</v>
      </c>
    </row>
    <row r="19" spans="1:9" ht="12" customHeight="1" x14ac:dyDescent="0.2">
      <c r="A19" s="6" t="s">
        <v>7</v>
      </c>
      <c r="E19" s="1" t="s">
        <v>17</v>
      </c>
      <c r="F19" s="3"/>
      <c r="G19" s="37">
        <v>5273.6479999999992</v>
      </c>
      <c r="H19" s="37">
        <v>5575.6140000000005</v>
      </c>
      <c r="I19" s="37">
        <v>16.192834697350765</v>
      </c>
    </row>
    <row r="20" spans="1:9" ht="12" customHeight="1" x14ac:dyDescent="0.2">
      <c r="A20" s="6" t="s">
        <v>8</v>
      </c>
      <c r="E20" s="1" t="s">
        <v>18</v>
      </c>
      <c r="F20" s="3"/>
      <c r="G20" s="37">
        <v>114172.43600000006</v>
      </c>
      <c r="H20" s="37">
        <v>125452.696</v>
      </c>
      <c r="I20" s="37">
        <v>364.34279142440596</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9078.8430000000008</v>
      </c>
      <c r="H23" s="37">
        <v>9650.2689999999984</v>
      </c>
      <c r="I23" s="37">
        <v>28.026547516016798</v>
      </c>
    </row>
    <row r="24" spans="1:9" ht="12" customHeight="1" x14ac:dyDescent="0.2">
      <c r="A24" s="6" t="s">
        <v>11</v>
      </c>
      <c r="C24" s="1" t="s">
        <v>15</v>
      </c>
      <c r="F24" s="3"/>
      <c r="G24" s="37">
        <v>65000.237000000016</v>
      </c>
      <c r="H24" s="37">
        <v>68015.563999999984</v>
      </c>
      <c r="I24" s="37">
        <v>197.53246632551711</v>
      </c>
    </row>
    <row r="25" spans="1:9" ht="12" customHeight="1" x14ac:dyDescent="0.2">
      <c r="A25" s="6" t="s">
        <v>12</v>
      </c>
      <c r="D25" s="2" t="s">
        <v>19</v>
      </c>
      <c r="F25" s="3"/>
      <c r="G25" s="37">
        <v>2698.4220000000005</v>
      </c>
      <c r="H25" s="37">
        <v>1705.7560000000001</v>
      </c>
      <c r="I25" s="37">
        <v>4.9538983405261297</v>
      </c>
    </row>
    <row r="26" spans="1:9" ht="12" customHeight="1" x14ac:dyDescent="0.2">
      <c r="A26" s="6" t="s">
        <v>20</v>
      </c>
      <c r="D26" s="2" t="s">
        <v>21</v>
      </c>
      <c r="F26" s="3"/>
      <c r="G26" s="37">
        <v>62266.564000000028</v>
      </c>
      <c r="H26" s="37">
        <v>66287.882999999987</v>
      </c>
      <c r="I26" s="37">
        <v>192.51489286315876</v>
      </c>
    </row>
    <row r="27" spans="1:9" ht="12" customHeight="1" x14ac:dyDescent="0.2">
      <c r="A27" s="6" t="s">
        <v>22</v>
      </c>
      <c r="D27" s="2" t="s">
        <v>225</v>
      </c>
      <c r="F27" s="3"/>
      <c r="G27" s="37">
        <v>35.250999999999998</v>
      </c>
      <c r="H27" s="37">
        <v>21.925000000000001</v>
      </c>
      <c r="I27" s="37">
        <v>6.3675121832217144E-2</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373218.12299999915</v>
      </c>
      <c r="H30" s="37">
        <v>400790.77800000028</v>
      </c>
      <c r="I30" s="37">
        <v>1163.9863908040636</v>
      </c>
    </row>
    <row r="31" spans="1:9" ht="12" customHeight="1" x14ac:dyDescent="0.2">
      <c r="A31" s="6" t="s">
        <v>27</v>
      </c>
      <c r="B31" s="2" t="s">
        <v>151</v>
      </c>
      <c r="F31" s="3"/>
      <c r="G31" s="37">
        <v>14925.082999999991</v>
      </c>
      <c r="H31" s="37">
        <v>16625.006999999998</v>
      </c>
      <c r="I31" s="37">
        <v>48.282752391628861</v>
      </c>
    </row>
    <row r="32" spans="1:9" ht="6.95" customHeight="1" x14ac:dyDescent="0.2">
      <c r="A32" s="6"/>
      <c r="F32" s="3"/>
      <c r="G32" s="20"/>
      <c r="H32" s="20"/>
      <c r="I32" s="20"/>
    </row>
    <row r="33" spans="1:9" s="22" customFormat="1" ht="12" customHeight="1" x14ac:dyDescent="0.2">
      <c r="A33" s="34" t="s">
        <v>28</v>
      </c>
      <c r="B33" s="21" t="s">
        <v>29</v>
      </c>
      <c r="C33" s="21"/>
      <c r="D33" s="21"/>
      <c r="F33" s="23"/>
      <c r="G33" s="39">
        <v>358293.03999999916</v>
      </c>
      <c r="H33" s="39">
        <v>384165.7710000003</v>
      </c>
      <c r="I33" s="39">
        <v>1115.7036384124347</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74770.424999999988</v>
      </c>
      <c r="H35" s="37">
        <v>98063.427999999971</v>
      </c>
      <c r="I35" s="37">
        <v>284.79820867433767</v>
      </c>
    </row>
    <row r="36" spans="1:9" ht="12" customHeight="1" x14ac:dyDescent="0.2">
      <c r="A36" s="6" t="s">
        <v>32</v>
      </c>
      <c r="C36" s="2" t="s">
        <v>33</v>
      </c>
      <c r="F36" s="3"/>
      <c r="G36" s="37">
        <v>66205.560999999958</v>
      </c>
      <c r="H36" s="37">
        <v>88994.469999999958</v>
      </c>
      <c r="I36" s="37">
        <v>258.4599187978834</v>
      </c>
    </row>
    <row r="37" spans="1:9" ht="12" customHeight="1" x14ac:dyDescent="0.2">
      <c r="A37" s="6" t="s">
        <v>34</v>
      </c>
      <c r="D37" s="2" t="s">
        <v>152</v>
      </c>
      <c r="F37" s="3"/>
      <c r="G37" s="37">
        <v>1359.633</v>
      </c>
      <c r="H37" s="37">
        <v>2042</v>
      </c>
      <c r="I37" s="37">
        <v>5.9304263982388781</v>
      </c>
    </row>
    <row r="38" spans="1:9" ht="12" customHeight="1" x14ac:dyDescent="0.2">
      <c r="A38" s="6" t="s">
        <v>38</v>
      </c>
      <c r="D38" s="2" t="s">
        <v>35</v>
      </c>
      <c r="F38" s="3"/>
      <c r="G38" s="37">
        <v>9983.1729999999989</v>
      </c>
      <c r="H38" s="37">
        <v>12012.743999999997</v>
      </c>
      <c r="I38" s="37">
        <v>34.887705256065473</v>
      </c>
    </row>
    <row r="39" spans="1:9" ht="12" customHeight="1" x14ac:dyDescent="0.2">
      <c r="A39" s="6" t="s">
        <v>39</v>
      </c>
      <c r="D39" s="2" t="s">
        <v>36</v>
      </c>
      <c r="F39" s="3"/>
      <c r="G39" s="37">
        <v>18789.034</v>
      </c>
      <c r="H39" s="37">
        <v>24009.627999999997</v>
      </c>
      <c r="I39" s="37">
        <v>69.729349511799867</v>
      </c>
    </row>
    <row r="40" spans="1:9" ht="12" customHeight="1" x14ac:dyDescent="0.2">
      <c r="A40" s="6" t="s">
        <v>40</v>
      </c>
      <c r="D40" s="2" t="s">
        <v>37</v>
      </c>
      <c r="F40" s="3"/>
      <c r="G40" s="37">
        <v>1739.02</v>
      </c>
      <c r="H40" s="37">
        <v>2903.7749999999996</v>
      </c>
      <c r="I40" s="37">
        <v>8.4332144537444158</v>
      </c>
    </row>
    <row r="41" spans="1:9" ht="12" customHeight="1" x14ac:dyDescent="0.2">
      <c r="A41" s="6" t="s">
        <v>41</v>
      </c>
      <c r="C41" s="2" t="s">
        <v>146</v>
      </c>
      <c r="F41" s="3"/>
      <c r="G41" s="37">
        <v>8564.8639999999996</v>
      </c>
      <c r="H41" s="37">
        <v>9068.9579999999969</v>
      </c>
      <c r="I41" s="37">
        <v>26.33828987645429</v>
      </c>
    </row>
    <row r="42" spans="1:9" ht="12" customHeight="1" x14ac:dyDescent="0.2">
      <c r="A42" s="6" t="s">
        <v>42</v>
      </c>
      <c r="B42" s="2" t="s">
        <v>43</v>
      </c>
      <c r="F42" s="3"/>
      <c r="G42" s="37">
        <v>3622.5349999999999</v>
      </c>
      <c r="H42" s="37">
        <v>3504.9089999999997</v>
      </c>
      <c r="I42" s="37">
        <v>10.179042535271806</v>
      </c>
    </row>
    <row r="43" spans="1:9" ht="12" customHeight="1" x14ac:dyDescent="0.2">
      <c r="A43" s="6" t="s">
        <v>44</v>
      </c>
      <c r="C43" s="2" t="s">
        <v>14</v>
      </c>
      <c r="F43" s="3"/>
      <c r="G43" s="37">
        <v>1611.3260000000002</v>
      </c>
      <c r="H43" s="37">
        <v>771.47200000000009</v>
      </c>
      <c r="I43" s="37">
        <v>2.240527871842382</v>
      </c>
    </row>
    <row r="44" spans="1:9" ht="12" customHeight="1" x14ac:dyDescent="0.2">
      <c r="A44" s="6" t="s">
        <v>45</v>
      </c>
      <c r="C44" s="2" t="s">
        <v>15</v>
      </c>
      <c r="F44" s="3"/>
      <c r="G44" s="37">
        <v>2011.2090000000003</v>
      </c>
      <c r="H44" s="37">
        <v>2733.4369999999999</v>
      </c>
      <c r="I44" s="37">
        <v>7.9385146634294248</v>
      </c>
    </row>
    <row r="45" spans="1:9" ht="12" customHeight="1" x14ac:dyDescent="0.2">
      <c r="A45" s="6" t="s">
        <v>46</v>
      </c>
      <c r="B45" s="2" t="s">
        <v>153</v>
      </c>
      <c r="F45" s="3"/>
      <c r="G45" s="37">
        <v>450</v>
      </c>
      <c r="H45" s="37">
        <v>100</v>
      </c>
      <c r="I45" s="37">
        <v>0.29042244849357873</v>
      </c>
    </row>
    <row r="46" spans="1:9" ht="12" customHeight="1" x14ac:dyDescent="0.2">
      <c r="A46" s="6" t="s">
        <v>47</v>
      </c>
      <c r="B46" s="2" t="s">
        <v>48</v>
      </c>
      <c r="F46" s="3"/>
      <c r="G46" s="37">
        <v>489.35699999999997</v>
      </c>
      <c r="H46" s="37">
        <v>59.829000000000001</v>
      </c>
      <c r="I46" s="37">
        <v>0.17375684670922323</v>
      </c>
    </row>
    <row r="47" spans="1:9" ht="12" customHeight="1" x14ac:dyDescent="0.2">
      <c r="A47" s="6" t="s">
        <v>49</v>
      </c>
      <c r="B47" s="2" t="s">
        <v>50</v>
      </c>
      <c r="F47" s="3"/>
      <c r="G47" s="37">
        <v>0.95199999999999996</v>
      </c>
      <c r="H47" s="37">
        <v>0.95699999999999996</v>
      </c>
      <c r="I47" s="37">
        <v>2.7793428320835485E-3</v>
      </c>
    </row>
    <row r="48" spans="1:9" ht="12" customHeight="1" x14ac:dyDescent="0.2">
      <c r="A48" s="42" t="s">
        <v>51</v>
      </c>
      <c r="B48" s="2" t="s">
        <v>239</v>
      </c>
      <c r="F48" s="3"/>
      <c r="G48" s="37">
        <v>32.585999999999999</v>
      </c>
      <c r="H48" s="37">
        <v>6.5449999999999999</v>
      </c>
      <c r="I48" s="37">
        <v>1.9008149253904729E-2</v>
      </c>
    </row>
    <row r="49" spans="1:9" ht="6.95" customHeight="1" x14ac:dyDescent="0.2">
      <c r="A49" s="6"/>
      <c r="F49" s="3"/>
      <c r="G49" s="37"/>
      <c r="H49" s="37"/>
      <c r="I49" s="37"/>
    </row>
    <row r="50" spans="1:9" ht="12" customHeight="1" x14ac:dyDescent="0.2">
      <c r="A50" s="42" t="s">
        <v>53</v>
      </c>
      <c r="B50" s="2" t="s">
        <v>52</v>
      </c>
      <c r="F50" s="3"/>
      <c r="G50" s="37">
        <v>79365.854999999981</v>
      </c>
      <c r="H50" s="37">
        <v>101735.66799999996</v>
      </c>
      <c r="I50" s="37">
        <v>295.46321799689827</v>
      </c>
    </row>
    <row r="51" spans="1:9" ht="12" customHeight="1" x14ac:dyDescent="0.2">
      <c r="A51" s="42" t="s">
        <v>54</v>
      </c>
      <c r="B51" s="2" t="s">
        <v>151</v>
      </c>
      <c r="F51" s="3"/>
      <c r="G51" s="37">
        <v>287.37400000000002</v>
      </c>
      <c r="H51" s="37">
        <v>94.730999999999995</v>
      </c>
      <c r="I51" s="37">
        <v>0.27512008968245211</v>
      </c>
    </row>
    <row r="52" spans="1:9" ht="6.95" customHeight="1" x14ac:dyDescent="0.2">
      <c r="A52" s="6"/>
      <c r="F52" s="3"/>
      <c r="G52" s="20"/>
      <c r="H52" s="20"/>
      <c r="I52" s="20"/>
    </row>
    <row r="53" spans="1:9" s="22" customFormat="1" ht="12" customHeight="1" x14ac:dyDescent="0.2">
      <c r="A53" s="34" t="s">
        <v>56</v>
      </c>
      <c r="B53" s="21" t="s">
        <v>55</v>
      </c>
      <c r="C53" s="21"/>
      <c r="D53" s="21"/>
      <c r="F53" s="23"/>
      <c r="G53" s="39">
        <v>79078.480999999985</v>
      </c>
      <c r="H53" s="39">
        <v>101640.93699999996</v>
      </c>
      <c r="I53" s="39">
        <v>295.18809790721582</v>
      </c>
    </row>
    <row r="54" spans="1:9" ht="6.95" customHeight="1" x14ac:dyDescent="0.2">
      <c r="A54" s="6"/>
      <c r="F54" s="3"/>
      <c r="G54" s="39"/>
      <c r="H54" s="39"/>
      <c r="I54" s="39"/>
    </row>
    <row r="55" spans="1:9" s="22" customFormat="1" ht="12" customHeight="1" x14ac:dyDescent="0.2">
      <c r="A55" s="34" t="s">
        <v>57</v>
      </c>
      <c r="B55" s="21" t="s">
        <v>148</v>
      </c>
      <c r="C55" s="21"/>
      <c r="D55" s="21"/>
      <c r="F55" s="23"/>
      <c r="G55" s="39">
        <v>437371.52099999913</v>
      </c>
      <c r="H55" s="39">
        <v>485806.70800000057</v>
      </c>
      <c r="I55" s="39">
        <v>1410.8917363196506</v>
      </c>
    </row>
    <row r="56" spans="1:9" ht="12" customHeight="1" x14ac:dyDescent="0.2">
      <c r="A56" s="42" t="s">
        <v>59</v>
      </c>
      <c r="B56" s="2" t="s">
        <v>58</v>
      </c>
      <c r="F56" s="3"/>
      <c r="G56" s="37">
        <v>10263.273999999918</v>
      </c>
      <c r="H56" s="37" t="s">
        <v>251</v>
      </c>
      <c r="I56" s="37" t="s">
        <v>251</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13264.760000000002</v>
      </c>
      <c r="H58" s="37">
        <v>13573.712999999996</v>
      </c>
      <c r="I58" s="37">
        <v>39.421109646091203</v>
      </c>
    </row>
    <row r="59" spans="1:9" ht="12" customHeight="1" x14ac:dyDescent="0.2">
      <c r="A59" s="42" t="s">
        <v>63</v>
      </c>
      <c r="C59" s="2" t="s">
        <v>62</v>
      </c>
      <c r="F59" s="3"/>
      <c r="G59" s="37">
        <v>13264.760000000002</v>
      </c>
      <c r="H59" s="37">
        <v>13573.712999999996</v>
      </c>
      <c r="I59" s="37">
        <v>39.421109646091203</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214.07999999999998</v>
      </c>
      <c r="H61" s="37" t="s">
        <v>251</v>
      </c>
      <c r="I61" s="37" t="s">
        <v>251</v>
      </c>
    </row>
    <row r="62" spans="1:9" ht="12" customHeight="1" x14ac:dyDescent="0.2">
      <c r="A62" s="7"/>
      <c r="F62" s="8"/>
      <c r="G62" s="37"/>
      <c r="H62" s="37"/>
      <c r="I62" s="37"/>
    </row>
    <row r="63" spans="1:9" ht="12" customHeight="1" x14ac:dyDescent="0.2">
      <c r="A63" s="173" t="s">
        <v>165</v>
      </c>
      <c r="B63" s="173"/>
      <c r="C63" s="173"/>
      <c r="D63" s="173"/>
      <c r="E63" s="173"/>
      <c r="F63" s="173"/>
      <c r="G63" s="173"/>
      <c r="H63" s="173"/>
      <c r="I63" s="173"/>
    </row>
    <row r="64" spans="1:9" ht="15.95" customHeight="1" thickBot="1" x14ac:dyDescent="0.25">
      <c r="A64" s="174" t="s">
        <v>220</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210331.67499999981</v>
      </c>
      <c r="H70" s="37">
        <v>206024.2879999998</v>
      </c>
      <c r="I70" s="37">
        <v>598.34078170106227</v>
      </c>
    </row>
    <row r="71" spans="1:9" ht="12" customHeight="1" x14ac:dyDescent="0.2">
      <c r="A71" s="42" t="s">
        <v>230</v>
      </c>
      <c r="C71" s="2" t="s">
        <v>108</v>
      </c>
      <c r="F71" s="3"/>
      <c r="G71" s="37">
        <v>30844.508999999995</v>
      </c>
      <c r="H71" s="37">
        <v>30766.474000000002</v>
      </c>
      <c r="I71" s="37">
        <v>89.352747105940296</v>
      </c>
    </row>
    <row r="72" spans="1:9" ht="12" customHeight="1" x14ac:dyDescent="0.2">
      <c r="A72" s="42" t="s">
        <v>228</v>
      </c>
      <c r="C72" s="2" t="s">
        <v>109</v>
      </c>
      <c r="F72" s="3"/>
      <c r="G72" s="37">
        <v>104996.48399999995</v>
      </c>
      <c r="H72" s="37">
        <v>101328.698</v>
      </c>
      <c r="I72" s="37">
        <v>294.281285758264</v>
      </c>
    </row>
    <row r="73" spans="1:9" ht="12" customHeight="1" x14ac:dyDescent="0.2">
      <c r="A73" s="42" t="s">
        <v>67</v>
      </c>
      <c r="C73" s="2" t="s">
        <v>110</v>
      </c>
      <c r="F73" s="3"/>
      <c r="G73" s="37">
        <v>60181.427000000011</v>
      </c>
      <c r="H73" s="37">
        <v>60742.518000000011</v>
      </c>
      <c r="I73" s="37">
        <v>176.4099080522528</v>
      </c>
    </row>
    <row r="74" spans="1:9" ht="12" customHeight="1" x14ac:dyDescent="0.2">
      <c r="A74" s="42" t="s">
        <v>113</v>
      </c>
      <c r="C74" s="2" t="s">
        <v>111</v>
      </c>
      <c r="F74" s="3"/>
      <c r="G74" s="37">
        <v>12349.061999999998</v>
      </c>
      <c r="H74" s="37">
        <v>11094.933000000003</v>
      </c>
      <c r="I74" s="37">
        <v>32.222176077322075</v>
      </c>
    </row>
    <row r="75" spans="1:9" ht="12" customHeight="1" x14ac:dyDescent="0.2">
      <c r="A75" s="42" t="s">
        <v>68</v>
      </c>
      <c r="C75" s="2" t="s">
        <v>112</v>
      </c>
      <c r="F75" s="3"/>
      <c r="G75" s="37">
        <v>1960.1929999999986</v>
      </c>
      <c r="H75" s="37">
        <v>2091.6650000000004</v>
      </c>
      <c r="I75" s="37">
        <v>6.0746647072832145</v>
      </c>
    </row>
    <row r="76" spans="1:9" ht="12" customHeight="1" x14ac:dyDescent="0.2">
      <c r="A76" s="42" t="s">
        <v>69</v>
      </c>
      <c r="B76" s="2" t="s">
        <v>114</v>
      </c>
      <c r="F76" s="3"/>
      <c r="G76" s="37">
        <v>49216.850000000006</v>
      </c>
      <c r="H76" s="37">
        <v>53033.234000000011</v>
      </c>
      <c r="I76" s="37">
        <v>154.02041669812911</v>
      </c>
    </row>
    <row r="77" spans="1:9" ht="12" customHeight="1" x14ac:dyDescent="0.2">
      <c r="A77" s="42" t="s">
        <v>70</v>
      </c>
      <c r="C77" s="2" t="s">
        <v>115</v>
      </c>
      <c r="F77" s="3"/>
      <c r="G77" s="37">
        <v>18099.054999999993</v>
      </c>
      <c r="H77" s="37">
        <v>18573.332000000006</v>
      </c>
      <c r="I77" s="37">
        <v>53.941125561241378</v>
      </c>
    </row>
    <row r="78" spans="1:9" ht="12" customHeight="1" x14ac:dyDescent="0.2">
      <c r="A78" s="42" t="s">
        <v>71</v>
      </c>
      <c r="C78" s="2" t="s">
        <v>241</v>
      </c>
      <c r="F78" s="3"/>
      <c r="G78" s="37">
        <v>21781.395999999979</v>
      </c>
      <c r="H78" s="37">
        <v>24328.854999999989</v>
      </c>
      <c r="I78" s="37">
        <v>70.656456381452458</v>
      </c>
    </row>
    <row r="79" spans="1:9" ht="12" customHeight="1" x14ac:dyDescent="0.2">
      <c r="A79" s="42" t="s">
        <v>72</v>
      </c>
      <c r="C79" s="2" t="s">
        <v>116</v>
      </c>
      <c r="F79" s="3"/>
      <c r="G79" s="37">
        <v>9336.3990000000013</v>
      </c>
      <c r="H79" s="37">
        <v>10131.047000000004</v>
      </c>
      <c r="I79" s="37">
        <v>29.422834755435257</v>
      </c>
    </row>
    <row r="80" spans="1:9" ht="12" customHeight="1" x14ac:dyDescent="0.2">
      <c r="A80" s="42" t="s">
        <v>73</v>
      </c>
      <c r="B80" s="2" t="s">
        <v>117</v>
      </c>
      <c r="F80" s="3"/>
      <c r="G80" s="37">
        <v>118.82400000000001</v>
      </c>
      <c r="H80" s="37">
        <v>427.8189999999999</v>
      </c>
      <c r="I80" s="37">
        <v>1.2424824149207436</v>
      </c>
    </row>
    <row r="81" spans="1:9" ht="12" customHeight="1" x14ac:dyDescent="0.2">
      <c r="A81" s="42" t="s">
        <v>74</v>
      </c>
      <c r="C81" s="2" t="s">
        <v>118</v>
      </c>
      <c r="F81" s="3"/>
      <c r="G81" s="37">
        <v>24.442999999999998</v>
      </c>
      <c r="H81" s="37">
        <v>35.886000000000003</v>
      </c>
      <c r="I81" s="37">
        <v>0.10422099986640568</v>
      </c>
    </row>
    <row r="82" spans="1:9" ht="12" customHeight="1" x14ac:dyDescent="0.2">
      <c r="A82" s="42" t="s">
        <v>75</v>
      </c>
      <c r="C82" s="2" t="s">
        <v>119</v>
      </c>
      <c r="F82" s="3"/>
      <c r="G82" s="37">
        <v>94.381000000000014</v>
      </c>
      <c r="H82" s="37">
        <v>391.93299999999994</v>
      </c>
      <c r="I82" s="37">
        <v>1.138261415054338</v>
      </c>
    </row>
    <row r="83" spans="1:9" ht="12" customHeight="1" x14ac:dyDescent="0.2">
      <c r="A83" s="42" t="s">
        <v>76</v>
      </c>
      <c r="B83" s="2" t="s">
        <v>121</v>
      </c>
      <c r="F83" s="3"/>
      <c r="G83" s="37">
        <v>162757.28599999993</v>
      </c>
      <c r="H83" s="37">
        <v>174809.95399999982</v>
      </c>
      <c r="I83" s="37">
        <v>507.68734861729871</v>
      </c>
    </row>
    <row r="84" spans="1:9" ht="12" customHeight="1" x14ac:dyDescent="0.2">
      <c r="A84" s="42" t="s">
        <v>77</v>
      </c>
      <c r="C84" s="2" t="s">
        <v>118</v>
      </c>
      <c r="F84" s="3"/>
      <c r="G84" s="37">
        <v>161186.43499999994</v>
      </c>
      <c r="H84" s="37">
        <v>173459.31799999985</v>
      </c>
      <c r="I84" s="37">
        <v>503.76479847586302</v>
      </c>
    </row>
    <row r="85" spans="1:9" ht="12" customHeight="1" x14ac:dyDescent="0.2">
      <c r="A85" s="42" t="s">
        <v>78</v>
      </c>
      <c r="D85" s="2" t="s">
        <v>234</v>
      </c>
      <c r="F85" s="3"/>
      <c r="G85" s="37">
        <v>502.91100000000023</v>
      </c>
      <c r="H85" s="37">
        <v>704.596</v>
      </c>
      <c r="I85" s="37">
        <v>2.0463049551878161</v>
      </c>
    </row>
    <row r="86" spans="1:9" ht="12" customHeight="1" x14ac:dyDescent="0.2">
      <c r="A86" s="42" t="s">
        <v>79</v>
      </c>
      <c r="D86" s="2" t="s">
        <v>122</v>
      </c>
      <c r="F86" s="3"/>
      <c r="G86" s="37">
        <v>98781.224000000017</v>
      </c>
      <c r="H86" s="37">
        <v>110846.02799999995</v>
      </c>
      <c r="I86" s="37">
        <v>321.92174857547786</v>
      </c>
    </row>
    <row r="87" spans="1:9" ht="12" customHeight="1" x14ac:dyDescent="0.2">
      <c r="A87" s="42" t="s">
        <v>80</v>
      </c>
      <c r="E87" s="1" t="s">
        <v>123</v>
      </c>
      <c r="F87" s="3"/>
      <c r="G87" s="37">
        <v>76008.277000000002</v>
      </c>
      <c r="H87" s="37">
        <v>81461.317000000025</v>
      </c>
      <c r="I87" s="37">
        <v>236.58195140651591</v>
      </c>
    </row>
    <row r="88" spans="1:9" ht="12" customHeight="1" x14ac:dyDescent="0.2">
      <c r="A88" s="42" t="s">
        <v>81</v>
      </c>
      <c r="D88" s="2" t="s">
        <v>124</v>
      </c>
      <c r="F88" s="3"/>
      <c r="G88" s="37">
        <v>45019.703000000001</v>
      </c>
      <c r="H88" s="37">
        <v>43589.21699999999</v>
      </c>
      <c r="I88" s="37">
        <v>126.59287129057928</v>
      </c>
    </row>
    <row r="89" spans="1:9" ht="12" customHeight="1" x14ac:dyDescent="0.2">
      <c r="A89" s="42" t="s">
        <v>82</v>
      </c>
      <c r="D89" s="2" t="s">
        <v>150</v>
      </c>
      <c r="F89" s="3"/>
      <c r="G89" s="37">
        <v>4543.4459999999999</v>
      </c>
      <c r="H89" s="37">
        <v>5874.1730000000007</v>
      </c>
      <c r="I89" s="37">
        <v>17.059917055348709</v>
      </c>
    </row>
    <row r="90" spans="1:9" ht="12" customHeight="1" x14ac:dyDescent="0.2">
      <c r="A90" s="42" t="s">
        <v>83</v>
      </c>
      <c r="D90" s="2" t="s">
        <v>125</v>
      </c>
      <c r="F90" s="3"/>
      <c r="G90" s="37">
        <v>10381.636999999997</v>
      </c>
      <c r="H90" s="37">
        <v>10750.834000000003</v>
      </c>
      <c r="I90" s="37">
        <v>31.222835336280152</v>
      </c>
    </row>
    <row r="91" spans="1:9" ht="12" customHeight="1" x14ac:dyDescent="0.2">
      <c r="A91" s="42" t="s">
        <v>84</v>
      </c>
      <c r="D91" s="2" t="s">
        <v>127</v>
      </c>
      <c r="F91" s="3"/>
      <c r="G91" s="37">
        <v>110.23599999999999</v>
      </c>
      <c r="H91" s="37">
        <v>102.29899999999998</v>
      </c>
      <c r="I91" s="37">
        <v>0.29709926058444613</v>
      </c>
    </row>
    <row r="92" spans="1:9" ht="12" customHeight="1" x14ac:dyDescent="0.2">
      <c r="A92" s="42" t="s">
        <v>85</v>
      </c>
      <c r="D92" s="43" t="s">
        <v>235</v>
      </c>
      <c r="F92" s="3"/>
      <c r="G92" s="37">
        <v>1847.2779999999998</v>
      </c>
      <c r="H92" s="37">
        <v>1592.171</v>
      </c>
      <c r="I92" s="37">
        <v>4.6240220024046979</v>
      </c>
    </row>
    <row r="93" spans="1:9" ht="12" customHeight="1" x14ac:dyDescent="0.2">
      <c r="A93" s="42" t="s">
        <v>86</v>
      </c>
      <c r="C93" s="2" t="s">
        <v>119</v>
      </c>
      <c r="F93" s="3"/>
      <c r="G93" s="37">
        <v>1570.8510000000001</v>
      </c>
      <c r="H93" s="37">
        <v>1350.6360000000002</v>
      </c>
      <c r="I93" s="37">
        <v>3.9225501414357322</v>
      </c>
    </row>
    <row r="94" spans="1:9" ht="6.95" customHeight="1" x14ac:dyDescent="0.2">
      <c r="A94" s="6"/>
      <c r="F94" s="3"/>
      <c r="G94" s="37"/>
      <c r="H94" s="37"/>
      <c r="I94" s="37"/>
    </row>
    <row r="95" spans="1:9" ht="12" customHeight="1" x14ac:dyDescent="0.2">
      <c r="A95" s="42" t="s">
        <v>87</v>
      </c>
      <c r="B95" s="2" t="s">
        <v>128</v>
      </c>
      <c r="F95" s="3"/>
      <c r="G95" s="37">
        <v>422424.63499999908</v>
      </c>
      <c r="H95" s="37">
        <v>434295.29500000074</v>
      </c>
      <c r="I95" s="37">
        <v>1261.2910294314111</v>
      </c>
    </row>
    <row r="96" spans="1:9" ht="12" customHeight="1" x14ac:dyDescent="0.2">
      <c r="A96" s="42" t="s">
        <v>88</v>
      </c>
      <c r="B96" s="2" t="s">
        <v>151</v>
      </c>
      <c r="F96" s="3"/>
      <c r="G96" s="37">
        <v>14925.082999999991</v>
      </c>
      <c r="H96" s="37">
        <v>16625.006999999998</v>
      </c>
      <c r="I96" s="37">
        <v>48.282752391628861</v>
      </c>
    </row>
    <row r="97" spans="1:9" ht="6.95" customHeight="1" x14ac:dyDescent="0.2">
      <c r="A97" s="6"/>
      <c r="F97" s="3"/>
      <c r="G97" s="20"/>
      <c r="H97" s="20"/>
      <c r="I97" s="20"/>
    </row>
    <row r="98" spans="1:9" s="22" customFormat="1" ht="12" customHeight="1" x14ac:dyDescent="0.2">
      <c r="A98" s="34" t="s">
        <v>89</v>
      </c>
      <c r="B98" s="21" t="s">
        <v>130</v>
      </c>
      <c r="C98" s="21"/>
      <c r="D98" s="21"/>
      <c r="F98" s="23"/>
      <c r="G98" s="39">
        <v>407499.55199999909</v>
      </c>
      <c r="H98" s="39">
        <v>417670.28800000076</v>
      </c>
      <c r="I98" s="39">
        <v>1213.0082770397821</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8119.8970000000008</v>
      </c>
      <c r="H100" s="37">
        <v>4092.4600000000009</v>
      </c>
      <c r="I100" s="37">
        <v>11.885422535620313</v>
      </c>
    </row>
    <row r="101" spans="1:9" ht="12" customHeight="1" x14ac:dyDescent="0.2">
      <c r="A101" s="42" t="s">
        <v>90</v>
      </c>
      <c r="B101" s="2" t="s">
        <v>43</v>
      </c>
      <c r="F101" s="3"/>
      <c r="G101" s="37">
        <v>30286.099000000013</v>
      </c>
      <c r="H101" s="37">
        <v>39089.790999999968</v>
      </c>
      <c r="I101" s="37">
        <v>113.52552813322258</v>
      </c>
    </row>
    <row r="102" spans="1:9" ht="12" customHeight="1" x14ac:dyDescent="0.2">
      <c r="A102" s="42" t="s">
        <v>91</v>
      </c>
      <c r="C102" s="2" t="s">
        <v>118</v>
      </c>
      <c r="F102" s="3"/>
      <c r="G102" s="37">
        <v>29747.431000000008</v>
      </c>
      <c r="H102" s="37">
        <v>38462.798999999977</v>
      </c>
      <c r="I102" s="37">
        <v>111.70460261496373</v>
      </c>
    </row>
    <row r="103" spans="1:9" ht="12" customHeight="1" x14ac:dyDescent="0.2">
      <c r="A103" s="42" t="s">
        <v>92</v>
      </c>
      <c r="D103" s="5" t="s">
        <v>234</v>
      </c>
      <c r="F103" s="3"/>
      <c r="G103" s="37">
        <v>2579.614</v>
      </c>
      <c r="H103" s="37">
        <v>4548.7009999999991</v>
      </c>
      <c r="I103" s="37">
        <v>13.210448818851901</v>
      </c>
    </row>
    <row r="104" spans="1:9" ht="12" customHeight="1" x14ac:dyDescent="0.2">
      <c r="A104" s="42" t="s">
        <v>93</v>
      </c>
      <c r="D104" s="2" t="s">
        <v>132</v>
      </c>
      <c r="F104" s="3"/>
      <c r="G104" s="37">
        <v>26774.104000000003</v>
      </c>
      <c r="H104" s="37">
        <v>33818.972999999984</v>
      </c>
      <c r="I104" s="37">
        <v>98.217889441982308</v>
      </c>
    </row>
    <row r="105" spans="1:9" ht="12" customHeight="1" x14ac:dyDescent="0.2">
      <c r="A105" s="42" t="s">
        <v>94</v>
      </c>
      <c r="D105" s="2" t="s">
        <v>126</v>
      </c>
      <c r="F105" s="3"/>
      <c r="G105" s="37">
        <v>287.37400000000002</v>
      </c>
      <c r="H105" s="37">
        <v>94.730999999999995</v>
      </c>
      <c r="I105" s="37">
        <v>0.27512008968245211</v>
      </c>
    </row>
    <row r="106" spans="1:9" ht="12" customHeight="1" x14ac:dyDescent="0.2">
      <c r="A106" s="42" t="s">
        <v>95</v>
      </c>
      <c r="D106" s="2" t="s">
        <v>127</v>
      </c>
      <c r="F106" s="3"/>
      <c r="G106" s="37">
        <v>99.084999999999994</v>
      </c>
      <c r="H106" s="37">
        <v>0.39400000000000002</v>
      </c>
      <c r="I106" s="37">
        <v>1.1442644470647002E-3</v>
      </c>
    </row>
    <row r="107" spans="1:9" ht="12" customHeight="1" x14ac:dyDescent="0.2">
      <c r="A107" s="42" t="s">
        <v>96</v>
      </c>
      <c r="D107" s="43" t="s">
        <v>235</v>
      </c>
      <c r="F107" s="3"/>
      <c r="G107" s="37">
        <v>7.2539999999999996</v>
      </c>
      <c r="H107" s="37" t="s">
        <v>251</v>
      </c>
      <c r="I107" s="37" t="s">
        <v>251</v>
      </c>
    </row>
    <row r="108" spans="1:9" ht="12" customHeight="1" x14ac:dyDescent="0.2">
      <c r="A108" s="42" t="s">
        <v>97</v>
      </c>
      <c r="C108" s="2" t="s">
        <v>119</v>
      </c>
      <c r="F108" s="3"/>
      <c r="G108" s="37">
        <v>538.66800000000001</v>
      </c>
      <c r="H108" s="37">
        <v>626.99200000000008</v>
      </c>
      <c r="I108" s="37">
        <v>1.8209255182588593</v>
      </c>
    </row>
    <row r="109" spans="1:9" ht="12" customHeight="1" x14ac:dyDescent="0.2">
      <c r="A109" s="42" t="s">
        <v>98</v>
      </c>
      <c r="B109" s="2" t="s">
        <v>133</v>
      </c>
      <c r="F109" s="3"/>
      <c r="G109" s="37">
        <v>1517.1509999999996</v>
      </c>
      <c r="H109" s="37">
        <v>2855.3760000000007</v>
      </c>
      <c r="I109" s="37">
        <v>8.2926528928980101</v>
      </c>
    </row>
    <row r="110" spans="1:9" ht="12" customHeight="1" x14ac:dyDescent="0.2">
      <c r="A110" s="42" t="s">
        <v>99</v>
      </c>
      <c r="B110" s="43" t="s">
        <v>231</v>
      </c>
      <c r="F110" s="3"/>
      <c r="G110" s="37">
        <v>379.47</v>
      </c>
      <c r="H110" s="37">
        <v>349.03300000000002</v>
      </c>
      <c r="I110" s="37">
        <v>1.0136701846505927</v>
      </c>
    </row>
    <row r="111" spans="1:9" ht="12" customHeight="1" x14ac:dyDescent="0.2">
      <c r="A111" s="42" t="s">
        <v>100</v>
      </c>
      <c r="B111" s="2" t="s">
        <v>134</v>
      </c>
      <c r="F111" s="3"/>
      <c r="G111" s="37">
        <v>120</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40422.617000000027</v>
      </c>
      <c r="H113" s="37">
        <v>46386.659999999931</v>
      </c>
      <c r="I113" s="37">
        <v>134.7172737463915</v>
      </c>
    </row>
    <row r="114" spans="1:9" ht="12" customHeight="1" x14ac:dyDescent="0.2">
      <c r="A114" s="42" t="s">
        <v>102</v>
      </c>
      <c r="B114" s="2" t="s">
        <v>151</v>
      </c>
      <c r="F114" s="3"/>
      <c r="G114" s="37">
        <v>287.37400000000002</v>
      </c>
      <c r="H114" s="37">
        <v>94.730999999999995</v>
      </c>
      <c r="I114" s="37">
        <v>0.27512008968245211</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40135.243000000024</v>
      </c>
      <c r="H116" s="39">
        <v>46291.928999999931</v>
      </c>
      <c r="I116" s="39">
        <v>134.44215365670905</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447634.79499999905</v>
      </c>
      <c r="H118" s="39">
        <v>463962.21700000059</v>
      </c>
      <c r="I118" s="39">
        <v>1347.4504306964911</v>
      </c>
    </row>
    <row r="119" spans="1:9" ht="12" customHeight="1" x14ac:dyDescent="0.2">
      <c r="A119" s="42" t="s">
        <v>105</v>
      </c>
      <c r="B119" s="2" t="s">
        <v>137</v>
      </c>
      <c r="F119" s="3"/>
      <c r="G119" s="37" t="s">
        <v>251</v>
      </c>
      <c r="H119" s="37">
        <v>21844.49099999998</v>
      </c>
      <c r="I119" s="37">
        <v>63.441305623159451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2769.2269999999999</v>
      </c>
      <c r="H121" s="37">
        <v>4346.2759999999998</v>
      </c>
      <c r="I121" s="37">
        <v>12.622561177488775</v>
      </c>
    </row>
    <row r="122" spans="1:9" ht="12" customHeight="1" x14ac:dyDescent="0.2">
      <c r="A122" s="42" t="s">
        <v>139</v>
      </c>
      <c r="C122" s="2" t="s">
        <v>62</v>
      </c>
      <c r="F122" s="3"/>
      <c r="G122" s="37">
        <v>2769.2269999999999</v>
      </c>
      <c r="H122" s="37">
        <v>4346.2759999999998</v>
      </c>
      <c r="I122" s="37">
        <v>12.622561177488775</v>
      </c>
    </row>
    <row r="123" spans="1:9" ht="12" customHeight="1" x14ac:dyDescent="0.2">
      <c r="A123" s="42" t="s">
        <v>240</v>
      </c>
      <c r="C123" s="2" t="s">
        <v>64</v>
      </c>
      <c r="F123" s="3"/>
      <c r="G123" s="37" t="s">
        <v>251</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166</v>
      </c>
      <c r="B1" s="171"/>
      <c r="C1" s="171"/>
      <c r="D1" s="171"/>
      <c r="E1" s="171"/>
      <c r="F1" s="171"/>
      <c r="G1" s="171"/>
      <c r="H1" s="171"/>
      <c r="I1" s="171"/>
    </row>
    <row r="2" spans="1:9" ht="15.95" customHeight="1" thickBot="1" x14ac:dyDescent="0.25">
      <c r="A2" s="172" t="s">
        <v>167</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102208.40300000017</v>
      </c>
      <c r="H8" s="37">
        <v>110471.97199999998</v>
      </c>
      <c r="I8" s="37">
        <v>391.54048067142304</v>
      </c>
    </row>
    <row r="9" spans="1:9" ht="12" customHeight="1" x14ac:dyDescent="0.2">
      <c r="A9" s="6" t="s">
        <v>182</v>
      </c>
      <c r="B9" s="1" t="s">
        <v>3</v>
      </c>
      <c r="F9" s="3"/>
      <c r="G9" s="37">
        <v>54483.977999999988</v>
      </c>
      <c r="H9" s="37">
        <v>58618.786</v>
      </c>
      <c r="I9" s="37">
        <v>207.75973517350886</v>
      </c>
    </row>
    <row r="10" spans="1:9" ht="12" customHeight="1" x14ac:dyDescent="0.2">
      <c r="A10" s="6" t="s">
        <v>183</v>
      </c>
      <c r="C10" s="1" t="s">
        <v>13</v>
      </c>
      <c r="F10" s="3"/>
      <c r="G10" s="37">
        <v>53561.827999999958</v>
      </c>
      <c r="H10" s="37">
        <v>57647.658999999978</v>
      </c>
      <c r="I10" s="37">
        <v>204.31781659914867</v>
      </c>
    </row>
    <row r="11" spans="1:9" ht="12" customHeight="1" x14ac:dyDescent="0.2">
      <c r="A11" s="6" t="s">
        <v>184</v>
      </c>
      <c r="C11" s="1" t="s">
        <v>4</v>
      </c>
      <c r="F11" s="3"/>
      <c r="G11" s="37">
        <v>922.1500000000002</v>
      </c>
      <c r="H11" s="37">
        <v>971.12700000000029</v>
      </c>
      <c r="I11" s="37">
        <v>3.4419185743601739</v>
      </c>
    </row>
    <row r="12" spans="1:9" ht="12" customHeight="1" x14ac:dyDescent="0.2">
      <c r="A12" s="6" t="s">
        <v>185</v>
      </c>
      <c r="B12" s="1" t="s">
        <v>5</v>
      </c>
      <c r="F12" s="3"/>
      <c r="G12" s="37">
        <v>1105.7749999999999</v>
      </c>
      <c r="H12" s="37">
        <v>1179.0910000000003</v>
      </c>
      <c r="I12" s="37">
        <v>4.1789953463974454</v>
      </c>
    </row>
    <row r="13" spans="1:9" ht="12" customHeight="1" x14ac:dyDescent="0.2">
      <c r="A13" s="6" t="s">
        <v>186</v>
      </c>
      <c r="C13" s="1" t="s">
        <v>14</v>
      </c>
      <c r="F13" s="3"/>
      <c r="G13" s="37">
        <v>0.23600000000000002</v>
      </c>
      <c r="H13" s="37">
        <v>28.074000000000002</v>
      </c>
      <c r="I13" s="37">
        <v>9.9501323778030601E-2</v>
      </c>
    </row>
    <row r="14" spans="1:9" ht="12" customHeight="1" x14ac:dyDescent="0.2">
      <c r="A14" s="6" t="s">
        <v>187</v>
      </c>
      <c r="C14" s="1" t="s">
        <v>15</v>
      </c>
      <c r="F14" s="3"/>
      <c r="G14" s="37">
        <v>1105.5389999999998</v>
      </c>
      <c r="H14" s="37">
        <v>1151.0170000000005</v>
      </c>
      <c r="I14" s="37">
        <v>4.0794940226194143</v>
      </c>
    </row>
    <row r="15" spans="1:9" ht="12" customHeight="1" x14ac:dyDescent="0.2">
      <c r="A15" s="6" t="s">
        <v>188</v>
      </c>
      <c r="B15" s="1" t="s">
        <v>120</v>
      </c>
      <c r="F15" s="3"/>
      <c r="G15" s="37"/>
      <c r="H15" s="37"/>
      <c r="I15" s="37"/>
    </row>
    <row r="16" spans="1:9" ht="12" customHeight="1" x14ac:dyDescent="0.2">
      <c r="A16" s="6"/>
      <c r="B16" s="1"/>
      <c r="E16" s="1" t="s">
        <v>23</v>
      </c>
      <c r="F16" s="3"/>
      <c r="G16" s="37">
        <v>183571.08400000012</v>
      </c>
      <c r="H16" s="37">
        <v>199509.05200000011</v>
      </c>
      <c r="I16" s="37">
        <v>707.11030774737992</v>
      </c>
    </row>
    <row r="17" spans="1:9" ht="12" customHeight="1" x14ac:dyDescent="0.2">
      <c r="A17" s="6" t="s">
        <v>189</v>
      </c>
      <c r="C17" s="1" t="s">
        <v>14</v>
      </c>
      <c r="F17" s="3"/>
      <c r="G17" s="37">
        <v>146352.30700000012</v>
      </c>
      <c r="H17" s="37">
        <v>158843.33299999981</v>
      </c>
      <c r="I17" s="37">
        <v>562.98076180147223</v>
      </c>
    </row>
    <row r="18" spans="1:9" ht="12" customHeight="1" x14ac:dyDescent="0.2">
      <c r="A18" s="6" t="s">
        <v>6</v>
      </c>
      <c r="D18" s="1" t="s">
        <v>16</v>
      </c>
      <c r="F18" s="3"/>
      <c r="G18" s="37">
        <v>117913.16</v>
      </c>
      <c r="H18" s="37">
        <v>128503.648</v>
      </c>
      <c r="I18" s="37">
        <v>455.44927998525588</v>
      </c>
    </row>
    <row r="19" spans="1:9" ht="12" customHeight="1" x14ac:dyDescent="0.2">
      <c r="A19" s="6" t="s">
        <v>7</v>
      </c>
      <c r="E19" s="1" t="s">
        <v>17</v>
      </c>
      <c r="F19" s="3"/>
      <c r="G19" s="37">
        <v>3830.4280000000008</v>
      </c>
      <c r="H19" s="37">
        <v>5338.1229999999987</v>
      </c>
      <c r="I19" s="37">
        <v>18.91965181270756</v>
      </c>
    </row>
    <row r="20" spans="1:9" ht="12" customHeight="1" x14ac:dyDescent="0.2">
      <c r="A20" s="6" t="s">
        <v>8</v>
      </c>
      <c r="E20" s="1" t="s">
        <v>18</v>
      </c>
      <c r="F20" s="3"/>
      <c r="G20" s="37">
        <v>114082.73199999999</v>
      </c>
      <c r="H20" s="37">
        <v>123165.52500000001</v>
      </c>
      <c r="I20" s="37">
        <v>436.52962817254837</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28439.147000000008</v>
      </c>
      <c r="H23" s="37">
        <v>30339.684999999976</v>
      </c>
      <c r="I23" s="37">
        <v>107.53148181621637</v>
      </c>
    </row>
    <row r="24" spans="1:9" ht="12" customHeight="1" x14ac:dyDescent="0.2">
      <c r="A24" s="6" t="s">
        <v>11</v>
      </c>
      <c r="C24" s="1" t="s">
        <v>15</v>
      </c>
      <c r="F24" s="3"/>
      <c r="G24" s="37">
        <v>37218.777000000046</v>
      </c>
      <c r="H24" s="37">
        <v>40665.719000000012</v>
      </c>
      <c r="I24" s="37">
        <v>144.12954594590764</v>
      </c>
    </row>
    <row r="25" spans="1:9" ht="12" customHeight="1" x14ac:dyDescent="0.2">
      <c r="A25" s="6" t="s">
        <v>12</v>
      </c>
      <c r="D25" s="2" t="s">
        <v>19</v>
      </c>
      <c r="F25" s="3"/>
      <c r="G25" s="37">
        <v>24.662000000000006</v>
      </c>
      <c r="H25" s="37">
        <v>19.754000000000005</v>
      </c>
      <c r="I25" s="37">
        <v>7.0013149174012135E-2</v>
      </c>
    </row>
    <row r="26" spans="1:9" ht="12" customHeight="1" x14ac:dyDescent="0.2">
      <c r="A26" s="6" t="s">
        <v>20</v>
      </c>
      <c r="D26" s="2" t="s">
        <v>21</v>
      </c>
      <c r="F26" s="3"/>
      <c r="G26" s="37">
        <v>37181.303000000036</v>
      </c>
      <c r="H26" s="37">
        <v>40635.763000000006</v>
      </c>
      <c r="I26" s="37">
        <v>144.02337434032614</v>
      </c>
    </row>
    <row r="27" spans="1:9" ht="12" customHeight="1" x14ac:dyDescent="0.2">
      <c r="A27" s="6" t="s">
        <v>22</v>
      </c>
      <c r="D27" s="2" t="s">
        <v>225</v>
      </c>
      <c r="F27" s="3"/>
      <c r="G27" s="37">
        <v>12.812000000000003</v>
      </c>
      <c r="H27" s="37">
        <v>10.202000000000002</v>
      </c>
      <c r="I27" s="37">
        <v>3.6158456407475538E-2</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341369.24000000005</v>
      </c>
      <c r="H30" s="37">
        <v>369778.90099999937</v>
      </c>
      <c r="I30" s="37">
        <v>1310.5895189387093</v>
      </c>
    </row>
    <row r="31" spans="1:9" ht="12" customHeight="1" x14ac:dyDescent="0.2">
      <c r="A31" s="6" t="s">
        <v>27</v>
      </c>
      <c r="B31" s="2" t="s">
        <v>151</v>
      </c>
      <c r="F31" s="3"/>
      <c r="G31" s="37">
        <v>51746.943000000058</v>
      </c>
      <c r="H31" s="37">
        <v>56786.945999999996</v>
      </c>
      <c r="I31" s="37">
        <v>201.26723303809717</v>
      </c>
    </row>
    <row r="32" spans="1:9" ht="6.95" customHeight="1" x14ac:dyDescent="0.2">
      <c r="A32" s="6"/>
      <c r="F32" s="3"/>
      <c r="G32" s="20"/>
      <c r="H32" s="20"/>
      <c r="I32" s="20"/>
    </row>
    <row r="33" spans="1:9" s="22" customFormat="1" ht="12" customHeight="1" x14ac:dyDescent="0.2">
      <c r="A33" s="34" t="s">
        <v>28</v>
      </c>
      <c r="B33" s="21" t="s">
        <v>29</v>
      </c>
      <c r="C33" s="21"/>
      <c r="D33" s="21"/>
      <c r="F33" s="23"/>
      <c r="G33" s="39">
        <v>289622.29700000002</v>
      </c>
      <c r="H33" s="39">
        <v>312991.95499999938</v>
      </c>
      <c r="I33" s="39">
        <v>1109.3222859006121</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62942.135000000017</v>
      </c>
      <c r="H35" s="37">
        <v>74219.877999999881</v>
      </c>
      <c r="I35" s="37">
        <v>263.05393287896027</v>
      </c>
    </row>
    <row r="36" spans="1:9" ht="12" customHeight="1" x14ac:dyDescent="0.2">
      <c r="A36" s="6" t="s">
        <v>32</v>
      </c>
      <c r="C36" s="2" t="s">
        <v>33</v>
      </c>
      <c r="F36" s="3"/>
      <c r="G36" s="37">
        <v>53894.295000000056</v>
      </c>
      <c r="H36" s="37">
        <v>63291.302000000047</v>
      </c>
      <c r="I36" s="37">
        <v>224.32030820813264</v>
      </c>
    </row>
    <row r="37" spans="1:9" ht="12" customHeight="1" x14ac:dyDescent="0.2">
      <c r="A37" s="6" t="s">
        <v>34</v>
      </c>
      <c r="D37" s="2" t="s">
        <v>152</v>
      </c>
      <c r="F37" s="3"/>
      <c r="G37" s="37">
        <v>5.0439999999999996</v>
      </c>
      <c r="H37" s="37">
        <v>104.884</v>
      </c>
      <c r="I37" s="37">
        <v>0.37173530110190789</v>
      </c>
    </row>
    <row r="38" spans="1:9" ht="12" customHeight="1" x14ac:dyDescent="0.2">
      <c r="A38" s="6" t="s">
        <v>38</v>
      </c>
      <c r="D38" s="2" t="s">
        <v>35</v>
      </c>
      <c r="F38" s="3"/>
      <c r="G38" s="37">
        <v>3695.9260000000013</v>
      </c>
      <c r="H38" s="37">
        <v>3045.0389999999998</v>
      </c>
      <c r="I38" s="37">
        <v>10.792384820678583</v>
      </c>
    </row>
    <row r="39" spans="1:9" ht="12" customHeight="1" x14ac:dyDescent="0.2">
      <c r="A39" s="6" t="s">
        <v>39</v>
      </c>
      <c r="D39" s="2" t="s">
        <v>36</v>
      </c>
      <c r="F39" s="3"/>
      <c r="G39" s="37">
        <v>14702.071000000002</v>
      </c>
      <c r="H39" s="37">
        <v>25411.337000000007</v>
      </c>
      <c r="I39" s="37">
        <v>90.064175766533054</v>
      </c>
    </row>
    <row r="40" spans="1:9" ht="12" customHeight="1" x14ac:dyDescent="0.2">
      <c r="A40" s="6" t="s">
        <v>40</v>
      </c>
      <c r="D40" s="2" t="s">
        <v>37</v>
      </c>
      <c r="F40" s="3"/>
      <c r="G40" s="37">
        <v>1916.2429999999997</v>
      </c>
      <c r="H40" s="37">
        <v>364.5</v>
      </c>
      <c r="I40" s="37">
        <v>1.2918797648034535</v>
      </c>
    </row>
    <row r="41" spans="1:9" ht="12" customHeight="1" x14ac:dyDescent="0.2">
      <c r="A41" s="6" t="s">
        <v>41</v>
      </c>
      <c r="C41" s="2" t="s">
        <v>146</v>
      </c>
      <c r="F41" s="3"/>
      <c r="G41" s="37">
        <v>9047.8399999999983</v>
      </c>
      <c r="H41" s="37">
        <v>10928.575999999988</v>
      </c>
      <c r="I41" s="37">
        <v>38.733624670827616</v>
      </c>
    </row>
    <row r="42" spans="1:9" ht="12" customHeight="1" x14ac:dyDescent="0.2">
      <c r="A42" s="6" t="s">
        <v>42</v>
      </c>
      <c r="B42" s="2" t="s">
        <v>43</v>
      </c>
      <c r="F42" s="3"/>
      <c r="G42" s="37">
        <v>3013.5340000000001</v>
      </c>
      <c r="H42" s="37">
        <v>2644.3660000000009</v>
      </c>
      <c r="I42" s="37">
        <v>9.3722988371309999</v>
      </c>
    </row>
    <row r="43" spans="1:9" ht="12" customHeight="1" x14ac:dyDescent="0.2">
      <c r="A43" s="6" t="s">
        <v>44</v>
      </c>
      <c r="C43" s="2" t="s">
        <v>14</v>
      </c>
      <c r="F43" s="3"/>
      <c r="G43" s="37">
        <v>1472.5390000000002</v>
      </c>
      <c r="H43" s="37">
        <v>1954.9</v>
      </c>
      <c r="I43" s="37">
        <v>6.9286577564177536</v>
      </c>
    </row>
    <row r="44" spans="1:9" ht="12" customHeight="1" x14ac:dyDescent="0.2">
      <c r="A44" s="6" t="s">
        <v>45</v>
      </c>
      <c r="C44" s="2" t="s">
        <v>15</v>
      </c>
      <c r="F44" s="3"/>
      <c r="G44" s="37">
        <v>1540.9950000000003</v>
      </c>
      <c r="H44" s="37">
        <v>689.46600000000012</v>
      </c>
      <c r="I44" s="37">
        <v>2.4436410807132454</v>
      </c>
    </row>
    <row r="45" spans="1:9" ht="12" customHeight="1" x14ac:dyDescent="0.2">
      <c r="A45" s="6" t="s">
        <v>46</v>
      </c>
      <c r="B45" s="2" t="s">
        <v>153</v>
      </c>
      <c r="F45" s="3"/>
      <c r="G45" s="37" t="s">
        <v>251</v>
      </c>
      <c r="H45" s="37" t="s">
        <v>251</v>
      </c>
      <c r="I45" s="37" t="s">
        <v>251</v>
      </c>
    </row>
    <row r="46" spans="1:9" ht="12" customHeight="1" x14ac:dyDescent="0.2">
      <c r="A46" s="6" t="s">
        <v>47</v>
      </c>
      <c r="B46" s="2" t="s">
        <v>48</v>
      </c>
      <c r="F46" s="3"/>
      <c r="G46" s="37">
        <v>65.025000000000006</v>
      </c>
      <c r="H46" s="37">
        <v>202.82399999999998</v>
      </c>
      <c r="I46" s="37">
        <v>0.7188593180150773</v>
      </c>
    </row>
    <row r="47" spans="1:9" ht="12" customHeight="1" x14ac:dyDescent="0.2">
      <c r="A47" s="6" t="s">
        <v>49</v>
      </c>
      <c r="B47" s="2" t="s">
        <v>50</v>
      </c>
      <c r="F47" s="3"/>
      <c r="G47" s="37" t="s">
        <v>251</v>
      </c>
      <c r="H47" s="37" t="s">
        <v>251</v>
      </c>
      <c r="I47" s="37" t="s">
        <v>251</v>
      </c>
    </row>
    <row r="48" spans="1:9" ht="12" customHeight="1" x14ac:dyDescent="0.2">
      <c r="A48" s="42" t="s">
        <v>51</v>
      </c>
      <c r="B48" s="2" t="s">
        <v>239</v>
      </c>
      <c r="F48" s="3"/>
      <c r="G48" s="37">
        <v>53.547000000000004</v>
      </c>
      <c r="H48" s="37">
        <v>7.4219999999999997</v>
      </c>
      <c r="I48" s="37">
        <v>2.6305436527767439E-2</v>
      </c>
    </row>
    <row r="49" spans="1:9" ht="6.95" customHeight="1" x14ac:dyDescent="0.2">
      <c r="A49" s="6"/>
      <c r="F49" s="3"/>
      <c r="G49" s="37"/>
      <c r="H49" s="37"/>
      <c r="I49" s="37"/>
    </row>
    <row r="50" spans="1:9" ht="12" customHeight="1" x14ac:dyDescent="0.2">
      <c r="A50" s="42" t="s">
        <v>53</v>
      </c>
      <c r="B50" s="2" t="s">
        <v>52</v>
      </c>
      <c r="F50" s="3"/>
      <c r="G50" s="37">
        <v>66074.240999999995</v>
      </c>
      <c r="H50" s="37">
        <v>77074.489999999889</v>
      </c>
      <c r="I50" s="37">
        <v>273.17139647063408</v>
      </c>
    </row>
    <row r="51" spans="1:9" ht="12" customHeight="1" x14ac:dyDescent="0.2">
      <c r="A51" s="42" t="s">
        <v>54</v>
      </c>
      <c r="B51" s="2" t="s">
        <v>151</v>
      </c>
      <c r="F51" s="3"/>
      <c r="G51" s="37">
        <v>424.75699999999995</v>
      </c>
      <c r="H51" s="37">
        <v>465.36599999999993</v>
      </c>
      <c r="I51" s="37">
        <v>1.6493742623526035</v>
      </c>
    </row>
    <row r="52" spans="1:9" ht="6.95" customHeight="1" x14ac:dyDescent="0.2">
      <c r="A52" s="6"/>
      <c r="F52" s="3"/>
      <c r="G52" s="20"/>
      <c r="H52" s="20"/>
      <c r="I52" s="20"/>
    </row>
    <row r="53" spans="1:9" s="22" customFormat="1" ht="12" customHeight="1" x14ac:dyDescent="0.2">
      <c r="A53" s="34" t="s">
        <v>56</v>
      </c>
      <c r="B53" s="21" t="s">
        <v>55</v>
      </c>
      <c r="C53" s="21"/>
      <c r="D53" s="21"/>
      <c r="F53" s="23"/>
      <c r="G53" s="39">
        <v>65649.483999999997</v>
      </c>
      <c r="H53" s="39">
        <v>76609.123999999894</v>
      </c>
      <c r="I53" s="39">
        <v>271.5220222082815</v>
      </c>
    </row>
    <row r="54" spans="1:9" ht="6.95" customHeight="1" x14ac:dyDescent="0.2">
      <c r="A54" s="6"/>
      <c r="F54" s="3"/>
      <c r="G54" s="39"/>
      <c r="H54" s="39"/>
      <c r="I54" s="39"/>
    </row>
    <row r="55" spans="1:9" s="22" customFormat="1" ht="12" customHeight="1" x14ac:dyDescent="0.2">
      <c r="A55" s="34" t="s">
        <v>57</v>
      </c>
      <c r="B55" s="21" t="s">
        <v>148</v>
      </c>
      <c r="C55" s="21"/>
      <c r="D55" s="21"/>
      <c r="F55" s="23"/>
      <c r="G55" s="39">
        <v>355271.78099999897</v>
      </c>
      <c r="H55" s="39">
        <v>389601.0789999991</v>
      </c>
      <c r="I55" s="39">
        <v>1380.8443081088935</v>
      </c>
    </row>
    <row r="56" spans="1:9" ht="12" customHeight="1" x14ac:dyDescent="0.2">
      <c r="A56" s="42" t="s">
        <v>59</v>
      </c>
      <c r="B56" s="2" t="s">
        <v>58</v>
      </c>
      <c r="F56" s="3"/>
      <c r="G56" s="37">
        <v>11291.808000000368</v>
      </c>
      <c r="H56" s="37">
        <v>4211.7700000008917</v>
      </c>
      <c r="I56" s="37">
        <v>14.927573215380562</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9700.1299999999956</v>
      </c>
      <c r="H58" s="37">
        <v>10682.706000000004</v>
      </c>
      <c r="I58" s="37">
        <v>37.862199491754296</v>
      </c>
    </row>
    <row r="59" spans="1:9" ht="12" customHeight="1" x14ac:dyDescent="0.2">
      <c r="A59" s="42" t="s">
        <v>63</v>
      </c>
      <c r="C59" s="2" t="s">
        <v>62</v>
      </c>
      <c r="F59" s="3"/>
      <c r="G59" s="37">
        <v>9700.1299999999956</v>
      </c>
      <c r="H59" s="37">
        <v>10682.706000000004</v>
      </c>
      <c r="I59" s="37">
        <v>37.862199491754296</v>
      </c>
    </row>
    <row r="60" spans="1:9" ht="12" customHeight="1" x14ac:dyDescent="0.2">
      <c r="A60" s="42" t="s">
        <v>227</v>
      </c>
      <c r="C60" s="2" t="s">
        <v>64</v>
      </c>
      <c r="F60" s="3"/>
      <c r="G60" s="37" t="s">
        <v>251</v>
      </c>
      <c r="H60" s="37" t="s">
        <v>251</v>
      </c>
      <c r="I60" s="37" t="s">
        <v>251</v>
      </c>
    </row>
    <row r="61" spans="1:9" ht="12" customHeight="1" x14ac:dyDescent="0.2">
      <c r="A61" s="42" t="s">
        <v>229</v>
      </c>
      <c r="B61" s="2" t="s">
        <v>65</v>
      </c>
      <c r="F61" s="3"/>
      <c r="G61" s="37">
        <v>141.761</v>
      </c>
      <c r="H61" s="37" t="s">
        <v>251</v>
      </c>
      <c r="I61" s="37" t="s">
        <v>251</v>
      </c>
    </row>
    <row r="62" spans="1:9" ht="12" customHeight="1" x14ac:dyDescent="0.2">
      <c r="A62" s="7"/>
      <c r="F62" s="8"/>
      <c r="G62" s="37"/>
      <c r="H62" s="37"/>
      <c r="I62" s="37"/>
    </row>
    <row r="63" spans="1:9" ht="12" customHeight="1" x14ac:dyDescent="0.2">
      <c r="A63" s="173" t="s">
        <v>169</v>
      </c>
      <c r="B63" s="173"/>
      <c r="C63" s="173"/>
      <c r="D63" s="173"/>
      <c r="E63" s="173"/>
      <c r="F63" s="173"/>
      <c r="G63" s="173"/>
      <c r="H63" s="173"/>
      <c r="I63" s="173"/>
    </row>
    <row r="64" spans="1:9" ht="15.95" customHeight="1" thickBot="1" x14ac:dyDescent="0.25">
      <c r="A64" s="174" t="s">
        <v>168</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160094.11599999966</v>
      </c>
      <c r="H70" s="37">
        <v>162771.36900000001</v>
      </c>
      <c r="I70" s="37">
        <v>576.90271028931727</v>
      </c>
    </row>
    <row r="71" spans="1:9" ht="12" customHeight="1" x14ac:dyDescent="0.2">
      <c r="A71" s="42" t="s">
        <v>230</v>
      </c>
      <c r="C71" s="2" t="s">
        <v>108</v>
      </c>
      <c r="F71" s="3"/>
      <c r="G71" s="37">
        <v>24698.364000000038</v>
      </c>
      <c r="H71" s="37">
        <v>24684.369000000024</v>
      </c>
      <c r="I71" s="37">
        <v>87.487618156492886</v>
      </c>
    </row>
    <row r="72" spans="1:9" ht="12" customHeight="1" x14ac:dyDescent="0.2">
      <c r="A72" s="42" t="s">
        <v>228</v>
      </c>
      <c r="C72" s="2" t="s">
        <v>109</v>
      </c>
      <c r="F72" s="3"/>
      <c r="G72" s="37">
        <v>74779.196000000054</v>
      </c>
      <c r="H72" s="37">
        <v>78567.303000000014</v>
      </c>
      <c r="I72" s="37">
        <v>278.46230156620481</v>
      </c>
    </row>
    <row r="73" spans="1:9" ht="12" customHeight="1" x14ac:dyDescent="0.2">
      <c r="A73" s="42" t="s">
        <v>67</v>
      </c>
      <c r="C73" s="2" t="s">
        <v>110</v>
      </c>
      <c r="F73" s="3"/>
      <c r="G73" s="37">
        <v>51678.657000000065</v>
      </c>
      <c r="H73" s="37">
        <v>51439.89300000004</v>
      </c>
      <c r="I73" s="37">
        <v>182.31593105721487</v>
      </c>
    </row>
    <row r="74" spans="1:9" ht="12" customHeight="1" x14ac:dyDescent="0.2">
      <c r="A74" s="42" t="s">
        <v>113</v>
      </c>
      <c r="C74" s="2" t="s">
        <v>111</v>
      </c>
      <c r="F74" s="3"/>
      <c r="G74" s="37">
        <v>7748.0689999999977</v>
      </c>
      <c r="H74" s="37">
        <v>6885.2150000000011</v>
      </c>
      <c r="I74" s="37">
        <v>24.402935349303732</v>
      </c>
    </row>
    <row r="75" spans="1:9" ht="12" customHeight="1" x14ac:dyDescent="0.2">
      <c r="A75" s="42" t="s">
        <v>68</v>
      </c>
      <c r="C75" s="2" t="s">
        <v>112</v>
      </c>
      <c r="F75" s="3"/>
      <c r="G75" s="37">
        <v>1189.8300000000008</v>
      </c>
      <c r="H75" s="37">
        <v>1194.5889999999999</v>
      </c>
      <c r="I75" s="37">
        <v>4.2339241601009405</v>
      </c>
    </row>
    <row r="76" spans="1:9" ht="12" customHeight="1" x14ac:dyDescent="0.2">
      <c r="A76" s="42" t="s">
        <v>69</v>
      </c>
      <c r="B76" s="2" t="s">
        <v>114</v>
      </c>
      <c r="F76" s="3"/>
      <c r="G76" s="37">
        <v>48301.766000000083</v>
      </c>
      <c r="H76" s="37">
        <v>51714.687000000216</v>
      </c>
      <c r="I76" s="37">
        <v>183.28987017405819</v>
      </c>
    </row>
    <row r="77" spans="1:9" ht="12" customHeight="1" x14ac:dyDescent="0.2">
      <c r="A77" s="42" t="s">
        <v>70</v>
      </c>
      <c r="C77" s="2" t="s">
        <v>115</v>
      </c>
      <c r="F77" s="3"/>
      <c r="G77" s="37">
        <v>14148.889000000001</v>
      </c>
      <c r="H77" s="37">
        <v>14357.077999999987</v>
      </c>
      <c r="I77" s="37">
        <v>50.885098902345234</v>
      </c>
    </row>
    <row r="78" spans="1:9" ht="12" customHeight="1" x14ac:dyDescent="0.2">
      <c r="A78" s="42" t="s">
        <v>71</v>
      </c>
      <c r="C78" s="2" t="s">
        <v>241</v>
      </c>
      <c r="F78" s="3"/>
      <c r="G78" s="37">
        <v>25394.505000000001</v>
      </c>
      <c r="H78" s="37">
        <v>29684.240000000009</v>
      </c>
      <c r="I78" s="37">
        <v>105.20841972446986</v>
      </c>
    </row>
    <row r="79" spans="1:9" ht="12" customHeight="1" x14ac:dyDescent="0.2">
      <c r="A79" s="42" t="s">
        <v>72</v>
      </c>
      <c r="C79" s="2" t="s">
        <v>116</v>
      </c>
      <c r="F79" s="3"/>
      <c r="G79" s="37">
        <v>8758.372000000003</v>
      </c>
      <c r="H79" s="37">
        <v>7673.3690000000088</v>
      </c>
      <c r="I79" s="37">
        <v>27.196351547243104</v>
      </c>
    </row>
    <row r="80" spans="1:9" ht="12" customHeight="1" x14ac:dyDescent="0.2">
      <c r="A80" s="42" t="s">
        <v>73</v>
      </c>
      <c r="B80" s="2" t="s">
        <v>117</v>
      </c>
      <c r="F80" s="3"/>
      <c r="G80" s="37">
        <v>30.851000000000006</v>
      </c>
      <c r="H80" s="37">
        <v>287.14600000000007</v>
      </c>
      <c r="I80" s="37">
        <v>1.0177177145246981</v>
      </c>
    </row>
    <row r="81" spans="1:9" ht="12" customHeight="1" x14ac:dyDescent="0.2">
      <c r="A81" s="42" t="s">
        <v>74</v>
      </c>
      <c r="C81" s="2" t="s">
        <v>118</v>
      </c>
      <c r="F81" s="3"/>
      <c r="G81" s="37">
        <v>13.046000000000001</v>
      </c>
      <c r="H81" s="37">
        <v>77.116</v>
      </c>
      <c r="I81" s="37">
        <v>0.27331851836099624</v>
      </c>
    </row>
    <row r="82" spans="1:9" ht="12" customHeight="1" x14ac:dyDescent="0.2">
      <c r="A82" s="42" t="s">
        <v>75</v>
      </c>
      <c r="C82" s="2" t="s">
        <v>119</v>
      </c>
      <c r="F82" s="3"/>
      <c r="G82" s="37">
        <v>17.805</v>
      </c>
      <c r="H82" s="37">
        <v>210.02999999999997</v>
      </c>
      <c r="I82" s="37">
        <v>0.74439919616370187</v>
      </c>
    </row>
    <row r="83" spans="1:9" ht="12" customHeight="1" x14ac:dyDescent="0.2">
      <c r="A83" s="42" t="s">
        <v>76</v>
      </c>
      <c r="B83" s="2" t="s">
        <v>121</v>
      </c>
      <c r="F83" s="3"/>
      <c r="G83" s="37">
        <v>180730.84200000006</v>
      </c>
      <c r="H83" s="37">
        <v>197474.01999999984</v>
      </c>
      <c r="I83" s="37">
        <v>699.89764200930722</v>
      </c>
    </row>
    <row r="84" spans="1:9" ht="12" customHeight="1" x14ac:dyDescent="0.2">
      <c r="A84" s="42" t="s">
        <v>77</v>
      </c>
      <c r="C84" s="2" t="s">
        <v>118</v>
      </c>
      <c r="F84" s="3"/>
      <c r="G84" s="37">
        <v>179871.51400000008</v>
      </c>
      <c r="H84" s="37">
        <v>196059.06999999998</v>
      </c>
      <c r="I84" s="37">
        <v>694.8827029881586</v>
      </c>
    </row>
    <row r="85" spans="1:9" ht="12" customHeight="1" x14ac:dyDescent="0.2">
      <c r="A85" s="42" t="s">
        <v>78</v>
      </c>
      <c r="D85" s="2" t="s">
        <v>234</v>
      </c>
      <c r="F85" s="3"/>
      <c r="G85" s="37">
        <v>523.65699999999993</v>
      </c>
      <c r="H85" s="37">
        <v>676.13000000000011</v>
      </c>
      <c r="I85" s="37">
        <v>2.3963749393046885</v>
      </c>
    </row>
    <row r="86" spans="1:9" ht="12" customHeight="1" x14ac:dyDescent="0.2">
      <c r="A86" s="42" t="s">
        <v>79</v>
      </c>
      <c r="D86" s="2" t="s">
        <v>122</v>
      </c>
      <c r="F86" s="3"/>
      <c r="G86" s="37">
        <v>86092.030999999799</v>
      </c>
      <c r="H86" s="37">
        <v>98294.177000000025</v>
      </c>
      <c r="I86" s="37">
        <v>348.37930936710296</v>
      </c>
    </row>
    <row r="87" spans="1:9" ht="12" customHeight="1" x14ac:dyDescent="0.2">
      <c r="A87" s="42" t="s">
        <v>80</v>
      </c>
      <c r="E87" s="1" t="s">
        <v>123</v>
      </c>
      <c r="F87" s="3"/>
      <c r="G87" s="37">
        <v>55861.19000000001</v>
      </c>
      <c r="H87" s="37">
        <v>59955.238999999994</v>
      </c>
      <c r="I87" s="37">
        <v>212.49646106462234</v>
      </c>
    </row>
    <row r="88" spans="1:9" ht="12" customHeight="1" x14ac:dyDescent="0.2">
      <c r="A88" s="42" t="s">
        <v>81</v>
      </c>
      <c r="D88" s="2" t="s">
        <v>124</v>
      </c>
      <c r="F88" s="3"/>
      <c r="G88" s="37">
        <v>39675.700999999972</v>
      </c>
      <c r="H88" s="37">
        <v>38867.962000000021</v>
      </c>
      <c r="I88" s="37">
        <v>137.75784254307152</v>
      </c>
    </row>
    <row r="89" spans="1:9" ht="12" customHeight="1" x14ac:dyDescent="0.2">
      <c r="A89" s="42" t="s">
        <v>82</v>
      </c>
      <c r="D89" s="2" t="s">
        <v>150</v>
      </c>
      <c r="F89" s="3"/>
      <c r="G89" s="37">
        <v>28837.946000000004</v>
      </c>
      <c r="H89" s="37">
        <v>30271.596000000005</v>
      </c>
      <c r="I89" s="37">
        <v>107.29015725845038</v>
      </c>
    </row>
    <row r="90" spans="1:9" ht="12" customHeight="1" x14ac:dyDescent="0.2">
      <c r="A90" s="42" t="s">
        <v>83</v>
      </c>
      <c r="D90" s="2" t="s">
        <v>125</v>
      </c>
      <c r="F90" s="3"/>
      <c r="G90" s="37">
        <v>22895.950999999994</v>
      </c>
      <c r="H90" s="37">
        <v>26479.675999999996</v>
      </c>
      <c r="I90" s="37">
        <v>93.850638142528538</v>
      </c>
    </row>
    <row r="91" spans="1:9" ht="12" customHeight="1" x14ac:dyDescent="0.2">
      <c r="A91" s="42" t="s">
        <v>84</v>
      </c>
      <c r="D91" s="2" t="s">
        <v>127</v>
      </c>
      <c r="F91" s="3"/>
      <c r="G91" s="37">
        <v>107.83800000000004</v>
      </c>
      <c r="H91" s="37">
        <v>43.650999999999996</v>
      </c>
      <c r="I91" s="37">
        <v>0.15471013337019354</v>
      </c>
    </row>
    <row r="92" spans="1:9" ht="12" customHeight="1" x14ac:dyDescent="0.2">
      <c r="A92" s="42" t="s">
        <v>85</v>
      </c>
      <c r="D92" s="43" t="s">
        <v>235</v>
      </c>
      <c r="F92" s="3"/>
      <c r="G92" s="37">
        <v>1738.3899999999996</v>
      </c>
      <c r="H92" s="37">
        <v>1425.8780000000006</v>
      </c>
      <c r="I92" s="37">
        <v>5.0536706043303665</v>
      </c>
    </row>
    <row r="93" spans="1:9" ht="12" customHeight="1" x14ac:dyDescent="0.2">
      <c r="A93" s="42" t="s">
        <v>86</v>
      </c>
      <c r="C93" s="2" t="s">
        <v>119</v>
      </c>
      <c r="F93" s="3"/>
      <c r="G93" s="37">
        <v>859.32800000000009</v>
      </c>
      <c r="H93" s="37">
        <v>1414.9499999999991</v>
      </c>
      <c r="I93" s="37">
        <v>5.0149390211485505</v>
      </c>
    </row>
    <row r="94" spans="1:9" ht="6.95" customHeight="1" x14ac:dyDescent="0.2">
      <c r="A94" s="6"/>
      <c r="F94" s="3"/>
      <c r="G94" s="37"/>
      <c r="H94" s="37"/>
      <c r="I94" s="37"/>
    </row>
    <row r="95" spans="1:9" ht="12" customHeight="1" x14ac:dyDescent="0.2">
      <c r="A95" s="42" t="s">
        <v>87</v>
      </c>
      <c r="B95" s="2" t="s">
        <v>128</v>
      </c>
      <c r="F95" s="3"/>
      <c r="G95" s="37">
        <v>389157.57500000042</v>
      </c>
      <c r="H95" s="37">
        <v>412247.22200000018</v>
      </c>
      <c r="I95" s="37">
        <v>1461.1079401872073</v>
      </c>
    </row>
    <row r="96" spans="1:9" ht="12" customHeight="1" x14ac:dyDescent="0.2">
      <c r="A96" s="42" t="s">
        <v>88</v>
      </c>
      <c r="B96" s="2" t="s">
        <v>151</v>
      </c>
      <c r="F96" s="3"/>
      <c r="G96" s="37">
        <v>51746.943000000058</v>
      </c>
      <c r="H96" s="37">
        <v>56786.945999999996</v>
      </c>
      <c r="I96" s="37">
        <v>201.26723303809717</v>
      </c>
    </row>
    <row r="97" spans="1:9" ht="6.95" customHeight="1" x14ac:dyDescent="0.2">
      <c r="A97" s="6"/>
      <c r="F97" s="3"/>
      <c r="G97" s="20"/>
      <c r="H97" s="20"/>
      <c r="I97" s="20"/>
    </row>
    <row r="98" spans="1:9" s="22" customFormat="1" ht="12" customHeight="1" x14ac:dyDescent="0.2">
      <c r="A98" s="34" t="s">
        <v>89</v>
      </c>
      <c r="B98" s="21" t="s">
        <v>130</v>
      </c>
      <c r="C98" s="21"/>
      <c r="D98" s="21"/>
      <c r="F98" s="23"/>
      <c r="G98" s="39">
        <v>337410.63200000045</v>
      </c>
      <c r="H98" s="39">
        <v>355460.27600000025</v>
      </c>
      <c r="I98" s="39">
        <v>1259.8407071491101</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6265.4879999999985</v>
      </c>
      <c r="H100" s="37">
        <v>7757.7840000000051</v>
      </c>
      <c r="I100" s="37">
        <v>27.495539559165966</v>
      </c>
    </row>
    <row r="101" spans="1:9" ht="12" customHeight="1" x14ac:dyDescent="0.2">
      <c r="A101" s="42" t="s">
        <v>90</v>
      </c>
      <c r="B101" s="2" t="s">
        <v>43</v>
      </c>
      <c r="F101" s="3"/>
      <c r="G101" s="37">
        <v>21333.297999999988</v>
      </c>
      <c r="H101" s="37">
        <v>29007.402000000006</v>
      </c>
      <c r="I101" s="37">
        <v>102.80953545492244</v>
      </c>
    </row>
    <row r="102" spans="1:9" ht="12" customHeight="1" x14ac:dyDescent="0.2">
      <c r="A102" s="42" t="s">
        <v>91</v>
      </c>
      <c r="C102" s="2" t="s">
        <v>118</v>
      </c>
      <c r="F102" s="3"/>
      <c r="G102" s="37">
        <v>20173.556</v>
      </c>
      <c r="H102" s="37">
        <v>27146.808000000015</v>
      </c>
      <c r="I102" s="37">
        <v>96.215121904539117</v>
      </c>
    </row>
    <row r="103" spans="1:9" ht="12" customHeight="1" x14ac:dyDescent="0.2">
      <c r="A103" s="42" t="s">
        <v>92</v>
      </c>
      <c r="D103" s="5" t="s">
        <v>234</v>
      </c>
      <c r="F103" s="3"/>
      <c r="G103" s="37">
        <v>1706.5969999999998</v>
      </c>
      <c r="H103" s="37">
        <v>2246.5329999999994</v>
      </c>
      <c r="I103" s="37">
        <v>7.962278528568441</v>
      </c>
    </row>
    <row r="104" spans="1:9" ht="12" customHeight="1" x14ac:dyDescent="0.2">
      <c r="A104" s="42" t="s">
        <v>93</v>
      </c>
      <c r="D104" s="2" t="s">
        <v>132</v>
      </c>
      <c r="F104" s="3"/>
      <c r="G104" s="37">
        <v>18042.202000000016</v>
      </c>
      <c r="H104" s="37">
        <v>24434.909000000007</v>
      </c>
      <c r="I104" s="37">
        <v>86.603469113618075</v>
      </c>
    </row>
    <row r="105" spans="1:9" ht="12" customHeight="1" x14ac:dyDescent="0.2">
      <c r="A105" s="42" t="s">
        <v>94</v>
      </c>
      <c r="D105" s="2" t="s">
        <v>126</v>
      </c>
      <c r="F105" s="3"/>
      <c r="G105" s="37">
        <v>424.75699999999995</v>
      </c>
      <c r="H105" s="37">
        <v>465.36599999999993</v>
      </c>
      <c r="I105" s="37">
        <v>1.6493742623526035</v>
      </c>
    </row>
    <row r="106" spans="1:9" ht="12" customHeight="1" x14ac:dyDescent="0.2">
      <c r="A106" s="42" t="s">
        <v>95</v>
      </c>
      <c r="D106" s="2" t="s">
        <v>127</v>
      </c>
      <c r="F106" s="3"/>
      <c r="G106" s="37" t="s">
        <v>251</v>
      </c>
      <c r="H106" s="37" t="s">
        <v>251</v>
      </c>
      <c r="I106" s="37" t="s">
        <v>251</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1159.742</v>
      </c>
      <c r="H108" s="37">
        <v>1860.5939999999998</v>
      </c>
      <c r="I108" s="37">
        <v>6.5944135503833108</v>
      </c>
    </row>
    <row r="109" spans="1:9" ht="12" customHeight="1" x14ac:dyDescent="0.2">
      <c r="A109" s="42" t="s">
        <v>98</v>
      </c>
      <c r="B109" s="2" t="s">
        <v>133</v>
      </c>
      <c r="F109" s="3"/>
      <c r="G109" s="37">
        <v>1972.4529999999993</v>
      </c>
      <c r="H109" s="37">
        <v>2052.7530000000006</v>
      </c>
      <c r="I109" s="37">
        <v>7.2754734234282132</v>
      </c>
    </row>
    <row r="110" spans="1:9" ht="12" customHeight="1" x14ac:dyDescent="0.2">
      <c r="A110" s="42" t="s">
        <v>99</v>
      </c>
      <c r="B110" s="43" t="s">
        <v>231</v>
      </c>
      <c r="F110" s="3"/>
      <c r="G110" s="37">
        <v>6.4749999999999996</v>
      </c>
      <c r="H110" s="37" t="s">
        <v>251</v>
      </c>
      <c r="I110" s="37" t="s">
        <v>251</v>
      </c>
    </row>
    <row r="111" spans="1:9" ht="12" customHeight="1" x14ac:dyDescent="0.2">
      <c r="A111" s="42" t="s">
        <v>100</v>
      </c>
      <c r="B111" s="2" t="s">
        <v>134</v>
      </c>
      <c r="F111" s="3"/>
      <c r="G111" s="37" t="s">
        <v>251</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29577.714000000025</v>
      </c>
      <c r="H113" s="37">
        <v>38817.939000000006</v>
      </c>
      <c r="I113" s="37">
        <v>137.58054843751663</v>
      </c>
    </row>
    <row r="114" spans="1:9" ht="12" customHeight="1" x14ac:dyDescent="0.2">
      <c r="A114" s="42" t="s">
        <v>102</v>
      </c>
      <c r="B114" s="2" t="s">
        <v>151</v>
      </c>
      <c r="F114" s="3"/>
      <c r="G114" s="37">
        <v>424.75699999999995</v>
      </c>
      <c r="H114" s="37">
        <v>465.36599999999993</v>
      </c>
      <c r="I114" s="37">
        <v>1.6493742623526035</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29152.957000000024</v>
      </c>
      <c r="H116" s="39">
        <v>38352.573000000004</v>
      </c>
      <c r="I116" s="39">
        <v>135.93117417516402</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366563.58899999934</v>
      </c>
      <c r="H118" s="39">
        <v>393812.84899999999</v>
      </c>
      <c r="I118" s="39">
        <v>1395.7718813242741</v>
      </c>
    </row>
    <row r="119" spans="1:9" ht="12" customHeight="1" x14ac:dyDescent="0.2">
      <c r="A119" s="42" t="s">
        <v>105</v>
      </c>
      <c r="B119" s="2" t="s">
        <v>137</v>
      </c>
      <c r="F119" s="3"/>
      <c r="G119" s="37" t="s">
        <v>251</v>
      </c>
      <c r="H119" s="37" t="s">
        <v>251</v>
      </c>
      <c r="I119" s="37" t="s">
        <v>251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2688.0990000000002</v>
      </c>
      <c r="H121" s="37">
        <v>3969.2050000000004</v>
      </c>
      <c r="I121" s="37">
        <v>14.067861788358551</v>
      </c>
    </row>
    <row r="122" spans="1:9" ht="12" customHeight="1" x14ac:dyDescent="0.2">
      <c r="A122" s="42" t="s">
        <v>139</v>
      </c>
      <c r="C122" s="2" t="s">
        <v>62</v>
      </c>
      <c r="F122" s="3"/>
      <c r="G122" s="37">
        <v>2688.0990000000002</v>
      </c>
      <c r="H122" s="37">
        <v>3969.2050000000004</v>
      </c>
      <c r="I122" s="37">
        <v>14.067861788358551</v>
      </c>
    </row>
    <row r="123" spans="1:9" ht="12" customHeight="1" x14ac:dyDescent="0.2">
      <c r="A123" s="42" t="s">
        <v>240</v>
      </c>
      <c r="C123" s="2" t="s">
        <v>64</v>
      </c>
      <c r="F123" s="3"/>
      <c r="G123" s="37" t="s">
        <v>251</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221</v>
      </c>
      <c r="B1" s="171"/>
      <c r="C1" s="171"/>
      <c r="D1" s="171"/>
      <c r="E1" s="171"/>
      <c r="F1" s="171"/>
      <c r="G1" s="171"/>
      <c r="H1" s="171"/>
      <c r="I1" s="171"/>
    </row>
    <row r="2" spans="1:9" ht="15.95" customHeight="1" thickBot="1" x14ac:dyDescent="0.25">
      <c r="A2" s="172" t="s">
        <v>237</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408383.23199999984</v>
      </c>
      <c r="H8" s="37">
        <v>448284.38099999999</v>
      </c>
      <c r="I8" s="37">
        <v>279.84437351505022</v>
      </c>
    </row>
    <row r="9" spans="1:9" ht="12" customHeight="1" x14ac:dyDescent="0.2">
      <c r="A9" s="6" t="s">
        <v>182</v>
      </c>
      <c r="B9" s="1" t="s">
        <v>3</v>
      </c>
      <c r="F9" s="3"/>
      <c r="G9" s="37">
        <v>308511.70199999999</v>
      </c>
      <c r="H9" s="37">
        <v>339333.93999999977</v>
      </c>
      <c r="I9" s="37">
        <v>211.83136838241444</v>
      </c>
    </row>
    <row r="10" spans="1:9" ht="12" customHeight="1" x14ac:dyDescent="0.2">
      <c r="A10" s="6" t="s">
        <v>183</v>
      </c>
      <c r="C10" s="1" t="s">
        <v>13</v>
      </c>
      <c r="F10" s="3"/>
      <c r="G10" s="37">
        <v>280559.25600000017</v>
      </c>
      <c r="H10" s="37">
        <v>308808.66099999979</v>
      </c>
      <c r="I10" s="37">
        <v>192.77576899019044</v>
      </c>
    </row>
    <row r="11" spans="1:9" ht="12" customHeight="1" x14ac:dyDescent="0.2">
      <c r="A11" s="6" t="s">
        <v>184</v>
      </c>
      <c r="C11" s="1" t="s">
        <v>4</v>
      </c>
      <c r="F11" s="3"/>
      <c r="G11" s="37">
        <v>27952.446</v>
      </c>
      <c r="H11" s="37">
        <v>30525.279000000002</v>
      </c>
      <c r="I11" s="37">
        <v>19.055599392224014</v>
      </c>
    </row>
    <row r="12" spans="1:9" ht="12" customHeight="1" x14ac:dyDescent="0.2">
      <c r="A12" s="6" t="s">
        <v>185</v>
      </c>
      <c r="B12" s="1" t="s">
        <v>5</v>
      </c>
      <c r="F12" s="3"/>
      <c r="G12" s="37">
        <v>3308.5420000000004</v>
      </c>
      <c r="H12" s="37">
        <v>3101.8020000000006</v>
      </c>
      <c r="I12" s="37">
        <v>1.9363196092654624</v>
      </c>
    </row>
    <row r="13" spans="1:9" ht="12" customHeight="1" x14ac:dyDescent="0.2">
      <c r="A13" s="6" t="s">
        <v>186</v>
      </c>
      <c r="C13" s="1" t="s">
        <v>14</v>
      </c>
      <c r="F13" s="3"/>
      <c r="G13" s="37" t="s">
        <v>251</v>
      </c>
      <c r="H13" s="37">
        <v>2.254</v>
      </c>
      <c r="I13" s="37">
        <v>1.4070738233079843E-3</v>
      </c>
    </row>
    <row r="14" spans="1:9" ht="12" customHeight="1" x14ac:dyDescent="0.2">
      <c r="A14" s="6" t="s">
        <v>187</v>
      </c>
      <c r="C14" s="1" t="s">
        <v>15</v>
      </c>
      <c r="F14" s="3"/>
      <c r="G14" s="37">
        <v>3308.5420000000004</v>
      </c>
      <c r="H14" s="37">
        <v>3099.5480000000007</v>
      </c>
      <c r="I14" s="37">
        <v>1.9349125354421546</v>
      </c>
    </row>
    <row r="15" spans="1:9" ht="12" customHeight="1" x14ac:dyDescent="0.2">
      <c r="A15" s="6" t="s">
        <v>188</v>
      </c>
      <c r="B15" s="1" t="s">
        <v>120</v>
      </c>
      <c r="F15" s="3"/>
      <c r="G15" s="37"/>
      <c r="H15" s="37"/>
      <c r="I15" s="37"/>
    </row>
    <row r="16" spans="1:9" ht="12" customHeight="1" x14ac:dyDescent="0.2">
      <c r="A16" s="6"/>
      <c r="B16" s="1"/>
      <c r="E16" s="1" t="s">
        <v>23</v>
      </c>
      <c r="F16" s="3"/>
      <c r="G16" s="37">
        <v>1022742.4599999996</v>
      </c>
      <c r="H16" s="37">
        <v>1145559.5470000005</v>
      </c>
      <c r="I16" s="37">
        <v>715.1228268075655</v>
      </c>
    </row>
    <row r="17" spans="1:9" ht="12" customHeight="1" x14ac:dyDescent="0.2">
      <c r="A17" s="6" t="s">
        <v>189</v>
      </c>
      <c r="C17" s="1" t="s">
        <v>14</v>
      </c>
      <c r="F17" s="3"/>
      <c r="G17" s="37">
        <v>75437.728000000017</v>
      </c>
      <c r="H17" s="37">
        <v>80134.419999999969</v>
      </c>
      <c r="I17" s="37">
        <v>50.024420908592639</v>
      </c>
    </row>
    <row r="18" spans="1:9" ht="12" customHeight="1" x14ac:dyDescent="0.2">
      <c r="A18" s="6" t="s">
        <v>6</v>
      </c>
      <c r="D18" s="1" t="s">
        <v>16</v>
      </c>
      <c r="F18" s="3"/>
      <c r="G18" s="37">
        <v>12.494999999999999</v>
      </c>
      <c r="H18" s="37">
        <v>13.041</v>
      </c>
      <c r="I18" s="37">
        <v>8.1409271205676245E-3</v>
      </c>
    </row>
    <row r="19" spans="1:9" ht="12" customHeight="1" x14ac:dyDescent="0.2">
      <c r="A19" s="6" t="s">
        <v>7</v>
      </c>
      <c r="E19" s="1" t="s">
        <v>17</v>
      </c>
      <c r="F19" s="3"/>
      <c r="G19" s="37" t="s">
        <v>251</v>
      </c>
      <c r="H19" s="37" t="s">
        <v>251</v>
      </c>
      <c r="I19" s="37" t="s">
        <v>251</v>
      </c>
    </row>
    <row r="20" spans="1:9" ht="12" customHeight="1" x14ac:dyDescent="0.2">
      <c r="A20" s="6" t="s">
        <v>8</v>
      </c>
      <c r="E20" s="1" t="s">
        <v>18</v>
      </c>
      <c r="F20" s="3"/>
      <c r="G20" s="37">
        <v>12.494999999999999</v>
      </c>
      <c r="H20" s="37">
        <v>13.041</v>
      </c>
      <c r="I20" s="37">
        <v>8.1409271205676245E-3</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75425.233000000022</v>
      </c>
      <c r="H23" s="37">
        <v>80121.378999999972</v>
      </c>
      <c r="I23" s="37">
        <v>50.016279981472074</v>
      </c>
    </row>
    <row r="24" spans="1:9" ht="12" customHeight="1" x14ac:dyDescent="0.2">
      <c r="A24" s="6" t="s">
        <v>11</v>
      </c>
      <c r="C24" s="1" t="s">
        <v>15</v>
      </c>
      <c r="F24" s="3"/>
      <c r="G24" s="37">
        <v>947304.73199999949</v>
      </c>
      <c r="H24" s="37">
        <v>1065425.1270000001</v>
      </c>
      <c r="I24" s="37">
        <v>665.09840589897283</v>
      </c>
    </row>
    <row r="25" spans="1:9" ht="12" customHeight="1" x14ac:dyDescent="0.2">
      <c r="A25" s="6" t="s">
        <v>12</v>
      </c>
      <c r="D25" s="2" t="s">
        <v>19</v>
      </c>
      <c r="F25" s="3"/>
      <c r="G25" s="37">
        <v>90781.874999999985</v>
      </c>
      <c r="H25" s="37">
        <v>100745.26999999999</v>
      </c>
      <c r="I25" s="37">
        <v>62.890874995162015</v>
      </c>
    </row>
    <row r="26" spans="1:9" ht="12" customHeight="1" x14ac:dyDescent="0.2">
      <c r="A26" s="6" t="s">
        <v>20</v>
      </c>
      <c r="D26" s="2" t="s">
        <v>21</v>
      </c>
      <c r="F26" s="3"/>
      <c r="G26" s="37">
        <v>46293.076000000001</v>
      </c>
      <c r="H26" s="37">
        <v>47302.066999999995</v>
      </c>
      <c r="I26" s="37">
        <v>29.52861591129567</v>
      </c>
    </row>
    <row r="27" spans="1:9" ht="12" customHeight="1" x14ac:dyDescent="0.2">
      <c r="A27" s="6" t="s">
        <v>22</v>
      </c>
      <c r="D27" s="2" t="s">
        <v>225</v>
      </c>
      <c r="F27" s="3"/>
      <c r="G27" s="37">
        <v>810229.78099999949</v>
      </c>
      <c r="H27" s="37">
        <v>917377.78999999992</v>
      </c>
      <c r="I27" s="37">
        <v>572.67891499251516</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1742945.936</v>
      </c>
      <c r="H30" s="37">
        <v>1936279.6700000016</v>
      </c>
      <c r="I30" s="37">
        <v>1208.7348883142956</v>
      </c>
    </row>
    <row r="31" spans="1:9" ht="12" customHeight="1" x14ac:dyDescent="0.2">
      <c r="A31" s="6" t="s">
        <v>27</v>
      </c>
      <c r="B31" s="2" t="s">
        <v>151</v>
      </c>
      <c r="F31" s="3"/>
      <c r="G31" s="37">
        <v>513722.565</v>
      </c>
      <c r="H31" s="37">
        <v>557552.70400000003</v>
      </c>
      <c r="I31" s="37">
        <v>348.0558185062045</v>
      </c>
    </row>
    <row r="32" spans="1:9" ht="6.95" customHeight="1" x14ac:dyDescent="0.2">
      <c r="A32" s="6"/>
      <c r="F32" s="3"/>
      <c r="G32" s="20"/>
      <c r="H32" s="20"/>
      <c r="I32" s="20"/>
    </row>
    <row r="33" spans="1:9" s="22" customFormat="1" ht="12" customHeight="1" x14ac:dyDescent="0.2">
      <c r="A33" s="34" t="s">
        <v>28</v>
      </c>
      <c r="B33" s="21" t="s">
        <v>29</v>
      </c>
      <c r="C33" s="21"/>
      <c r="D33" s="21"/>
      <c r="F33" s="23"/>
      <c r="G33" s="39">
        <v>1229223.371</v>
      </c>
      <c r="H33" s="39">
        <v>1378726.9660000014</v>
      </c>
      <c r="I33" s="39">
        <v>860.67906980809107</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139050.16600000003</v>
      </c>
      <c r="H35" s="37">
        <v>121604.02199999995</v>
      </c>
      <c r="I35" s="37">
        <v>75.91208348055379</v>
      </c>
    </row>
    <row r="36" spans="1:9" ht="12" customHeight="1" x14ac:dyDescent="0.2">
      <c r="A36" s="6" t="s">
        <v>32</v>
      </c>
      <c r="C36" s="2" t="s">
        <v>33</v>
      </c>
      <c r="F36" s="3"/>
      <c r="G36" s="37">
        <v>96759.781000000017</v>
      </c>
      <c r="H36" s="37">
        <v>94306.166999999987</v>
      </c>
      <c r="I36" s="37">
        <v>58.871224029375007</v>
      </c>
    </row>
    <row r="37" spans="1:9" ht="12" customHeight="1" x14ac:dyDescent="0.2">
      <c r="A37" s="6" t="s">
        <v>34</v>
      </c>
      <c r="D37" s="2" t="s">
        <v>152</v>
      </c>
      <c r="F37" s="3"/>
      <c r="G37" s="37">
        <v>56051.65600000001</v>
      </c>
      <c r="H37" s="37">
        <v>59569.57499999999</v>
      </c>
      <c r="I37" s="37">
        <v>37.186685735617445</v>
      </c>
    </row>
    <row r="38" spans="1:9" ht="12" customHeight="1" x14ac:dyDescent="0.2">
      <c r="A38" s="6" t="s">
        <v>38</v>
      </c>
      <c r="D38" s="2" t="s">
        <v>35</v>
      </c>
      <c r="F38" s="3"/>
      <c r="G38" s="37" t="s">
        <v>251</v>
      </c>
      <c r="H38" s="37" t="s">
        <v>251</v>
      </c>
      <c r="I38" s="37" t="s">
        <v>251</v>
      </c>
    </row>
    <row r="39" spans="1:9" ht="12" customHeight="1" x14ac:dyDescent="0.2">
      <c r="A39" s="6" t="s">
        <v>39</v>
      </c>
      <c r="D39" s="2" t="s">
        <v>36</v>
      </c>
      <c r="F39" s="3"/>
      <c r="G39" s="37">
        <v>14047.755999999996</v>
      </c>
      <c r="H39" s="37">
        <v>14940.091</v>
      </c>
      <c r="I39" s="37">
        <v>9.3264467453146445</v>
      </c>
    </row>
    <row r="40" spans="1:9" ht="12" customHeight="1" x14ac:dyDescent="0.2">
      <c r="A40" s="6" t="s">
        <v>40</v>
      </c>
      <c r="D40" s="2" t="s">
        <v>37</v>
      </c>
      <c r="F40" s="3"/>
      <c r="G40" s="37" t="s">
        <v>251</v>
      </c>
      <c r="H40" s="37" t="s">
        <v>251</v>
      </c>
      <c r="I40" s="37" t="s">
        <v>251</v>
      </c>
    </row>
    <row r="41" spans="1:9" ht="12" customHeight="1" x14ac:dyDescent="0.2">
      <c r="A41" s="6" t="s">
        <v>41</v>
      </c>
      <c r="C41" s="2" t="s">
        <v>146</v>
      </c>
      <c r="F41" s="3"/>
      <c r="G41" s="37">
        <v>42290.384999999995</v>
      </c>
      <c r="H41" s="37">
        <v>27297.855000000003</v>
      </c>
      <c r="I41" s="37">
        <v>17.040859451178783</v>
      </c>
    </row>
    <row r="42" spans="1:9" ht="12" customHeight="1" x14ac:dyDescent="0.2">
      <c r="A42" s="6" t="s">
        <v>42</v>
      </c>
      <c r="B42" s="2" t="s">
        <v>43</v>
      </c>
      <c r="F42" s="3"/>
      <c r="G42" s="37">
        <v>14226.660000000002</v>
      </c>
      <c r="H42" s="37">
        <v>21854.768999999993</v>
      </c>
      <c r="I42" s="37">
        <v>13.642978426948897</v>
      </c>
    </row>
    <row r="43" spans="1:9" ht="12" customHeight="1" x14ac:dyDescent="0.2">
      <c r="A43" s="6" t="s">
        <v>44</v>
      </c>
      <c r="C43" s="2" t="s">
        <v>14</v>
      </c>
      <c r="F43" s="3"/>
      <c r="G43" s="37">
        <v>4915.6289999999999</v>
      </c>
      <c r="H43" s="37">
        <v>4187.1270000000004</v>
      </c>
      <c r="I43" s="37">
        <v>2.6138406373407679</v>
      </c>
    </row>
    <row r="44" spans="1:9" ht="12" customHeight="1" x14ac:dyDescent="0.2">
      <c r="A44" s="6" t="s">
        <v>45</v>
      </c>
      <c r="C44" s="2" t="s">
        <v>15</v>
      </c>
      <c r="F44" s="3"/>
      <c r="G44" s="37">
        <v>9311.030999999999</v>
      </c>
      <c r="H44" s="37">
        <v>17667.642</v>
      </c>
      <c r="I44" s="37">
        <v>11.029137789608129</v>
      </c>
    </row>
    <row r="45" spans="1:9" ht="12" customHeight="1" x14ac:dyDescent="0.2">
      <c r="A45" s="6" t="s">
        <v>46</v>
      </c>
      <c r="B45" s="2" t="s">
        <v>153</v>
      </c>
      <c r="F45" s="3"/>
      <c r="G45" s="37">
        <v>74.997</v>
      </c>
      <c r="H45" s="37">
        <v>227.62100000000001</v>
      </c>
      <c r="I45" s="37">
        <v>0.14209385569440405</v>
      </c>
    </row>
    <row r="46" spans="1:9" ht="12" customHeight="1" x14ac:dyDescent="0.2">
      <c r="A46" s="6" t="s">
        <v>47</v>
      </c>
      <c r="B46" s="2" t="s">
        <v>48</v>
      </c>
      <c r="F46" s="3"/>
      <c r="G46" s="37">
        <v>44.408999999999999</v>
      </c>
      <c r="H46" s="37">
        <v>10020.835999999999</v>
      </c>
      <c r="I46" s="37">
        <v>6.2555705515804298</v>
      </c>
    </row>
    <row r="47" spans="1:9" ht="12" customHeight="1" x14ac:dyDescent="0.2">
      <c r="A47" s="6" t="s">
        <v>49</v>
      </c>
      <c r="B47" s="2" t="s">
        <v>50</v>
      </c>
      <c r="F47" s="3"/>
      <c r="G47" s="37">
        <v>283.74299999999999</v>
      </c>
      <c r="H47" s="37">
        <v>283.74299999999999</v>
      </c>
      <c r="I47" s="37">
        <v>0.17712837082825084</v>
      </c>
    </row>
    <row r="48" spans="1:9" ht="12" customHeight="1" x14ac:dyDescent="0.2">
      <c r="A48" s="42" t="s">
        <v>51</v>
      </c>
      <c r="B48" s="2" t="s">
        <v>239</v>
      </c>
      <c r="F48" s="3"/>
      <c r="G48" s="37">
        <v>6.3E-2</v>
      </c>
      <c r="H48" s="37" t="s">
        <v>251</v>
      </c>
      <c r="I48" s="37" t="s">
        <v>251</v>
      </c>
    </row>
    <row r="49" spans="1:9" ht="6.95" customHeight="1" x14ac:dyDescent="0.2">
      <c r="A49" s="6"/>
      <c r="F49" s="3"/>
      <c r="G49" s="37"/>
      <c r="H49" s="37"/>
      <c r="I49" s="37"/>
    </row>
    <row r="50" spans="1:9" ht="12" customHeight="1" x14ac:dyDescent="0.2">
      <c r="A50" s="42" t="s">
        <v>53</v>
      </c>
      <c r="B50" s="2" t="s">
        <v>52</v>
      </c>
      <c r="F50" s="3"/>
      <c r="G50" s="37">
        <v>153680.03799999997</v>
      </c>
      <c r="H50" s="37">
        <v>153990.99100000007</v>
      </c>
      <c r="I50" s="37">
        <v>96.129854685605778</v>
      </c>
    </row>
    <row r="51" spans="1:9" ht="12" customHeight="1" x14ac:dyDescent="0.2">
      <c r="A51" s="42" t="s">
        <v>54</v>
      </c>
      <c r="B51" s="2" t="s">
        <v>151</v>
      </c>
      <c r="F51" s="3"/>
      <c r="G51" s="37">
        <v>1709.0369999999998</v>
      </c>
      <c r="H51" s="37">
        <v>1219.3639999999998</v>
      </c>
      <c r="I51" s="37">
        <v>0.76119572559188864</v>
      </c>
    </row>
    <row r="52" spans="1:9" ht="6.95" customHeight="1" x14ac:dyDescent="0.2">
      <c r="A52" s="6"/>
      <c r="F52" s="3"/>
      <c r="G52" s="20"/>
      <c r="H52" s="20"/>
      <c r="I52" s="20"/>
    </row>
    <row r="53" spans="1:9" s="22" customFormat="1" ht="12" customHeight="1" x14ac:dyDescent="0.2">
      <c r="A53" s="34" t="s">
        <v>56</v>
      </c>
      <c r="B53" s="21" t="s">
        <v>55</v>
      </c>
      <c r="C53" s="21"/>
      <c r="D53" s="21"/>
      <c r="F53" s="23"/>
      <c r="G53" s="39">
        <v>151971.00099999996</v>
      </c>
      <c r="H53" s="39">
        <v>152771.62700000007</v>
      </c>
      <c r="I53" s="39">
        <v>95.368658960013889</v>
      </c>
    </row>
    <row r="54" spans="1:9" ht="6.95" customHeight="1" x14ac:dyDescent="0.2">
      <c r="A54" s="6"/>
      <c r="F54" s="3"/>
      <c r="G54" s="39"/>
      <c r="H54" s="39"/>
      <c r="I54" s="39"/>
    </row>
    <row r="55" spans="1:9" s="22" customFormat="1" ht="12" customHeight="1" x14ac:dyDescent="0.2">
      <c r="A55" s="34" t="s">
        <v>57</v>
      </c>
      <c r="B55" s="21" t="s">
        <v>148</v>
      </c>
      <c r="C55" s="21"/>
      <c r="D55" s="21"/>
      <c r="F55" s="23"/>
      <c r="G55" s="39">
        <v>1381194.3720000011</v>
      </c>
      <c r="H55" s="39">
        <v>1531498.5930000001</v>
      </c>
      <c r="I55" s="39">
        <v>956.04772876810512</v>
      </c>
    </row>
    <row r="56" spans="1:9" ht="12" customHeight="1" x14ac:dyDescent="0.2">
      <c r="A56" s="42" t="s">
        <v>59</v>
      </c>
      <c r="B56" s="2" t="s">
        <v>58</v>
      </c>
      <c r="F56" s="3"/>
      <c r="G56" s="37" t="s">
        <v>251</v>
      </c>
      <c r="H56" s="37">
        <v>24975.629000002285</v>
      </c>
      <c r="I56" s="37">
        <v>15.591195113820731</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45661.784999999996</v>
      </c>
      <c r="H58" s="37">
        <v>28382.487000000005</v>
      </c>
      <c r="I58" s="37">
        <v>17.717947869600337</v>
      </c>
    </row>
    <row r="59" spans="1:9" ht="12" customHeight="1" x14ac:dyDescent="0.2">
      <c r="A59" s="42" t="s">
        <v>63</v>
      </c>
      <c r="C59" s="2" t="s">
        <v>62</v>
      </c>
      <c r="F59" s="3"/>
      <c r="G59" s="37">
        <v>45580.415000000001</v>
      </c>
      <c r="H59" s="37">
        <v>28382.487000000005</v>
      </c>
      <c r="I59" s="37">
        <v>17.717947869600337</v>
      </c>
    </row>
    <row r="60" spans="1:9" ht="12" customHeight="1" x14ac:dyDescent="0.2">
      <c r="A60" s="42" t="s">
        <v>227</v>
      </c>
      <c r="C60" s="2" t="s">
        <v>64</v>
      </c>
      <c r="F60" s="3"/>
      <c r="G60" s="37">
        <v>81.37</v>
      </c>
      <c r="H60" s="37" t="s">
        <v>251</v>
      </c>
      <c r="I60" s="37" t="s">
        <v>251</v>
      </c>
    </row>
    <row r="61" spans="1:9" ht="12" customHeight="1" x14ac:dyDescent="0.2">
      <c r="A61" s="42" t="s">
        <v>229</v>
      </c>
      <c r="B61" s="2" t="s">
        <v>65</v>
      </c>
      <c r="F61" s="3"/>
      <c r="G61" s="37" t="s">
        <v>251</v>
      </c>
      <c r="H61" s="37" t="s">
        <v>251</v>
      </c>
      <c r="I61" s="37" t="s">
        <v>251</v>
      </c>
    </row>
    <row r="62" spans="1:9" ht="12" customHeight="1" x14ac:dyDescent="0.2">
      <c r="A62" s="7"/>
      <c r="F62" s="8"/>
      <c r="G62" s="37"/>
      <c r="H62" s="37"/>
      <c r="I62" s="37"/>
    </row>
    <row r="63" spans="1:9" ht="12" customHeight="1" x14ac:dyDescent="0.2">
      <c r="A63" s="173" t="s">
        <v>222</v>
      </c>
      <c r="B63" s="173"/>
      <c r="C63" s="173"/>
      <c r="D63" s="173"/>
      <c r="E63" s="173"/>
      <c r="F63" s="173"/>
      <c r="G63" s="173"/>
      <c r="H63" s="173"/>
      <c r="I63" s="173"/>
    </row>
    <row r="64" spans="1:9" ht="15.95" customHeight="1" thickBot="1" x14ac:dyDescent="0.25">
      <c r="A64" s="239" t="s">
        <v>238</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t="s">
        <v>251</v>
      </c>
      <c r="H70" s="37" t="s">
        <v>251</v>
      </c>
      <c r="I70" s="37" t="s">
        <v>251</v>
      </c>
    </row>
    <row r="71" spans="1:9" ht="12" customHeight="1" x14ac:dyDescent="0.2">
      <c r="A71" s="42" t="s">
        <v>230</v>
      </c>
      <c r="C71" s="2" t="s">
        <v>108</v>
      </c>
      <c r="F71" s="3"/>
      <c r="G71" s="37" t="s">
        <v>251</v>
      </c>
      <c r="H71" s="37" t="s">
        <v>251</v>
      </c>
      <c r="I71" s="37" t="s">
        <v>251</v>
      </c>
    </row>
    <row r="72" spans="1:9" ht="12" customHeight="1" x14ac:dyDescent="0.2">
      <c r="A72" s="42" t="s">
        <v>228</v>
      </c>
      <c r="C72" s="2" t="s">
        <v>109</v>
      </c>
      <c r="F72" s="3"/>
      <c r="G72" s="37" t="s">
        <v>251</v>
      </c>
      <c r="H72" s="37" t="s">
        <v>251</v>
      </c>
      <c r="I72" s="37" t="s">
        <v>251</v>
      </c>
    </row>
    <row r="73" spans="1:9" ht="12" customHeight="1" x14ac:dyDescent="0.2">
      <c r="A73" s="42" t="s">
        <v>67</v>
      </c>
      <c r="C73" s="2" t="s">
        <v>110</v>
      </c>
      <c r="F73" s="3"/>
      <c r="G73" s="37" t="s">
        <v>251</v>
      </c>
      <c r="H73" s="37" t="s">
        <v>251</v>
      </c>
      <c r="I73" s="37" t="s">
        <v>251</v>
      </c>
    </row>
    <row r="74" spans="1:9" ht="12" customHeight="1" x14ac:dyDescent="0.2">
      <c r="A74" s="42" t="s">
        <v>113</v>
      </c>
      <c r="C74" s="2" t="s">
        <v>111</v>
      </c>
      <c r="F74" s="3"/>
      <c r="G74" s="37" t="s">
        <v>251</v>
      </c>
      <c r="H74" s="37" t="s">
        <v>251</v>
      </c>
      <c r="I74" s="37" t="s">
        <v>251</v>
      </c>
    </row>
    <row r="75" spans="1:9" ht="12" customHeight="1" x14ac:dyDescent="0.2">
      <c r="A75" s="42" t="s">
        <v>68</v>
      </c>
      <c r="C75" s="2" t="s">
        <v>112</v>
      </c>
      <c r="F75" s="3"/>
      <c r="G75" s="37" t="s">
        <v>251</v>
      </c>
      <c r="H75" s="37" t="s">
        <v>251</v>
      </c>
      <c r="I75" s="37" t="s">
        <v>251</v>
      </c>
    </row>
    <row r="76" spans="1:9" ht="12" customHeight="1" x14ac:dyDescent="0.2">
      <c r="A76" s="42" t="s">
        <v>69</v>
      </c>
      <c r="B76" s="2" t="s">
        <v>114</v>
      </c>
      <c r="F76" s="3"/>
      <c r="G76" s="37">
        <v>139458.67399999991</v>
      </c>
      <c r="H76" s="37">
        <v>151441.2720000002</v>
      </c>
      <c r="I76" s="37">
        <v>94.538176397366641</v>
      </c>
    </row>
    <row r="77" spans="1:9" ht="12" customHeight="1" x14ac:dyDescent="0.2">
      <c r="A77" s="42" t="s">
        <v>70</v>
      </c>
      <c r="C77" s="2" t="s">
        <v>115</v>
      </c>
      <c r="F77" s="3"/>
      <c r="G77" s="37">
        <v>119668.33499999995</v>
      </c>
      <c r="H77" s="37">
        <v>123889.24300000002</v>
      </c>
      <c r="I77" s="37">
        <v>77.338647211509283</v>
      </c>
    </row>
    <row r="78" spans="1:9" ht="12" customHeight="1" x14ac:dyDescent="0.2">
      <c r="A78" s="42" t="s">
        <v>71</v>
      </c>
      <c r="C78" s="43" t="s">
        <v>241</v>
      </c>
      <c r="F78" s="3"/>
      <c r="G78" s="37">
        <v>18378.891000000007</v>
      </c>
      <c r="H78" s="37">
        <v>26410.696</v>
      </c>
      <c r="I78" s="37">
        <v>16.487044807872621</v>
      </c>
    </row>
    <row r="79" spans="1:9" ht="12" customHeight="1" x14ac:dyDescent="0.2">
      <c r="A79" s="42" t="s">
        <v>72</v>
      </c>
      <c r="C79" s="2" t="s">
        <v>116</v>
      </c>
      <c r="F79" s="3"/>
      <c r="G79" s="37">
        <v>1411.4480000000001</v>
      </c>
      <c r="H79" s="37">
        <v>1141.3330000000001</v>
      </c>
      <c r="I79" s="37">
        <v>0.71248437798472575</v>
      </c>
    </row>
    <row r="80" spans="1:9" ht="12" customHeight="1" x14ac:dyDescent="0.2">
      <c r="A80" s="42" t="s">
        <v>73</v>
      </c>
      <c r="B80" s="2" t="s">
        <v>117</v>
      </c>
      <c r="F80" s="3"/>
      <c r="G80" s="37">
        <v>406.05000000000007</v>
      </c>
      <c r="H80" s="37">
        <v>1263.7240000000002</v>
      </c>
      <c r="I80" s="37">
        <v>0.78888773748272367</v>
      </c>
    </row>
    <row r="81" spans="1:9" ht="12" customHeight="1" x14ac:dyDescent="0.2">
      <c r="A81" s="42" t="s">
        <v>74</v>
      </c>
      <c r="C81" s="2" t="s">
        <v>118</v>
      </c>
      <c r="F81" s="3"/>
      <c r="G81" s="37">
        <v>2.5030000000000001</v>
      </c>
      <c r="H81" s="37">
        <v>10.038</v>
      </c>
      <c r="I81" s="37">
        <v>6.266285287651086E-3</v>
      </c>
    </row>
    <row r="82" spans="1:9" ht="12" customHeight="1" x14ac:dyDescent="0.2">
      <c r="A82" s="42" t="s">
        <v>75</v>
      </c>
      <c r="C82" s="2" t="s">
        <v>119</v>
      </c>
      <c r="F82" s="3"/>
      <c r="G82" s="37">
        <v>403.54700000000008</v>
      </c>
      <c r="H82" s="37">
        <v>1253.6860000000001</v>
      </c>
      <c r="I82" s="37">
        <v>0.78262145219507262</v>
      </c>
    </row>
    <row r="83" spans="1:9" ht="12" customHeight="1" x14ac:dyDescent="0.2">
      <c r="A83" s="42" t="s">
        <v>76</v>
      </c>
      <c r="B83" s="2" t="s">
        <v>121</v>
      </c>
      <c r="F83" s="3"/>
      <c r="G83" s="37">
        <v>1608230.7580000001</v>
      </c>
      <c r="H83" s="37">
        <v>1855814.229000001</v>
      </c>
      <c r="I83" s="37">
        <v>1158.5038254429412</v>
      </c>
    </row>
    <row r="84" spans="1:9" ht="12" customHeight="1" x14ac:dyDescent="0.2">
      <c r="A84" s="42" t="s">
        <v>77</v>
      </c>
      <c r="C84" s="2" t="s">
        <v>118</v>
      </c>
      <c r="F84" s="3"/>
      <c r="G84" s="37">
        <v>1561193.4739999997</v>
      </c>
      <c r="H84" s="37">
        <v>1799041.5920000018</v>
      </c>
      <c r="I84" s="37">
        <v>1123.063146027295</v>
      </c>
    </row>
    <row r="85" spans="1:9" ht="12" customHeight="1" x14ac:dyDescent="0.2">
      <c r="A85" s="42" t="s">
        <v>78</v>
      </c>
      <c r="D85" s="2" t="s">
        <v>234</v>
      </c>
      <c r="F85" s="3"/>
      <c r="G85" s="37">
        <v>57885.226000000002</v>
      </c>
      <c r="H85" s="37">
        <v>69594.25499999999</v>
      </c>
      <c r="I85" s="37">
        <v>43.444655928625025</v>
      </c>
    </row>
    <row r="86" spans="1:9" ht="12" customHeight="1" x14ac:dyDescent="0.2">
      <c r="A86" s="42" t="s">
        <v>79</v>
      </c>
      <c r="D86" s="2" t="s">
        <v>122</v>
      </c>
      <c r="F86" s="3"/>
      <c r="G86" s="37">
        <v>643102.84300000011</v>
      </c>
      <c r="H86" s="37">
        <v>709922.59399999981</v>
      </c>
      <c r="I86" s="37">
        <v>443.17369059108336</v>
      </c>
    </row>
    <row r="87" spans="1:9" ht="12" customHeight="1" x14ac:dyDescent="0.2">
      <c r="A87" s="42" t="s">
        <v>80</v>
      </c>
      <c r="E87" s="1" t="s">
        <v>123</v>
      </c>
      <c r="F87" s="3"/>
      <c r="G87" s="37">
        <v>469764.16499999998</v>
      </c>
      <c r="H87" s="37">
        <v>479056.61400000006</v>
      </c>
      <c r="I87" s="37">
        <v>299.05413551107245</v>
      </c>
    </row>
    <row r="88" spans="1:9" ht="12" customHeight="1" x14ac:dyDescent="0.2">
      <c r="A88" s="42" t="s">
        <v>81</v>
      </c>
      <c r="D88" s="2" t="s">
        <v>124</v>
      </c>
      <c r="F88" s="3"/>
      <c r="G88" s="37">
        <v>321087.56800000003</v>
      </c>
      <c r="H88" s="37">
        <v>431173.97600000002</v>
      </c>
      <c r="I88" s="37">
        <v>269.16309446372009</v>
      </c>
    </row>
    <row r="89" spans="1:9" ht="12" customHeight="1" x14ac:dyDescent="0.2">
      <c r="A89" s="42" t="s">
        <v>82</v>
      </c>
      <c r="D89" s="2" t="s">
        <v>150</v>
      </c>
      <c r="F89" s="3"/>
      <c r="G89" s="37">
        <v>501598.37700000004</v>
      </c>
      <c r="H89" s="37">
        <v>545223.85899999994</v>
      </c>
      <c r="I89" s="37">
        <v>340.35945866985952</v>
      </c>
    </row>
    <row r="90" spans="1:9" ht="12" customHeight="1" x14ac:dyDescent="0.2">
      <c r="A90" s="42" t="s">
        <v>83</v>
      </c>
      <c r="D90" s="2" t="s">
        <v>125</v>
      </c>
      <c r="F90" s="3"/>
      <c r="G90" s="37">
        <v>12124.188000000002</v>
      </c>
      <c r="H90" s="37">
        <v>12328.845000000001</v>
      </c>
      <c r="I90" s="37">
        <v>7.6963598363449544</v>
      </c>
    </row>
    <row r="91" spans="1:9" ht="12" customHeight="1" x14ac:dyDescent="0.2">
      <c r="A91" s="42" t="s">
        <v>84</v>
      </c>
      <c r="D91" s="2" t="s">
        <v>127</v>
      </c>
      <c r="F91" s="3"/>
      <c r="G91" s="37">
        <v>2152.25</v>
      </c>
      <c r="H91" s="37">
        <v>2741.7420000000002</v>
      </c>
      <c r="I91" s="37">
        <v>1.7115498662218631</v>
      </c>
    </row>
    <row r="92" spans="1:9" ht="12" customHeight="1" x14ac:dyDescent="0.2">
      <c r="A92" s="42" t="s">
        <v>85</v>
      </c>
      <c r="D92" s="43" t="s">
        <v>235</v>
      </c>
      <c r="F92" s="3"/>
      <c r="G92" s="37">
        <v>23243.022000000001</v>
      </c>
      <c r="H92" s="37">
        <v>28056.321000000004</v>
      </c>
      <c r="I92" s="37">
        <v>17.514336671440148</v>
      </c>
    </row>
    <row r="93" spans="1:9" ht="12" customHeight="1" x14ac:dyDescent="0.2">
      <c r="A93" s="42" t="s">
        <v>86</v>
      </c>
      <c r="C93" s="2" t="s">
        <v>119</v>
      </c>
      <c r="F93" s="3"/>
      <c r="G93" s="37">
        <v>47037.283999999985</v>
      </c>
      <c r="H93" s="37">
        <v>56772.63700000001</v>
      </c>
      <c r="I93" s="37">
        <v>35.440679415646109</v>
      </c>
    </row>
    <row r="94" spans="1:9" ht="6.95" customHeight="1" x14ac:dyDescent="0.2">
      <c r="A94" s="6"/>
      <c r="F94" s="3"/>
      <c r="G94" s="37"/>
      <c r="H94" s="37"/>
      <c r="I94" s="37"/>
    </row>
    <row r="95" spans="1:9" ht="12" customHeight="1" x14ac:dyDescent="0.2">
      <c r="A95" s="42" t="s">
        <v>87</v>
      </c>
      <c r="B95" s="2" t="s">
        <v>128</v>
      </c>
      <c r="F95" s="3"/>
      <c r="G95" s="37">
        <v>1748095.4819999996</v>
      </c>
      <c r="H95" s="37">
        <v>2008519.2250000015</v>
      </c>
      <c r="I95" s="37">
        <v>1253.8308895777905</v>
      </c>
    </row>
    <row r="96" spans="1:9" ht="12" customHeight="1" x14ac:dyDescent="0.2">
      <c r="A96" s="42" t="s">
        <v>88</v>
      </c>
      <c r="B96" s="2" t="s">
        <v>151</v>
      </c>
      <c r="F96" s="3"/>
      <c r="G96" s="37">
        <v>513722.565</v>
      </c>
      <c r="H96" s="37">
        <v>557552.70400000003</v>
      </c>
      <c r="I96" s="37">
        <v>348.0558185062045</v>
      </c>
    </row>
    <row r="97" spans="1:9" ht="6.95" customHeight="1" x14ac:dyDescent="0.2">
      <c r="A97" s="6"/>
      <c r="F97" s="3"/>
      <c r="G97" s="20"/>
      <c r="H97" s="20"/>
      <c r="I97" s="20"/>
    </row>
    <row r="98" spans="1:9" s="22" customFormat="1" ht="12" customHeight="1" x14ac:dyDescent="0.2">
      <c r="A98" s="34" t="s">
        <v>89</v>
      </c>
      <c r="B98" s="21" t="s">
        <v>130</v>
      </c>
      <c r="C98" s="21"/>
      <c r="D98" s="21"/>
      <c r="F98" s="23"/>
      <c r="G98" s="39">
        <v>1234372.9169999997</v>
      </c>
      <c r="H98" s="39">
        <v>1450966.5210000016</v>
      </c>
      <c r="I98" s="39">
        <v>905.7750710715859</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969.46100000000001</v>
      </c>
      <c r="H100" s="37">
        <v>2056.1879999999996</v>
      </c>
      <c r="I100" s="37">
        <v>1.2835884252883751</v>
      </c>
    </row>
    <row r="101" spans="1:9" ht="12" customHeight="1" x14ac:dyDescent="0.2">
      <c r="A101" s="42" t="s">
        <v>90</v>
      </c>
      <c r="B101" s="2" t="s">
        <v>43</v>
      </c>
      <c r="F101" s="3"/>
      <c r="G101" s="37">
        <v>90335.162999999957</v>
      </c>
      <c r="H101" s="37">
        <v>101158.27599999998</v>
      </c>
      <c r="I101" s="37">
        <v>63.148696615157192</v>
      </c>
    </row>
    <row r="102" spans="1:9" ht="12" customHeight="1" x14ac:dyDescent="0.2">
      <c r="A102" s="42" t="s">
        <v>91</v>
      </c>
      <c r="C102" s="2" t="s">
        <v>118</v>
      </c>
      <c r="F102" s="3"/>
      <c r="G102" s="37">
        <v>90105.472999999969</v>
      </c>
      <c r="H102" s="37">
        <v>100779.17899999999</v>
      </c>
      <c r="I102" s="37">
        <v>62.912042903890743</v>
      </c>
    </row>
    <row r="103" spans="1:9" ht="12" customHeight="1" x14ac:dyDescent="0.2">
      <c r="A103" s="42" t="s">
        <v>92</v>
      </c>
      <c r="D103" s="5" t="s">
        <v>234</v>
      </c>
      <c r="F103" s="3"/>
      <c r="G103" s="37">
        <v>3176.1400000000003</v>
      </c>
      <c r="H103" s="37">
        <v>6911.5110000000013</v>
      </c>
      <c r="I103" s="37">
        <v>4.3145546617591792</v>
      </c>
    </row>
    <row r="104" spans="1:9" ht="12" customHeight="1" x14ac:dyDescent="0.2">
      <c r="A104" s="42" t="s">
        <v>93</v>
      </c>
      <c r="D104" s="2" t="s">
        <v>132</v>
      </c>
      <c r="F104" s="3"/>
      <c r="G104" s="37">
        <v>85213.728999999978</v>
      </c>
      <c r="H104" s="37">
        <v>92648.304000000004</v>
      </c>
      <c r="I104" s="37">
        <v>57.836292516539672</v>
      </c>
    </row>
    <row r="105" spans="1:9" ht="12" customHeight="1" x14ac:dyDescent="0.2">
      <c r="A105" s="42" t="s">
        <v>94</v>
      </c>
      <c r="D105" s="2" t="s">
        <v>126</v>
      </c>
      <c r="F105" s="3"/>
      <c r="G105" s="37">
        <v>1709.0369999999998</v>
      </c>
      <c r="H105" s="37">
        <v>1219.3639999999998</v>
      </c>
      <c r="I105" s="37">
        <v>0.76119572559188864</v>
      </c>
    </row>
    <row r="106" spans="1:9" ht="12" customHeight="1" x14ac:dyDescent="0.2">
      <c r="A106" s="42" t="s">
        <v>95</v>
      </c>
      <c r="D106" s="2" t="s">
        <v>127</v>
      </c>
      <c r="F106" s="3"/>
      <c r="G106" s="37">
        <v>6.5670000000000002</v>
      </c>
      <c r="H106" s="37" t="s">
        <v>251</v>
      </c>
      <c r="I106" s="37" t="s">
        <v>251</v>
      </c>
    </row>
    <row r="107" spans="1:9" ht="12" customHeight="1" x14ac:dyDescent="0.2">
      <c r="A107" s="42" t="s">
        <v>96</v>
      </c>
      <c r="D107" s="43" t="s">
        <v>235</v>
      </c>
      <c r="F107" s="3"/>
      <c r="G107" s="37" t="s">
        <v>251</v>
      </c>
      <c r="H107" s="37" t="s">
        <v>251</v>
      </c>
      <c r="I107" s="37" t="s">
        <v>251</v>
      </c>
    </row>
    <row r="108" spans="1:9" ht="12" customHeight="1" x14ac:dyDescent="0.2">
      <c r="A108" s="42" t="s">
        <v>97</v>
      </c>
      <c r="C108" s="2" t="s">
        <v>119</v>
      </c>
      <c r="F108" s="3"/>
      <c r="G108" s="37">
        <v>229.69</v>
      </c>
      <c r="H108" s="37">
        <v>379.09699999999998</v>
      </c>
      <c r="I108" s="37">
        <v>0.23665371126645385</v>
      </c>
    </row>
    <row r="109" spans="1:9" ht="12" customHeight="1" x14ac:dyDescent="0.2">
      <c r="A109" s="42" t="s">
        <v>98</v>
      </c>
      <c r="B109" s="2" t="s">
        <v>133</v>
      </c>
      <c r="F109" s="3"/>
      <c r="G109" s="37">
        <v>124.03100000000001</v>
      </c>
      <c r="H109" s="37">
        <v>381.41700000000003</v>
      </c>
      <c r="I109" s="37">
        <v>0.23810198600916657</v>
      </c>
    </row>
    <row r="110" spans="1:9" ht="12" customHeight="1" x14ac:dyDescent="0.2">
      <c r="A110" s="42" t="s">
        <v>99</v>
      </c>
      <c r="B110" s="43" t="s">
        <v>231</v>
      </c>
      <c r="F110" s="3"/>
      <c r="G110" s="37">
        <v>428.78499999999997</v>
      </c>
      <c r="H110" s="37">
        <v>3131.1839999999997</v>
      </c>
      <c r="I110" s="37">
        <v>1.9546615094768358</v>
      </c>
    </row>
    <row r="111" spans="1:9" ht="12" customHeight="1" x14ac:dyDescent="0.2">
      <c r="A111" s="42" t="s">
        <v>100</v>
      </c>
      <c r="B111" s="2" t="s">
        <v>134</v>
      </c>
      <c r="F111" s="3"/>
      <c r="G111" s="37" t="s">
        <v>251</v>
      </c>
      <c r="H111" s="37" t="s">
        <v>251</v>
      </c>
      <c r="I111" s="37" t="s">
        <v>251</v>
      </c>
    </row>
    <row r="112" spans="1:9" ht="6.95" customHeight="1" x14ac:dyDescent="0.2">
      <c r="A112" s="6"/>
      <c r="F112" s="3"/>
      <c r="G112" s="37"/>
      <c r="H112" s="37"/>
      <c r="I112" s="37"/>
    </row>
    <row r="113" spans="1:9" ht="12" customHeight="1" x14ac:dyDescent="0.2">
      <c r="A113" s="42" t="s">
        <v>101</v>
      </c>
      <c r="B113" s="2" t="s">
        <v>135</v>
      </c>
      <c r="F113" s="3"/>
      <c r="G113" s="37">
        <v>91857.439999999973</v>
      </c>
      <c r="H113" s="37">
        <v>106727.06500000006</v>
      </c>
      <c r="I113" s="37">
        <v>66.625048535931569</v>
      </c>
    </row>
    <row r="114" spans="1:9" ht="12" customHeight="1" x14ac:dyDescent="0.2">
      <c r="A114" s="42" t="s">
        <v>102</v>
      </c>
      <c r="B114" s="2" t="s">
        <v>151</v>
      </c>
      <c r="F114" s="3"/>
      <c r="G114" s="37">
        <v>1709.0369999999998</v>
      </c>
      <c r="H114" s="37">
        <v>1219.3639999999998</v>
      </c>
      <c r="I114" s="37">
        <v>0.76119572559188864</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90148.402999999977</v>
      </c>
      <c r="H116" s="39">
        <v>105507.70100000006</v>
      </c>
      <c r="I116" s="39">
        <v>65.863852810339679</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1324521.3199999996</v>
      </c>
      <c r="H118" s="39">
        <v>1556474.2220000024</v>
      </c>
      <c r="I118" s="39">
        <v>971.63892388192585</v>
      </c>
    </row>
    <row r="119" spans="1:9" ht="12" customHeight="1" x14ac:dyDescent="0.2">
      <c r="A119" s="42" t="s">
        <v>105</v>
      </c>
      <c r="B119" s="2" t="s">
        <v>137</v>
      </c>
      <c r="F119" s="3"/>
      <c r="G119" s="37">
        <v>56673.052000001539</v>
      </c>
      <c r="H119" s="37" t="s">
        <v>251</v>
      </c>
      <c r="I119" s="37" t="s">
        <v>251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26560.311999999998</v>
      </c>
      <c r="H121" s="37">
        <v>6305.9580000000005</v>
      </c>
      <c r="I121" s="37">
        <v>3.9365343534514508</v>
      </c>
    </row>
    <row r="122" spans="1:9" ht="12" customHeight="1" x14ac:dyDescent="0.2">
      <c r="A122" s="42" t="s">
        <v>139</v>
      </c>
      <c r="C122" s="2" t="s">
        <v>62</v>
      </c>
      <c r="F122" s="3"/>
      <c r="G122" s="37">
        <v>26560.311999999998</v>
      </c>
      <c r="H122" s="37">
        <v>6305.9580000000005</v>
      </c>
      <c r="I122" s="37">
        <v>3.9365343534514508</v>
      </c>
    </row>
    <row r="123" spans="1:9" ht="12" customHeight="1" x14ac:dyDescent="0.2">
      <c r="A123" s="42" t="s">
        <v>240</v>
      </c>
      <c r="C123" s="2" t="s">
        <v>64</v>
      </c>
      <c r="F123" s="3"/>
      <c r="G123" s="37" t="s">
        <v>251</v>
      </c>
      <c r="H123" s="37" t="s">
        <v>251</v>
      </c>
      <c r="I123" s="37" t="s">
        <v>251</v>
      </c>
    </row>
  </sheetData>
  <mergeCells count="24">
    <mergeCell ref="B3:F6"/>
    <mergeCell ref="A65:A68"/>
    <mergeCell ref="E65:E68"/>
    <mergeCell ref="G65:G66"/>
    <mergeCell ref="H65:I66"/>
    <mergeCell ref="G67:G68"/>
    <mergeCell ref="H67:H68"/>
    <mergeCell ref="I67:I68"/>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s>
  <phoneticPr fontId="2" type="noConversion"/>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20.7109375" style="43" customWidth="1"/>
    <col min="4" max="4" width="10.28515625" style="43" customWidth="1"/>
    <col min="5" max="16" width="10.28515625" style="46" customWidth="1"/>
    <col min="17" max="17" width="3.28515625" style="46" customWidth="1"/>
    <col min="18" max="16384" width="11.42578125" style="46"/>
  </cols>
  <sheetData>
    <row r="1" spans="1:17" x14ac:dyDescent="0.2">
      <c r="A1" s="227" t="s">
        <v>252</v>
      </c>
      <c r="B1" s="227"/>
      <c r="C1" s="227"/>
      <c r="D1" s="227"/>
      <c r="E1" s="227"/>
      <c r="F1" s="227"/>
      <c r="G1" s="227"/>
      <c r="H1" s="227"/>
      <c r="I1" s="227"/>
      <c r="J1" s="22" t="s">
        <v>253</v>
      </c>
    </row>
    <row r="2" spans="1:17" ht="15.95" customHeight="1" thickBot="1" x14ac:dyDescent="0.25">
      <c r="A2" s="30"/>
      <c r="B2" s="30"/>
      <c r="C2" s="30"/>
      <c r="D2" s="30"/>
      <c r="E2" s="30"/>
      <c r="F2" s="30"/>
      <c r="G2" s="30"/>
      <c r="H2" s="30"/>
      <c r="I2" s="30"/>
      <c r="J2" s="51"/>
      <c r="K2" s="51"/>
      <c r="L2" s="51"/>
      <c r="M2" s="51"/>
      <c r="N2" s="51"/>
      <c r="O2" s="51"/>
      <c r="P2" s="51"/>
      <c r="Q2" s="51"/>
    </row>
    <row r="3" spans="1:17" ht="15" customHeight="1" x14ac:dyDescent="0.2">
      <c r="A3" s="197" t="s">
        <v>193</v>
      </c>
      <c r="B3" s="243" t="s">
        <v>254</v>
      </c>
      <c r="C3" s="244"/>
      <c r="D3" s="249" t="s">
        <v>255</v>
      </c>
      <c r="E3" s="180" t="s">
        <v>256</v>
      </c>
      <c r="F3" s="180" t="s">
        <v>257</v>
      </c>
      <c r="G3" s="180" t="s">
        <v>258</v>
      </c>
      <c r="H3" s="180" t="s">
        <v>259</v>
      </c>
      <c r="I3" s="161" t="s">
        <v>260</v>
      </c>
      <c r="J3" s="240" t="s">
        <v>261</v>
      </c>
      <c r="K3" s="180" t="s">
        <v>262</v>
      </c>
      <c r="L3" s="180" t="s">
        <v>263</v>
      </c>
      <c r="M3" s="180" t="s">
        <v>264</v>
      </c>
      <c r="N3" s="180" t="s">
        <v>265</v>
      </c>
      <c r="O3" s="180" t="s">
        <v>266</v>
      </c>
      <c r="P3" s="180" t="s">
        <v>267</v>
      </c>
      <c r="Q3" s="204" t="s">
        <v>193</v>
      </c>
    </row>
    <row r="4" spans="1:17" ht="15" customHeight="1" x14ac:dyDescent="0.2">
      <c r="A4" s="241"/>
      <c r="B4" s="245"/>
      <c r="C4" s="246"/>
      <c r="D4" s="200"/>
      <c r="E4" s="186"/>
      <c r="F4" s="186"/>
      <c r="G4" s="186"/>
      <c r="H4" s="186"/>
      <c r="I4" s="190"/>
      <c r="J4" s="193"/>
      <c r="K4" s="186"/>
      <c r="L4" s="186"/>
      <c r="M4" s="186"/>
      <c r="N4" s="186"/>
      <c r="O4" s="186"/>
      <c r="P4" s="186"/>
      <c r="Q4" s="190"/>
    </row>
    <row r="5" spans="1:17" ht="15" customHeight="1" x14ac:dyDescent="0.2">
      <c r="A5" s="241"/>
      <c r="B5" s="245"/>
      <c r="C5" s="246"/>
      <c r="D5" s="200"/>
      <c r="E5" s="186"/>
      <c r="F5" s="186"/>
      <c r="G5" s="186"/>
      <c r="H5" s="186"/>
      <c r="I5" s="190"/>
      <c r="J5" s="193"/>
      <c r="K5" s="186"/>
      <c r="L5" s="186"/>
      <c r="M5" s="186"/>
      <c r="N5" s="186"/>
      <c r="O5" s="186"/>
      <c r="P5" s="186"/>
      <c r="Q5" s="190"/>
    </row>
    <row r="6" spans="1:17" ht="15" customHeight="1" x14ac:dyDescent="0.2">
      <c r="A6" s="241"/>
      <c r="B6" s="245"/>
      <c r="C6" s="246"/>
      <c r="D6" s="200"/>
      <c r="E6" s="186"/>
      <c r="F6" s="186"/>
      <c r="G6" s="186"/>
      <c r="H6" s="186"/>
      <c r="I6" s="190"/>
      <c r="J6" s="193"/>
      <c r="K6" s="186"/>
      <c r="L6" s="186"/>
      <c r="M6" s="186"/>
      <c r="N6" s="186"/>
      <c r="O6" s="186"/>
      <c r="P6" s="186"/>
      <c r="Q6" s="190"/>
    </row>
    <row r="7" spans="1:17" ht="15" customHeight="1" thickBot="1" x14ac:dyDescent="0.25">
      <c r="A7" s="242"/>
      <c r="B7" s="247"/>
      <c r="C7" s="248"/>
      <c r="D7" s="201"/>
      <c r="E7" s="187"/>
      <c r="F7" s="187"/>
      <c r="G7" s="187"/>
      <c r="H7" s="187"/>
      <c r="I7" s="191"/>
      <c r="J7" s="194"/>
      <c r="K7" s="187"/>
      <c r="L7" s="187"/>
      <c r="M7" s="187"/>
      <c r="N7" s="187"/>
      <c r="O7" s="187"/>
      <c r="P7" s="187"/>
      <c r="Q7" s="191"/>
    </row>
    <row r="8" spans="1:17" ht="39.950000000000003" customHeight="1" x14ac:dyDescent="0.2">
      <c r="A8" s="52"/>
      <c r="B8" s="33"/>
      <c r="C8" s="33"/>
      <c r="D8" s="33"/>
      <c r="E8" s="33"/>
      <c r="F8" s="33"/>
      <c r="G8" s="33"/>
      <c r="H8" s="33"/>
      <c r="I8" s="53" t="s">
        <v>268</v>
      </c>
      <c r="J8" s="54" t="s">
        <v>269</v>
      </c>
      <c r="K8" s="55"/>
      <c r="L8" s="55"/>
      <c r="M8" s="55"/>
      <c r="N8" s="55"/>
      <c r="O8" s="55"/>
      <c r="P8" s="55"/>
      <c r="Q8" s="55"/>
    </row>
    <row r="9" spans="1:17" ht="12" customHeight="1" x14ac:dyDescent="0.2">
      <c r="A9" s="42" t="s">
        <v>181</v>
      </c>
      <c r="C9" s="56" t="s">
        <v>270</v>
      </c>
      <c r="D9" s="49">
        <v>154833.38200000007</v>
      </c>
      <c r="E9" s="49">
        <v>112707.72899999999</v>
      </c>
      <c r="F9" s="49">
        <v>663.827</v>
      </c>
      <c r="G9" s="49">
        <v>283051.04600000003</v>
      </c>
      <c r="H9" s="49">
        <v>551255.98399999994</v>
      </c>
      <c r="I9" s="49">
        <v>43537.870999999999</v>
      </c>
      <c r="J9" s="49">
        <v>39038.108</v>
      </c>
      <c r="K9" s="49">
        <v>5215.741</v>
      </c>
      <c r="L9" s="49">
        <v>48753.612000000001</v>
      </c>
      <c r="M9" s="49">
        <v>600009.59600000014</v>
      </c>
      <c r="N9" s="49">
        <v>2453.598</v>
      </c>
      <c r="O9" s="49">
        <v>597555.99800000014</v>
      </c>
      <c r="P9" s="49">
        <v>68489.22499999986</v>
      </c>
      <c r="Q9" s="44" t="s">
        <v>181</v>
      </c>
    </row>
    <row r="10" spans="1:17" ht="12" customHeight="1" x14ac:dyDescent="0.2">
      <c r="A10" s="42" t="s">
        <v>182</v>
      </c>
      <c r="C10" s="56" t="s">
        <v>271</v>
      </c>
      <c r="D10" s="49">
        <v>57291.640000000007</v>
      </c>
      <c r="E10" s="49">
        <v>24410.431999999993</v>
      </c>
      <c r="F10" s="49">
        <v>576.08900000000006</v>
      </c>
      <c r="G10" s="49">
        <v>130438.09600000002</v>
      </c>
      <c r="H10" s="49">
        <v>212716.25700000001</v>
      </c>
      <c r="I10" s="49">
        <v>10144.656000000001</v>
      </c>
      <c r="J10" s="49">
        <v>7296.86</v>
      </c>
      <c r="K10" s="49" t="s">
        <v>251</v>
      </c>
      <c r="L10" s="49">
        <v>10287.621000000001</v>
      </c>
      <c r="M10" s="49">
        <v>223003.87800000003</v>
      </c>
      <c r="N10" s="49">
        <v>1522.3470000000002</v>
      </c>
      <c r="O10" s="49">
        <v>221481.53100000002</v>
      </c>
      <c r="P10" s="49">
        <v>17953.883999999962</v>
      </c>
      <c r="Q10" s="44" t="s">
        <v>182</v>
      </c>
    </row>
    <row r="11" spans="1:17" ht="12" customHeight="1" x14ac:dyDescent="0.2">
      <c r="A11" s="42" t="s">
        <v>183</v>
      </c>
      <c r="C11" s="56" t="s">
        <v>272</v>
      </c>
      <c r="D11" s="49">
        <v>58365.448999999993</v>
      </c>
      <c r="E11" s="49">
        <v>59668.11099999999</v>
      </c>
      <c r="F11" s="49">
        <v>81.004999999999995</v>
      </c>
      <c r="G11" s="49">
        <v>142634.81800000003</v>
      </c>
      <c r="H11" s="49">
        <v>260749.38300000003</v>
      </c>
      <c r="I11" s="49">
        <v>2057.029</v>
      </c>
      <c r="J11" s="49" t="s">
        <v>251</v>
      </c>
      <c r="K11" s="49">
        <v>38346.035999999993</v>
      </c>
      <c r="L11" s="49">
        <v>49566.464999999982</v>
      </c>
      <c r="M11" s="49">
        <v>310315.84800000011</v>
      </c>
      <c r="N11" s="49">
        <v>2862.3559999999998</v>
      </c>
      <c r="O11" s="49">
        <v>307453.49200000009</v>
      </c>
      <c r="P11" s="49" t="s">
        <v>251</v>
      </c>
      <c r="Q11" s="44" t="s">
        <v>183</v>
      </c>
    </row>
    <row r="12" spans="1:17" ht="12" customHeight="1" x14ac:dyDescent="0.2">
      <c r="A12" s="42" t="s">
        <v>184</v>
      </c>
      <c r="C12" s="56" t="s">
        <v>273</v>
      </c>
      <c r="D12" s="49">
        <v>22531.059999999994</v>
      </c>
      <c r="E12" s="49">
        <v>10140.794000000004</v>
      </c>
      <c r="F12" s="49">
        <v>40.866</v>
      </c>
      <c r="G12" s="49">
        <v>51292.231</v>
      </c>
      <c r="H12" s="49">
        <v>84004.950999999972</v>
      </c>
      <c r="I12" s="49">
        <v>4046.9820000000004</v>
      </c>
      <c r="J12" s="49">
        <v>3194.0929999999998</v>
      </c>
      <c r="K12" s="49">
        <v>2309.3319999999999</v>
      </c>
      <c r="L12" s="49">
        <v>6356.3139999999994</v>
      </c>
      <c r="M12" s="49">
        <v>90361.264999999999</v>
      </c>
      <c r="N12" s="49">
        <v>151.39099999999999</v>
      </c>
      <c r="O12" s="49">
        <v>90209.873999999996</v>
      </c>
      <c r="P12" s="49" t="s">
        <v>251</v>
      </c>
      <c r="Q12" s="44" t="s">
        <v>184</v>
      </c>
    </row>
    <row r="13" spans="1:17" ht="12" customHeight="1" x14ac:dyDescent="0.2">
      <c r="A13" s="42" t="s">
        <v>185</v>
      </c>
      <c r="C13" s="56" t="s">
        <v>274</v>
      </c>
      <c r="D13" s="49">
        <v>35286.032000000007</v>
      </c>
      <c r="E13" s="49">
        <v>26793.919000000002</v>
      </c>
      <c r="F13" s="49">
        <v>640.11900000000003</v>
      </c>
      <c r="G13" s="49">
        <v>86679.060999999987</v>
      </c>
      <c r="H13" s="49">
        <v>149399.13100000002</v>
      </c>
      <c r="I13" s="49">
        <v>12827.072</v>
      </c>
      <c r="J13" s="49">
        <v>10761.072999999999</v>
      </c>
      <c r="K13" s="49">
        <v>1938.854</v>
      </c>
      <c r="L13" s="49">
        <v>14765.925999999999</v>
      </c>
      <c r="M13" s="49">
        <v>164165.05699999997</v>
      </c>
      <c r="N13" s="49">
        <v>1156.607</v>
      </c>
      <c r="O13" s="49">
        <v>163008.44999999998</v>
      </c>
      <c r="P13" s="49">
        <v>4058.1440000000584</v>
      </c>
      <c r="Q13" s="44" t="s">
        <v>185</v>
      </c>
    </row>
    <row r="14" spans="1:17" ht="6" customHeight="1" x14ac:dyDescent="0.2">
      <c r="A14" s="42"/>
      <c r="B14" s="46"/>
      <c r="C14" s="57"/>
      <c r="D14" s="49"/>
      <c r="E14" s="49"/>
      <c r="F14" s="49"/>
      <c r="G14" s="49"/>
      <c r="H14" s="49"/>
      <c r="I14" s="49"/>
      <c r="J14" s="49"/>
      <c r="K14" s="49"/>
      <c r="L14" s="49"/>
      <c r="M14" s="49"/>
      <c r="N14" s="49"/>
      <c r="O14" s="49"/>
      <c r="P14" s="49"/>
      <c r="Q14" s="44"/>
    </row>
    <row r="15" spans="1:17" ht="12" customHeight="1" x14ac:dyDescent="0.2">
      <c r="A15" s="34" t="s">
        <v>187</v>
      </c>
      <c r="B15" s="22"/>
      <c r="C15" s="58" t="s">
        <v>275</v>
      </c>
      <c r="D15" s="39">
        <v>328307.56300000008</v>
      </c>
      <c r="E15" s="39">
        <v>233720.98499999999</v>
      </c>
      <c r="F15" s="39">
        <v>2001.9060000000004</v>
      </c>
      <c r="G15" s="39">
        <v>694095.25200000009</v>
      </c>
      <c r="H15" s="39">
        <v>1258125.706</v>
      </c>
      <c r="I15" s="39">
        <v>72613.610000000015</v>
      </c>
      <c r="J15" s="39">
        <v>60290.133999999998</v>
      </c>
      <c r="K15" s="39">
        <v>47809.962999999996</v>
      </c>
      <c r="L15" s="39">
        <v>129729.93799999997</v>
      </c>
      <c r="M15" s="39">
        <v>1387855.6440000001</v>
      </c>
      <c r="N15" s="39">
        <v>8146.2989999999991</v>
      </c>
      <c r="O15" s="39">
        <v>1379709.3450000002</v>
      </c>
      <c r="P15" s="39">
        <v>82742.020999999717</v>
      </c>
      <c r="Q15" s="35" t="s">
        <v>187</v>
      </c>
    </row>
    <row r="16" spans="1:17" ht="39.950000000000003" customHeight="1" x14ac:dyDescent="0.2">
      <c r="A16" s="59"/>
      <c r="B16" s="46"/>
      <c r="C16" s="60"/>
      <c r="D16" s="61"/>
      <c r="E16" s="61"/>
      <c r="F16" s="61"/>
      <c r="G16" s="61"/>
      <c r="H16" s="61"/>
      <c r="I16" s="62" t="s">
        <v>276</v>
      </c>
      <c r="J16" s="63" t="s">
        <v>277</v>
      </c>
      <c r="K16" s="61"/>
      <c r="L16" s="61"/>
      <c r="M16" s="61"/>
      <c r="N16" s="61"/>
      <c r="O16" s="61"/>
      <c r="P16" s="64"/>
      <c r="Q16" s="65"/>
    </row>
    <row r="17" spans="1:17" ht="12" customHeight="1" x14ac:dyDescent="0.2">
      <c r="A17" s="42" t="s">
        <v>188</v>
      </c>
      <c r="B17" s="46"/>
      <c r="C17" s="57" t="s">
        <v>278</v>
      </c>
      <c r="D17" s="49">
        <v>30696.796999999999</v>
      </c>
      <c r="E17" s="49">
        <v>24238.538000000004</v>
      </c>
      <c r="F17" s="49">
        <v>78.843000000000004</v>
      </c>
      <c r="G17" s="49">
        <v>75323.46100000001</v>
      </c>
      <c r="H17" s="49">
        <v>130337.63899999998</v>
      </c>
      <c r="I17" s="49">
        <v>4239.1109999999999</v>
      </c>
      <c r="J17" s="49">
        <v>2335.75</v>
      </c>
      <c r="K17" s="49" t="s">
        <v>251</v>
      </c>
      <c r="L17" s="49">
        <v>4406.732</v>
      </c>
      <c r="M17" s="49">
        <v>134744.37099999998</v>
      </c>
      <c r="N17" s="49">
        <v>33611.148000000001</v>
      </c>
      <c r="O17" s="49">
        <v>101133.22299999998</v>
      </c>
      <c r="P17" s="49">
        <v>11133.998999999953</v>
      </c>
      <c r="Q17" s="44" t="s">
        <v>188</v>
      </c>
    </row>
    <row r="18" spans="1:17" ht="12" customHeight="1" x14ac:dyDescent="0.2">
      <c r="A18" s="42" t="s">
        <v>189</v>
      </c>
      <c r="B18" s="46"/>
      <c r="C18" s="57" t="s">
        <v>279</v>
      </c>
      <c r="D18" s="49">
        <v>24082.321999999996</v>
      </c>
      <c r="E18" s="49">
        <v>25308.285</v>
      </c>
      <c r="F18" s="49">
        <v>23.803000000000001</v>
      </c>
      <c r="G18" s="49">
        <v>66561.319999999992</v>
      </c>
      <c r="H18" s="49">
        <v>115975.73000000001</v>
      </c>
      <c r="I18" s="49">
        <v>5092.5209999999997</v>
      </c>
      <c r="J18" s="49">
        <v>3904.3779999999997</v>
      </c>
      <c r="K18" s="49">
        <v>1471.2170000000001</v>
      </c>
      <c r="L18" s="49">
        <v>6563.7379999999994</v>
      </c>
      <c r="M18" s="49">
        <v>122539.46799999996</v>
      </c>
      <c r="N18" s="49">
        <v>29217.845999999998</v>
      </c>
      <c r="O18" s="49">
        <v>93321.621999999974</v>
      </c>
      <c r="P18" s="49" t="s">
        <v>251</v>
      </c>
      <c r="Q18" s="44" t="s">
        <v>189</v>
      </c>
    </row>
    <row r="19" spans="1:17" ht="12" customHeight="1" x14ac:dyDescent="0.2">
      <c r="A19" s="42" t="s">
        <v>6</v>
      </c>
      <c r="B19" s="46"/>
      <c r="C19" s="57" t="s">
        <v>280</v>
      </c>
      <c r="D19" s="49">
        <v>38984.737999999998</v>
      </c>
      <c r="E19" s="49">
        <v>22666.362000000005</v>
      </c>
      <c r="F19" s="49" t="s">
        <v>251</v>
      </c>
      <c r="G19" s="49">
        <v>103750.34800000001</v>
      </c>
      <c r="H19" s="49">
        <v>165401.44799999997</v>
      </c>
      <c r="I19" s="49">
        <v>10092.761999999999</v>
      </c>
      <c r="J19" s="49">
        <v>7552.8160000000007</v>
      </c>
      <c r="K19" s="49">
        <v>649.096</v>
      </c>
      <c r="L19" s="49">
        <v>10762.608999999999</v>
      </c>
      <c r="M19" s="49">
        <v>176164.057</v>
      </c>
      <c r="N19" s="49">
        <v>52891.387000000002</v>
      </c>
      <c r="O19" s="49">
        <v>123272.67</v>
      </c>
      <c r="P19" s="49">
        <v>12492.426999999952</v>
      </c>
      <c r="Q19" s="44" t="s">
        <v>6</v>
      </c>
    </row>
    <row r="20" spans="1:17" ht="12" customHeight="1" x14ac:dyDescent="0.2">
      <c r="A20" s="42" t="s">
        <v>7</v>
      </c>
      <c r="B20" s="46"/>
      <c r="C20" s="57" t="s">
        <v>281</v>
      </c>
      <c r="D20" s="49">
        <v>32669.280000000002</v>
      </c>
      <c r="E20" s="49">
        <v>16388.477999999996</v>
      </c>
      <c r="F20" s="49">
        <v>183.45099999999999</v>
      </c>
      <c r="G20" s="49">
        <v>77324.785000000003</v>
      </c>
      <c r="H20" s="49">
        <v>126565.99400000001</v>
      </c>
      <c r="I20" s="49">
        <v>9685.8509999999987</v>
      </c>
      <c r="J20" s="49">
        <v>8380.5780000000013</v>
      </c>
      <c r="K20" s="49">
        <v>930.35599999999999</v>
      </c>
      <c r="L20" s="49">
        <v>10616.206999999999</v>
      </c>
      <c r="M20" s="49">
        <v>137182.20100000003</v>
      </c>
      <c r="N20" s="49">
        <v>37407.335999999996</v>
      </c>
      <c r="O20" s="49">
        <v>99774.865000000034</v>
      </c>
      <c r="P20" s="49">
        <v>4722.0219999999681</v>
      </c>
      <c r="Q20" s="44" t="s">
        <v>7</v>
      </c>
    </row>
    <row r="21" spans="1:17" ht="12" customHeight="1" x14ac:dyDescent="0.2">
      <c r="A21" s="42" t="s">
        <v>8</v>
      </c>
      <c r="B21" s="46"/>
      <c r="C21" s="57" t="s">
        <v>282</v>
      </c>
      <c r="D21" s="49">
        <v>22718.250999999997</v>
      </c>
      <c r="E21" s="49">
        <v>14224.605999999998</v>
      </c>
      <c r="F21" s="49">
        <v>427.99099999999999</v>
      </c>
      <c r="G21" s="49">
        <v>63081.074999999997</v>
      </c>
      <c r="H21" s="49">
        <v>100451.923</v>
      </c>
      <c r="I21" s="49">
        <v>7652.7689999999993</v>
      </c>
      <c r="J21" s="49">
        <v>6133.07</v>
      </c>
      <c r="K21" s="49">
        <v>1018.3440000000001</v>
      </c>
      <c r="L21" s="49">
        <v>8671.1129999999994</v>
      </c>
      <c r="M21" s="49">
        <v>109123.03600000002</v>
      </c>
      <c r="N21" s="49">
        <v>24945.57</v>
      </c>
      <c r="O21" s="49">
        <v>84177.466000000015</v>
      </c>
      <c r="P21" s="49" t="s">
        <v>251</v>
      </c>
      <c r="Q21" s="44" t="s">
        <v>8</v>
      </c>
    </row>
    <row r="22" spans="1:17" ht="12" customHeight="1" x14ac:dyDescent="0.2">
      <c r="A22" s="42" t="s">
        <v>9</v>
      </c>
      <c r="B22" s="46"/>
      <c r="C22" s="57" t="s">
        <v>283</v>
      </c>
      <c r="D22" s="49">
        <v>31077.335999999999</v>
      </c>
      <c r="E22" s="49">
        <v>38351.565999999992</v>
      </c>
      <c r="F22" s="49">
        <v>2.254</v>
      </c>
      <c r="G22" s="49">
        <v>97948.666999999987</v>
      </c>
      <c r="H22" s="49">
        <v>167379.82299999997</v>
      </c>
      <c r="I22" s="49">
        <v>7938.973</v>
      </c>
      <c r="J22" s="49">
        <v>5421.1469999999999</v>
      </c>
      <c r="K22" s="49">
        <v>1061.223</v>
      </c>
      <c r="L22" s="49">
        <v>9060.1959999999999</v>
      </c>
      <c r="M22" s="49">
        <v>176440.01899999997</v>
      </c>
      <c r="N22" s="49">
        <v>34985.184999999998</v>
      </c>
      <c r="O22" s="49">
        <v>141454.83399999997</v>
      </c>
      <c r="P22" s="49" t="s">
        <v>251</v>
      </c>
      <c r="Q22" s="44" t="s">
        <v>9</v>
      </c>
    </row>
    <row r="23" spans="1:17" ht="6" customHeight="1" x14ac:dyDescent="0.2">
      <c r="A23" s="42"/>
      <c r="B23" s="46"/>
      <c r="C23" s="57"/>
      <c r="D23" s="49"/>
      <c r="E23" s="49"/>
      <c r="F23" s="49"/>
      <c r="G23" s="49"/>
      <c r="H23" s="49"/>
      <c r="I23" s="49"/>
      <c r="J23" s="49"/>
      <c r="K23" s="49"/>
      <c r="L23" s="49"/>
      <c r="M23" s="49"/>
      <c r="N23" s="49"/>
      <c r="O23" s="49"/>
      <c r="P23" s="49"/>
      <c r="Q23" s="44"/>
    </row>
    <row r="24" spans="1:17" ht="12" customHeight="1" x14ac:dyDescent="0.2">
      <c r="A24" s="42" t="s">
        <v>10</v>
      </c>
      <c r="B24" s="46"/>
      <c r="C24" s="57" t="s">
        <v>284</v>
      </c>
      <c r="D24" s="49">
        <v>28219.325000000001</v>
      </c>
      <c r="E24" s="49">
        <v>27610.761999999999</v>
      </c>
      <c r="F24" s="49">
        <v>203.72499999999999</v>
      </c>
      <c r="G24" s="49">
        <v>83242.519</v>
      </c>
      <c r="H24" s="49">
        <v>139276.33100000003</v>
      </c>
      <c r="I24" s="49">
        <v>6823.4050000000007</v>
      </c>
      <c r="J24" s="49">
        <v>4702.6969999999992</v>
      </c>
      <c r="K24" s="49">
        <v>183.77600000000001</v>
      </c>
      <c r="L24" s="49">
        <v>7007.2659999999996</v>
      </c>
      <c r="M24" s="49">
        <v>146283.59700000004</v>
      </c>
      <c r="N24" s="49">
        <v>42690.677000000003</v>
      </c>
      <c r="O24" s="49">
        <v>103592.92000000004</v>
      </c>
      <c r="P24" s="49">
        <v>13629.968999999925</v>
      </c>
      <c r="Q24" s="44" t="s">
        <v>10</v>
      </c>
    </row>
    <row r="25" spans="1:17" s="22" customFormat="1" ht="12" customHeight="1" x14ac:dyDescent="0.2">
      <c r="A25" s="42" t="s">
        <v>11</v>
      </c>
      <c r="C25" s="57" t="s">
        <v>285</v>
      </c>
      <c r="D25" s="49">
        <v>20978.346999999998</v>
      </c>
      <c r="E25" s="49">
        <v>22888.191999999999</v>
      </c>
      <c r="F25" s="49">
        <v>384.77300000000002</v>
      </c>
      <c r="G25" s="49">
        <v>43209.331999999995</v>
      </c>
      <c r="H25" s="49">
        <v>87460.643999999986</v>
      </c>
      <c r="I25" s="49">
        <v>4491.9830000000002</v>
      </c>
      <c r="J25" s="49">
        <v>2732.5610000000001</v>
      </c>
      <c r="K25" s="49">
        <v>412.32900000000001</v>
      </c>
      <c r="L25" s="49">
        <v>4904.3119999999999</v>
      </c>
      <c r="M25" s="49">
        <v>92364.955999999991</v>
      </c>
      <c r="N25" s="49">
        <v>24623.852999999999</v>
      </c>
      <c r="O25" s="49">
        <v>67741.102999999988</v>
      </c>
      <c r="P25" s="49">
        <v>2241.7499999999709</v>
      </c>
      <c r="Q25" s="44" t="s">
        <v>11</v>
      </c>
    </row>
    <row r="26" spans="1:17" ht="12" customHeight="1" x14ac:dyDescent="0.2">
      <c r="A26" s="42" t="s">
        <v>12</v>
      </c>
      <c r="B26" s="46"/>
      <c r="C26" s="57" t="s">
        <v>286</v>
      </c>
      <c r="D26" s="49">
        <v>18558.498000000003</v>
      </c>
      <c r="E26" s="49">
        <v>14418.923999999999</v>
      </c>
      <c r="F26" s="49">
        <v>45.825000000000003</v>
      </c>
      <c r="G26" s="49">
        <v>48523.843999999997</v>
      </c>
      <c r="H26" s="49">
        <v>81547.091000000015</v>
      </c>
      <c r="I26" s="49">
        <v>6510.6420000000007</v>
      </c>
      <c r="J26" s="49">
        <v>4989.6460000000006</v>
      </c>
      <c r="K26" s="49">
        <v>3570.44</v>
      </c>
      <c r="L26" s="49">
        <v>15081.082</v>
      </c>
      <c r="M26" s="49">
        <v>96628.172999999995</v>
      </c>
      <c r="N26" s="49">
        <v>22841.349000000002</v>
      </c>
      <c r="O26" s="49">
        <v>73786.823999999993</v>
      </c>
      <c r="P26" s="49" t="s">
        <v>251</v>
      </c>
      <c r="Q26" s="44" t="s">
        <v>12</v>
      </c>
    </row>
    <row r="27" spans="1:17" ht="12" customHeight="1" x14ac:dyDescent="0.2">
      <c r="A27" s="42" t="s">
        <v>20</v>
      </c>
      <c r="B27" s="46"/>
      <c r="C27" s="57" t="s">
        <v>287</v>
      </c>
      <c r="D27" s="49">
        <v>29128.077999999998</v>
      </c>
      <c r="E27" s="49">
        <v>23722.231</v>
      </c>
      <c r="F27" s="49">
        <v>226.18199999999999</v>
      </c>
      <c r="G27" s="49">
        <v>64983.780999999995</v>
      </c>
      <c r="H27" s="49">
        <v>118060.27200000001</v>
      </c>
      <c r="I27" s="49">
        <v>4073.3639999999996</v>
      </c>
      <c r="J27" s="49">
        <v>2912.7000000000003</v>
      </c>
      <c r="K27" s="49">
        <v>1722.3489999999999</v>
      </c>
      <c r="L27" s="49">
        <v>5795.7129999999988</v>
      </c>
      <c r="M27" s="49">
        <v>123855.985</v>
      </c>
      <c r="N27" s="49">
        <v>36145.649000000005</v>
      </c>
      <c r="O27" s="49">
        <v>87710.335999999996</v>
      </c>
      <c r="P27" s="49">
        <v>3818.093000000008</v>
      </c>
      <c r="Q27" s="44" t="s">
        <v>20</v>
      </c>
    </row>
    <row r="28" spans="1:17" ht="12" customHeight="1" x14ac:dyDescent="0.2">
      <c r="A28" s="42" t="s">
        <v>22</v>
      </c>
      <c r="B28" s="46"/>
      <c r="C28" s="57" t="s">
        <v>288</v>
      </c>
      <c r="D28" s="49">
        <v>24503.577999999998</v>
      </c>
      <c r="E28" s="49">
        <v>21063.939000000006</v>
      </c>
      <c r="F28" s="49">
        <v>105.842</v>
      </c>
      <c r="G28" s="49">
        <v>55571.445000000007</v>
      </c>
      <c r="H28" s="49">
        <v>101244.804</v>
      </c>
      <c r="I28" s="49">
        <v>13179.989</v>
      </c>
      <c r="J28" s="49">
        <v>11433.133</v>
      </c>
      <c r="K28" s="49">
        <v>425.654</v>
      </c>
      <c r="L28" s="49">
        <v>13605.642999999998</v>
      </c>
      <c r="M28" s="49">
        <v>114850.44700000001</v>
      </c>
      <c r="N28" s="49">
        <v>29876.298000000003</v>
      </c>
      <c r="O28" s="49">
        <v>84974.149000000005</v>
      </c>
      <c r="P28" s="49">
        <v>3483.2630000000063</v>
      </c>
      <c r="Q28" s="44" t="s">
        <v>22</v>
      </c>
    </row>
    <row r="29" spans="1:17" ht="12" customHeight="1" x14ac:dyDescent="0.2">
      <c r="A29" s="42" t="s">
        <v>24</v>
      </c>
      <c r="C29" s="56" t="s">
        <v>289</v>
      </c>
      <c r="D29" s="49">
        <v>15702.982</v>
      </c>
      <c r="E29" s="49">
        <v>13374.390999999998</v>
      </c>
      <c r="F29" s="49">
        <v>22.681999999999999</v>
      </c>
      <c r="G29" s="49">
        <v>28829.003000000001</v>
      </c>
      <c r="H29" s="49">
        <v>57929.058000000005</v>
      </c>
      <c r="I29" s="49">
        <v>5916.3310000000001</v>
      </c>
      <c r="J29" s="49">
        <v>4314.0970000000007</v>
      </c>
      <c r="K29" s="49">
        <v>780.74399999999991</v>
      </c>
      <c r="L29" s="49">
        <v>11697.075000000001</v>
      </c>
      <c r="M29" s="49">
        <v>69626.133000000045</v>
      </c>
      <c r="N29" s="49">
        <v>20548.778999999999</v>
      </c>
      <c r="O29" s="49">
        <v>49077.35400000005</v>
      </c>
      <c r="P29" s="49" t="s">
        <v>251</v>
      </c>
      <c r="Q29" s="44" t="s">
        <v>24</v>
      </c>
    </row>
    <row r="30" spans="1:17" ht="6" customHeight="1" x14ac:dyDescent="0.2">
      <c r="A30" s="42"/>
      <c r="C30" s="56"/>
      <c r="D30" s="49"/>
      <c r="E30" s="49"/>
      <c r="F30" s="49"/>
      <c r="G30" s="49"/>
      <c r="H30" s="49"/>
      <c r="I30" s="49"/>
      <c r="J30" s="49"/>
      <c r="K30" s="49"/>
      <c r="L30" s="49"/>
      <c r="M30" s="49"/>
      <c r="N30" s="49"/>
      <c r="O30" s="49"/>
      <c r="P30" s="49"/>
      <c r="Q30" s="44"/>
    </row>
    <row r="31" spans="1:17" ht="12" customHeight="1" x14ac:dyDescent="0.2">
      <c r="A31" s="42" t="s">
        <v>25</v>
      </c>
      <c r="C31" s="56" t="s">
        <v>290</v>
      </c>
      <c r="D31" s="49">
        <v>29039.339</v>
      </c>
      <c r="E31" s="49">
        <v>23241.296000000002</v>
      </c>
      <c r="F31" s="49">
        <v>252.07599999999999</v>
      </c>
      <c r="G31" s="49">
        <v>73134.837999999989</v>
      </c>
      <c r="H31" s="49">
        <v>125667.54900000001</v>
      </c>
      <c r="I31" s="49">
        <v>4142.027</v>
      </c>
      <c r="J31" s="49">
        <v>2738.2270000000003</v>
      </c>
      <c r="K31" s="49">
        <v>1610.8890000000001</v>
      </c>
      <c r="L31" s="49">
        <v>5752.9160000000002</v>
      </c>
      <c r="M31" s="49">
        <v>131420.46500000003</v>
      </c>
      <c r="N31" s="49">
        <v>37460.733999999997</v>
      </c>
      <c r="O31" s="49">
        <v>93959.731000000029</v>
      </c>
      <c r="P31" s="49" t="s">
        <v>251</v>
      </c>
      <c r="Q31" s="44" t="s">
        <v>25</v>
      </c>
    </row>
    <row r="32" spans="1:17" ht="12" customHeight="1" x14ac:dyDescent="0.2">
      <c r="A32" s="42" t="s">
        <v>27</v>
      </c>
      <c r="C32" s="56" t="s">
        <v>291</v>
      </c>
      <c r="D32" s="49">
        <v>22300.046999999999</v>
      </c>
      <c r="E32" s="49">
        <v>14361.047999999999</v>
      </c>
      <c r="F32" s="49">
        <v>272.18400000000003</v>
      </c>
      <c r="G32" s="49">
        <v>53877.366000000009</v>
      </c>
      <c r="H32" s="49">
        <v>90810.645000000004</v>
      </c>
      <c r="I32" s="49">
        <v>9360.8340000000007</v>
      </c>
      <c r="J32" s="49">
        <v>7911.6060000000007</v>
      </c>
      <c r="K32" s="49">
        <v>85.067999999999998</v>
      </c>
      <c r="L32" s="49">
        <v>9445.902</v>
      </c>
      <c r="M32" s="49">
        <v>100256.54700000001</v>
      </c>
      <c r="N32" s="49">
        <v>31520.687999999998</v>
      </c>
      <c r="O32" s="49">
        <v>68735.859000000011</v>
      </c>
      <c r="P32" s="49">
        <v>6032.2430000000168</v>
      </c>
      <c r="Q32" s="44" t="s">
        <v>27</v>
      </c>
    </row>
    <row r="33" spans="1:17" ht="12" customHeight="1" x14ac:dyDescent="0.2">
      <c r="A33" s="42" t="s">
        <v>28</v>
      </c>
      <c r="C33" s="56" t="s">
        <v>292</v>
      </c>
      <c r="D33" s="49">
        <v>22696.522000000001</v>
      </c>
      <c r="E33" s="49">
        <v>11409.693000000001</v>
      </c>
      <c r="F33" s="49">
        <v>386.89100000000002</v>
      </c>
      <c r="G33" s="49">
        <v>54321.64</v>
      </c>
      <c r="H33" s="49">
        <v>88814.745999999985</v>
      </c>
      <c r="I33" s="49">
        <v>4592.7450000000008</v>
      </c>
      <c r="J33" s="49">
        <v>3219.6639999999998</v>
      </c>
      <c r="K33" s="49">
        <v>624.90700000000004</v>
      </c>
      <c r="L33" s="49">
        <v>5501.3950000000004</v>
      </c>
      <c r="M33" s="49">
        <v>94316.141000000003</v>
      </c>
      <c r="N33" s="49">
        <v>30617.261999999999</v>
      </c>
      <c r="O33" s="49">
        <v>63698.879000000001</v>
      </c>
      <c r="P33" s="49">
        <v>849.31700000003912</v>
      </c>
      <c r="Q33" s="44" t="s">
        <v>28</v>
      </c>
    </row>
    <row r="34" spans="1:17" ht="12" customHeight="1" x14ac:dyDescent="0.2">
      <c r="A34" s="42" t="s">
        <v>30</v>
      </c>
      <c r="B34" s="46"/>
      <c r="C34" s="57" t="s">
        <v>293</v>
      </c>
      <c r="D34" s="49">
        <v>29749.093999999997</v>
      </c>
      <c r="E34" s="49">
        <v>13480.568999999998</v>
      </c>
      <c r="F34" s="49">
        <v>200.685</v>
      </c>
      <c r="G34" s="49">
        <v>81176.969000000012</v>
      </c>
      <c r="H34" s="49">
        <v>124607.31699999998</v>
      </c>
      <c r="I34" s="49">
        <v>6871.9659999999994</v>
      </c>
      <c r="J34" s="49">
        <v>6215.9619999999995</v>
      </c>
      <c r="K34" s="49">
        <v>77.759</v>
      </c>
      <c r="L34" s="49">
        <v>6949.7249999999995</v>
      </c>
      <c r="M34" s="49">
        <v>131557.04199999996</v>
      </c>
      <c r="N34" s="49">
        <v>33975.395000000004</v>
      </c>
      <c r="O34" s="49">
        <v>97581.646999999954</v>
      </c>
      <c r="P34" s="49">
        <v>3673.8270000000775</v>
      </c>
      <c r="Q34" s="44" t="s">
        <v>30</v>
      </c>
    </row>
    <row r="35" spans="1:17" ht="12" customHeight="1" x14ac:dyDescent="0.2">
      <c r="A35" s="42" t="s">
        <v>32</v>
      </c>
      <c r="B35" s="46"/>
      <c r="C35" s="57" t="s">
        <v>294</v>
      </c>
      <c r="D35" s="49">
        <v>27179.846999999998</v>
      </c>
      <c r="E35" s="49">
        <v>12585.060000000001</v>
      </c>
      <c r="F35" s="49">
        <v>284.59500000000003</v>
      </c>
      <c r="G35" s="49">
        <v>74699.153999999995</v>
      </c>
      <c r="H35" s="49">
        <v>114748.65600000002</v>
      </c>
      <c r="I35" s="49">
        <v>10938.749</v>
      </c>
      <c r="J35" s="49">
        <v>9408.1350000000002</v>
      </c>
      <c r="K35" s="49">
        <v>7230.6179999999995</v>
      </c>
      <c r="L35" s="49">
        <v>18169.366999999998</v>
      </c>
      <c r="M35" s="49">
        <v>132918.02300000002</v>
      </c>
      <c r="N35" s="49">
        <v>35412.911999999997</v>
      </c>
      <c r="O35" s="49">
        <v>97505.111000000019</v>
      </c>
      <c r="P35" s="49" t="s">
        <v>251</v>
      </c>
      <c r="Q35" s="44" t="s">
        <v>32</v>
      </c>
    </row>
    <row r="36" spans="1:17" ht="6" customHeight="1" x14ac:dyDescent="0.2">
      <c r="A36" s="42"/>
      <c r="B36" s="46"/>
      <c r="C36" s="57"/>
      <c r="D36" s="49"/>
      <c r="E36" s="49"/>
      <c r="F36" s="49"/>
      <c r="G36" s="49"/>
      <c r="H36" s="49"/>
      <c r="I36" s="49"/>
      <c r="J36" s="49"/>
      <c r="K36" s="49"/>
      <c r="L36" s="49"/>
      <c r="M36" s="49"/>
      <c r="N36" s="49"/>
      <c r="O36" s="49"/>
      <c r="P36" s="49"/>
      <c r="Q36" s="44"/>
    </row>
    <row r="37" spans="1:17" s="22" customFormat="1" ht="12" customHeight="1" x14ac:dyDescent="0.2">
      <c r="A37" s="34" t="s">
        <v>34</v>
      </c>
      <c r="C37" s="58" t="s">
        <v>275</v>
      </c>
      <c r="D37" s="39">
        <v>448284.38099999999</v>
      </c>
      <c r="E37" s="39">
        <v>339333.94</v>
      </c>
      <c r="F37" s="39">
        <v>3101.8020000000006</v>
      </c>
      <c r="G37" s="39">
        <v>1145559.5470000003</v>
      </c>
      <c r="H37" s="39">
        <v>1936279.6700000002</v>
      </c>
      <c r="I37" s="39">
        <v>121604.022</v>
      </c>
      <c r="J37" s="39">
        <v>94306.167000000001</v>
      </c>
      <c r="K37" s="39">
        <v>21854.769</v>
      </c>
      <c r="L37" s="39">
        <v>153990.99100000001</v>
      </c>
      <c r="M37" s="39">
        <v>2090270.6610000001</v>
      </c>
      <c r="N37" s="39">
        <v>558772.06799999997</v>
      </c>
      <c r="O37" s="39">
        <v>1531498.5929999999</v>
      </c>
      <c r="P37" s="39">
        <v>24975.62900000019</v>
      </c>
      <c r="Q37" s="35" t="s">
        <v>34</v>
      </c>
    </row>
    <row r="38" spans="1:17" ht="39.950000000000003" customHeight="1" x14ac:dyDescent="0.2">
      <c r="A38" s="59"/>
      <c r="B38" s="46"/>
      <c r="C38" s="60"/>
      <c r="D38" s="61"/>
      <c r="E38" s="61"/>
      <c r="F38" s="61"/>
      <c r="G38" s="61"/>
      <c r="H38" s="61"/>
      <c r="I38" s="62" t="s">
        <v>295</v>
      </c>
      <c r="J38" s="63" t="s">
        <v>296</v>
      </c>
      <c r="K38" s="61"/>
      <c r="L38" s="61"/>
      <c r="M38" s="61"/>
      <c r="N38" s="61"/>
      <c r="O38" s="61"/>
      <c r="P38" s="64"/>
      <c r="Q38" s="65"/>
    </row>
    <row r="39" spans="1:17" ht="12" customHeight="1" x14ac:dyDescent="0.2">
      <c r="A39" s="42" t="s">
        <v>38</v>
      </c>
      <c r="B39" s="46"/>
      <c r="C39" s="57" t="s">
        <v>278</v>
      </c>
      <c r="D39" s="49">
        <v>66332.591000000073</v>
      </c>
      <c r="E39" s="49">
        <v>51564.111000000004</v>
      </c>
      <c r="F39" s="49">
        <v>905.48199999999986</v>
      </c>
      <c r="G39" s="49">
        <v>142327.40099999998</v>
      </c>
      <c r="H39" s="49">
        <v>261129.58500000008</v>
      </c>
      <c r="I39" s="49">
        <v>38553.486999999986</v>
      </c>
      <c r="J39" s="49">
        <v>30936.702999999976</v>
      </c>
      <c r="K39" s="49">
        <v>707.70699999999999</v>
      </c>
      <c r="L39" s="49">
        <v>39941.997999999992</v>
      </c>
      <c r="M39" s="49">
        <v>301071.58300000033</v>
      </c>
      <c r="N39" s="49">
        <v>42731.787999999993</v>
      </c>
      <c r="O39" s="49">
        <v>258339.79500000033</v>
      </c>
      <c r="P39" s="49">
        <v>11448.529000000039</v>
      </c>
      <c r="Q39" s="44" t="s">
        <v>38</v>
      </c>
    </row>
    <row r="40" spans="1:17" ht="12" customHeight="1" x14ac:dyDescent="0.2">
      <c r="A40" s="42" t="s">
        <v>39</v>
      </c>
      <c r="B40" s="46"/>
      <c r="C40" s="57" t="s">
        <v>279</v>
      </c>
      <c r="D40" s="49">
        <v>58006.540000000008</v>
      </c>
      <c r="E40" s="49">
        <v>45141.431000000004</v>
      </c>
      <c r="F40" s="49">
        <v>443.68599999999992</v>
      </c>
      <c r="G40" s="49">
        <v>117515.97600000005</v>
      </c>
      <c r="H40" s="49">
        <v>221107.63299999977</v>
      </c>
      <c r="I40" s="49">
        <v>24035.387000000002</v>
      </c>
      <c r="J40" s="49">
        <v>21315.585000000003</v>
      </c>
      <c r="K40" s="49">
        <v>1475.1100000000001</v>
      </c>
      <c r="L40" s="49">
        <v>25510.497000000003</v>
      </c>
      <c r="M40" s="49">
        <v>246618.1299999998</v>
      </c>
      <c r="N40" s="49">
        <v>31290.011999999999</v>
      </c>
      <c r="O40" s="49">
        <v>215328.11799999981</v>
      </c>
      <c r="P40" s="49" t="s">
        <v>251</v>
      </c>
      <c r="Q40" s="44" t="s">
        <v>39</v>
      </c>
    </row>
    <row r="41" spans="1:17" ht="12" customHeight="1" x14ac:dyDescent="0.2">
      <c r="A41" s="42" t="s">
        <v>40</v>
      </c>
      <c r="B41" s="46"/>
      <c r="C41" s="57" t="s">
        <v>280</v>
      </c>
      <c r="D41" s="49">
        <v>101960.31099999994</v>
      </c>
      <c r="E41" s="49">
        <v>52665.214000000058</v>
      </c>
      <c r="F41" s="49">
        <v>806.83500000000004</v>
      </c>
      <c r="G41" s="49">
        <v>202399.57200000004</v>
      </c>
      <c r="H41" s="49">
        <v>357831.93200000038</v>
      </c>
      <c r="I41" s="49">
        <v>58475.29300000002</v>
      </c>
      <c r="J41" s="49">
        <v>49318.635999999999</v>
      </c>
      <c r="K41" s="49">
        <v>3281.7080000000005</v>
      </c>
      <c r="L41" s="49">
        <v>63071.023000000037</v>
      </c>
      <c r="M41" s="49">
        <v>420902.9549999999</v>
      </c>
      <c r="N41" s="49">
        <v>57926.462999999989</v>
      </c>
      <c r="O41" s="49">
        <v>362976.49199999991</v>
      </c>
      <c r="P41" s="49" t="s">
        <v>251</v>
      </c>
      <c r="Q41" s="44" t="s">
        <v>40</v>
      </c>
    </row>
    <row r="42" spans="1:17" ht="12" customHeight="1" x14ac:dyDescent="0.2">
      <c r="A42" s="42" t="s">
        <v>41</v>
      </c>
      <c r="B42" s="46"/>
      <c r="C42" s="57" t="s">
        <v>281</v>
      </c>
      <c r="D42" s="49">
        <v>63329.216999999997</v>
      </c>
      <c r="E42" s="49">
        <v>34143.69300000005</v>
      </c>
      <c r="F42" s="49">
        <v>803.25300000000004</v>
      </c>
      <c r="G42" s="49">
        <v>145905.829</v>
      </c>
      <c r="H42" s="49">
        <v>244181.99199999994</v>
      </c>
      <c r="I42" s="49">
        <v>31685.381999999991</v>
      </c>
      <c r="J42" s="49">
        <v>27174.824999999997</v>
      </c>
      <c r="K42" s="49">
        <v>4829.0780000000004</v>
      </c>
      <c r="L42" s="49">
        <v>36514.835999999996</v>
      </c>
      <c r="M42" s="49">
        <v>280696.82799999992</v>
      </c>
      <c r="N42" s="49">
        <v>41582.282000000007</v>
      </c>
      <c r="O42" s="49">
        <v>239114.54599999991</v>
      </c>
      <c r="P42" s="49">
        <v>10642.056000000273</v>
      </c>
      <c r="Q42" s="44" t="s">
        <v>41</v>
      </c>
    </row>
    <row r="43" spans="1:17" ht="12" customHeight="1" x14ac:dyDescent="0.2">
      <c r="A43" s="42" t="s">
        <v>42</v>
      </c>
      <c r="B43" s="46"/>
      <c r="C43" s="57" t="s">
        <v>282</v>
      </c>
      <c r="D43" s="49">
        <v>50300.253999999979</v>
      </c>
      <c r="E43" s="49">
        <v>31248.708999999992</v>
      </c>
      <c r="F43" s="49">
        <v>761.15000000000009</v>
      </c>
      <c r="G43" s="49">
        <v>99669.275000000009</v>
      </c>
      <c r="H43" s="49">
        <v>181979.38800000012</v>
      </c>
      <c r="I43" s="49">
        <v>21436.147000000001</v>
      </c>
      <c r="J43" s="49">
        <v>17935.914000000001</v>
      </c>
      <c r="K43" s="49">
        <v>1042.116</v>
      </c>
      <c r="L43" s="49">
        <v>22478.263000000003</v>
      </c>
      <c r="M43" s="49">
        <v>204457.65100000013</v>
      </c>
      <c r="N43" s="49">
        <v>26722.000999999993</v>
      </c>
      <c r="O43" s="49">
        <v>177735.65000000014</v>
      </c>
      <c r="P43" s="49" t="s">
        <v>251</v>
      </c>
      <c r="Q43" s="44" t="s">
        <v>42</v>
      </c>
    </row>
    <row r="44" spans="1:17" ht="12" customHeight="1" x14ac:dyDescent="0.2">
      <c r="A44" s="42" t="s">
        <v>44</v>
      </c>
      <c r="C44" s="57" t="s">
        <v>283</v>
      </c>
      <c r="D44" s="49">
        <v>79196.588999999862</v>
      </c>
      <c r="E44" s="49">
        <v>68806.867000000027</v>
      </c>
      <c r="F44" s="49">
        <v>600.77099999999996</v>
      </c>
      <c r="G44" s="49">
        <v>165083.07599999994</v>
      </c>
      <c r="H44" s="49">
        <v>313687.30300000048</v>
      </c>
      <c r="I44" s="49">
        <v>42769.08</v>
      </c>
      <c r="J44" s="49">
        <v>34170.681000000004</v>
      </c>
      <c r="K44" s="49">
        <v>3203.5439999999999</v>
      </c>
      <c r="L44" s="49">
        <v>46032.624000000018</v>
      </c>
      <c r="M44" s="49">
        <v>359719.92700000061</v>
      </c>
      <c r="N44" s="49">
        <v>40400.60300000001</v>
      </c>
      <c r="O44" s="49">
        <v>319319.3240000006</v>
      </c>
      <c r="P44" s="49" t="s">
        <v>251</v>
      </c>
      <c r="Q44" s="44" t="s">
        <v>44</v>
      </c>
    </row>
    <row r="45" spans="1:17" ht="6" customHeight="1" x14ac:dyDescent="0.2">
      <c r="A45" s="42"/>
      <c r="C45" s="57"/>
      <c r="D45" s="49"/>
      <c r="E45" s="49"/>
      <c r="F45" s="49"/>
      <c r="G45" s="49"/>
      <c r="H45" s="49"/>
      <c r="I45" s="49"/>
      <c r="J45" s="49"/>
      <c r="K45" s="49"/>
      <c r="L45" s="49"/>
      <c r="M45" s="49"/>
      <c r="N45" s="49"/>
      <c r="O45" s="49"/>
      <c r="P45" s="49"/>
      <c r="Q45" s="44"/>
    </row>
    <row r="46" spans="1:17" ht="12" customHeight="1" x14ac:dyDescent="0.2">
      <c r="A46" s="42" t="s">
        <v>45</v>
      </c>
      <c r="B46" s="46"/>
      <c r="C46" s="57" t="s">
        <v>284</v>
      </c>
      <c r="D46" s="49">
        <v>89395.290999999997</v>
      </c>
      <c r="E46" s="49">
        <v>57597.286999999982</v>
      </c>
      <c r="F46" s="49">
        <v>537.101</v>
      </c>
      <c r="G46" s="49">
        <v>152905.55799999996</v>
      </c>
      <c r="H46" s="49">
        <v>300435.23699999973</v>
      </c>
      <c r="I46" s="49">
        <v>38470.381999999991</v>
      </c>
      <c r="J46" s="49">
        <v>32726.476999999999</v>
      </c>
      <c r="K46" s="49">
        <v>2677.7429999999999</v>
      </c>
      <c r="L46" s="49">
        <v>41160.72199999998</v>
      </c>
      <c r="M46" s="49">
        <v>341595.95899999992</v>
      </c>
      <c r="N46" s="49">
        <v>48779.65300000002</v>
      </c>
      <c r="O46" s="49">
        <v>292816.30599999987</v>
      </c>
      <c r="P46" s="49">
        <v>4587.4950000006938</v>
      </c>
      <c r="Q46" s="44" t="s">
        <v>45</v>
      </c>
    </row>
    <row r="47" spans="1:17" ht="12" customHeight="1" x14ac:dyDescent="0.2">
      <c r="A47" s="42" t="s">
        <v>46</v>
      </c>
      <c r="B47" s="46"/>
      <c r="C47" s="57" t="s">
        <v>285</v>
      </c>
      <c r="D47" s="49">
        <v>50101.434000000008</v>
      </c>
      <c r="E47" s="49">
        <v>36495.943999999996</v>
      </c>
      <c r="F47" s="49">
        <v>1027.78</v>
      </c>
      <c r="G47" s="49">
        <v>84152.385999999999</v>
      </c>
      <c r="H47" s="49">
        <v>171777.54399999985</v>
      </c>
      <c r="I47" s="49">
        <v>21701.308999999994</v>
      </c>
      <c r="J47" s="49">
        <v>17810.569999999996</v>
      </c>
      <c r="K47" s="49">
        <v>1255.405</v>
      </c>
      <c r="L47" s="49">
        <v>22956.798999999995</v>
      </c>
      <c r="M47" s="49">
        <v>194734.34299999985</v>
      </c>
      <c r="N47" s="49">
        <v>31055.591999999997</v>
      </c>
      <c r="O47" s="49">
        <v>163678.75099999984</v>
      </c>
      <c r="P47" s="49">
        <v>12395.172000000457</v>
      </c>
      <c r="Q47" s="44" t="s">
        <v>46</v>
      </c>
    </row>
    <row r="48" spans="1:17" ht="12" customHeight="1" x14ac:dyDescent="0.2">
      <c r="A48" s="42" t="s">
        <v>47</v>
      </c>
      <c r="B48" s="46"/>
      <c r="C48" s="57" t="s">
        <v>286</v>
      </c>
      <c r="D48" s="49">
        <v>44104.34899999998</v>
      </c>
      <c r="E48" s="49">
        <v>32938.076000000015</v>
      </c>
      <c r="F48" s="49">
        <v>183.74900000000002</v>
      </c>
      <c r="G48" s="49">
        <v>81821.397000000012</v>
      </c>
      <c r="H48" s="49">
        <v>159047.57100000011</v>
      </c>
      <c r="I48" s="49">
        <v>25241.297999999995</v>
      </c>
      <c r="J48" s="49">
        <v>22117.427999999996</v>
      </c>
      <c r="K48" s="49">
        <v>3732.6150000000002</v>
      </c>
      <c r="L48" s="49">
        <v>33973.912999999986</v>
      </c>
      <c r="M48" s="49">
        <v>193021.48400000023</v>
      </c>
      <c r="N48" s="49">
        <v>26039.416999999998</v>
      </c>
      <c r="O48" s="49">
        <v>166982.06700000024</v>
      </c>
      <c r="P48" s="49" t="s">
        <v>251</v>
      </c>
      <c r="Q48" s="44" t="s">
        <v>47</v>
      </c>
    </row>
    <row r="49" spans="1:17" ht="12" customHeight="1" x14ac:dyDescent="0.2">
      <c r="A49" s="42" t="s">
        <v>49</v>
      </c>
      <c r="B49" s="46"/>
      <c r="C49" s="57" t="s">
        <v>287</v>
      </c>
      <c r="D49" s="49">
        <v>78848.395999999993</v>
      </c>
      <c r="E49" s="49">
        <v>49232.434000000023</v>
      </c>
      <c r="F49" s="49">
        <v>1045.0999999999999</v>
      </c>
      <c r="G49" s="49">
        <v>122095.42400000003</v>
      </c>
      <c r="H49" s="49">
        <v>251221.35399999993</v>
      </c>
      <c r="I49" s="49">
        <v>33529.595999999998</v>
      </c>
      <c r="J49" s="49">
        <v>28772.089999999997</v>
      </c>
      <c r="K49" s="49">
        <v>3676.893</v>
      </c>
      <c r="L49" s="49">
        <v>37206.489000000001</v>
      </c>
      <c r="M49" s="49">
        <v>288427.84299999999</v>
      </c>
      <c r="N49" s="49">
        <v>41641.428000000007</v>
      </c>
      <c r="O49" s="49">
        <v>246786.41499999998</v>
      </c>
      <c r="P49" s="49">
        <v>2756.0350000002072</v>
      </c>
      <c r="Q49" s="44" t="s">
        <v>49</v>
      </c>
    </row>
    <row r="50" spans="1:17" ht="12" customHeight="1" x14ac:dyDescent="0.2">
      <c r="A50" s="42" t="s">
        <v>51</v>
      </c>
      <c r="B50" s="46"/>
      <c r="C50" s="57" t="s">
        <v>288</v>
      </c>
      <c r="D50" s="49">
        <v>48886.632000000005</v>
      </c>
      <c r="E50" s="49">
        <v>36357.621000000014</v>
      </c>
      <c r="F50" s="49">
        <v>749.38299999999992</v>
      </c>
      <c r="G50" s="49">
        <v>119714.99899999997</v>
      </c>
      <c r="H50" s="49">
        <v>205708.63499999995</v>
      </c>
      <c r="I50" s="49">
        <v>36334.855999999992</v>
      </c>
      <c r="J50" s="49">
        <v>31705.934999999998</v>
      </c>
      <c r="K50" s="49">
        <v>1621.7239999999999</v>
      </c>
      <c r="L50" s="49">
        <v>38187.457999999991</v>
      </c>
      <c r="M50" s="49">
        <v>243896.09299999985</v>
      </c>
      <c r="N50" s="49">
        <v>38058.260000000017</v>
      </c>
      <c r="O50" s="49">
        <v>205837.83299999984</v>
      </c>
      <c r="P50" s="49">
        <v>5771.7550000003539</v>
      </c>
      <c r="Q50" s="44" t="s">
        <v>51</v>
      </c>
    </row>
    <row r="51" spans="1:17" ht="12" customHeight="1" x14ac:dyDescent="0.2">
      <c r="A51" s="42" t="s">
        <v>53</v>
      </c>
      <c r="C51" s="56" t="s">
        <v>289</v>
      </c>
      <c r="D51" s="49">
        <v>29978.482999999989</v>
      </c>
      <c r="E51" s="49">
        <v>25158.226999999999</v>
      </c>
      <c r="F51" s="49">
        <v>426.95100000000002</v>
      </c>
      <c r="G51" s="49">
        <v>61918.434999999998</v>
      </c>
      <c r="H51" s="49">
        <v>117482.09600000001</v>
      </c>
      <c r="I51" s="49">
        <v>15720.523000000001</v>
      </c>
      <c r="J51" s="49">
        <v>11818.752999999999</v>
      </c>
      <c r="K51" s="49">
        <v>2924.0319999999997</v>
      </c>
      <c r="L51" s="49">
        <v>23919.555000000008</v>
      </c>
      <c r="M51" s="49">
        <v>141401.65100000001</v>
      </c>
      <c r="N51" s="49">
        <v>21404.607000000004</v>
      </c>
      <c r="O51" s="49">
        <v>119997.04400000001</v>
      </c>
      <c r="P51" s="49" t="s">
        <v>251</v>
      </c>
      <c r="Q51" s="44" t="s">
        <v>53</v>
      </c>
    </row>
    <row r="52" spans="1:17" ht="6" customHeight="1" x14ac:dyDescent="0.2">
      <c r="A52" s="42"/>
      <c r="C52" s="56"/>
      <c r="D52" s="49"/>
      <c r="E52" s="49"/>
      <c r="F52" s="49"/>
      <c r="G52" s="49"/>
      <c r="H52" s="49"/>
      <c r="I52" s="49"/>
      <c r="J52" s="49"/>
      <c r="K52" s="49"/>
      <c r="L52" s="49"/>
      <c r="M52" s="49"/>
      <c r="N52" s="49"/>
      <c r="O52" s="49"/>
      <c r="P52" s="49"/>
      <c r="Q52" s="44"/>
    </row>
    <row r="53" spans="1:17" s="22" customFormat="1" ht="12" customHeight="1" x14ac:dyDescent="0.2">
      <c r="A53" s="42" t="s">
        <v>54</v>
      </c>
      <c r="C53" s="56" t="s">
        <v>290</v>
      </c>
      <c r="D53" s="49">
        <v>60531.12799999999</v>
      </c>
      <c r="E53" s="49">
        <v>47349.017000000014</v>
      </c>
      <c r="F53" s="49">
        <v>700.51899999999989</v>
      </c>
      <c r="G53" s="49">
        <v>149062.50100000002</v>
      </c>
      <c r="H53" s="49">
        <v>257643.16500000004</v>
      </c>
      <c r="I53" s="49">
        <v>29924.077000000008</v>
      </c>
      <c r="J53" s="49">
        <v>26071.452000000005</v>
      </c>
      <c r="K53" s="49">
        <v>2044.9410000000003</v>
      </c>
      <c r="L53" s="49">
        <v>31969.975000000006</v>
      </c>
      <c r="M53" s="49">
        <v>289613.14000000036</v>
      </c>
      <c r="N53" s="49">
        <v>41879.187999999995</v>
      </c>
      <c r="O53" s="49">
        <v>247733.95200000037</v>
      </c>
      <c r="P53" s="49">
        <v>11358.708999999595</v>
      </c>
      <c r="Q53" s="44" t="s">
        <v>54</v>
      </c>
    </row>
    <row r="54" spans="1:17" ht="12" customHeight="1" x14ac:dyDescent="0.2">
      <c r="A54" s="42" t="s">
        <v>56</v>
      </c>
      <c r="B54" s="46"/>
      <c r="C54" s="56" t="s">
        <v>291</v>
      </c>
      <c r="D54" s="49">
        <v>52646.770000000004</v>
      </c>
      <c r="E54" s="49">
        <v>30557.576000000001</v>
      </c>
      <c r="F54" s="49">
        <v>628.52900000000034</v>
      </c>
      <c r="G54" s="49">
        <v>116336.45399999995</v>
      </c>
      <c r="H54" s="49">
        <v>200169.329</v>
      </c>
      <c r="I54" s="49">
        <v>23515.060000000009</v>
      </c>
      <c r="J54" s="49">
        <v>19630.941000000013</v>
      </c>
      <c r="K54" s="49">
        <v>1097.7999999999997</v>
      </c>
      <c r="L54" s="49">
        <v>24830.486000000015</v>
      </c>
      <c r="M54" s="49">
        <v>224999.81500000018</v>
      </c>
      <c r="N54" s="49">
        <v>44237.084000000046</v>
      </c>
      <c r="O54" s="49">
        <v>180762.73100000015</v>
      </c>
      <c r="P54" s="49">
        <v>8960.7540000002191</v>
      </c>
      <c r="Q54" s="44" t="s">
        <v>56</v>
      </c>
    </row>
    <row r="55" spans="1:17" ht="12" customHeight="1" x14ac:dyDescent="0.2">
      <c r="A55" s="42" t="s">
        <v>57</v>
      </c>
      <c r="B55" s="46"/>
      <c r="C55" s="56" t="s">
        <v>292</v>
      </c>
      <c r="D55" s="49">
        <v>49282.243000000039</v>
      </c>
      <c r="E55" s="49">
        <v>27170.368000000013</v>
      </c>
      <c r="F55" s="49">
        <v>625.46999999999991</v>
      </c>
      <c r="G55" s="49">
        <v>106263.35</v>
      </c>
      <c r="H55" s="49">
        <v>183341.43099999972</v>
      </c>
      <c r="I55" s="49">
        <v>22461.478999999999</v>
      </c>
      <c r="J55" s="49">
        <v>18601.810999999994</v>
      </c>
      <c r="K55" s="49">
        <v>2325.7670000000003</v>
      </c>
      <c r="L55" s="49">
        <v>25354.822</v>
      </c>
      <c r="M55" s="49">
        <v>208696.25299999965</v>
      </c>
      <c r="N55" s="49">
        <v>36729.794000000024</v>
      </c>
      <c r="O55" s="49">
        <v>171966.45899999962</v>
      </c>
      <c r="P55" s="49">
        <v>10484.637000000221</v>
      </c>
      <c r="Q55" s="44" t="s">
        <v>57</v>
      </c>
    </row>
    <row r="56" spans="1:17" ht="12" customHeight="1" x14ac:dyDescent="0.2">
      <c r="A56" s="42" t="s">
        <v>59</v>
      </c>
      <c r="C56" s="57" t="s">
        <v>293</v>
      </c>
      <c r="D56" s="49">
        <v>68882.630000000019</v>
      </c>
      <c r="E56" s="49">
        <v>32318.930999999986</v>
      </c>
      <c r="F56" s="49">
        <v>561.75700000000006</v>
      </c>
      <c r="G56" s="49">
        <v>135393.63399999996</v>
      </c>
      <c r="H56" s="49">
        <v>237156.95199999976</v>
      </c>
      <c r="I56" s="49">
        <v>34920.620999999985</v>
      </c>
      <c r="J56" s="49">
        <v>31437.652999999998</v>
      </c>
      <c r="K56" s="49">
        <v>1635.2829999999999</v>
      </c>
      <c r="L56" s="49">
        <v>36556.073999999979</v>
      </c>
      <c r="M56" s="49">
        <v>273713.02599999978</v>
      </c>
      <c r="N56" s="49">
        <v>39898.062999999973</v>
      </c>
      <c r="O56" s="49">
        <v>233814.96299999981</v>
      </c>
      <c r="P56" s="49" t="s">
        <v>251</v>
      </c>
      <c r="Q56" s="44" t="s">
        <v>59</v>
      </c>
    </row>
    <row r="57" spans="1:17" s="22" customFormat="1" ht="12" customHeight="1" x14ac:dyDescent="0.2">
      <c r="A57" s="42" t="s">
        <v>61</v>
      </c>
      <c r="C57" s="57" t="s">
        <v>294</v>
      </c>
      <c r="D57" s="49">
        <v>69112.663000000059</v>
      </c>
      <c r="E57" s="49">
        <v>30696.346999999962</v>
      </c>
      <c r="F57" s="49">
        <v>542.0200000000001</v>
      </c>
      <c r="G57" s="49">
        <v>123494.02499999999</v>
      </c>
      <c r="H57" s="49">
        <v>223845.05499999991</v>
      </c>
      <c r="I57" s="49">
        <v>26802.606000000003</v>
      </c>
      <c r="J57" s="49">
        <v>22763.695000000003</v>
      </c>
      <c r="K57" s="49">
        <v>9015.5909999999985</v>
      </c>
      <c r="L57" s="49">
        <v>35854.028999999995</v>
      </c>
      <c r="M57" s="49">
        <v>259699.08400000006</v>
      </c>
      <c r="N57" s="49">
        <v>40931.527999999998</v>
      </c>
      <c r="O57" s="49">
        <v>218767.55600000007</v>
      </c>
      <c r="P57" s="49" t="s">
        <v>251</v>
      </c>
      <c r="Q57" s="44" t="s">
        <v>61</v>
      </c>
    </row>
    <row r="58" spans="1:17" s="22" customFormat="1" ht="6" customHeight="1" x14ac:dyDescent="0.2">
      <c r="A58" s="42"/>
      <c r="C58" s="57"/>
      <c r="D58" s="49"/>
      <c r="E58" s="49"/>
      <c r="F58" s="49"/>
      <c r="G58" s="49"/>
      <c r="H58" s="49"/>
      <c r="I58" s="49"/>
      <c r="J58" s="49"/>
      <c r="K58" s="49"/>
      <c r="L58" s="49"/>
      <c r="M58" s="49"/>
      <c r="N58" s="49"/>
      <c r="O58" s="49"/>
      <c r="P58" s="49"/>
      <c r="Q58" s="44"/>
    </row>
    <row r="59" spans="1:17" s="22" customFormat="1" ht="12" customHeight="1" x14ac:dyDescent="0.2">
      <c r="A59" s="34" t="s">
        <v>63</v>
      </c>
      <c r="C59" s="58" t="s">
        <v>275</v>
      </c>
      <c r="D59" s="39">
        <v>1060895.5209999997</v>
      </c>
      <c r="E59" s="39">
        <v>689441.85300000024</v>
      </c>
      <c r="F59" s="39">
        <v>11349.535999999998</v>
      </c>
      <c r="G59" s="39">
        <v>2126059.2919999999</v>
      </c>
      <c r="H59" s="39">
        <v>3887746.2019999991</v>
      </c>
      <c r="I59" s="39">
        <v>525576.58299999998</v>
      </c>
      <c r="J59" s="39">
        <v>444309.14899999998</v>
      </c>
      <c r="K59" s="39">
        <v>46547.057000000001</v>
      </c>
      <c r="L59" s="39">
        <v>585519.56299999997</v>
      </c>
      <c r="M59" s="39">
        <v>4473265.7650000006</v>
      </c>
      <c r="N59" s="39">
        <v>651307.76300000015</v>
      </c>
      <c r="O59" s="39">
        <v>3821958.0020000008</v>
      </c>
      <c r="P59" s="39">
        <v>7166.8530000015162</v>
      </c>
      <c r="Q59" s="35"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20.7109375" style="43" customWidth="1"/>
    <col min="4" max="4" width="10.28515625" style="43" customWidth="1"/>
    <col min="5" max="10" width="10.28515625" style="46" customWidth="1"/>
    <col min="11" max="16" width="11.7109375" style="46" customWidth="1"/>
    <col min="17" max="17" width="3.28515625" style="46" customWidth="1"/>
    <col min="18" max="16384" width="11.42578125" style="46"/>
  </cols>
  <sheetData>
    <row r="1" spans="1:18" x14ac:dyDescent="0.2">
      <c r="A1" s="196" t="s">
        <v>297</v>
      </c>
      <c r="B1" s="196"/>
      <c r="C1" s="196"/>
      <c r="D1" s="196"/>
      <c r="E1" s="196"/>
      <c r="F1" s="196"/>
      <c r="G1" s="196"/>
      <c r="H1" s="196"/>
      <c r="I1" s="196"/>
      <c r="J1" s="46" t="s">
        <v>253</v>
      </c>
    </row>
    <row r="2" spans="1:18" ht="15.95" customHeight="1" thickBot="1" x14ac:dyDescent="0.25">
      <c r="A2" s="30"/>
      <c r="B2" s="30"/>
      <c r="C2" s="30"/>
      <c r="D2" s="30"/>
      <c r="E2" s="30"/>
      <c r="F2" s="30"/>
      <c r="G2" s="30"/>
      <c r="H2" s="30"/>
      <c r="I2" s="30"/>
      <c r="J2" s="30"/>
      <c r="K2" s="51"/>
      <c r="L2" s="51"/>
      <c r="M2" s="51"/>
      <c r="N2" s="51"/>
      <c r="O2" s="51"/>
      <c r="P2" s="51"/>
      <c r="Q2" s="51"/>
    </row>
    <row r="3" spans="1:18" ht="15" customHeight="1" x14ac:dyDescent="0.2">
      <c r="A3" s="197" t="s">
        <v>193</v>
      </c>
      <c r="B3" s="243" t="s">
        <v>254</v>
      </c>
      <c r="C3" s="244"/>
      <c r="D3" s="249" t="s">
        <v>298</v>
      </c>
      <c r="E3" s="180" t="s">
        <v>299</v>
      </c>
      <c r="F3" s="180" t="s">
        <v>300</v>
      </c>
      <c r="G3" s="180" t="s">
        <v>301</v>
      </c>
      <c r="H3" s="180" t="s">
        <v>302</v>
      </c>
      <c r="I3" s="161" t="s">
        <v>303</v>
      </c>
      <c r="J3" s="240" t="s">
        <v>304</v>
      </c>
      <c r="K3" s="240" t="s">
        <v>262</v>
      </c>
      <c r="L3" s="180" t="s">
        <v>305</v>
      </c>
      <c r="M3" s="180" t="s">
        <v>306</v>
      </c>
      <c r="N3" s="180" t="s">
        <v>265</v>
      </c>
      <c r="O3" s="180" t="s">
        <v>307</v>
      </c>
      <c r="P3" s="180" t="s">
        <v>308</v>
      </c>
      <c r="Q3" s="204" t="s">
        <v>193</v>
      </c>
    </row>
    <row r="4" spans="1:18" ht="15" customHeight="1" x14ac:dyDescent="0.2">
      <c r="A4" s="241"/>
      <c r="B4" s="245"/>
      <c r="C4" s="246"/>
      <c r="D4" s="200"/>
      <c r="E4" s="186"/>
      <c r="F4" s="186"/>
      <c r="G4" s="186"/>
      <c r="H4" s="186"/>
      <c r="I4" s="190"/>
      <c r="J4" s="193"/>
      <c r="K4" s="193"/>
      <c r="L4" s="186"/>
      <c r="M4" s="186"/>
      <c r="N4" s="186"/>
      <c r="O4" s="186"/>
      <c r="P4" s="186"/>
      <c r="Q4" s="190"/>
    </row>
    <row r="5" spans="1:18" ht="15" customHeight="1" x14ac:dyDescent="0.2">
      <c r="A5" s="241"/>
      <c r="B5" s="245"/>
      <c r="C5" s="246"/>
      <c r="D5" s="200"/>
      <c r="E5" s="186"/>
      <c r="F5" s="186"/>
      <c r="G5" s="186"/>
      <c r="H5" s="186"/>
      <c r="I5" s="190"/>
      <c r="J5" s="193"/>
      <c r="K5" s="193"/>
      <c r="L5" s="186"/>
      <c r="M5" s="186"/>
      <c r="N5" s="186"/>
      <c r="O5" s="186"/>
      <c r="P5" s="186"/>
      <c r="Q5" s="190"/>
    </row>
    <row r="6" spans="1:18" ht="15" customHeight="1" x14ac:dyDescent="0.2">
      <c r="A6" s="241"/>
      <c r="B6" s="245"/>
      <c r="C6" s="246"/>
      <c r="D6" s="200"/>
      <c r="E6" s="186"/>
      <c r="F6" s="186"/>
      <c r="G6" s="186"/>
      <c r="H6" s="186"/>
      <c r="I6" s="190"/>
      <c r="J6" s="193"/>
      <c r="K6" s="193"/>
      <c r="L6" s="186"/>
      <c r="M6" s="186"/>
      <c r="N6" s="186"/>
      <c r="O6" s="186"/>
      <c r="P6" s="186"/>
      <c r="Q6" s="190"/>
    </row>
    <row r="7" spans="1:18" ht="15" customHeight="1" thickBot="1" x14ac:dyDescent="0.25">
      <c r="A7" s="242"/>
      <c r="B7" s="247"/>
      <c r="C7" s="248"/>
      <c r="D7" s="201"/>
      <c r="E7" s="187"/>
      <c r="F7" s="187"/>
      <c r="G7" s="187"/>
      <c r="H7" s="187"/>
      <c r="I7" s="191"/>
      <c r="J7" s="194"/>
      <c r="K7" s="194"/>
      <c r="L7" s="187"/>
      <c r="M7" s="187"/>
      <c r="N7" s="187"/>
      <c r="O7" s="187"/>
      <c r="P7" s="187"/>
      <c r="Q7" s="191"/>
    </row>
    <row r="8" spans="1:18" ht="39.950000000000003" customHeight="1" x14ac:dyDescent="0.2">
      <c r="A8" s="52"/>
      <c r="B8" s="33"/>
      <c r="C8" s="33"/>
      <c r="D8" s="33"/>
      <c r="E8" s="33"/>
      <c r="F8" s="33"/>
      <c r="G8" s="33"/>
      <c r="H8" s="33"/>
      <c r="I8" s="53" t="s">
        <v>268</v>
      </c>
      <c r="J8" s="54" t="s">
        <v>269</v>
      </c>
      <c r="L8" s="55"/>
      <c r="M8" s="55"/>
      <c r="N8" s="55"/>
      <c r="O8" s="55"/>
      <c r="P8" s="55"/>
      <c r="Q8" s="55"/>
    </row>
    <row r="9" spans="1:18" ht="12" customHeight="1" x14ac:dyDescent="0.2">
      <c r="A9" s="42" t="s">
        <v>181</v>
      </c>
      <c r="C9" s="56" t="s">
        <v>270</v>
      </c>
      <c r="D9" s="49">
        <v>204899.136</v>
      </c>
      <c r="E9" s="49">
        <v>101802.32800000001</v>
      </c>
      <c r="F9" s="49">
        <v>1442.7809999999999</v>
      </c>
      <c r="G9" s="49">
        <v>326763.10700000002</v>
      </c>
      <c r="H9" s="49">
        <v>150691.916</v>
      </c>
      <c r="I9" s="49">
        <v>634907.35200000007</v>
      </c>
      <c r="J9" s="49">
        <v>3731.7799999999997</v>
      </c>
      <c r="K9" s="49">
        <v>29240.741999999998</v>
      </c>
      <c r="L9" s="49">
        <v>33591.469000000005</v>
      </c>
      <c r="M9" s="49">
        <v>668498.821</v>
      </c>
      <c r="N9" s="49">
        <v>2453.598</v>
      </c>
      <c r="O9" s="49">
        <v>666045.223</v>
      </c>
      <c r="P9" s="49" t="s">
        <v>251</v>
      </c>
      <c r="Q9" s="44" t="s">
        <v>181</v>
      </c>
    </row>
    <row r="10" spans="1:18" ht="12" customHeight="1" x14ac:dyDescent="0.2">
      <c r="A10" s="42" t="s">
        <v>182</v>
      </c>
      <c r="C10" s="56" t="s">
        <v>271</v>
      </c>
      <c r="D10" s="49">
        <v>58688.468999999997</v>
      </c>
      <c r="E10" s="49">
        <v>18879.692000000003</v>
      </c>
      <c r="F10" s="49">
        <v>74.224999999999994</v>
      </c>
      <c r="G10" s="49">
        <v>154779.67599999998</v>
      </c>
      <c r="H10" s="49">
        <v>77343.277000000002</v>
      </c>
      <c r="I10" s="49">
        <v>232422.06199999995</v>
      </c>
      <c r="J10" s="49">
        <v>32.208999999999996</v>
      </c>
      <c r="K10" s="49">
        <v>8399.8410000000003</v>
      </c>
      <c r="L10" s="49">
        <v>8535.6999999999989</v>
      </c>
      <c r="M10" s="49">
        <v>240957.76199999999</v>
      </c>
      <c r="N10" s="49">
        <v>1522.3470000000002</v>
      </c>
      <c r="O10" s="49">
        <v>239435.41499999998</v>
      </c>
      <c r="P10" s="49" t="s">
        <v>251</v>
      </c>
      <c r="Q10" s="44" t="s">
        <v>182</v>
      </c>
    </row>
    <row r="11" spans="1:18" ht="12" customHeight="1" x14ac:dyDescent="0.2">
      <c r="A11" s="42" t="s">
        <v>183</v>
      </c>
      <c r="C11" s="56" t="s">
        <v>272</v>
      </c>
      <c r="D11" s="49">
        <v>104316.08999999998</v>
      </c>
      <c r="E11" s="49">
        <v>19476.486999999997</v>
      </c>
      <c r="F11" s="49">
        <v>545.89600000000007</v>
      </c>
      <c r="G11" s="49">
        <v>151341.61600000001</v>
      </c>
      <c r="H11" s="49">
        <v>60022.362999999998</v>
      </c>
      <c r="I11" s="49">
        <v>275680.08899999992</v>
      </c>
      <c r="J11" s="49">
        <v>6140.9029999999993</v>
      </c>
      <c r="K11" s="49">
        <v>23961.116000000002</v>
      </c>
      <c r="L11" s="49">
        <v>30252.143000000004</v>
      </c>
      <c r="M11" s="49">
        <v>305932.23199999996</v>
      </c>
      <c r="N11" s="49">
        <v>2862.3559999999998</v>
      </c>
      <c r="O11" s="49">
        <v>303069.87599999999</v>
      </c>
      <c r="P11" s="49">
        <v>4383.6160000000964</v>
      </c>
      <c r="Q11" s="44" t="s">
        <v>183</v>
      </c>
    </row>
    <row r="12" spans="1:18" ht="12" customHeight="1" x14ac:dyDescent="0.2">
      <c r="A12" s="42" t="s">
        <v>184</v>
      </c>
      <c r="C12" s="56" t="s">
        <v>273</v>
      </c>
      <c r="D12" s="49">
        <v>21918.589</v>
      </c>
      <c r="E12" s="49">
        <v>10005.996999999998</v>
      </c>
      <c r="F12" s="49" t="s">
        <v>251</v>
      </c>
      <c r="G12" s="49">
        <v>49983.646999999997</v>
      </c>
      <c r="H12" s="49">
        <v>25456.866000000002</v>
      </c>
      <c r="I12" s="49">
        <v>81908.232999999978</v>
      </c>
      <c r="J12" s="49">
        <v>0.9</v>
      </c>
      <c r="K12" s="49">
        <v>5053.5039999999999</v>
      </c>
      <c r="L12" s="49">
        <v>5077.4159999999993</v>
      </c>
      <c r="M12" s="49">
        <v>86985.648999999976</v>
      </c>
      <c r="N12" s="49">
        <v>151.39099999999999</v>
      </c>
      <c r="O12" s="49">
        <v>86834.257999999973</v>
      </c>
      <c r="P12" s="49">
        <v>3375.6160000000236</v>
      </c>
      <c r="Q12" s="44" t="s">
        <v>184</v>
      </c>
    </row>
    <row r="13" spans="1:18" ht="12" customHeight="1" x14ac:dyDescent="0.2">
      <c r="A13" s="42" t="s">
        <v>185</v>
      </c>
      <c r="C13" s="56" t="s">
        <v>274</v>
      </c>
      <c r="D13" s="49">
        <v>38379.746999999996</v>
      </c>
      <c r="E13" s="49">
        <v>20357.103999999996</v>
      </c>
      <c r="F13" s="49">
        <v>485.82900000000001</v>
      </c>
      <c r="G13" s="49">
        <v>96358.58100000002</v>
      </c>
      <c r="H13" s="49">
        <v>51587.248</v>
      </c>
      <c r="I13" s="49">
        <v>155581.261</v>
      </c>
      <c r="J13" s="49">
        <v>258.05</v>
      </c>
      <c r="K13" s="49">
        <v>12380.669</v>
      </c>
      <c r="L13" s="49">
        <v>12641.94</v>
      </c>
      <c r="M13" s="49">
        <v>168223.20100000003</v>
      </c>
      <c r="N13" s="49">
        <v>1156.607</v>
      </c>
      <c r="O13" s="49">
        <v>167066.59400000004</v>
      </c>
      <c r="P13" s="49" t="s">
        <v>251</v>
      </c>
      <c r="Q13" s="44" t="s">
        <v>185</v>
      </c>
    </row>
    <row r="14" spans="1:18" ht="6" customHeight="1" x14ac:dyDescent="0.2">
      <c r="A14" s="42"/>
      <c r="B14" s="46"/>
      <c r="C14" s="57"/>
      <c r="D14" s="49"/>
      <c r="E14" s="49"/>
      <c r="F14" s="49"/>
      <c r="G14" s="49"/>
      <c r="H14" s="49"/>
      <c r="I14" s="49"/>
      <c r="J14" s="49"/>
      <c r="K14" s="49"/>
      <c r="L14" s="49"/>
      <c r="M14" s="49"/>
      <c r="N14" s="49"/>
      <c r="O14" s="49"/>
      <c r="P14" s="49"/>
      <c r="Q14" s="44"/>
    </row>
    <row r="15" spans="1:18" s="22" customFormat="1" ht="12" customHeight="1" x14ac:dyDescent="0.2">
      <c r="A15" s="34" t="s">
        <v>187</v>
      </c>
      <c r="C15" s="58" t="s">
        <v>275</v>
      </c>
      <c r="D15" s="39">
        <v>428202.0309999999</v>
      </c>
      <c r="E15" s="39">
        <v>170521.60800000001</v>
      </c>
      <c r="F15" s="39">
        <v>2548.7310000000002</v>
      </c>
      <c r="G15" s="39">
        <v>779226.62699999998</v>
      </c>
      <c r="H15" s="39">
        <v>365101.67</v>
      </c>
      <c r="I15" s="39">
        <v>1380498.997</v>
      </c>
      <c r="J15" s="39">
        <v>10163.841999999999</v>
      </c>
      <c r="K15" s="39">
        <v>79035.871999999988</v>
      </c>
      <c r="L15" s="39">
        <v>90098.668000000005</v>
      </c>
      <c r="M15" s="39">
        <v>1470597.665</v>
      </c>
      <c r="N15" s="39">
        <v>8146.2989999999991</v>
      </c>
      <c r="O15" s="39">
        <v>1462451.3659999999</v>
      </c>
      <c r="P15" s="39" t="s">
        <v>251</v>
      </c>
      <c r="Q15" s="35" t="s">
        <v>187</v>
      </c>
      <c r="R15" s="39"/>
    </row>
    <row r="16" spans="1:18" ht="39.950000000000003" customHeight="1" x14ac:dyDescent="0.2">
      <c r="A16" s="59"/>
      <c r="B16" s="46"/>
      <c r="C16" s="60"/>
      <c r="D16" s="61"/>
      <c r="E16" s="61"/>
      <c r="F16" s="61"/>
      <c r="G16" s="61"/>
      <c r="H16" s="61"/>
      <c r="I16" s="62" t="s">
        <v>276</v>
      </c>
      <c r="J16" s="63" t="s">
        <v>277</v>
      </c>
      <c r="L16" s="61"/>
      <c r="M16" s="61"/>
      <c r="N16" s="61"/>
      <c r="O16" s="61"/>
      <c r="P16" s="64"/>
      <c r="Q16" s="65"/>
    </row>
    <row r="17" spans="1:17" ht="12" customHeight="1" x14ac:dyDescent="0.2">
      <c r="A17" s="42" t="s">
        <v>188</v>
      </c>
      <c r="B17" s="46"/>
      <c r="C17" s="57" t="s">
        <v>278</v>
      </c>
      <c r="D17" s="49" t="s">
        <v>251</v>
      </c>
      <c r="E17" s="49">
        <v>12349.023999999999</v>
      </c>
      <c r="F17" s="49">
        <v>88.826999999999998</v>
      </c>
      <c r="G17" s="49">
        <v>128000.24800000002</v>
      </c>
      <c r="H17" s="49">
        <v>31010.756000000001</v>
      </c>
      <c r="I17" s="49">
        <v>140438.09899999999</v>
      </c>
      <c r="J17" s="49">
        <v>24.713999999999999</v>
      </c>
      <c r="K17" s="49">
        <v>4933.7389999999996</v>
      </c>
      <c r="L17" s="49">
        <v>5440.2709999999997</v>
      </c>
      <c r="M17" s="49">
        <v>145878.36999999994</v>
      </c>
      <c r="N17" s="49">
        <v>33611.148000000001</v>
      </c>
      <c r="O17" s="49">
        <v>112267.22199999994</v>
      </c>
      <c r="P17" s="49" t="s">
        <v>251</v>
      </c>
      <c r="Q17" s="44" t="s">
        <v>188</v>
      </c>
    </row>
    <row r="18" spans="1:17" ht="12" customHeight="1" x14ac:dyDescent="0.2">
      <c r="A18" s="42" t="s">
        <v>189</v>
      </c>
      <c r="B18" s="46"/>
      <c r="C18" s="57" t="s">
        <v>279</v>
      </c>
      <c r="D18" s="49" t="s">
        <v>251</v>
      </c>
      <c r="E18" s="49">
        <v>14256.779999999999</v>
      </c>
      <c r="F18" s="49" t="s">
        <v>251</v>
      </c>
      <c r="G18" s="49">
        <v>102500.69099999996</v>
      </c>
      <c r="H18" s="49">
        <v>28585.036</v>
      </c>
      <c r="I18" s="49">
        <v>116757.47099999996</v>
      </c>
      <c r="J18" s="49">
        <v>2.9000000000000001E-2</v>
      </c>
      <c r="K18" s="49">
        <v>5202.1190000000006</v>
      </c>
      <c r="L18" s="49">
        <v>5202.148000000001</v>
      </c>
      <c r="M18" s="49">
        <v>121959.61899999995</v>
      </c>
      <c r="N18" s="49">
        <v>29217.845999999998</v>
      </c>
      <c r="O18" s="49">
        <v>92741.772999999957</v>
      </c>
      <c r="P18" s="49">
        <v>579.84900000001653</v>
      </c>
      <c r="Q18" s="44" t="s">
        <v>189</v>
      </c>
    </row>
    <row r="19" spans="1:17" ht="12" customHeight="1" x14ac:dyDescent="0.2">
      <c r="A19" s="42" t="s">
        <v>6</v>
      </c>
      <c r="B19" s="46"/>
      <c r="C19" s="57" t="s">
        <v>280</v>
      </c>
      <c r="D19" s="49" t="s">
        <v>251</v>
      </c>
      <c r="E19" s="49">
        <v>7685.7269999999999</v>
      </c>
      <c r="F19" s="49">
        <v>192.77600000000001</v>
      </c>
      <c r="G19" s="49">
        <v>171095.44099999996</v>
      </c>
      <c r="H19" s="49">
        <v>49735.802000000003</v>
      </c>
      <c r="I19" s="49">
        <v>178973.94399999999</v>
      </c>
      <c r="J19" s="49">
        <v>153.62700000000001</v>
      </c>
      <c r="K19" s="49">
        <v>9528.9130000000023</v>
      </c>
      <c r="L19" s="49">
        <v>9682.5400000000009</v>
      </c>
      <c r="M19" s="49">
        <v>188656.48399999994</v>
      </c>
      <c r="N19" s="49">
        <v>52891.387000000002</v>
      </c>
      <c r="O19" s="49">
        <v>135765.09699999995</v>
      </c>
      <c r="P19" s="49" t="s">
        <v>251</v>
      </c>
      <c r="Q19" s="44" t="s">
        <v>6</v>
      </c>
    </row>
    <row r="20" spans="1:17" ht="12" customHeight="1" x14ac:dyDescent="0.2">
      <c r="A20" s="42" t="s">
        <v>7</v>
      </c>
      <c r="B20" s="46"/>
      <c r="C20" s="57" t="s">
        <v>281</v>
      </c>
      <c r="D20" s="49" t="s">
        <v>251</v>
      </c>
      <c r="E20" s="49">
        <v>6004.728000000001</v>
      </c>
      <c r="F20" s="49">
        <v>33.706000000000003</v>
      </c>
      <c r="G20" s="49">
        <v>126503.38400000001</v>
      </c>
      <c r="H20" s="49">
        <v>36192.158000000003</v>
      </c>
      <c r="I20" s="49">
        <v>132541.81800000003</v>
      </c>
      <c r="J20" s="49">
        <v>655</v>
      </c>
      <c r="K20" s="49">
        <v>8707.4050000000007</v>
      </c>
      <c r="L20" s="49">
        <v>9362.4050000000007</v>
      </c>
      <c r="M20" s="49">
        <v>141904.223</v>
      </c>
      <c r="N20" s="49">
        <v>37407.335999999996</v>
      </c>
      <c r="O20" s="49">
        <v>104496.887</v>
      </c>
      <c r="P20" s="49" t="s">
        <v>251</v>
      </c>
      <c r="Q20" s="44" t="s">
        <v>7</v>
      </c>
    </row>
    <row r="21" spans="1:17" ht="12" customHeight="1" x14ac:dyDescent="0.2">
      <c r="A21" s="42" t="s">
        <v>8</v>
      </c>
      <c r="B21" s="46"/>
      <c r="C21" s="57" t="s">
        <v>282</v>
      </c>
      <c r="D21" s="49" t="s">
        <v>251</v>
      </c>
      <c r="E21" s="49">
        <v>9053.15</v>
      </c>
      <c r="F21" s="49" t="s">
        <v>251</v>
      </c>
      <c r="G21" s="49">
        <v>93270.170999999988</v>
      </c>
      <c r="H21" s="49">
        <v>25056.567999999999</v>
      </c>
      <c r="I21" s="49">
        <v>102323.321</v>
      </c>
      <c r="J21" s="49">
        <v>38.1</v>
      </c>
      <c r="K21" s="49">
        <v>4080.8129999999996</v>
      </c>
      <c r="L21" s="49">
        <v>4118.9129999999996</v>
      </c>
      <c r="M21" s="49">
        <v>106442.23400000003</v>
      </c>
      <c r="N21" s="49">
        <v>24945.57</v>
      </c>
      <c r="O21" s="49">
        <v>81496.664000000019</v>
      </c>
      <c r="P21" s="49">
        <v>2680.801999999996</v>
      </c>
      <c r="Q21" s="44" t="s">
        <v>8</v>
      </c>
    </row>
    <row r="22" spans="1:17" ht="12" customHeight="1" x14ac:dyDescent="0.2">
      <c r="A22" s="42" t="s">
        <v>9</v>
      </c>
      <c r="B22" s="46"/>
      <c r="C22" s="57" t="s">
        <v>283</v>
      </c>
      <c r="D22" s="49" t="s">
        <v>251</v>
      </c>
      <c r="E22" s="49">
        <v>17603.685999999998</v>
      </c>
      <c r="F22" s="49">
        <v>169.24599999999998</v>
      </c>
      <c r="G22" s="49">
        <v>147221.22500000001</v>
      </c>
      <c r="H22" s="49">
        <v>30167.915000000001</v>
      </c>
      <c r="I22" s="49">
        <v>164994.15700000001</v>
      </c>
      <c r="J22" s="49">
        <v>441.17200000000003</v>
      </c>
      <c r="K22" s="49">
        <v>7443.762999999999</v>
      </c>
      <c r="L22" s="49">
        <v>10894.731</v>
      </c>
      <c r="M22" s="49">
        <v>175888.88800000006</v>
      </c>
      <c r="N22" s="49">
        <v>34985.184999999998</v>
      </c>
      <c r="O22" s="49">
        <v>140903.70300000007</v>
      </c>
      <c r="P22" s="49">
        <v>551.13099999990663</v>
      </c>
      <c r="Q22" s="44" t="s">
        <v>9</v>
      </c>
    </row>
    <row r="23" spans="1:17" ht="6" customHeight="1" x14ac:dyDescent="0.2">
      <c r="A23" s="42"/>
      <c r="B23" s="46"/>
      <c r="C23" s="57"/>
      <c r="D23" s="49"/>
      <c r="E23" s="49"/>
      <c r="F23" s="49"/>
      <c r="G23" s="49"/>
      <c r="H23" s="49"/>
      <c r="I23" s="49"/>
      <c r="J23" s="49"/>
      <c r="K23" s="49"/>
      <c r="L23" s="49"/>
      <c r="M23" s="49"/>
      <c r="N23" s="49"/>
      <c r="O23" s="49"/>
      <c r="P23" s="49"/>
      <c r="Q23" s="44"/>
    </row>
    <row r="24" spans="1:17" ht="12" customHeight="1" x14ac:dyDescent="0.2">
      <c r="A24" s="42" t="s">
        <v>10</v>
      </c>
      <c r="B24" s="46"/>
      <c r="C24" s="57" t="s">
        <v>284</v>
      </c>
      <c r="D24" s="49" t="s">
        <v>251</v>
      </c>
      <c r="E24" s="49">
        <v>8709.1009999999987</v>
      </c>
      <c r="F24" s="49">
        <v>19.64</v>
      </c>
      <c r="G24" s="49">
        <v>144635.99600000001</v>
      </c>
      <c r="H24" s="49">
        <v>37300.012999999999</v>
      </c>
      <c r="I24" s="49">
        <v>153364.73699999996</v>
      </c>
      <c r="J24" s="49">
        <v>4.4009999999999998</v>
      </c>
      <c r="K24" s="49">
        <v>6523.4409999999998</v>
      </c>
      <c r="L24" s="49">
        <v>6548.8289999999997</v>
      </c>
      <c r="M24" s="49">
        <v>159913.56599999996</v>
      </c>
      <c r="N24" s="49">
        <v>42690.677000000003</v>
      </c>
      <c r="O24" s="49">
        <v>117222.88899999997</v>
      </c>
      <c r="P24" s="49" t="s">
        <v>251</v>
      </c>
      <c r="Q24" s="44" t="s">
        <v>10</v>
      </c>
    </row>
    <row r="25" spans="1:17" s="22" customFormat="1" ht="12" customHeight="1" x14ac:dyDescent="0.2">
      <c r="A25" s="42" t="s">
        <v>11</v>
      </c>
      <c r="C25" s="57" t="s">
        <v>285</v>
      </c>
      <c r="D25" s="49" t="s">
        <v>251</v>
      </c>
      <c r="E25" s="49">
        <v>14062.689</v>
      </c>
      <c r="F25" s="49" t="s">
        <v>251</v>
      </c>
      <c r="G25" s="49">
        <v>75936.324999999968</v>
      </c>
      <c r="H25" s="49">
        <v>21289.011999999999</v>
      </c>
      <c r="I25" s="49">
        <v>89999.013999999981</v>
      </c>
      <c r="J25" s="49">
        <v>0.33900000000000002</v>
      </c>
      <c r="K25" s="49">
        <v>4607.3530000000001</v>
      </c>
      <c r="L25" s="49">
        <v>4607.692</v>
      </c>
      <c r="M25" s="49">
        <v>94606.705999999962</v>
      </c>
      <c r="N25" s="49">
        <v>24623.852999999999</v>
      </c>
      <c r="O25" s="49">
        <v>69982.852999999959</v>
      </c>
      <c r="P25" s="49" t="s">
        <v>251</v>
      </c>
      <c r="Q25" s="44" t="s">
        <v>11</v>
      </c>
    </row>
    <row r="26" spans="1:17" ht="12" customHeight="1" x14ac:dyDescent="0.2">
      <c r="A26" s="42" t="s">
        <v>12</v>
      </c>
      <c r="B26" s="46"/>
      <c r="C26" s="57" t="s">
        <v>286</v>
      </c>
      <c r="D26" s="49" t="s">
        <v>251</v>
      </c>
      <c r="E26" s="49">
        <v>8610.8579999999984</v>
      </c>
      <c r="F26" s="49">
        <v>74.927999999999997</v>
      </c>
      <c r="G26" s="49">
        <v>68717.201000000001</v>
      </c>
      <c r="H26" s="49">
        <v>19979.871999999999</v>
      </c>
      <c r="I26" s="49">
        <v>77402.986999999994</v>
      </c>
      <c r="J26" s="49">
        <v>6.7350000000000003</v>
      </c>
      <c r="K26" s="49">
        <v>4986.0420000000004</v>
      </c>
      <c r="L26" s="49">
        <v>4992.777</v>
      </c>
      <c r="M26" s="49">
        <v>82395.763999999996</v>
      </c>
      <c r="N26" s="49">
        <v>22841.349000000002</v>
      </c>
      <c r="O26" s="49">
        <v>59554.414999999994</v>
      </c>
      <c r="P26" s="49">
        <v>14232.409</v>
      </c>
      <c r="Q26" s="44" t="s">
        <v>12</v>
      </c>
    </row>
    <row r="27" spans="1:17" ht="12" customHeight="1" x14ac:dyDescent="0.2">
      <c r="A27" s="42" t="s">
        <v>20</v>
      </c>
      <c r="B27" s="46"/>
      <c r="C27" s="57" t="s">
        <v>287</v>
      </c>
      <c r="D27" s="49" t="s">
        <v>251</v>
      </c>
      <c r="E27" s="49">
        <v>7368.2059999999992</v>
      </c>
      <c r="F27" s="49">
        <v>51.920999999999999</v>
      </c>
      <c r="G27" s="49">
        <v>113116.97799999999</v>
      </c>
      <c r="H27" s="49">
        <v>23432.16</v>
      </c>
      <c r="I27" s="49">
        <v>120537.105</v>
      </c>
      <c r="J27" s="49">
        <v>381.88499999999999</v>
      </c>
      <c r="K27" s="49">
        <v>6755.0879999999997</v>
      </c>
      <c r="L27" s="49">
        <v>7136.973</v>
      </c>
      <c r="M27" s="49">
        <v>127674.07800000001</v>
      </c>
      <c r="N27" s="49">
        <v>36145.649000000005</v>
      </c>
      <c r="O27" s="49">
        <v>91528.429000000004</v>
      </c>
      <c r="P27" s="49" t="s">
        <v>251</v>
      </c>
      <c r="Q27" s="44" t="s">
        <v>20</v>
      </c>
    </row>
    <row r="28" spans="1:17" ht="12" customHeight="1" x14ac:dyDescent="0.2">
      <c r="A28" s="42" t="s">
        <v>22</v>
      </c>
      <c r="B28" s="46"/>
      <c r="C28" s="57" t="s">
        <v>288</v>
      </c>
      <c r="D28" s="49" t="s">
        <v>251</v>
      </c>
      <c r="E28" s="49">
        <v>11114.750000000004</v>
      </c>
      <c r="F28" s="49">
        <v>89.027000000000001</v>
      </c>
      <c r="G28" s="49">
        <v>97524.007999999987</v>
      </c>
      <c r="H28" s="49">
        <v>19991.558000000001</v>
      </c>
      <c r="I28" s="49">
        <v>108727.78499999999</v>
      </c>
      <c r="J28" s="49">
        <v>14.077</v>
      </c>
      <c r="K28" s="49">
        <v>9591.8479999999981</v>
      </c>
      <c r="L28" s="49">
        <v>9605.9249999999993</v>
      </c>
      <c r="M28" s="49">
        <v>118333.71000000002</v>
      </c>
      <c r="N28" s="49">
        <v>29876.298000000003</v>
      </c>
      <c r="O28" s="49">
        <v>88457.412000000011</v>
      </c>
      <c r="P28" s="49" t="s">
        <v>251</v>
      </c>
      <c r="Q28" s="44" t="s">
        <v>22</v>
      </c>
    </row>
    <row r="29" spans="1:17" ht="12" customHeight="1" x14ac:dyDescent="0.2">
      <c r="A29" s="42" t="s">
        <v>24</v>
      </c>
      <c r="C29" s="56" t="s">
        <v>289</v>
      </c>
      <c r="D29" s="49" t="s">
        <v>251</v>
      </c>
      <c r="E29" s="49">
        <v>3664.9970000000003</v>
      </c>
      <c r="F29" s="49">
        <v>0.11899999999999999</v>
      </c>
      <c r="G29" s="49">
        <v>54195.648000000008</v>
      </c>
      <c r="H29" s="49">
        <v>17718.726999999999</v>
      </c>
      <c r="I29" s="49">
        <v>57860.764000000003</v>
      </c>
      <c r="J29" s="49">
        <v>77.99199999999999</v>
      </c>
      <c r="K29" s="49">
        <v>4402.9859999999999</v>
      </c>
      <c r="L29" s="49">
        <v>4480.9780000000001</v>
      </c>
      <c r="M29" s="49">
        <v>62341.742000000013</v>
      </c>
      <c r="N29" s="49">
        <v>20548.778999999999</v>
      </c>
      <c r="O29" s="49">
        <v>41792.963000000018</v>
      </c>
      <c r="P29" s="49">
        <v>7284.3910000000324</v>
      </c>
      <c r="Q29" s="44" t="s">
        <v>24</v>
      </c>
    </row>
    <row r="30" spans="1:17" ht="6" customHeight="1" x14ac:dyDescent="0.2">
      <c r="A30" s="42"/>
      <c r="C30" s="56"/>
      <c r="D30" s="49"/>
      <c r="E30" s="49"/>
      <c r="F30" s="49"/>
      <c r="G30" s="49"/>
      <c r="H30" s="49"/>
      <c r="I30" s="49"/>
      <c r="J30" s="49"/>
      <c r="K30" s="49"/>
      <c r="L30" s="49"/>
      <c r="M30" s="49"/>
      <c r="N30" s="49"/>
      <c r="O30" s="49"/>
      <c r="P30" s="49"/>
      <c r="Q30" s="44"/>
    </row>
    <row r="31" spans="1:17" ht="12" customHeight="1" x14ac:dyDescent="0.2">
      <c r="A31" s="42" t="s">
        <v>25</v>
      </c>
      <c r="C31" s="56" t="s">
        <v>290</v>
      </c>
      <c r="D31" s="49" t="s">
        <v>251</v>
      </c>
      <c r="E31" s="49">
        <v>12523.402</v>
      </c>
      <c r="F31" s="49">
        <v>12.807</v>
      </c>
      <c r="G31" s="49">
        <v>113518.39299999997</v>
      </c>
      <c r="H31" s="49">
        <v>30441.526000000002</v>
      </c>
      <c r="I31" s="49">
        <v>126054.60199999997</v>
      </c>
      <c r="J31" s="49">
        <v>74.852000000000004</v>
      </c>
      <c r="K31" s="49">
        <v>4902.6369999999997</v>
      </c>
      <c r="L31" s="49">
        <v>4977.4890000000005</v>
      </c>
      <c r="M31" s="49">
        <v>131032.09100000001</v>
      </c>
      <c r="N31" s="49">
        <v>37460.733999999997</v>
      </c>
      <c r="O31" s="49">
        <v>93571.357000000018</v>
      </c>
      <c r="P31" s="49">
        <v>388.37400000001071</v>
      </c>
      <c r="Q31" s="44" t="s">
        <v>25</v>
      </c>
    </row>
    <row r="32" spans="1:17" ht="12" customHeight="1" x14ac:dyDescent="0.2">
      <c r="A32" s="42" t="s">
        <v>27</v>
      </c>
      <c r="C32" s="56" t="s">
        <v>291</v>
      </c>
      <c r="D32" s="49" t="s">
        <v>251</v>
      </c>
      <c r="E32" s="49">
        <v>5911.6259999999993</v>
      </c>
      <c r="F32" s="49">
        <v>134.76499999999999</v>
      </c>
      <c r="G32" s="49">
        <v>94311.041000000027</v>
      </c>
      <c r="H32" s="49">
        <v>24035.204000000002</v>
      </c>
      <c r="I32" s="49">
        <v>100357.43200000003</v>
      </c>
      <c r="J32" s="49">
        <v>68.680999999999997</v>
      </c>
      <c r="K32" s="49">
        <v>5862.6769999999997</v>
      </c>
      <c r="L32" s="49">
        <v>5931.3579999999993</v>
      </c>
      <c r="M32" s="49">
        <v>106288.79000000002</v>
      </c>
      <c r="N32" s="49">
        <v>31520.687999999998</v>
      </c>
      <c r="O32" s="49">
        <v>74768.102000000028</v>
      </c>
      <c r="P32" s="49" t="s">
        <v>251</v>
      </c>
      <c r="Q32" s="44" t="s">
        <v>27</v>
      </c>
    </row>
    <row r="33" spans="1:17" ht="12" customHeight="1" x14ac:dyDescent="0.2">
      <c r="A33" s="42" t="s">
        <v>28</v>
      </c>
      <c r="C33" s="56" t="s">
        <v>292</v>
      </c>
      <c r="D33" s="49" t="s">
        <v>251</v>
      </c>
      <c r="E33" s="49">
        <v>4399.0190000000002</v>
      </c>
      <c r="F33" s="49">
        <v>191.839</v>
      </c>
      <c r="G33" s="49">
        <v>86977.527000000016</v>
      </c>
      <c r="H33" s="49">
        <v>22066.074000000001</v>
      </c>
      <c r="I33" s="49">
        <v>91568.385000000038</v>
      </c>
      <c r="J33" s="49">
        <v>8</v>
      </c>
      <c r="K33" s="49">
        <v>3589.0729999999999</v>
      </c>
      <c r="L33" s="49">
        <v>3597.0729999999999</v>
      </c>
      <c r="M33" s="49">
        <v>95165.458000000042</v>
      </c>
      <c r="N33" s="49">
        <v>30617.261999999999</v>
      </c>
      <c r="O33" s="49">
        <v>64548.19600000004</v>
      </c>
      <c r="P33" s="49" t="s">
        <v>251</v>
      </c>
      <c r="Q33" s="44" t="s">
        <v>28</v>
      </c>
    </row>
    <row r="34" spans="1:17" ht="12" customHeight="1" x14ac:dyDescent="0.2">
      <c r="A34" s="42" t="s">
        <v>30</v>
      </c>
      <c r="B34" s="46"/>
      <c r="C34" s="57" t="s">
        <v>293</v>
      </c>
      <c r="D34" s="49" t="s">
        <v>251</v>
      </c>
      <c r="E34" s="49">
        <v>3963.6509999999998</v>
      </c>
      <c r="F34" s="49">
        <v>140.15299999999999</v>
      </c>
      <c r="G34" s="49">
        <v>127467.64999999998</v>
      </c>
      <c r="H34" s="49">
        <v>29532.999</v>
      </c>
      <c r="I34" s="49">
        <v>131571.454</v>
      </c>
      <c r="J34" s="49">
        <v>43.877000000000002</v>
      </c>
      <c r="K34" s="49">
        <v>3615.538</v>
      </c>
      <c r="L34" s="49">
        <v>3659.415</v>
      </c>
      <c r="M34" s="49">
        <v>135230.86900000004</v>
      </c>
      <c r="N34" s="49">
        <v>33975.395000000004</v>
      </c>
      <c r="O34" s="49">
        <v>101255.47400000003</v>
      </c>
      <c r="P34" s="49" t="s">
        <v>251</v>
      </c>
      <c r="Q34" s="44" t="s">
        <v>30</v>
      </c>
    </row>
    <row r="35" spans="1:17" ht="12" customHeight="1" x14ac:dyDescent="0.2">
      <c r="A35" s="42" t="s">
        <v>32</v>
      </c>
      <c r="B35" s="46"/>
      <c r="C35" s="57" t="s">
        <v>294</v>
      </c>
      <c r="D35" s="49" t="s">
        <v>251</v>
      </c>
      <c r="E35" s="49">
        <v>4159.8779999999997</v>
      </c>
      <c r="F35" s="49">
        <v>63.97</v>
      </c>
      <c r="G35" s="49">
        <v>110822.30199999998</v>
      </c>
      <c r="H35" s="49">
        <v>32521.234</v>
      </c>
      <c r="I35" s="49">
        <v>115046.14999999998</v>
      </c>
      <c r="J35" s="49">
        <v>62.706999999999994</v>
      </c>
      <c r="K35" s="49">
        <v>6424.8410000000003</v>
      </c>
      <c r="L35" s="49">
        <v>6487.5480000000007</v>
      </c>
      <c r="M35" s="49">
        <v>121533.69799999997</v>
      </c>
      <c r="N35" s="49">
        <v>35412.911999999997</v>
      </c>
      <c r="O35" s="49">
        <v>86120.785999999978</v>
      </c>
      <c r="P35" s="49">
        <v>11384.325000000041</v>
      </c>
      <c r="Q35" s="44" t="s">
        <v>32</v>
      </c>
    </row>
    <row r="36" spans="1:17" ht="6" customHeight="1" x14ac:dyDescent="0.2">
      <c r="A36" s="42"/>
      <c r="B36" s="46"/>
      <c r="C36" s="57"/>
      <c r="D36" s="49"/>
      <c r="E36" s="49"/>
      <c r="F36" s="49"/>
      <c r="G36" s="49"/>
      <c r="H36" s="49"/>
      <c r="I36" s="49"/>
      <c r="J36" s="49"/>
      <c r="K36" s="49"/>
      <c r="L36" s="49"/>
      <c r="M36" s="49"/>
      <c r="N36" s="49"/>
      <c r="O36" s="49"/>
      <c r="P36" s="49"/>
      <c r="Q36" s="44"/>
    </row>
    <row r="37" spans="1:17" s="22" customFormat="1" ht="12" customHeight="1" x14ac:dyDescent="0.2">
      <c r="A37" s="34" t="s">
        <v>34</v>
      </c>
      <c r="C37" s="58" t="s">
        <v>275</v>
      </c>
      <c r="D37" s="39" t="s">
        <v>251</v>
      </c>
      <c r="E37" s="39">
        <v>151441.272</v>
      </c>
      <c r="F37" s="39">
        <v>1263.7240000000002</v>
      </c>
      <c r="G37" s="39">
        <v>1855814.2289999996</v>
      </c>
      <c r="H37" s="39">
        <v>479056.61400000006</v>
      </c>
      <c r="I37" s="39">
        <v>2008519.2249999996</v>
      </c>
      <c r="J37" s="39">
        <v>2056.1880000000001</v>
      </c>
      <c r="K37" s="39">
        <v>101158.276</v>
      </c>
      <c r="L37" s="39">
        <v>106727.065</v>
      </c>
      <c r="M37" s="39">
        <v>2115246.29</v>
      </c>
      <c r="N37" s="39">
        <v>558772.06799999997</v>
      </c>
      <c r="O37" s="39">
        <v>1556474.2220000001</v>
      </c>
      <c r="P37" s="39" t="s">
        <v>251</v>
      </c>
      <c r="Q37" s="35" t="s">
        <v>34</v>
      </c>
    </row>
    <row r="38" spans="1:17" ht="39.950000000000003" customHeight="1" x14ac:dyDescent="0.2">
      <c r="A38" s="59"/>
      <c r="B38" s="46"/>
      <c r="C38" s="60"/>
      <c r="D38" s="61"/>
      <c r="E38" s="61"/>
      <c r="F38" s="61"/>
      <c r="G38" s="61"/>
      <c r="H38" s="61"/>
      <c r="I38" s="62" t="s">
        <v>295</v>
      </c>
      <c r="J38" s="63" t="s">
        <v>296</v>
      </c>
      <c r="L38" s="61"/>
      <c r="M38" s="61"/>
      <c r="N38" s="61"/>
      <c r="O38" s="61"/>
      <c r="P38" s="64"/>
      <c r="Q38" s="65"/>
    </row>
    <row r="39" spans="1:17" ht="12" customHeight="1" x14ac:dyDescent="0.2">
      <c r="A39" s="42" t="s">
        <v>38</v>
      </c>
      <c r="B39" s="46"/>
      <c r="C39" s="57" t="s">
        <v>278</v>
      </c>
      <c r="D39" s="49">
        <v>70582.917999999947</v>
      </c>
      <c r="E39" s="49">
        <v>27086.710000000017</v>
      </c>
      <c r="F39" s="49">
        <v>111.83100000000003</v>
      </c>
      <c r="G39" s="49">
        <v>189957.88199999993</v>
      </c>
      <c r="H39" s="49">
        <v>57053.86</v>
      </c>
      <c r="I39" s="49">
        <v>287739.3409999999</v>
      </c>
      <c r="J39" s="49">
        <v>2148.6679999999997</v>
      </c>
      <c r="K39" s="49">
        <v>18853.152999999995</v>
      </c>
      <c r="L39" s="49">
        <v>24780.77099999999</v>
      </c>
      <c r="M39" s="49">
        <v>312520.11200000037</v>
      </c>
      <c r="N39" s="49">
        <v>42731.787999999993</v>
      </c>
      <c r="O39" s="49">
        <v>269788.32400000037</v>
      </c>
      <c r="P39" s="49" t="s">
        <v>251</v>
      </c>
      <c r="Q39" s="44" t="s">
        <v>38</v>
      </c>
    </row>
    <row r="40" spans="1:17" ht="12" customHeight="1" x14ac:dyDescent="0.2">
      <c r="A40" s="42" t="s">
        <v>39</v>
      </c>
      <c r="B40" s="46"/>
      <c r="C40" s="57" t="s">
        <v>279</v>
      </c>
      <c r="D40" s="49">
        <v>50864.634000000013</v>
      </c>
      <c r="E40" s="49">
        <v>27019.899999999991</v>
      </c>
      <c r="F40" s="49">
        <v>1206.8899999999999</v>
      </c>
      <c r="G40" s="49">
        <v>146949.06000000003</v>
      </c>
      <c r="H40" s="49">
        <v>50556.435000000005</v>
      </c>
      <c r="I40" s="49">
        <v>226040.48400000026</v>
      </c>
      <c r="J40" s="49">
        <v>698.03999999999985</v>
      </c>
      <c r="K40" s="49">
        <v>15191.966999999999</v>
      </c>
      <c r="L40" s="49">
        <v>15706.191999999997</v>
      </c>
      <c r="M40" s="49">
        <v>241746.67600000009</v>
      </c>
      <c r="N40" s="49">
        <v>31290.011999999999</v>
      </c>
      <c r="O40" s="49">
        <v>210456.66400000011</v>
      </c>
      <c r="P40" s="49">
        <v>4871.4539999997069</v>
      </c>
      <c r="Q40" s="44" t="s">
        <v>39</v>
      </c>
    </row>
    <row r="41" spans="1:17" ht="12" customHeight="1" x14ac:dyDescent="0.2">
      <c r="A41" s="42" t="s">
        <v>40</v>
      </c>
      <c r="B41" s="46"/>
      <c r="C41" s="57" t="s">
        <v>280</v>
      </c>
      <c r="D41" s="49">
        <v>104739.704</v>
      </c>
      <c r="E41" s="49">
        <v>31990.399999999994</v>
      </c>
      <c r="F41" s="49">
        <v>782.21899999999994</v>
      </c>
      <c r="G41" s="49">
        <v>247138.69199999986</v>
      </c>
      <c r="H41" s="49">
        <v>84105.837999999989</v>
      </c>
      <c r="I41" s="49">
        <v>384651.01499999978</v>
      </c>
      <c r="J41" s="49">
        <v>3285.8150000000001</v>
      </c>
      <c r="K41" s="49">
        <v>29232.226000000017</v>
      </c>
      <c r="L41" s="49">
        <v>33587.64</v>
      </c>
      <c r="M41" s="49">
        <v>418238.65499999962</v>
      </c>
      <c r="N41" s="49">
        <v>57926.462999999989</v>
      </c>
      <c r="O41" s="49">
        <v>360312.19199999963</v>
      </c>
      <c r="P41" s="49">
        <v>2664.3000000002794</v>
      </c>
      <c r="Q41" s="44" t="s">
        <v>40</v>
      </c>
    </row>
    <row r="42" spans="1:17" ht="12" customHeight="1" x14ac:dyDescent="0.2">
      <c r="A42" s="42" t="s">
        <v>41</v>
      </c>
      <c r="B42" s="46"/>
      <c r="C42" s="57" t="s">
        <v>281</v>
      </c>
      <c r="D42" s="49">
        <v>62842.022000000034</v>
      </c>
      <c r="E42" s="49">
        <v>21536.798999999995</v>
      </c>
      <c r="F42" s="49">
        <v>130.65799999999999</v>
      </c>
      <c r="G42" s="49">
        <v>182020.09799999997</v>
      </c>
      <c r="H42" s="49">
        <v>62932.577999999994</v>
      </c>
      <c r="I42" s="49">
        <v>266529.57700000016</v>
      </c>
      <c r="J42" s="49">
        <v>1588.223</v>
      </c>
      <c r="K42" s="49">
        <v>22249.346000000009</v>
      </c>
      <c r="L42" s="49">
        <v>24809.307000000008</v>
      </c>
      <c r="M42" s="49">
        <v>291338.88400000019</v>
      </c>
      <c r="N42" s="49">
        <v>41582.282000000007</v>
      </c>
      <c r="O42" s="49">
        <v>249756.60200000019</v>
      </c>
      <c r="P42" s="49" t="s">
        <v>251</v>
      </c>
      <c r="Q42" s="44" t="s">
        <v>41</v>
      </c>
    </row>
    <row r="43" spans="1:17" ht="12" customHeight="1" x14ac:dyDescent="0.2">
      <c r="A43" s="42" t="s">
        <v>42</v>
      </c>
      <c r="B43" s="46"/>
      <c r="C43" s="57" t="s">
        <v>282</v>
      </c>
      <c r="D43" s="49">
        <v>40351.769000000015</v>
      </c>
      <c r="E43" s="49">
        <v>20733.726999999995</v>
      </c>
      <c r="F43" s="49">
        <v>17.798999999999999</v>
      </c>
      <c r="G43" s="49">
        <v>130300.89299999998</v>
      </c>
      <c r="H43" s="49">
        <v>45283.08199999998</v>
      </c>
      <c r="I43" s="49">
        <v>191404.18799999999</v>
      </c>
      <c r="J43" s="49">
        <v>872.13700000000028</v>
      </c>
      <c r="K43" s="49">
        <v>8295.4900000000016</v>
      </c>
      <c r="L43" s="49">
        <v>10106.275000000005</v>
      </c>
      <c r="M43" s="49">
        <v>201510.46300000008</v>
      </c>
      <c r="N43" s="49">
        <v>26722.000999999993</v>
      </c>
      <c r="O43" s="49">
        <v>174788.46200000009</v>
      </c>
      <c r="P43" s="49">
        <v>2947.1880000000529</v>
      </c>
      <c r="Q43" s="44" t="s">
        <v>42</v>
      </c>
    </row>
    <row r="44" spans="1:17" ht="12" customHeight="1" x14ac:dyDescent="0.2">
      <c r="A44" s="42" t="s">
        <v>44</v>
      </c>
      <c r="C44" s="57" t="s">
        <v>283</v>
      </c>
      <c r="D44" s="49">
        <v>78401.147999999986</v>
      </c>
      <c r="E44" s="49">
        <v>41590.706999999966</v>
      </c>
      <c r="F44" s="49">
        <v>466.87500000000011</v>
      </c>
      <c r="G44" s="49">
        <v>205088.47599999991</v>
      </c>
      <c r="H44" s="49">
        <v>57498.452000000019</v>
      </c>
      <c r="I44" s="49">
        <v>325547.2060000003</v>
      </c>
      <c r="J44" s="49">
        <v>2462.7660000000001</v>
      </c>
      <c r="K44" s="49">
        <v>18491.01100000001</v>
      </c>
      <c r="L44" s="49">
        <v>24837.502000000004</v>
      </c>
      <c r="M44" s="49">
        <v>350384.70800000039</v>
      </c>
      <c r="N44" s="49">
        <v>40400.60300000001</v>
      </c>
      <c r="O44" s="49">
        <v>309984.10500000039</v>
      </c>
      <c r="P44" s="49">
        <v>9335.2190000002156</v>
      </c>
      <c r="Q44" s="44" t="s">
        <v>44</v>
      </c>
    </row>
    <row r="45" spans="1:17" ht="6" customHeight="1" x14ac:dyDescent="0.2">
      <c r="A45" s="42"/>
      <c r="C45" s="57"/>
      <c r="D45" s="49"/>
      <c r="E45" s="49"/>
      <c r="F45" s="49"/>
      <c r="G45" s="49"/>
      <c r="H45" s="49"/>
      <c r="I45" s="49"/>
      <c r="J45" s="49"/>
      <c r="K45" s="49"/>
      <c r="L45" s="49"/>
      <c r="M45" s="49"/>
      <c r="N45" s="49"/>
      <c r="O45" s="49"/>
      <c r="P45" s="49"/>
      <c r="Q45" s="44"/>
    </row>
    <row r="46" spans="1:17" ht="12" customHeight="1" x14ac:dyDescent="0.2">
      <c r="A46" s="42" t="s">
        <v>45</v>
      </c>
      <c r="B46" s="46"/>
      <c r="C46" s="57" t="s">
        <v>284</v>
      </c>
      <c r="D46" s="49">
        <v>78449.412999999986</v>
      </c>
      <c r="E46" s="49">
        <v>33262.251000000018</v>
      </c>
      <c r="F46" s="49">
        <v>47.02</v>
      </c>
      <c r="G46" s="49">
        <v>213474.13800000012</v>
      </c>
      <c r="H46" s="49">
        <v>71950.092000000004</v>
      </c>
      <c r="I46" s="49">
        <v>325232.82200000045</v>
      </c>
      <c r="J46" s="49">
        <v>1089.1429999999998</v>
      </c>
      <c r="K46" s="49">
        <v>19576.979999999989</v>
      </c>
      <c r="L46" s="49">
        <v>20950.631999999991</v>
      </c>
      <c r="M46" s="49">
        <v>346183.45400000061</v>
      </c>
      <c r="N46" s="49">
        <v>48779.65300000002</v>
      </c>
      <c r="O46" s="49">
        <v>297403.80100000056</v>
      </c>
      <c r="P46" s="49" t="s">
        <v>251</v>
      </c>
      <c r="Q46" s="44" t="s">
        <v>45</v>
      </c>
    </row>
    <row r="47" spans="1:17" ht="12" customHeight="1" x14ac:dyDescent="0.2">
      <c r="A47" s="42" t="s">
        <v>46</v>
      </c>
      <c r="B47" s="46"/>
      <c r="C47" s="57" t="s">
        <v>285</v>
      </c>
      <c r="D47" s="49">
        <v>53054.594000000041</v>
      </c>
      <c r="E47" s="49">
        <v>25969.636000000002</v>
      </c>
      <c r="F47" s="49">
        <v>83.917999999999992</v>
      </c>
      <c r="G47" s="49">
        <v>113282.45699999991</v>
      </c>
      <c r="H47" s="49">
        <v>36457.076000000001</v>
      </c>
      <c r="I47" s="49">
        <v>192390.60500000024</v>
      </c>
      <c r="J47" s="49">
        <v>1896.9480000000001</v>
      </c>
      <c r="K47" s="49">
        <v>12581.640000000003</v>
      </c>
      <c r="L47" s="49">
        <v>14738.910000000002</v>
      </c>
      <c r="M47" s="49">
        <v>207129.51500000031</v>
      </c>
      <c r="N47" s="49">
        <v>31055.591999999997</v>
      </c>
      <c r="O47" s="49">
        <v>176073.9230000003</v>
      </c>
      <c r="P47" s="49" t="s">
        <v>251</v>
      </c>
      <c r="Q47" s="44" t="s">
        <v>46</v>
      </c>
    </row>
    <row r="48" spans="1:17" ht="12" customHeight="1" x14ac:dyDescent="0.2">
      <c r="A48" s="42" t="s">
        <v>47</v>
      </c>
      <c r="B48" s="46"/>
      <c r="C48" s="57" t="s">
        <v>286</v>
      </c>
      <c r="D48" s="49">
        <v>33101.397999999972</v>
      </c>
      <c r="E48" s="49">
        <v>25821.822999999997</v>
      </c>
      <c r="F48" s="49">
        <v>129.67400000000001</v>
      </c>
      <c r="G48" s="49">
        <v>98648.696999999971</v>
      </c>
      <c r="H48" s="49">
        <v>32221.775999999998</v>
      </c>
      <c r="I48" s="49">
        <v>157701.592</v>
      </c>
      <c r="J48" s="49">
        <v>1214.7699999999998</v>
      </c>
      <c r="K48" s="49">
        <v>12148.006999999996</v>
      </c>
      <c r="L48" s="49">
        <v>13928.967999999999</v>
      </c>
      <c r="M48" s="49">
        <v>171630.56000000008</v>
      </c>
      <c r="N48" s="49">
        <v>26039.416999999998</v>
      </c>
      <c r="O48" s="49">
        <v>145591.1430000001</v>
      </c>
      <c r="P48" s="49">
        <v>21390.924000000145</v>
      </c>
      <c r="Q48" s="44" t="s">
        <v>47</v>
      </c>
    </row>
    <row r="49" spans="1:17" ht="12" customHeight="1" x14ac:dyDescent="0.2">
      <c r="A49" s="42" t="s">
        <v>49</v>
      </c>
      <c r="B49" s="46"/>
      <c r="C49" s="57" t="s">
        <v>287</v>
      </c>
      <c r="D49" s="49">
        <v>82747.685999999972</v>
      </c>
      <c r="E49" s="49">
        <v>24213.534</v>
      </c>
      <c r="F49" s="49">
        <v>502.00099999999998</v>
      </c>
      <c r="G49" s="49">
        <v>163783.3029999999</v>
      </c>
      <c r="H49" s="49">
        <v>49080.234000000004</v>
      </c>
      <c r="I49" s="49">
        <v>271246.52400000015</v>
      </c>
      <c r="J49" s="49">
        <v>1833.7889999999998</v>
      </c>
      <c r="K49" s="49">
        <v>16590.502999999993</v>
      </c>
      <c r="L49" s="49">
        <v>19937.353999999999</v>
      </c>
      <c r="M49" s="49">
        <v>291183.8780000002</v>
      </c>
      <c r="N49" s="49">
        <v>41641.428000000007</v>
      </c>
      <c r="O49" s="49">
        <v>249542.45000000019</v>
      </c>
      <c r="P49" s="49" t="s">
        <v>251</v>
      </c>
      <c r="Q49" s="44" t="s">
        <v>49</v>
      </c>
    </row>
    <row r="50" spans="1:17" ht="12" customHeight="1" x14ac:dyDescent="0.2">
      <c r="A50" s="42" t="s">
        <v>51</v>
      </c>
      <c r="B50" s="46"/>
      <c r="C50" s="57" t="s">
        <v>288</v>
      </c>
      <c r="D50" s="49">
        <v>53680.020999999979</v>
      </c>
      <c r="E50" s="49">
        <v>21752.222000000012</v>
      </c>
      <c r="F50" s="49">
        <v>205.51500000000001</v>
      </c>
      <c r="G50" s="49">
        <v>148610.71</v>
      </c>
      <c r="H50" s="49">
        <v>42023.740000000005</v>
      </c>
      <c r="I50" s="49">
        <v>224248.46800000014</v>
      </c>
      <c r="J50" s="49">
        <v>1723.3660000000002</v>
      </c>
      <c r="K50" s="49">
        <v>21251.83700000001</v>
      </c>
      <c r="L50" s="49">
        <v>25419.380000000012</v>
      </c>
      <c r="M50" s="49">
        <v>249667.8480000002</v>
      </c>
      <c r="N50" s="49">
        <v>38058.260000000017</v>
      </c>
      <c r="O50" s="49">
        <v>211609.58800000019</v>
      </c>
      <c r="P50" s="49" t="s">
        <v>251</v>
      </c>
      <c r="Q50" s="44" t="s">
        <v>51</v>
      </c>
    </row>
    <row r="51" spans="1:17" ht="12" customHeight="1" x14ac:dyDescent="0.2">
      <c r="A51" s="42" t="s">
        <v>53</v>
      </c>
      <c r="C51" s="56" t="s">
        <v>289</v>
      </c>
      <c r="D51" s="49">
        <v>38320.101999999999</v>
      </c>
      <c r="E51" s="49">
        <v>9348.4529999999977</v>
      </c>
      <c r="F51" s="49">
        <v>52.463999999999999</v>
      </c>
      <c r="G51" s="49">
        <v>75063.349000000017</v>
      </c>
      <c r="H51" s="49">
        <v>28712.411</v>
      </c>
      <c r="I51" s="49">
        <v>122784.36799999994</v>
      </c>
      <c r="J51" s="49">
        <v>624.80000000000007</v>
      </c>
      <c r="K51" s="49">
        <v>9586.3910000000033</v>
      </c>
      <c r="L51" s="49">
        <v>10227.946</v>
      </c>
      <c r="M51" s="49">
        <v>133012.3139999999</v>
      </c>
      <c r="N51" s="49">
        <v>21404.607000000004</v>
      </c>
      <c r="O51" s="49">
        <v>111607.70699999991</v>
      </c>
      <c r="P51" s="49">
        <v>8389.3370000001014</v>
      </c>
      <c r="Q51" s="44" t="s">
        <v>53</v>
      </c>
    </row>
    <row r="52" spans="1:17" ht="6" customHeight="1" x14ac:dyDescent="0.2">
      <c r="A52" s="42"/>
      <c r="C52" s="56"/>
      <c r="D52" s="49"/>
      <c r="E52" s="49"/>
      <c r="F52" s="49"/>
      <c r="G52" s="49"/>
      <c r="H52" s="49"/>
      <c r="I52" s="49"/>
      <c r="J52" s="49"/>
      <c r="K52" s="49"/>
      <c r="L52" s="49"/>
      <c r="M52" s="49"/>
      <c r="N52" s="49"/>
      <c r="O52" s="49"/>
      <c r="P52" s="49"/>
      <c r="Q52" s="44"/>
    </row>
    <row r="53" spans="1:17" s="22" customFormat="1" ht="12" customHeight="1" x14ac:dyDescent="0.2">
      <c r="A53" s="42" t="s">
        <v>54</v>
      </c>
      <c r="C53" s="56" t="s">
        <v>290</v>
      </c>
      <c r="D53" s="49">
        <v>83254.218000000023</v>
      </c>
      <c r="E53" s="49">
        <v>36412.43900000002</v>
      </c>
      <c r="F53" s="49">
        <v>284.88099999999997</v>
      </c>
      <c r="G53" s="49">
        <v>159971.889</v>
      </c>
      <c r="H53" s="49">
        <v>50422.191000000013</v>
      </c>
      <c r="I53" s="49">
        <v>279923.42699999997</v>
      </c>
      <c r="J53" s="49">
        <v>1030.5650000000001</v>
      </c>
      <c r="K53" s="49">
        <v>18016.478999999999</v>
      </c>
      <c r="L53" s="49">
        <v>21048.421999999999</v>
      </c>
      <c r="M53" s="49">
        <v>300971.84899999993</v>
      </c>
      <c r="N53" s="49">
        <v>41879.187999999995</v>
      </c>
      <c r="O53" s="49">
        <v>259092.66099999996</v>
      </c>
      <c r="P53" s="49" t="s">
        <v>251</v>
      </c>
      <c r="Q53" s="44" t="s">
        <v>54</v>
      </c>
    </row>
    <row r="54" spans="1:17" ht="12" customHeight="1" x14ac:dyDescent="0.2">
      <c r="A54" s="42" t="s">
        <v>56</v>
      </c>
      <c r="B54" s="46"/>
      <c r="C54" s="56" t="s">
        <v>291</v>
      </c>
      <c r="D54" s="49">
        <v>56954.165000000023</v>
      </c>
      <c r="E54" s="49">
        <v>17850.742999999999</v>
      </c>
      <c r="F54" s="49">
        <v>287.61599999999999</v>
      </c>
      <c r="G54" s="49">
        <v>144816.6620000001</v>
      </c>
      <c r="H54" s="49">
        <v>40132.421000000031</v>
      </c>
      <c r="I54" s="49">
        <v>219909.18600000002</v>
      </c>
      <c r="J54" s="49">
        <v>1395.7479999999996</v>
      </c>
      <c r="K54" s="49">
        <v>12606.268999999991</v>
      </c>
      <c r="L54" s="49">
        <v>14051.382999999994</v>
      </c>
      <c r="M54" s="49">
        <v>233960.56900000043</v>
      </c>
      <c r="N54" s="49">
        <v>44237.084000000046</v>
      </c>
      <c r="O54" s="49">
        <v>189723.48500000036</v>
      </c>
      <c r="P54" s="49" t="s">
        <v>251</v>
      </c>
      <c r="Q54" s="44" t="s">
        <v>56</v>
      </c>
    </row>
    <row r="55" spans="1:17" ht="12" customHeight="1" x14ac:dyDescent="0.2">
      <c r="A55" s="42" t="s">
        <v>57</v>
      </c>
      <c r="B55" s="46"/>
      <c r="C55" s="56" t="s">
        <v>292</v>
      </c>
      <c r="D55" s="49">
        <v>62572.562000000027</v>
      </c>
      <c r="E55" s="49">
        <v>17812.928999999993</v>
      </c>
      <c r="F55" s="49">
        <v>370.66200000000003</v>
      </c>
      <c r="G55" s="49">
        <v>124015.54599999999</v>
      </c>
      <c r="H55" s="49">
        <v>34781.008999999991</v>
      </c>
      <c r="I55" s="49">
        <v>204771.69900000005</v>
      </c>
      <c r="J55" s="49">
        <v>1780.396</v>
      </c>
      <c r="K55" s="49">
        <v>11957.128000000006</v>
      </c>
      <c r="L55" s="49">
        <v>14409.191000000006</v>
      </c>
      <c r="M55" s="49">
        <v>219180.88999999987</v>
      </c>
      <c r="N55" s="49">
        <v>36729.794000000024</v>
      </c>
      <c r="O55" s="49">
        <v>182451.09599999984</v>
      </c>
      <c r="P55" s="49" t="s">
        <v>251</v>
      </c>
      <c r="Q55" s="44" t="s">
        <v>57</v>
      </c>
    </row>
    <row r="56" spans="1:17" ht="12" customHeight="1" x14ac:dyDescent="0.2">
      <c r="A56" s="42" t="s">
        <v>59</v>
      </c>
      <c r="C56" s="57" t="s">
        <v>293</v>
      </c>
      <c r="D56" s="49">
        <v>54958.264000000017</v>
      </c>
      <c r="E56" s="49">
        <v>19333.480999999985</v>
      </c>
      <c r="F56" s="49">
        <v>407.70599999999985</v>
      </c>
      <c r="G56" s="49">
        <v>178151.33700000009</v>
      </c>
      <c r="H56" s="49">
        <v>51864.247000000003</v>
      </c>
      <c r="I56" s="49">
        <v>252850.78800000012</v>
      </c>
      <c r="J56" s="49">
        <v>654.21699999999987</v>
      </c>
      <c r="K56" s="49">
        <v>17598.270999999997</v>
      </c>
      <c r="L56" s="49">
        <v>18690.155999999999</v>
      </c>
      <c r="M56" s="49">
        <v>271540.94400000025</v>
      </c>
      <c r="N56" s="49">
        <v>39898.062999999973</v>
      </c>
      <c r="O56" s="49">
        <v>231642.88100000026</v>
      </c>
      <c r="P56" s="49">
        <v>2172.0819999995583</v>
      </c>
      <c r="Q56" s="44" t="s">
        <v>59</v>
      </c>
    </row>
    <row r="57" spans="1:17" s="22" customFormat="1" ht="12" customHeight="1" x14ac:dyDescent="0.2">
      <c r="A57" s="42" t="s">
        <v>61</v>
      </c>
      <c r="C57" s="57" t="s">
        <v>294</v>
      </c>
      <c r="D57" s="49">
        <v>44184.766000000003</v>
      </c>
      <c r="E57" s="49">
        <v>19272.943000000003</v>
      </c>
      <c r="F57" s="49">
        <v>112.965</v>
      </c>
      <c r="G57" s="49">
        <v>161555.09499999997</v>
      </c>
      <c r="H57" s="49">
        <v>58847.566999999988</v>
      </c>
      <c r="I57" s="49">
        <v>225125.76899999983</v>
      </c>
      <c r="J57" s="49">
        <v>529.8309999999999</v>
      </c>
      <c r="K57" s="49">
        <v>14174.421000000002</v>
      </c>
      <c r="L57" s="49">
        <v>15105.53</v>
      </c>
      <c r="M57" s="49">
        <v>240231.29900000026</v>
      </c>
      <c r="N57" s="49">
        <v>40931.527999999998</v>
      </c>
      <c r="O57" s="49">
        <v>199299.77100000027</v>
      </c>
      <c r="P57" s="49">
        <v>19467.7849999998</v>
      </c>
      <c r="Q57" s="44" t="s">
        <v>61</v>
      </c>
    </row>
    <row r="58" spans="1:17" s="22" customFormat="1" ht="6" customHeight="1" x14ac:dyDescent="0.2">
      <c r="A58" s="42"/>
      <c r="C58" s="57"/>
      <c r="D58" s="49"/>
      <c r="E58" s="49"/>
      <c r="F58" s="49"/>
      <c r="G58" s="49"/>
      <c r="H58" s="49"/>
      <c r="I58" s="49"/>
      <c r="J58" s="49"/>
      <c r="K58" s="49"/>
      <c r="L58" s="49"/>
      <c r="M58" s="49"/>
      <c r="N58" s="49"/>
      <c r="O58" s="49"/>
      <c r="P58" s="49"/>
      <c r="Q58" s="44"/>
    </row>
    <row r="59" spans="1:17" s="22" customFormat="1" ht="12" customHeight="1" x14ac:dyDescent="0.2">
      <c r="A59" s="34" t="s">
        <v>63</v>
      </c>
      <c r="C59" s="58" t="s">
        <v>275</v>
      </c>
      <c r="D59" s="39">
        <v>1049059.3839999998</v>
      </c>
      <c r="E59" s="39">
        <v>421008.69699999999</v>
      </c>
      <c r="F59" s="39">
        <v>5200.6940000000004</v>
      </c>
      <c r="G59" s="39">
        <v>2682828.284</v>
      </c>
      <c r="H59" s="39">
        <v>853923.00899999996</v>
      </c>
      <c r="I59" s="39">
        <v>4158097.0590000022</v>
      </c>
      <c r="J59" s="39">
        <v>24829.221999999998</v>
      </c>
      <c r="K59" s="39">
        <v>278401.11900000006</v>
      </c>
      <c r="L59" s="39">
        <v>322335.55900000001</v>
      </c>
      <c r="M59" s="39">
        <v>4480432.6180000026</v>
      </c>
      <c r="N59" s="39">
        <v>651307.76300000015</v>
      </c>
      <c r="O59" s="39">
        <v>3829124.8550000023</v>
      </c>
      <c r="P59" s="39" t="s">
        <v>251</v>
      </c>
      <c r="Q59" s="35"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20.7109375" style="43" customWidth="1"/>
    <col min="4" max="4" width="10.28515625" style="43" customWidth="1"/>
    <col min="5" max="16" width="10.28515625" style="46" customWidth="1"/>
    <col min="17" max="17" width="3.28515625" style="46" customWidth="1"/>
    <col min="18" max="16384" width="11.42578125" style="46"/>
  </cols>
  <sheetData>
    <row r="1" spans="1:17" x14ac:dyDescent="0.2">
      <c r="A1" s="227" t="s">
        <v>309</v>
      </c>
      <c r="B1" s="227"/>
      <c r="C1" s="227"/>
      <c r="D1" s="227"/>
      <c r="E1" s="227"/>
      <c r="F1" s="227"/>
      <c r="G1" s="227"/>
      <c r="H1" s="227"/>
      <c r="I1" s="227"/>
      <c r="J1" s="22" t="s">
        <v>310</v>
      </c>
    </row>
    <row r="2" spans="1:17" ht="15.95" customHeight="1" thickBot="1" x14ac:dyDescent="0.25">
      <c r="A2" s="30"/>
      <c r="B2" s="30"/>
      <c r="C2" s="30"/>
      <c r="D2" s="30"/>
      <c r="E2" s="30"/>
      <c r="F2" s="30"/>
      <c r="G2" s="30"/>
      <c r="H2" s="30"/>
      <c r="I2" s="30"/>
      <c r="J2" s="51"/>
      <c r="K2" s="51"/>
      <c r="L2" s="51"/>
      <c r="M2" s="51"/>
      <c r="N2" s="51"/>
      <c r="O2" s="51"/>
      <c r="P2" s="51"/>
      <c r="Q2" s="51"/>
    </row>
    <row r="3" spans="1:17" ht="15" customHeight="1" x14ac:dyDescent="0.2">
      <c r="A3" s="197" t="s">
        <v>193</v>
      </c>
      <c r="B3" s="243" t="s">
        <v>254</v>
      </c>
      <c r="C3" s="244"/>
      <c r="D3" s="249" t="s">
        <v>255</v>
      </c>
      <c r="E3" s="180" t="s">
        <v>256</v>
      </c>
      <c r="F3" s="180" t="s">
        <v>257</v>
      </c>
      <c r="G3" s="180" t="s">
        <v>258</v>
      </c>
      <c r="H3" s="180" t="s">
        <v>259</v>
      </c>
      <c r="I3" s="161" t="s">
        <v>260</v>
      </c>
      <c r="J3" s="240" t="s">
        <v>261</v>
      </c>
      <c r="K3" s="180" t="s">
        <v>262</v>
      </c>
      <c r="L3" s="180" t="s">
        <v>263</v>
      </c>
      <c r="M3" s="180" t="s">
        <v>264</v>
      </c>
      <c r="N3" s="180" t="s">
        <v>265</v>
      </c>
      <c r="O3" s="180" t="s">
        <v>266</v>
      </c>
      <c r="P3" s="180" t="s">
        <v>267</v>
      </c>
      <c r="Q3" s="204" t="s">
        <v>193</v>
      </c>
    </row>
    <row r="4" spans="1:17" ht="15" customHeight="1" x14ac:dyDescent="0.2">
      <c r="A4" s="241"/>
      <c r="B4" s="245"/>
      <c r="C4" s="246"/>
      <c r="D4" s="200"/>
      <c r="E4" s="186"/>
      <c r="F4" s="186"/>
      <c r="G4" s="186"/>
      <c r="H4" s="186"/>
      <c r="I4" s="190"/>
      <c r="J4" s="193"/>
      <c r="K4" s="186"/>
      <c r="L4" s="186"/>
      <c r="M4" s="186"/>
      <c r="N4" s="186"/>
      <c r="O4" s="186"/>
      <c r="P4" s="186"/>
      <c r="Q4" s="190"/>
    </row>
    <row r="5" spans="1:17" ht="15" customHeight="1" x14ac:dyDescent="0.2">
      <c r="A5" s="241"/>
      <c r="B5" s="245"/>
      <c r="C5" s="246"/>
      <c r="D5" s="200"/>
      <c r="E5" s="186"/>
      <c r="F5" s="186"/>
      <c r="G5" s="186"/>
      <c r="H5" s="186"/>
      <c r="I5" s="190"/>
      <c r="J5" s="193"/>
      <c r="K5" s="186"/>
      <c r="L5" s="186"/>
      <c r="M5" s="186"/>
      <c r="N5" s="186"/>
      <c r="O5" s="186"/>
      <c r="P5" s="186"/>
      <c r="Q5" s="190"/>
    </row>
    <row r="6" spans="1:17" ht="15" customHeight="1" x14ac:dyDescent="0.2">
      <c r="A6" s="241"/>
      <c r="B6" s="245"/>
      <c r="C6" s="246"/>
      <c r="D6" s="200"/>
      <c r="E6" s="186"/>
      <c r="F6" s="186"/>
      <c r="G6" s="186"/>
      <c r="H6" s="186"/>
      <c r="I6" s="190"/>
      <c r="J6" s="193"/>
      <c r="K6" s="186"/>
      <c r="L6" s="186"/>
      <c r="M6" s="186"/>
      <c r="N6" s="186"/>
      <c r="O6" s="186"/>
      <c r="P6" s="186"/>
      <c r="Q6" s="190"/>
    </row>
    <row r="7" spans="1:17" ht="15" customHeight="1" thickBot="1" x14ac:dyDescent="0.25">
      <c r="A7" s="242"/>
      <c r="B7" s="247"/>
      <c r="C7" s="248"/>
      <c r="D7" s="201"/>
      <c r="E7" s="187"/>
      <c r="F7" s="187"/>
      <c r="G7" s="187"/>
      <c r="H7" s="187"/>
      <c r="I7" s="191"/>
      <c r="J7" s="194"/>
      <c r="K7" s="187"/>
      <c r="L7" s="187"/>
      <c r="M7" s="187"/>
      <c r="N7" s="187"/>
      <c r="O7" s="187"/>
      <c r="P7" s="187"/>
      <c r="Q7" s="191"/>
    </row>
    <row r="8" spans="1:17" ht="39.950000000000003" customHeight="1" x14ac:dyDescent="0.2">
      <c r="A8" s="52"/>
      <c r="B8" s="33"/>
      <c r="C8" s="33"/>
      <c r="D8" s="33"/>
      <c r="E8" s="33"/>
      <c r="F8" s="33"/>
      <c r="G8" s="33"/>
      <c r="H8" s="33"/>
      <c r="I8" s="53" t="s">
        <v>268</v>
      </c>
      <c r="J8" s="54" t="s">
        <v>269</v>
      </c>
      <c r="K8" s="55"/>
      <c r="L8" s="55"/>
      <c r="M8" s="55"/>
      <c r="N8" s="55"/>
      <c r="O8" s="55"/>
      <c r="P8" s="55"/>
      <c r="Q8" s="55"/>
    </row>
    <row r="9" spans="1:17" ht="12" customHeight="1" x14ac:dyDescent="0.2">
      <c r="A9" s="42" t="s">
        <v>181</v>
      </c>
      <c r="C9" s="56" t="s">
        <v>270</v>
      </c>
      <c r="D9" s="49">
        <v>721.26567878920594</v>
      </c>
      <c r="E9" s="49">
        <v>525.03029780732186</v>
      </c>
      <c r="F9" s="49">
        <v>3.0923281889793124</v>
      </c>
      <c r="G9" s="49">
        <v>1318.5464412653903</v>
      </c>
      <c r="H9" s="49">
        <v>2567.9347460508966</v>
      </c>
      <c r="I9" s="49">
        <v>202.8139647550415</v>
      </c>
      <c r="J9" s="49">
        <v>181.85256371436955</v>
      </c>
      <c r="K9" s="49">
        <v>24.296666030027623</v>
      </c>
      <c r="L9" s="49">
        <v>227.11063078506911</v>
      </c>
      <c r="M9" s="49">
        <v>2795.0453768359666</v>
      </c>
      <c r="N9" s="49">
        <v>11.429680112172694</v>
      </c>
      <c r="O9" s="49">
        <v>2783.6156967237939</v>
      </c>
      <c r="P9" s="49">
        <v>319.04571689438126</v>
      </c>
      <c r="Q9" s="44" t="s">
        <v>181</v>
      </c>
    </row>
    <row r="10" spans="1:17" ht="12" customHeight="1" x14ac:dyDescent="0.2">
      <c r="A10" s="42" t="s">
        <v>182</v>
      </c>
      <c r="C10" s="56" t="s">
        <v>271</v>
      </c>
      <c r="D10" s="49">
        <v>617.51320356118913</v>
      </c>
      <c r="E10" s="49">
        <v>263.10582250102385</v>
      </c>
      <c r="F10" s="49">
        <v>6.2093276423290007</v>
      </c>
      <c r="G10" s="49">
        <v>1405.9162301407664</v>
      </c>
      <c r="H10" s="49">
        <v>2292.7445838453082</v>
      </c>
      <c r="I10" s="49">
        <v>109.34333570458514</v>
      </c>
      <c r="J10" s="49">
        <v>78.648602039276554</v>
      </c>
      <c r="K10" s="49" t="s">
        <v>251</v>
      </c>
      <c r="L10" s="49">
        <v>110.88427213347994</v>
      </c>
      <c r="M10" s="49">
        <v>2403.6288559787886</v>
      </c>
      <c r="N10" s="49">
        <v>16.408491237146741</v>
      </c>
      <c r="O10" s="49">
        <v>2387.2203647416418</v>
      </c>
      <c r="P10" s="49">
        <v>193.51445385759462</v>
      </c>
      <c r="Q10" s="44" t="s">
        <v>182</v>
      </c>
    </row>
    <row r="11" spans="1:17" ht="12" customHeight="1" x14ac:dyDescent="0.2">
      <c r="A11" s="42" t="s">
        <v>183</v>
      </c>
      <c r="C11" s="56" t="s">
        <v>272</v>
      </c>
      <c r="D11" s="49">
        <v>525.34630374710832</v>
      </c>
      <c r="E11" s="49">
        <v>537.07153979783789</v>
      </c>
      <c r="F11" s="49">
        <v>0.72912447456772789</v>
      </c>
      <c r="G11" s="49">
        <v>1283.8533020099194</v>
      </c>
      <c r="H11" s="49">
        <v>2347.0002700294335</v>
      </c>
      <c r="I11" s="49">
        <v>18.515279165429032</v>
      </c>
      <c r="J11" s="49" t="s">
        <v>251</v>
      </c>
      <c r="K11" s="49">
        <v>345.1519455620662</v>
      </c>
      <c r="L11" s="49">
        <v>446.14681500283518</v>
      </c>
      <c r="M11" s="49">
        <v>2793.1470850322689</v>
      </c>
      <c r="N11" s="49">
        <v>25.764012277338232</v>
      </c>
      <c r="O11" s="49">
        <v>2767.3830727549307</v>
      </c>
      <c r="P11" s="49" t="s">
        <v>251</v>
      </c>
      <c r="Q11" s="44" t="s">
        <v>183</v>
      </c>
    </row>
    <row r="12" spans="1:17" ht="12" customHeight="1" x14ac:dyDescent="0.2">
      <c r="A12" s="42" t="s">
        <v>184</v>
      </c>
      <c r="C12" s="56" t="s">
        <v>273</v>
      </c>
      <c r="D12" s="49">
        <v>622.69739933117739</v>
      </c>
      <c r="E12" s="49">
        <v>280.26404665174266</v>
      </c>
      <c r="F12" s="49">
        <v>1.1294254207777132</v>
      </c>
      <c r="G12" s="49">
        <v>1417.5781720697564</v>
      </c>
      <c r="H12" s="49">
        <v>2321.6690434734537</v>
      </c>
      <c r="I12" s="49">
        <v>111.84760799270377</v>
      </c>
      <c r="J12" s="49">
        <v>88.276068872122266</v>
      </c>
      <c r="K12" s="49">
        <v>63.823674101097197</v>
      </c>
      <c r="L12" s="49">
        <v>175.67128209380093</v>
      </c>
      <c r="M12" s="49">
        <v>2497.3403255672551</v>
      </c>
      <c r="N12" s="49">
        <v>4.1840367023187683</v>
      </c>
      <c r="O12" s="49">
        <v>2493.1562888649364</v>
      </c>
      <c r="P12" s="49" t="s">
        <v>251</v>
      </c>
      <c r="Q12" s="44" t="s">
        <v>184</v>
      </c>
    </row>
    <row r="13" spans="1:17" ht="12" customHeight="1" x14ac:dyDescent="0.2">
      <c r="A13" s="42" t="s">
        <v>185</v>
      </c>
      <c r="C13" s="56" t="s">
        <v>274</v>
      </c>
      <c r="D13" s="49">
        <v>536.80031642681115</v>
      </c>
      <c r="E13" s="49">
        <v>407.61126662001402</v>
      </c>
      <c r="F13" s="49">
        <v>9.7380198983783117</v>
      </c>
      <c r="G13" s="49">
        <v>1318.6335990507193</v>
      </c>
      <c r="H13" s="49">
        <v>2272.7832019959233</v>
      </c>
      <c r="I13" s="49">
        <v>195.13603310311254</v>
      </c>
      <c r="J13" s="49">
        <v>163.70634679161466</v>
      </c>
      <c r="K13" s="49">
        <v>29.495451364590622</v>
      </c>
      <c r="L13" s="49">
        <v>224.63148446770316</v>
      </c>
      <c r="M13" s="49">
        <v>2497.4146864636255</v>
      </c>
      <c r="N13" s="49">
        <v>17.595262725530166</v>
      </c>
      <c r="O13" s="49">
        <v>2479.8194237380953</v>
      </c>
      <c r="P13" s="49">
        <v>61.735844464053116</v>
      </c>
      <c r="Q13" s="44" t="s">
        <v>185</v>
      </c>
    </row>
    <row r="14" spans="1:17" ht="6" customHeight="1" x14ac:dyDescent="0.2">
      <c r="A14" s="42"/>
      <c r="B14" s="46"/>
      <c r="C14" s="57"/>
      <c r="D14" s="49"/>
      <c r="E14" s="49"/>
      <c r="F14" s="49"/>
      <c r="G14" s="49"/>
      <c r="H14" s="49"/>
      <c r="I14" s="49"/>
      <c r="J14" s="49"/>
      <c r="K14" s="49"/>
      <c r="L14" s="49"/>
      <c r="M14" s="49"/>
      <c r="N14" s="49"/>
      <c r="O14" s="49"/>
      <c r="P14" s="49"/>
      <c r="Q14" s="44"/>
    </row>
    <row r="15" spans="1:17" s="22" customFormat="1" ht="12" customHeight="1" x14ac:dyDescent="0.2">
      <c r="A15" s="34" t="s">
        <v>187</v>
      </c>
      <c r="C15" s="58" t="s">
        <v>275</v>
      </c>
      <c r="D15" s="39">
        <v>630.79904431246803</v>
      </c>
      <c r="E15" s="39">
        <v>449.0635933774351</v>
      </c>
      <c r="F15" s="39">
        <v>3.8463944603170646</v>
      </c>
      <c r="G15" s="39">
        <v>1333.6111347012181</v>
      </c>
      <c r="H15" s="39">
        <v>2417.320166851438</v>
      </c>
      <c r="I15" s="39">
        <v>139.51733360488646</v>
      </c>
      <c r="J15" s="39">
        <v>115.83942374385883</v>
      </c>
      <c r="K15" s="39">
        <v>91.860445411105104</v>
      </c>
      <c r="L15" s="39">
        <v>249.25871387591428</v>
      </c>
      <c r="M15" s="39">
        <v>2666.5788807273525</v>
      </c>
      <c r="N15" s="39">
        <v>15.652023294643422</v>
      </c>
      <c r="O15" s="39">
        <v>2650.9268574327093</v>
      </c>
      <c r="P15" s="39">
        <v>158.97771983791336</v>
      </c>
      <c r="Q15" s="35" t="s">
        <v>187</v>
      </c>
    </row>
    <row r="16" spans="1:17" ht="39.950000000000003" customHeight="1" x14ac:dyDescent="0.2">
      <c r="A16" s="59"/>
      <c r="B16" s="46"/>
      <c r="C16" s="60"/>
      <c r="D16" s="61"/>
      <c r="E16" s="61"/>
      <c r="F16" s="61"/>
      <c r="G16" s="61"/>
      <c r="H16" s="61"/>
      <c r="I16" s="62" t="s">
        <v>276</v>
      </c>
      <c r="J16" s="63" t="s">
        <v>277</v>
      </c>
      <c r="K16" s="61"/>
      <c r="L16" s="61"/>
      <c r="M16" s="61"/>
      <c r="N16" s="61"/>
      <c r="O16" s="61"/>
      <c r="P16" s="64"/>
      <c r="Q16" s="65"/>
    </row>
    <row r="17" spans="1:17" ht="12" customHeight="1" x14ac:dyDescent="0.2">
      <c r="A17" s="42" t="s">
        <v>188</v>
      </c>
      <c r="B17" s="46"/>
      <c r="C17" s="57" t="s">
        <v>278</v>
      </c>
      <c r="D17" s="49">
        <v>291.75304851969776</v>
      </c>
      <c r="E17" s="49">
        <v>230.37150596397856</v>
      </c>
      <c r="F17" s="49">
        <v>0.74935132823266648</v>
      </c>
      <c r="G17" s="49">
        <v>715.90040393480035</v>
      </c>
      <c r="H17" s="49">
        <v>1238.7743097467089</v>
      </c>
      <c r="I17" s="49">
        <v>40.28998716912988</v>
      </c>
      <c r="J17" s="49">
        <v>22.199781399990496</v>
      </c>
      <c r="K17" s="49" t="s">
        <v>251</v>
      </c>
      <c r="L17" s="49">
        <v>41.883115525352849</v>
      </c>
      <c r="M17" s="49">
        <v>1280.6574252720618</v>
      </c>
      <c r="N17" s="49">
        <v>319.45205531530678</v>
      </c>
      <c r="O17" s="49">
        <v>961.20536995675502</v>
      </c>
      <c r="P17" s="49">
        <v>105.82140379223461</v>
      </c>
      <c r="Q17" s="44" t="s">
        <v>188</v>
      </c>
    </row>
    <row r="18" spans="1:17" ht="12" customHeight="1" x14ac:dyDescent="0.2">
      <c r="A18" s="42" t="s">
        <v>189</v>
      </c>
      <c r="B18" s="46"/>
      <c r="C18" s="57" t="s">
        <v>279</v>
      </c>
      <c r="D18" s="49">
        <v>293.01149788901188</v>
      </c>
      <c r="E18" s="49">
        <v>307.92788572680041</v>
      </c>
      <c r="F18" s="49">
        <v>0.28961296523865726</v>
      </c>
      <c r="G18" s="49">
        <v>809.85679348817962</v>
      </c>
      <c r="H18" s="49">
        <v>1411.0857900692308</v>
      </c>
      <c r="I18" s="49">
        <v>61.961101850612614</v>
      </c>
      <c r="J18" s="49">
        <v>47.504872914866951</v>
      </c>
      <c r="K18" s="49">
        <v>17.900412463955032</v>
      </c>
      <c r="L18" s="49">
        <v>79.861514314567629</v>
      </c>
      <c r="M18" s="49">
        <v>1490.9473043837979</v>
      </c>
      <c r="N18" s="49">
        <v>355.49582060859723</v>
      </c>
      <c r="O18" s="49">
        <v>1135.4514837752006</v>
      </c>
      <c r="P18" s="49" t="s">
        <v>251</v>
      </c>
      <c r="Q18" s="44" t="s">
        <v>189</v>
      </c>
    </row>
    <row r="19" spans="1:17" ht="12" customHeight="1" x14ac:dyDescent="0.2">
      <c r="A19" s="42" t="s">
        <v>6</v>
      </c>
      <c r="B19" s="46"/>
      <c r="C19" s="57" t="s">
        <v>280</v>
      </c>
      <c r="D19" s="49">
        <v>243.84054091244573</v>
      </c>
      <c r="E19" s="49">
        <v>141.77286430903567</v>
      </c>
      <c r="F19" s="49" t="s">
        <v>251</v>
      </c>
      <c r="G19" s="49">
        <v>648.93448754675444</v>
      </c>
      <c r="H19" s="49">
        <v>1034.5478927682357</v>
      </c>
      <c r="I19" s="49">
        <v>63.127897521860405</v>
      </c>
      <c r="J19" s="49">
        <v>47.241121355033222</v>
      </c>
      <c r="K19" s="49">
        <v>4.0599457086028092</v>
      </c>
      <c r="L19" s="49">
        <v>67.317635947409883</v>
      </c>
      <c r="M19" s="49">
        <v>1101.8655287156457</v>
      </c>
      <c r="N19" s="49">
        <v>330.82342160897684</v>
      </c>
      <c r="O19" s="49">
        <v>771.04210710666882</v>
      </c>
      <c r="P19" s="49">
        <v>78.137248401906049</v>
      </c>
      <c r="Q19" s="44" t="s">
        <v>6</v>
      </c>
    </row>
    <row r="20" spans="1:17" ht="12" customHeight="1" x14ac:dyDescent="0.2">
      <c r="A20" s="42" t="s">
        <v>7</v>
      </c>
      <c r="B20" s="46"/>
      <c r="C20" s="57" t="s">
        <v>281</v>
      </c>
      <c r="D20" s="49">
        <v>338.35592886808286</v>
      </c>
      <c r="E20" s="49">
        <v>169.73556492289205</v>
      </c>
      <c r="F20" s="49">
        <v>1.9000031071017991</v>
      </c>
      <c r="G20" s="49">
        <v>800.8532619390387</v>
      </c>
      <c r="H20" s="49">
        <v>1310.8447588371155</v>
      </c>
      <c r="I20" s="49">
        <v>100.31641689020536</v>
      </c>
      <c r="J20" s="49">
        <v>86.797696601866349</v>
      </c>
      <c r="K20" s="49">
        <v>9.6357026710718472</v>
      </c>
      <c r="L20" s="49">
        <v>109.9521195612772</v>
      </c>
      <c r="M20" s="49">
        <v>1420.7968783983929</v>
      </c>
      <c r="N20" s="49">
        <v>387.42800327281384</v>
      </c>
      <c r="O20" s="49">
        <v>1033.3688751255791</v>
      </c>
      <c r="P20" s="49">
        <v>48.90601017057952</v>
      </c>
      <c r="Q20" s="44" t="s">
        <v>7</v>
      </c>
    </row>
    <row r="21" spans="1:17" ht="12" customHeight="1" x14ac:dyDescent="0.2">
      <c r="A21" s="42" t="s">
        <v>8</v>
      </c>
      <c r="B21" s="46"/>
      <c r="C21" s="57" t="s">
        <v>282</v>
      </c>
      <c r="D21" s="49">
        <v>309.1002612315981</v>
      </c>
      <c r="E21" s="49">
        <v>193.53732074342156</v>
      </c>
      <c r="F21" s="49">
        <v>5.8231652561974476</v>
      </c>
      <c r="G21" s="49">
        <v>858.26927263326888</v>
      </c>
      <c r="H21" s="49">
        <v>1366.7300198644862</v>
      </c>
      <c r="I21" s="49">
        <v>104.12213937794225</v>
      </c>
      <c r="J21" s="49">
        <v>83.445399874826521</v>
      </c>
      <c r="K21" s="49">
        <v>13.855397425780293</v>
      </c>
      <c r="L21" s="49">
        <v>117.97753680372254</v>
      </c>
      <c r="M21" s="49">
        <v>1484.7075566682088</v>
      </c>
      <c r="N21" s="49">
        <v>339.4047457073662</v>
      </c>
      <c r="O21" s="49">
        <v>1145.3028109608426</v>
      </c>
      <c r="P21" s="49" t="s">
        <v>251</v>
      </c>
      <c r="Q21" s="44" t="s">
        <v>8</v>
      </c>
    </row>
    <row r="22" spans="1:17" ht="12" customHeight="1" x14ac:dyDescent="0.2">
      <c r="A22" s="42" t="s">
        <v>9</v>
      </c>
      <c r="B22" s="46"/>
      <c r="C22" s="57" t="s">
        <v>283</v>
      </c>
      <c r="D22" s="49">
        <v>250.81583471207779</v>
      </c>
      <c r="E22" s="49">
        <v>309.52395787094946</v>
      </c>
      <c r="F22" s="49">
        <v>1.819135628102175E-2</v>
      </c>
      <c r="G22" s="49">
        <v>790.51424074896079</v>
      </c>
      <c r="H22" s="49">
        <v>1350.8722246882689</v>
      </c>
      <c r="I22" s="49">
        <v>64.073064040999157</v>
      </c>
      <c r="J22" s="49">
        <v>43.752447439570638</v>
      </c>
      <c r="K22" s="49">
        <v>8.5648117509382189</v>
      </c>
      <c r="L22" s="49">
        <v>73.122117751503168</v>
      </c>
      <c r="M22" s="49">
        <v>1423.994342439772</v>
      </c>
      <c r="N22" s="49">
        <v>282.3549090028651</v>
      </c>
      <c r="O22" s="49">
        <v>1141.639433436907</v>
      </c>
      <c r="P22" s="49" t="s">
        <v>251</v>
      </c>
      <c r="Q22" s="44" t="s">
        <v>9</v>
      </c>
    </row>
    <row r="23" spans="1:17" ht="6" customHeight="1" x14ac:dyDescent="0.2">
      <c r="A23" s="42"/>
      <c r="B23" s="46"/>
      <c r="C23" s="57"/>
      <c r="D23" s="49"/>
      <c r="E23" s="49"/>
      <c r="F23" s="49"/>
      <c r="G23" s="49"/>
      <c r="H23" s="49"/>
      <c r="I23" s="49"/>
      <c r="J23" s="49"/>
      <c r="K23" s="49"/>
      <c r="L23" s="49"/>
      <c r="M23" s="49"/>
      <c r="N23" s="49"/>
      <c r="O23" s="49"/>
      <c r="P23" s="49"/>
      <c r="Q23" s="44"/>
    </row>
    <row r="24" spans="1:17" ht="12" customHeight="1" x14ac:dyDescent="0.2">
      <c r="A24" s="42" t="s">
        <v>10</v>
      </c>
      <c r="B24" s="46"/>
      <c r="C24" s="57" t="s">
        <v>284</v>
      </c>
      <c r="D24" s="49">
        <v>209.39654212889104</v>
      </c>
      <c r="E24" s="49">
        <v>204.88080733128038</v>
      </c>
      <c r="F24" s="49">
        <v>1.511705561533039</v>
      </c>
      <c r="G24" s="49">
        <v>617.68648387934547</v>
      </c>
      <c r="H24" s="49">
        <v>1033.4755389010502</v>
      </c>
      <c r="I24" s="49">
        <v>50.63187771305607</v>
      </c>
      <c r="J24" s="49">
        <v>34.895536674952687</v>
      </c>
      <c r="K24" s="49">
        <v>1.3636775127073053</v>
      </c>
      <c r="L24" s="49">
        <v>51.996185953326162</v>
      </c>
      <c r="M24" s="49">
        <v>1085.4717248543766</v>
      </c>
      <c r="N24" s="49">
        <v>316.77866656772903</v>
      </c>
      <c r="O24" s="49">
        <v>768.69305828664744</v>
      </c>
      <c r="P24" s="49">
        <v>101.13878974511135</v>
      </c>
      <c r="Q24" s="44" t="s">
        <v>10</v>
      </c>
    </row>
    <row r="25" spans="1:17" s="22" customFormat="1" ht="12" customHeight="1" x14ac:dyDescent="0.2">
      <c r="A25" s="42" t="s">
        <v>11</v>
      </c>
      <c r="C25" s="57" t="s">
        <v>285</v>
      </c>
      <c r="D25" s="49">
        <v>302.4341815036401</v>
      </c>
      <c r="E25" s="49">
        <v>329.96744756000862</v>
      </c>
      <c r="F25" s="49">
        <v>5.5470770561522382</v>
      </c>
      <c r="G25" s="49">
        <v>622.92700929863759</v>
      </c>
      <c r="H25" s="49">
        <v>1260.8757154184384</v>
      </c>
      <c r="I25" s="49">
        <v>64.758639083111078</v>
      </c>
      <c r="J25" s="49">
        <v>39.3939450731637</v>
      </c>
      <c r="K25" s="49">
        <v>5.9443379225834354</v>
      </c>
      <c r="L25" s="49">
        <v>70.702977005694521</v>
      </c>
      <c r="M25" s="49">
        <v>1331.5786924241329</v>
      </c>
      <c r="N25" s="49">
        <v>354.98959129243855</v>
      </c>
      <c r="O25" s="49">
        <v>976.58910113169441</v>
      </c>
      <c r="P25" s="49">
        <v>32.318171988754784</v>
      </c>
      <c r="Q25" s="44" t="s">
        <v>11</v>
      </c>
    </row>
    <row r="26" spans="1:17" ht="12" customHeight="1" x14ac:dyDescent="0.2">
      <c r="A26" s="42" t="s">
        <v>12</v>
      </c>
      <c r="B26" s="46"/>
      <c r="C26" s="57" t="s">
        <v>286</v>
      </c>
      <c r="D26" s="49">
        <v>298.76200135226509</v>
      </c>
      <c r="E26" s="49">
        <v>232.12151067323481</v>
      </c>
      <c r="F26" s="49">
        <v>0.73770887665410989</v>
      </c>
      <c r="G26" s="49">
        <v>781.15592903828201</v>
      </c>
      <c r="H26" s="49">
        <v>1312.7771499404362</v>
      </c>
      <c r="I26" s="49">
        <v>104.81087607456777</v>
      </c>
      <c r="J26" s="49">
        <v>80.325284136643177</v>
      </c>
      <c r="K26" s="49">
        <v>57.478347660903445</v>
      </c>
      <c r="L26" s="49">
        <v>242.7811906371744</v>
      </c>
      <c r="M26" s="49">
        <v>1555.5583405776104</v>
      </c>
      <c r="N26" s="49">
        <v>367.70902153965039</v>
      </c>
      <c r="O26" s="49">
        <v>1187.84931903796</v>
      </c>
      <c r="P26" s="49" t="s">
        <v>251</v>
      </c>
      <c r="Q26" s="44" t="s">
        <v>12</v>
      </c>
    </row>
    <row r="27" spans="1:17" ht="12" customHeight="1" x14ac:dyDescent="0.2">
      <c r="A27" s="42" t="s">
        <v>20</v>
      </c>
      <c r="B27" s="46"/>
      <c r="C27" s="57" t="s">
        <v>287</v>
      </c>
      <c r="D27" s="49">
        <v>274.58077713466935</v>
      </c>
      <c r="E27" s="49">
        <v>223.6216417488358</v>
      </c>
      <c r="F27" s="49">
        <v>2.1321430591429271</v>
      </c>
      <c r="G27" s="49">
        <v>612.58065458796023</v>
      </c>
      <c r="H27" s="49">
        <v>1112.9152165306086</v>
      </c>
      <c r="I27" s="49">
        <v>38.398257951396083</v>
      </c>
      <c r="J27" s="49">
        <v>27.457061518447997</v>
      </c>
      <c r="K27" s="49">
        <v>16.236015535152053</v>
      </c>
      <c r="L27" s="49">
        <v>54.634273486548132</v>
      </c>
      <c r="M27" s="49">
        <v>1167.5494900171566</v>
      </c>
      <c r="N27" s="49">
        <v>340.73310269414236</v>
      </c>
      <c r="O27" s="49">
        <v>826.81638732301428</v>
      </c>
      <c r="P27" s="49">
        <v>35.991902490526172</v>
      </c>
      <c r="Q27" s="44" t="s">
        <v>20</v>
      </c>
    </row>
    <row r="28" spans="1:17" ht="12" customHeight="1" x14ac:dyDescent="0.2">
      <c r="A28" s="42" t="s">
        <v>22</v>
      </c>
      <c r="B28" s="46"/>
      <c r="C28" s="57" t="s">
        <v>288</v>
      </c>
      <c r="D28" s="49">
        <v>295.33413684629193</v>
      </c>
      <c r="E28" s="49">
        <v>253.87721920235276</v>
      </c>
      <c r="F28" s="49">
        <v>1.2756812785498197</v>
      </c>
      <c r="G28" s="49">
        <v>669.78564283045489</v>
      </c>
      <c r="H28" s="49">
        <v>1220.2726801576493</v>
      </c>
      <c r="I28" s="49">
        <v>158.85437934650292</v>
      </c>
      <c r="J28" s="49">
        <v>137.80005785293304</v>
      </c>
      <c r="K28" s="49">
        <v>5.1302775735515675</v>
      </c>
      <c r="L28" s="49">
        <v>163.98465692005445</v>
      </c>
      <c r="M28" s="49">
        <v>1384.2573370777038</v>
      </c>
      <c r="N28" s="49">
        <v>360.08988899468483</v>
      </c>
      <c r="O28" s="49">
        <v>1024.1674480830191</v>
      </c>
      <c r="P28" s="49">
        <v>41.982704383565078</v>
      </c>
      <c r="Q28" s="44" t="s">
        <v>22</v>
      </c>
    </row>
    <row r="29" spans="1:17" ht="12" customHeight="1" x14ac:dyDescent="0.2">
      <c r="A29" s="42" t="s">
        <v>24</v>
      </c>
      <c r="C29" s="56" t="s">
        <v>289</v>
      </c>
      <c r="D29" s="49">
        <v>276.44634966463036</v>
      </c>
      <c r="E29" s="49">
        <v>235.4521944263507</v>
      </c>
      <c r="F29" s="49">
        <v>0.3993098956041054</v>
      </c>
      <c r="G29" s="49">
        <v>507.52606376423779</v>
      </c>
      <c r="H29" s="49">
        <v>1019.8239177508232</v>
      </c>
      <c r="I29" s="49">
        <v>104.15525588437231</v>
      </c>
      <c r="J29" s="49">
        <v>75.948400612643709</v>
      </c>
      <c r="K29" s="49">
        <v>13.744767001742863</v>
      </c>
      <c r="L29" s="49">
        <v>205.9235427706283</v>
      </c>
      <c r="M29" s="49">
        <v>1225.7474605214522</v>
      </c>
      <c r="N29" s="49">
        <v>361.75517138179322</v>
      </c>
      <c r="O29" s="49">
        <v>863.99228913965908</v>
      </c>
      <c r="P29" s="49" t="s">
        <v>251</v>
      </c>
      <c r="Q29" s="44" t="s">
        <v>24</v>
      </c>
    </row>
    <row r="30" spans="1:17" ht="6" customHeight="1" x14ac:dyDescent="0.2">
      <c r="A30" s="42"/>
      <c r="C30" s="56"/>
      <c r="D30" s="49"/>
      <c r="E30" s="49"/>
      <c r="F30" s="49"/>
      <c r="G30" s="49"/>
      <c r="H30" s="49"/>
      <c r="I30" s="49"/>
      <c r="J30" s="49"/>
      <c r="K30" s="49"/>
      <c r="L30" s="49"/>
      <c r="M30" s="49"/>
      <c r="N30" s="49"/>
      <c r="O30" s="49"/>
      <c r="P30" s="49"/>
      <c r="Q30" s="44"/>
    </row>
    <row r="31" spans="1:17" ht="12" customHeight="1" x14ac:dyDescent="0.2">
      <c r="A31" s="42" t="s">
        <v>25</v>
      </c>
      <c r="C31" s="56" t="s">
        <v>290</v>
      </c>
      <c r="D31" s="49">
        <v>286.91313368836018</v>
      </c>
      <c r="E31" s="49">
        <v>229.62757748510572</v>
      </c>
      <c r="F31" s="49">
        <v>2.4905496329522889</v>
      </c>
      <c r="G31" s="49">
        <v>722.58344283837039</v>
      </c>
      <c r="H31" s="49">
        <v>1241.614703644789</v>
      </c>
      <c r="I31" s="49">
        <v>40.923863535316606</v>
      </c>
      <c r="J31" s="49">
        <v>27.054103721853917</v>
      </c>
      <c r="K31" s="49">
        <v>15.915830970329901</v>
      </c>
      <c r="L31" s="49">
        <v>56.839694505646506</v>
      </c>
      <c r="M31" s="49">
        <v>1298.4543981504355</v>
      </c>
      <c r="N31" s="49">
        <v>370.11781095313842</v>
      </c>
      <c r="O31" s="49">
        <v>928.33658719729704</v>
      </c>
      <c r="P31" s="49" t="s">
        <v>251</v>
      </c>
      <c r="Q31" s="44" t="s">
        <v>25</v>
      </c>
    </row>
    <row r="32" spans="1:17" ht="12" customHeight="1" x14ac:dyDescent="0.2">
      <c r="A32" s="42" t="s">
        <v>27</v>
      </c>
      <c r="C32" s="56" t="s">
        <v>291</v>
      </c>
      <c r="D32" s="49">
        <v>268.16800750387819</v>
      </c>
      <c r="E32" s="49">
        <v>172.69800497853456</v>
      </c>
      <c r="F32" s="49">
        <v>3.2731339514412499</v>
      </c>
      <c r="G32" s="49">
        <v>647.89934701829077</v>
      </c>
      <c r="H32" s="49">
        <v>1092.0384934521448</v>
      </c>
      <c r="I32" s="49">
        <v>112.56820231610087</v>
      </c>
      <c r="J32" s="49">
        <v>95.140589487355257</v>
      </c>
      <c r="K32" s="49">
        <v>1.0229806270067463</v>
      </c>
      <c r="L32" s="49">
        <v>113.59118294310761</v>
      </c>
      <c r="M32" s="49">
        <v>1205.6296763952525</v>
      </c>
      <c r="N32" s="49">
        <v>379.05032649085467</v>
      </c>
      <c r="O32" s="49">
        <v>826.57934990439787</v>
      </c>
      <c r="P32" s="49">
        <v>72.54041151075694</v>
      </c>
      <c r="Q32" s="44" t="s">
        <v>27</v>
      </c>
    </row>
    <row r="33" spans="1:17" ht="12" customHeight="1" x14ac:dyDescent="0.2">
      <c r="A33" s="42" t="s">
        <v>28</v>
      </c>
      <c r="C33" s="56" t="s">
        <v>292</v>
      </c>
      <c r="D33" s="49">
        <v>286.00529253878045</v>
      </c>
      <c r="E33" s="49">
        <v>143.77676827501043</v>
      </c>
      <c r="F33" s="49">
        <v>4.8753229078720217</v>
      </c>
      <c r="G33" s="49">
        <v>684.52234837506455</v>
      </c>
      <c r="H33" s="49">
        <v>1119.1797320967273</v>
      </c>
      <c r="I33" s="49">
        <v>57.874478621923721</v>
      </c>
      <c r="J33" s="49">
        <v>40.571896619075815</v>
      </c>
      <c r="K33" s="49">
        <v>7.874629837317439</v>
      </c>
      <c r="L33" s="49">
        <v>69.324634247766426</v>
      </c>
      <c r="M33" s="49">
        <v>1188.504366344494</v>
      </c>
      <c r="N33" s="49">
        <v>385.81677734793402</v>
      </c>
      <c r="O33" s="49">
        <v>802.68758899655984</v>
      </c>
      <c r="P33" s="49">
        <v>10.702483712842422</v>
      </c>
      <c r="Q33" s="44" t="s">
        <v>28</v>
      </c>
    </row>
    <row r="34" spans="1:17" ht="12" customHeight="1" x14ac:dyDescent="0.2">
      <c r="A34" s="42" t="s">
        <v>30</v>
      </c>
      <c r="B34" s="46"/>
      <c r="C34" s="57" t="s">
        <v>293</v>
      </c>
      <c r="D34" s="49">
        <v>308.15941908885617</v>
      </c>
      <c r="E34" s="49">
        <v>139.64002776108887</v>
      </c>
      <c r="F34" s="49">
        <v>2.0788187035157142</v>
      </c>
      <c r="G34" s="49">
        <v>840.88098986927446</v>
      </c>
      <c r="H34" s="49">
        <v>1290.7592554227349</v>
      </c>
      <c r="I34" s="49">
        <v>71.184051875945215</v>
      </c>
      <c r="J34" s="49">
        <v>64.38875883071951</v>
      </c>
      <c r="K34" s="49">
        <v>0.80547556402660092</v>
      </c>
      <c r="L34" s="49">
        <v>71.989527439971809</v>
      </c>
      <c r="M34" s="49">
        <v>1362.7487828627065</v>
      </c>
      <c r="N34" s="49">
        <v>351.93804512212813</v>
      </c>
      <c r="O34" s="49">
        <v>1010.8107377405784</v>
      </c>
      <c r="P34" s="49">
        <v>38.055760425947028</v>
      </c>
      <c r="Q34" s="44" t="s">
        <v>30</v>
      </c>
    </row>
    <row r="35" spans="1:17" ht="12" customHeight="1" x14ac:dyDescent="0.2">
      <c r="A35" s="42" t="s">
        <v>32</v>
      </c>
      <c r="B35" s="46"/>
      <c r="C35" s="57" t="s">
        <v>294</v>
      </c>
      <c r="D35" s="49">
        <v>307.80905086012609</v>
      </c>
      <c r="E35" s="49">
        <v>142.52454672087521</v>
      </c>
      <c r="F35" s="49">
        <v>3.2230099319373506</v>
      </c>
      <c r="G35" s="49">
        <v>845.96045344899835</v>
      </c>
      <c r="H35" s="49">
        <v>1299.5170609619372</v>
      </c>
      <c r="I35" s="49">
        <v>123.88023918188922</v>
      </c>
      <c r="J35" s="49">
        <v>106.54618860488556</v>
      </c>
      <c r="K35" s="49">
        <v>81.886026205818723</v>
      </c>
      <c r="L35" s="49">
        <v>205.76626538770796</v>
      </c>
      <c r="M35" s="49">
        <v>1505.2833263496452</v>
      </c>
      <c r="N35" s="49">
        <v>401.0476891541432</v>
      </c>
      <c r="O35" s="49">
        <v>1104.235637195502</v>
      </c>
      <c r="P35" s="49" t="s">
        <v>251</v>
      </c>
      <c r="Q35" s="44" t="s">
        <v>32</v>
      </c>
    </row>
    <row r="36" spans="1:17" ht="6" customHeight="1" x14ac:dyDescent="0.2">
      <c r="A36" s="42"/>
      <c r="B36" s="46"/>
      <c r="C36" s="57"/>
      <c r="D36" s="49"/>
      <c r="E36" s="49"/>
      <c r="F36" s="49"/>
      <c r="G36" s="49"/>
      <c r="H36" s="49"/>
      <c r="I36" s="49"/>
      <c r="J36" s="49"/>
      <c r="K36" s="49"/>
      <c r="L36" s="49"/>
      <c r="M36" s="49"/>
      <c r="N36" s="49"/>
      <c r="O36" s="49"/>
      <c r="P36" s="49"/>
      <c r="Q36" s="44"/>
    </row>
    <row r="37" spans="1:17" s="22" customFormat="1" ht="12" customHeight="1" x14ac:dyDescent="0.2">
      <c r="A37" s="34" t="s">
        <v>34</v>
      </c>
      <c r="C37" s="58" t="s">
        <v>275</v>
      </c>
      <c r="D37" s="39">
        <v>279.84437351505022</v>
      </c>
      <c r="E37" s="39">
        <v>211.83136838241444</v>
      </c>
      <c r="F37" s="39">
        <v>1.9363196092654629</v>
      </c>
      <c r="G37" s="39">
        <v>715.12282680756562</v>
      </c>
      <c r="H37" s="39">
        <v>1208.7348883142956</v>
      </c>
      <c r="I37" s="39">
        <v>75.91208348055379</v>
      </c>
      <c r="J37" s="39">
        <v>58.871224029375007</v>
      </c>
      <c r="K37" s="39">
        <v>13.642978426948897</v>
      </c>
      <c r="L37" s="39">
        <v>96.129854685605778</v>
      </c>
      <c r="M37" s="39">
        <v>1304.8647429999014</v>
      </c>
      <c r="N37" s="39">
        <v>348.81701423179635</v>
      </c>
      <c r="O37" s="39">
        <v>956.04772876810489</v>
      </c>
      <c r="P37" s="39">
        <v>15.591195113820731</v>
      </c>
      <c r="Q37" s="35" t="s">
        <v>34</v>
      </c>
    </row>
    <row r="38" spans="1:17" ht="39.950000000000003" customHeight="1" x14ac:dyDescent="0.2">
      <c r="A38" s="59"/>
      <c r="B38" s="46"/>
      <c r="C38" s="60"/>
      <c r="D38" s="61"/>
      <c r="E38" s="61"/>
      <c r="F38" s="61"/>
      <c r="G38" s="61"/>
      <c r="H38" s="61"/>
      <c r="I38" s="62" t="s">
        <v>295</v>
      </c>
      <c r="J38" s="63" t="s">
        <v>296</v>
      </c>
      <c r="K38" s="61"/>
      <c r="L38" s="61"/>
      <c r="M38" s="61"/>
      <c r="N38" s="61"/>
      <c r="O38" s="61"/>
      <c r="P38" s="64"/>
      <c r="Q38" s="65"/>
    </row>
    <row r="39" spans="1:17" ht="12" customHeight="1" x14ac:dyDescent="0.2">
      <c r="A39" s="42" t="s">
        <v>38</v>
      </c>
      <c r="B39" s="46"/>
      <c r="C39" s="57" t="s">
        <v>278</v>
      </c>
      <c r="D39" s="49">
        <v>630.44804448035052</v>
      </c>
      <c r="E39" s="49">
        <v>490.08326759492473</v>
      </c>
      <c r="F39" s="49">
        <v>8.606016252435488</v>
      </c>
      <c r="G39" s="49">
        <v>1352.7291831012685</v>
      </c>
      <c r="H39" s="49">
        <v>2481.8665114289797</v>
      </c>
      <c r="I39" s="49">
        <v>366.42576628807666</v>
      </c>
      <c r="J39" s="49">
        <v>294.03319868839975</v>
      </c>
      <c r="K39" s="49">
        <v>6.7262937794040774</v>
      </c>
      <c r="L39" s="49">
        <v>379.62265836620247</v>
      </c>
      <c r="M39" s="49">
        <v>2861.4891697951844</v>
      </c>
      <c r="N39" s="49">
        <v>406.1377940407736</v>
      </c>
      <c r="O39" s="49">
        <v>2455.3513757544106</v>
      </c>
      <c r="P39" s="49">
        <v>108.81080644394842</v>
      </c>
      <c r="Q39" s="44" t="s">
        <v>38</v>
      </c>
    </row>
    <row r="40" spans="1:17" ht="12" customHeight="1" x14ac:dyDescent="0.2">
      <c r="A40" s="42" t="s">
        <v>39</v>
      </c>
      <c r="B40" s="46"/>
      <c r="C40" s="57" t="s">
        <v>279</v>
      </c>
      <c r="D40" s="49">
        <v>705.77011522223177</v>
      </c>
      <c r="E40" s="49">
        <v>549.23932643054434</v>
      </c>
      <c r="F40" s="49">
        <v>5.3983623112581967</v>
      </c>
      <c r="G40" s="49">
        <v>1429.8260837825021</v>
      </c>
      <c r="H40" s="49">
        <v>2690.2338877465327</v>
      </c>
      <c r="I40" s="49">
        <v>292.44043606808702</v>
      </c>
      <c r="J40" s="49">
        <v>259.34839212060012</v>
      </c>
      <c r="K40" s="49">
        <v>17.947778899852782</v>
      </c>
      <c r="L40" s="49">
        <v>310.3882149679398</v>
      </c>
      <c r="M40" s="49">
        <v>3000.6221027144729</v>
      </c>
      <c r="N40" s="49">
        <v>380.70802662156734</v>
      </c>
      <c r="O40" s="49">
        <v>2619.9140760929058</v>
      </c>
      <c r="P40" s="49" t="s">
        <v>251</v>
      </c>
      <c r="Q40" s="44" t="s">
        <v>39</v>
      </c>
    </row>
    <row r="41" spans="1:17" ht="12" customHeight="1" x14ac:dyDescent="0.2">
      <c r="A41" s="42" t="s">
        <v>40</v>
      </c>
      <c r="B41" s="46"/>
      <c r="C41" s="57" t="s">
        <v>280</v>
      </c>
      <c r="D41" s="49">
        <v>637.73821914209543</v>
      </c>
      <c r="E41" s="49">
        <v>329.40876168078199</v>
      </c>
      <c r="F41" s="49">
        <v>5.0465667571523287</v>
      </c>
      <c r="G41" s="49">
        <v>1265.962621498893</v>
      </c>
      <c r="H41" s="49">
        <v>2238.1561690789249</v>
      </c>
      <c r="I41" s="49">
        <v>365.74946521722825</v>
      </c>
      <c r="J41" s="49">
        <v>308.47668847496215</v>
      </c>
      <c r="K41" s="49">
        <v>20.526326323821916</v>
      </c>
      <c r="L41" s="49">
        <v>394.49469595566643</v>
      </c>
      <c r="M41" s="49">
        <v>2632.6508650345882</v>
      </c>
      <c r="N41" s="49">
        <v>362.31666020340498</v>
      </c>
      <c r="O41" s="49">
        <v>2270.3342048311833</v>
      </c>
      <c r="P41" s="49" t="s">
        <v>251</v>
      </c>
      <c r="Q41" s="44" t="s">
        <v>40</v>
      </c>
    </row>
    <row r="42" spans="1:17" ht="12" customHeight="1" x14ac:dyDescent="0.2">
      <c r="A42" s="42" t="s">
        <v>41</v>
      </c>
      <c r="B42" s="46"/>
      <c r="C42" s="57" t="s">
        <v>281</v>
      </c>
      <c r="D42" s="49">
        <v>655.90108023572543</v>
      </c>
      <c r="E42" s="49">
        <v>353.62643315070534</v>
      </c>
      <c r="F42" s="49">
        <v>8.3192961378724632</v>
      </c>
      <c r="G42" s="49">
        <v>1511.147545907429</v>
      </c>
      <c r="H42" s="49">
        <v>2528.994355431731</v>
      </c>
      <c r="I42" s="49">
        <v>328.16569138193518</v>
      </c>
      <c r="J42" s="49">
        <v>281.44982548444892</v>
      </c>
      <c r="K42" s="49">
        <v>50.0147898045633</v>
      </c>
      <c r="L42" s="49">
        <v>378.18437542075327</v>
      </c>
      <c r="M42" s="49">
        <v>2907.1787308524845</v>
      </c>
      <c r="N42" s="49">
        <v>430.66794403073965</v>
      </c>
      <c r="O42" s="49">
        <v>2476.5107868217447</v>
      </c>
      <c r="P42" s="49">
        <v>110.21983780928895</v>
      </c>
      <c r="Q42" s="44" t="s">
        <v>41</v>
      </c>
    </row>
    <row r="43" spans="1:17" ht="12" customHeight="1" x14ac:dyDescent="0.2">
      <c r="A43" s="42" t="s">
        <v>42</v>
      </c>
      <c r="B43" s="46"/>
      <c r="C43" s="57" t="s">
        <v>282</v>
      </c>
      <c r="D43" s="49">
        <v>684.37581975019702</v>
      </c>
      <c r="E43" s="49">
        <v>425.16407249176837</v>
      </c>
      <c r="F43" s="49">
        <v>10.356064110588045</v>
      </c>
      <c r="G43" s="49">
        <v>1356.0814579988573</v>
      </c>
      <c r="H43" s="49">
        <v>2475.9774143514123</v>
      </c>
      <c r="I43" s="49">
        <v>291.65619472638713</v>
      </c>
      <c r="J43" s="49">
        <v>244.03268116139213</v>
      </c>
      <c r="K43" s="49">
        <v>14.178834798225802</v>
      </c>
      <c r="L43" s="49">
        <v>305.83502952461299</v>
      </c>
      <c r="M43" s="49">
        <v>2781.812443876026</v>
      </c>
      <c r="N43" s="49">
        <v>363.57453264034388</v>
      </c>
      <c r="O43" s="49">
        <v>2418.2379112356821</v>
      </c>
      <c r="P43" s="49" t="s">
        <v>251</v>
      </c>
      <c r="Q43" s="44" t="s">
        <v>42</v>
      </c>
    </row>
    <row r="44" spans="1:17" ht="12" customHeight="1" x14ac:dyDescent="0.2">
      <c r="A44" s="42" t="s">
        <v>44</v>
      </c>
      <c r="C44" s="57" t="s">
        <v>283</v>
      </c>
      <c r="D44" s="49">
        <v>639.17185747144879</v>
      </c>
      <c r="E44" s="49">
        <v>555.31953512771906</v>
      </c>
      <c r="F44" s="49">
        <v>4.8486421048383841</v>
      </c>
      <c r="G44" s="49">
        <v>1332.3358702231544</v>
      </c>
      <c r="H44" s="49">
        <v>2531.6759049271659</v>
      </c>
      <c r="I44" s="49">
        <v>345.17638513377182</v>
      </c>
      <c r="J44" s="49">
        <v>275.78129211896214</v>
      </c>
      <c r="K44" s="49">
        <v>25.854840401920825</v>
      </c>
      <c r="L44" s="49">
        <v>371.51546749525858</v>
      </c>
      <c r="M44" s="49">
        <v>2903.191372422425</v>
      </c>
      <c r="N44" s="49">
        <v>326.06111940599658</v>
      </c>
      <c r="O44" s="49">
        <v>2577.1302530164285</v>
      </c>
      <c r="P44" s="49" t="s">
        <v>251</v>
      </c>
      <c r="Q44" s="44" t="s">
        <v>44</v>
      </c>
    </row>
    <row r="45" spans="1:17" ht="6" customHeight="1" x14ac:dyDescent="0.2">
      <c r="A45" s="42"/>
      <c r="C45" s="57"/>
      <c r="D45" s="49"/>
      <c r="E45" s="49"/>
      <c r="F45" s="49"/>
      <c r="G45" s="49"/>
      <c r="H45" s="49"/>
      <c r="I45" s="49"/>
      <c r="J45" s="49"/>
      <c r="K45" s="49"/>
      <c r="L45" s="49"/>
      <c r="M45" s="49"/>
      <c r="N45" s="49"/>
      <c r="O45" s="49"/>
      <c r="P45" s="49"/>
      <c r="Q45" s="44"/>
    </row>
    <row r="46" spans="1:17" ht="12" customHeight="1" x14ac:dyDescent="0.2">
      <c r="A46" s="42" t="s">
        <v>45</v>
      </c>
      <c r="B46" s="46"/>
      <c r="C46" s="57" t="s">
        <v>284</v>
      </c>
      <c r="D46" s="49">
        <v>663.34204726746555</v>
      </c>
      <c r="E46" s="49">
        <v>427.39054650688223</v>
      </c>
      <c r="F46" s="49">
        <v>3.9854635847586541</v>
      </c>
      <c r="G46" s="49">
        <v>1134.6088227655546</v>
      </c>
      <c r="H46" s="49">
        <v>2229.3268801246595</v>
      </c>
      <c r="I46" s="49">
        <v>285.46270916039026</v>
      </c>
      <c r="J46" s="49">
        <v>242.84107149482432</v>
      </c>
      <c r="K46" s="49">
        <v>19.869721366823729</v>
      </c>
      <c r="L46" s="49">
        <v>305.42590435202004</v>
      </c>
      <c r="M46" s="49">
        <v>2534.752784476681</v>
      </c>
      <c r="N46" s="49">
        <v>361.96084294883701</v>
      </c>
      <c r="O46" s="49">
        <v>2172.7919415278438</v>
      </c>
      <c r="P46" s="49">
        <v>34.04070047861569</v>
      </c>
      <c r="Q46" s="44" t="s">
        <v>45</v>
      </c>
    </row>
    <row r="47" spans="1:17" ht="12" customHeight="1" x14ac:dyDescent="0.2">
      <c r="A47" s="42" t="s">
        <v>46</v>
      </c>
      <c r="B47" s="46"/>
      <c r="C47" s="57" t="s">
        <v>285</v>
      </c>
      <c r="D47" s="49">
        <v>722.28694586607094</v>
      </c>
      <c r="E47" s="49">
        <v>526.14350176602022</v>
      </c>
      <c r="F47" s="49">
        <v>14.816982628126576</v>
      </c>
      <c r="G47" s="49">
        <v>1213.1822388812802</v>
      </c>
      <c r="H47" s="49">
        <v>2476.4296691414957</v>
      </c>
      <c r="I47" s="49">
        <v>312.85675773084398</v>
      </c>
      <c r="J47" s="49">
        <v>256.76594824479201</v>
      </c>
      <c r="K47" s="49">
        <v>18.098536726014562</v>
      </c>
      <c r="L47" s="49">
        <v>330.95651985871831</v>
      </c>
      <c r="M47" s="49">
        <v>2807.386189000214</v>
      </c>
      <c r="N47" s="49">
        <v>447.71270813810992</v>
      </c>
      <c r="O47" s="49">
        <v>2359.673480862104</v>
      </c>
      <c r="P47" s="49">
        <v>178.69490376991916</v>
      </c>
      <c r="Q47" s="44" t="s">
        <v>46</v>
      </c>
    </row>
    <row r="48" spans="1:17" ht="12" customHeight="1" x14ac:dyDescent="0.2">
      <c r="A48" s="42" t="s">
        <v>47</v>
      </c>
      <c r="B48" s="46"/>
      <c r="C48" s="57" t="s">
        <v>286</v>
      </c>
      <c r="D48" s="49">
        <v>710.00915998583309</v>
      </c>
      <c r="E48" s="49">
        <v>530.25010463955721</v>
      </c>
      <c r="F48" s="49">
        <v>2.958063685244213</v>
      </c>
      <c r="G48" s="49">
        <v>1317.1930358350239</v>
      </c>
      <c r="H48" s="49">
        <v>2560.41036414566</v>
      </c>
      <c r="I48" s="49">
        <v>406.34434463440545</v>
      </c>
      <c r="J48" s="49">
        <v>356.05505650536071</v>
      </c>
      <c r="K48" s="49">
        <v>60.089104607360191</v>
      </c>
      <c r="L48" s="49">
        <v>546.92541614346862</v>
      </c>
      <c r="M48" s="49">
        <v>3107.335780289131</v>
      </c>
      <c r="N48" s="49">
        <v>419.19277826072954</v>
      </c>
      <c r="O48" s="49">
        <v>2688.1430020284015</v>
      </c>
      <c r="P48" s="49" t="s">
        <v>251</v>
      </c>
      <c r="Q48" s="44" t="s">
        <v>47</v>
      </c>
    </row>
    <row r="49" spans="1:17" ht="12" customHeight="1" x14ac:dyDescent="0.2">
      <c r="A49" s="42" t="s">
        <v>49</v>
      </c>
      <c r="B49" s="46"/>
      <c r="C49" s="57" t="s">
        <v>287</v>
      </c>
      <c r="D49" s="49">
        <v>743.27780396297203</v>
      </c>
      <c r="E49" s="49">
        <v>464.09790539394072</v>
      </c>
      <c r="F49" s="49">
        <v>9.8518127486284186</v>
      </c>
      <c r="G49" s="49">
        <v>1150.9532625704646</v>
      </c>
      <c r="H49" s="49">
        <v>2368.1807846760048</v>
      </c>
      <c r="I49" s="49">
        <v>316.07243453177728</v>
      </c>
      <c r="J49" s="49">
        <v>271.2249957579985</v>
      </c>
      <c r="K49" s="49">
        <v>34.660856695763655</v>
      </c>
      <c r="L49" s="49">
        <v>350.73329122754097</v>
      </c>
      <c r="M49" s="49">
        <v>2718.9140759035463</v>
      </c>
      <c r="N49" s="49">
        <v>392.53999736053248</v>
      </c>
      <c r="O49" s="49">
        <v>2326.3740785430136</v>
      </c>
      <c r="P49" s="49">
        <v>25.98023227314934</v>
      </c>
      <c r="Q49" s="44" t="s">
        <v>49</v>
      </c>
    </row>
    <row r="50" spans="1:17" ht="12" customHeight="1" x14ac:dyDescent="0.2">
      <c r="A50" s="42" t="s">
        <v>51</v>
      </c>
      <c r="B50" s="46"/>
      <c r="C50" s="57" t="s">
        <v>288</v>
      </c>
      <c r="D50" s="49">
        <v>589.21563475514961</v>
      </c>
      <c r="E50" s="49">
        <v>438.20729429063886</v>
      </c>
      <c r="F50" s="49">
        <v>9.0320842724391017</v>
      </c>
      <c r="G50" s="49">
        <v>1442.8882956284874</v>
      </c>
      <c r="H50" s="49">
        <v>2479.3433089467144</v>
      </c>
      <c r="I50" s="49">
        <v>437.93291470308179</v>
      </c>
      <c r="J50" s="49">
        <v>382.14194458171119</v>
      </c>
      <c r="K50" s="49">
        <v>19.546143740433173</v>
      </c>
      <c r="L50" s="49">
        <v>460.26176041654105</v>
      </c>
      <c r="M50" s="49">
        <v>2939.6050693632546</v>
      </c>
      <c r="N50" s="49">
        <v>458.7045764080562</v>
      </c>
      <c r="O50" s="49">
        <v>2480.9004929551984</v>
      </c>
      <c r="P50" s="49">
        <v>69.565199050251522</v>
      </c>
      <c r="Q50" s="44" t="s">
        <v>51</v>
      </c>
    </row>
    <row r="51" spans="1:17" ht="12" customHeight="1" x14ac:dyDescent="0.2">
      <c r="A51" s="42" t="s">
        <v>53</v>
      </c>
      <c r="C51" s="56" t="s">
        <v>289</v>
      </c>
      <c r="D51" s="49">
        <v>527.76231889160761</v>
      </c>
      <c r="E51" s="49">
        <v>442.90313891871909</v>
      </c>
      <c r="F51" s="49">
        <v>7.5163459676425539</v>
      </c>
      <c r="G51" s="49">
        <v>1090.0557188880869</v>
      </c>
      <c r="H51" s="49">
        <v>2068.2375226660565</v>
      </c>
      <c r="I51" s="49">
        <v>276.75515377708928</v>
      </c>
      <c r="J51" s="49">
        <v>208.06564794112984</v>
      </c>
      <c r="K51" s="49">
        <v>51.47671777899054</v>
      </c>
      <c r="L51" s="49">
        <v>421.09668503424126</v>
      </c>
      <c r="M51" s="49">
        <v>2489.3342077002981</v>
      </c>
      <c r="N51" s="49">
        <v>376.8217699769379</v>
      </c>
      <c r="O51" s="49">
        <v>2112.5124377233601</v>
      </c>
      <c r="P51" s="49" t="s">
        <v>251</v>
      </c>
      <c r="Q51" s="44" t="s">
        <v>53</v>
      </c>
    </row>
    <row r="52" spans="1:17" ht="6" customHeight="1" x14ac:dyDescent="0.2">
      <c r="A52" s="42"/>
      <c r="C52" s="56"/>
      <c r="D52" s="49"/>
      <c r="E52" s="49"/>
      <c r="F52" s="49"/>
      <c r="G52" s="49"/>
      <c r="H52" s="49"/>
      <c r="I52" s="49"/>
      <c r="J52" s="49"/>
      <c r="K52" s="49"/>
      <c r="L52" s="49"/>
      <c r="M52" s="49"/>
      <c r="N52" s="49"/>
      <c r="O52" s="49"/>
      <c r="P52" s="49"/>
      <c r="Q52" s="44"/>
    </row>
    <row r="53" spans="1:17" s="22" customFormat="1" ht="12" customHeight="1" x14ac:dyDescent="0.2">
      <c r="A53" s="42" t="s">
        <v>54</v>
      </c>
      <c r="C53" s="56" t="s">
        <v>290</v>
      </c>
      <c r="D53" s="49">
        <v>598.05685040459218</v>
      </c>
      <c r="E53" s="49">
        <v>467.81556717022534</v>
      </c>
      <c r="F53" s="49">
        <v>6.9212354144230472</v>
      </c>
      <c r="G53" s="49">
        <v>1472.7604260322294</v>
      </c>
      <c r="H53" s="49">
        <v>2545.55407902147</v>
      </c>
      <c r="I53" s="49">
        <v>295.65448114372668</v>
      </c>
      <c r="J53" s="49">
        <v>257.58995385968211</v>
      </c>
      <c r="K53" s="49">
        <v>20.204331459397512</v>
      </c>
      <c r="L53" s="49">
        <v>315.86826791024873</v>
      </c>
      <c r="M53" s="49">
        <v>2861.4223469317217</v>
      </c>
      <c r="N53" s="49">
        <v>413.77281574501291</v>
      </c>
      <c r="O53" s="49">
        <v>2447.6495311867088</v>
      </c>
      <c r="P53" s="49">
        <v>112.22579115330655</v>
      </c>
      <c r="Q53" s="44" t="s">
        <v>54</v>
      </c>
    </row>
    <row r="54" spans="1:17" ht="12" customHeight="1" x14ac:dyDescent="0.2">
      <c r="A54" s="42" t="s">
        <v>56</v>
      </c>
      <c r="B54" s="46"/>
      <c r="C54" s="56" t="s">
        <v>291</v>
      </c>
      <c r="D54" s="49">
        <v>633.10088146518046</v>
      </c>
      <c r="E54" s="49">
        <v>367.4684752937215</v>
      </c>
      <c r="F54" s="49">
        <v>7.5583414505092819</v>
      </c>
      <c r="G54" s="49">
        <v>1398.9977271907351</v>
      </c>
      <c r="H54" s="49">
        <v>2407.1254254001469</v>
      </c>
      <c r="I54" s="49">
        <v>282.77908053441092</v>
      </c>
      <c r="J54" s="49">
        <v>236.07081785057198</v>
      </c>
      <c r="K54" s="49">
        <v>13.201534446889616</v>
      </c>
      <c r="L54" s="49">
        <v>298.59766465841739</v>
      </c>
      <c r="M54" s="49">
        <v>2705.723090058566</v>
      </c>
      <c r="N54" s="49">
        <v>531.97065791214266</v>
      </c>
      <c r="O54" s="49">
        <v>2173.7524321464234</v>
      </c>
      <c r="P54" s="49">
        <v>107.7570619430744</v>
      </c>
      <c r="Q54" s="44" t="s">
        <v>56</v>
      </c>
    </row>
    <row r="55" spans="1:17" ht="12" customHeight="1" x14ac:dyDescent="0.2">
      <c r="A55" s="42" t="s">
        <v>57</v>
      </c>
      <c r="B55" s="46"/>
      <c r="C55" s="56" t="s">
        <v>292</v>
      </c>
      <c r="D55" s="49">
        <v>621.01948158322568</v>
      </c>
      <c r="E55" s="49">
        <v>342.38149123580797</v>
      </c>
      <c r="F55" s="49">
        <v>7.8817243595397999</v>
      </c>
      <c r="G55" s="49">
        <v>1339.0545257507215</v>
      </c>
      <c r="H55" s="49">
        <v>2310.3372229292909</v>
      </c>
      <c r="I55" s="49">
        <v>283.04344922313089</v>
      </c>
      <c r="J55" s="49">
        <v>234.40668120014607</v>
      </c>
      <c r="K55" s="49">
        <v>29.307647718537751</v>
      </c>
      <c r="L55" s="49">
        <v>319.50328263417214</v>
      </c>
      <c r="M55" s="49">
        <v>2629.8405055634616</v>
      </c>
      <c r="N55" s="49">
        <v>462.84252176871632</v>
      </c>
      <c r="O55" s="49">
        <v>2166.9979837947453</v>
      </c>
      <c r="P55" s="49">
        <v>132.11987600338034</v>
      </c>
      <c r="Q55" s="44" t="s">
        <v>57</v>
      </c>
    </row>
    <row r="56" spans="1:17" ht="12" customHeight="1" x14ac:dyDescent="0.2">
      <c r="A56" s="42" t="s">
        <v>59</v>
      </c>
      <c r="C56" s="57" t="s">
        <v>293</v>
      </c>
      <c r="D56" s="49">
        <v>713.52866228842549</v>
      </c>
      <c r="E56" s="49">
        <v>334.77937185357047</v>
      </c>
      <c r="F56" s="49">
        <v>5.81902463278709</v>
      </c>
      <c r="G56" s="49">
        <v>1402.4905633014976</v>
      </c>
      <c r="H56" s="49">
        <v>2456.6176220762782</v>
      </c>
      <c r="I56" s="49">
        <v>361.72927759017159</v>
      </c>
      <c r="J56" s="49">
        <v>325.65055211419337</v>
      </c>
      <c r="K56" s="49">
        <v>16.939267438728791</v>
      </c>
      <c r="L56" s="49">
        <v>378.67030599349454</v>
      </c>
      <c r="M56" s="49">
        <v>2835.2879280697734</v>
      </c>
      <c r="N56" s="49">
        <v>413.28868424868932</v>
      </c>
      <c r="O56" s="49">
        <v>2421.9992438210843</v>
      </c>
      <c r="P56" s="49" t="s">
        <v>251</v>
      </c>
      <c r="Q56" s="44" t="s">
        <v>59</v>
      </c>
    </row>
    <row r="57" spans="1:17" s="22" customFormat="1" ht="12" customHeight="1" x14ac:dyDescent="0.2">
      <c r="A57" s="42" t="s">
        <v>61</v>
      </c>
      <c r="C57" s="57" t="s">
        <v>294</v>
      </c>
      <c r="D57" s="49">
        <v>782.69400120044008</v>
      </c>
      <c r="E57" s="49">
        <v>347.63306191322818</v>
      </c>
      <c r="F57" s="49">
        <v>6.1383223293054456</v>
      </c>
      <c r="G57" s="49">
        <v>1398.5574908551432</v>
      </c>
      <c r="H57" s="49">
        <v>2535.0228762981155</v>
      </c>
      <c r="I57" s="49">
        <v>303.53683423743792</v>
      </c>
      <c r="J57" s="49">
        <v>257.79657082026256</v>
      </c>
      <c r="K57" s="49">
        <v>102.10066703661339</v>
      </c>
      <c r="L57" s="49">
        <v>406.04329509292074</v>
      </c>
      <c r="M57" s="49">
        <v>2941.0661713910381</v>
      </c>
      <c r="N57" s="49">
        <v>463.54546381128188</v>
      </c>
      <c r="O57" s="49">
        <v>2477.5207075797562</v>
      </c>
      <c r="P57" s="49" t="s">
        <v>251</v>
      </c>
      <c r="Q57" s="44" t="s">
        <v>61</v>
      </c>
    </row>
    <row r="58" spans="1:17" s="22" customFormat="1" ht="6" customHeight="1" x14ac:dyDescent="0.2">
      <c r="A58" s="42"/>
      <c r="C58" s="57"/>
      <c r="D58" s="49"/>
      <c r="E58" s="49"/>
      <c r="F58" s="49"/>
      <c r="G58" s="49"/>
      <c r="H58" s="49"/>
      <c r="I58" s="49"/>
      <c r="J58" s="49"/>
      <c r="K58" s="49"/>
      <c r="L58" s="49"/>
      <c r="M58" s="49"/>
      <c r="N58" s="49"/>
      <c r="O58" s="49"/>
      <c r="P58" s="49"/>
      <c r="Q58" s="44"/>
    </row>
    <row r="59" spans="1:17" s="22" customFormat="1" ht="12" customHeight="1" x14ac:dyDescent="0.2">
      <c r="A59" s="34" t="s">
        <v>63</v>
      </c>
      <c r="C59" s="58" t="s">
        <v>275</v>
      </c>
      <c r="D59" s="39">
        <v>662.27077056955886</v>
      </c>
      <c r="E59" s="39">
        <v>430.3884578745571</v>
      </c>
      <c r="F59" s="39">
        <v>7.0850199699607828</v>
      </c>
      <c r="G59" s="39">
        <v>1327.2060233247144</v>
      </c>
      <c r="H59" s="39">
        <v>2426.9502717387904</v>
      </c>
      <c r="I59" s="39">
        <v>328.09452177593442</v>
      </c>
      <c r="J59" s="39">
        <v>277.36280967797114</v>
      </c>
      <c r="K59" s="39">
        <v>29.057296120995865</v>
      </c>
      <c r="L59" s="39">
        <v>365.51430795564784</v>
      </c>
      <c r="M59" s="39">
        <v>2792.4645796944396</v>
      </c>
      <c r="N59" s="39">
        <v>406.58300986449899</v>
      </c>
      <c r="O59" s="39">
        <v>2385.8815698299409</v>
      </c>
      <c r="P59" s="39">
        <v>4.4739535278604308</v>
      </c>
      <c r="Q59" s="35"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7" sqref="B27"/>
    </sheetView>
  </sheetViews>
  <sheetFormatPr baseColWidth="10" defaultRowHeight="12.75" x14ac:dyDescent="0.2"/>
  <cols>
    <col min="1" max="1" width="12" customWidth="1"/>
    <col min="2" max="2" width="57.28515625" customWidth="1"/>
  </cols>
  <sheetData>
    <row r="1" spans="1:2" ht="15.75" x14ac:dyDescent="0.2">
      <c r="A1" s="305" t="s">
        <v>570</v>
      </c>
      <c r="B1" s="306"/>
    </row>
    <row r="5" spans="1:2" ht="14.25" x14ac:dyDescent="0.2">
      <c r="A5" s="307" t="s">
        <v>571</v>
      </c>
      <c r="B5" s="308" t="s">
        <v>572</v>
      </c>
    </row>
    <row r="6" spans="1:2" ht="14.25" x14ac:dyDescent="0.2">
      <c r="A6" s="307">
        <v>0</v>
      </c>
      <c r="B6" s="308" t="s">
        <v>573</v>
      </c>
    </row>
    <row r="7" spans="1:2" ht="14.25" x14ac:dyDescent="0.2">
      <c r="A7" s="309"/>
      <c r="B7" s="308" t="s">
        <v>574</v>
      </c>
    </row>
    <row r="8" spans="1:2" ht="14.25" x14ac:dyDescent="0.2">
      <c r="A8" s="307" t="s">
        <v>575</v>
      </c>
      <c r="B8" s="308" t="s">
        <v>576</v>
      </c>
    </row>
    <row r="9" spans="1:2" ht="14.25" x14ac:dyDescent="0.2">
      <c r="A9" s="307" t="s">
        <v>577</v>
      </c>
      <c r="B9" s="308" t="s">
        <v>578</v>
      </c>
    </row>
    <row r="10" spans="1:2" ht="14.25" x14ac:dyDescent="0.2">
      <c r="A10" s="307" t="s">
        <v>579</v>
      </c>
      <c r="B10" s="308" t="s">
        <v>580</v>
      </c>
    </row>
    <row r="11" spans="1:2" ht="14.25" x14ac:dyDescent="0.2">
      <c r="A11" s="307" t="s">
        <v>581</v>
      </c>
      <c r="B11" s="308" t="s">
        <v>582</v>
      </c>
    </row>
    <row r="12" spans="1:2" ht="14.25" x14ac:dyDescent="0.2">
      <c r="A12" s="307" t="s">
        <v>583</v>
      </c>
      <c r="B12" s="308" t="s">
        <v>584</v>
      </c>
    </row>
    <row r="13" spans="1:2" ht="14.25" x14ac:dyDescent="0.2">
      <c r="A13" s="307" t="s">
        <v>585</v>
      </c>
      <c r="B13" s="308" t="s">
        <v>586</v>
      </c>
    </row>
    <row r="14" spans="1:2" ht="14.25" x14ac:dyDescent="0.2">
      <c r="A14" s="307" t="s">
        <v>587</v>
      </c>
      <c r="B14" s="308" t="s">
        <v>588</v>
      </c>
    </row>
    <row r="15" spans="1:2" ht="14.25" x14ac:dyDescent="0.2">
      <c r="A15" s="308"/>
    </row>
    <row r="16" spans="1:2" ht="42.75" x14ac:dyDescent="0.2">
      <c r="A16" s="310" t="s">
        <v>589</v>
      </c>
      <c r="B16" s="311" t="s">
        <v>590</v>
      </c>
    </row>
    <row r="17" spans="1:2" ht="14.25" x14ac:dyDescent="0.2">
      <c r="A17" s="308" t="s">
        <v>591</v>
      </c>
      <c r="B17" s="30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20.7109375" style="43" customWidth="1"/>
    <col min="4" max="4" width="10.28515625" style="43" customWidth="1"/>
    <col min="5" max="10" width="10.28515625" style="46" customWidth="1"/>
    <col min="11" max="16" width="11.7109375" style="46" customWidth="1"/>
    <col min="17" max="17" width="3.28515625" style="46" customWidth="1"/>
    <col min="18" max="16384" width="11.42578125" style="46"/>
  </cols>
  <sheetData>
    <row r="1" spans="1:17" x14ac:dyDescent="0.2">
      <c r="A1" s="196" t="s">
        <v>311</v>
      </c>
      <c r="B1" s="196"/>
      <c r="C1" s="196"/>
      <c r="D1" s="196"/>
      <c r="E1" s="196"/>
      <c r="F1" s="196"/>
      <c r="G1" s="196"/>
      <c r="H1" s="196"/>
      <c r="I1" s="196"/>
      <c r="J1" s="46" t="s">
        <v>310</v>
      </c>
    </row>
    <row r="2" spans="1:17" ht="15.95" customHeight="1" thickBot="1" x14ac:dyDescent="0.25">
      <c r="A2" s="30"/>
      <c r="B2" s="30"/>
      <c r="C2" s="30"/>
      <c r="D2" s="30"/>
      <c r="E2" s="30"/>
      <c r="F2" s="30"/>
      <c r="G2" s="30"/>
      <c r="H2" s="30"/>
      <c r="I2" s="30"/>
      <c r="J2" s="30"/>
      <c r="K2" s="51"/>
      <c r="L2" s="51"/>
      <c r="M2" s="51"/>
      <c r="N2" s="51"/>
      <c r="O2" s="51"/>
      <c r="P2" s="51"/>
      <c r="Q2" s="51"/>
    </row>
    <row r="3" spans="1:17" ht="15" customHeight="1" x14ac:dyDescent="0.2">
      <c r="A3" s="197" t="s">
        <v>193</v>
      </c>
      <c r="B3" s="243" t="s">
        <v>254</v>
      </c>
      <c r="C3" s="244"/>
      <c r="D3" s="249" t="s">
        <v>298</v>
      </c>
      <c r="E3" s="180" t="s">
        <v>299</v>
      </c>
      <c r="F3" s="180" t="s">
        <v>300</v>
      </c>
      <c r="G3" s="180" t="s">
        <v>301</v>
      </c>
      <c r="H3" s="180" t="s">
        <v>302</v>
      </c>
      <c r="I3" s="161" t="s">
        <v>303</v>
      </c>
      <c r="J3" s="240" t="s">
        <v>304</v>
      </c>
      <c r="K3" s="240" t="s">
        <v>262</v>
      </c>
      <c r="L3" s="180" t="s">
        <v>305</v>
      </c>
      <c r="M3" s="180" t="s">
        <v>306</v>
      </c>
      <c r="N3" s="180" t="s">
        <v>265</v>
      </c>
      <c r="O3" s="180" t="s">
        <v>307</v>
      </c>
      <c r="P3" s="180" t="s">
        <v>308</v>
      </c>
      <c r="Q3" s="204" t="s">
        <v>193</v>
      </c>
    </row>
    <row r="4" spans="1:17" ht="15" customHeight="1" x14ac:dyDescent="0.2">
      <c r="A4" s="241"/>
      <c r="B4" s="245"/>
      <c r="C4" s="246"/>
      <c r="D4" s="200"/>
      <c r="E4" s="186"/>
      <c r="F4" s="186"/>
      <c r="G4" s="186"/>
      <c r="H4" s="186"/>
      <c r="I4" s="190"/>
      <c r="J4" s="193"/>
      <c r="K4" s="193"/>
      <c r="L4" s="186"/>
      <c r="M4" s="186"/>
      <c r="N4" s="186"/>
      <c r="O4" s="186"/>
      <c r="P4" s="186"/>
      <c r="Q4" s="190"/>
    </row>
    <row r="5" spans="1:17" ht="15" customHeight="1" x14ac:dyDescent="0.2">
      <c r="A5" s="241"/>
      <c r="B5" s="245"/>
      <c r="C5" s="246"/>
      <c r="D5" s="200"/>
      <c r="E5" s="186"/>
      <c r="F5" s="186"/>
      <c r="G5" s="186"/>
      <c r="H5" s="186"/>
      <c r="I5" s="190"/>
      <c r="J5" s="193"/>
      <c r="K5" s="193"/>
      <c r="L5" s="186"/>
      <c r="M5" s="186"/>
      <c r="N5" s="186"/>
      <c r="O5" s="186"/>
      <c r="P5" s="186"/>
      <c r="Q5" s="190"/>
    </row>
    <row r="6" spans="1:17" ht="15" customHeight="1" x14ac:dyDescent="0.2">
      <c r="A6" s="241"/>
      <c r="B6" s="245"/>
      <c r="C6" s="246"/>
      <c r="D6" s="200"/>
      <c r="E6" s="186"/>
      <c r="F6" s="186"/>
      <c r="G6" s="186"/>
      <c r="H6" s="186"/>
      <c r="I6" s="190"/>
      <c r="J6" s="193"/>
      <c r="K6" s="193"/>
      <c r="L6" s="186"/>
      <c r="M6" s="186"/>
      <c r="N6" s="186"/>
      <c r="O6" s="186"/>
      <c r="P6" s="186"/>
      <c r="Q6" s="190"/>
    </row>
    <row r="7" spans="1:17" ht="15" customHeight="1" thickBot="1" x14ac:dyDescent="0.25">
      <c r="A7" s="242"/>
      <c r="B7" s="247"/>
      <c r="C7" s="248"/>
      <c r="D7" s="201"/>
      <c r="E7" s="187"/>
      <c r="F7" s="187"/>
      <c r="G7" s="187"/>
      <c r="H7" s="187"/>
      <c r="I7" s="191"/>
      <c r="J7" s="194"/>
      <c r="K7" s="194"/>
      <c r="L7" s="187"/>
      <c r="M7" s="187"/>
      <c r="N7" s="187"/>
      <c r="O7" s="187"/>
      <c r="P7" s="187"/>
      <c r="Q7" s="191"/>
    </row>
    <row r="8" spans="1:17" ht="39.950000000000003" customHeight="1" x14ac:dyDescent="0.2">
      <c r="A8" s="52"/>
      <c r="B8" s="33"/>
      <c r="C8" s="33"/>
      <c r="D8" s="33"/>
      <c r="E8" s="33"/>
      <c r="F8" s="33"/>
      <c r="G8" s="33"/>
      <c r="H8" s="33"/>
      <c r="I8" s="53" t="s">
        <v>268</v>
      </c>
      <c r="J8" s="54" t="s">
        <v>269</v>
      </c>
      <c r="L8" s="55"/>
      <c r="M8" s="55"/>
      <c r="N8" s="55"/>
      <c r="O8" s="55"/>
      <c r="P8" s="55"/>
      <c r="Q8" s="55"/>
    </row>
    <row r="9" spans="1:17" ht="12" customHeight="1" x14ac:dyDescent="0.2">
      <c r="A9" s="42" t="s">
        <v>181</v>
      </c>
      <c r="C9" s="56" t="s">
        <v>270</v>
      </c>
      <c r="D9" s="49">
        <v>954.48870586810392</v>
      </c>
      <c r="E9" s="49">
        <v>474.22929253874577</v>
      </c>
      <c r="F9" s="49">
        <v>6.7209564492311422</v>
      </c>
      <c r="G9" s="49">
        <v>1522.1718412998616</v>
      </c>
      <c r="H9" s="49">
        <v>701.97334501022499</v>
      </c>
      <c r="I9" s="49">
        <v>2957.6107961559428</v>
      </c>
      <c r="J9" s="49">
        <v>17.383879367770845</v>
      </c>
      <c r="K9" s="49">
        <v>136.21315606817939</v>
      </c>
      <c r="L9" s="49">
        <v>156.48029757440528</v>
      </c>
      <c r="M9" s="49">
        <v>3114.0910937303479</v>
      </c>
      <c r="N9" s="49">
        <v>11.429680112172694</v>
      </c>
      <c r="O9" s="49">
        <v>3102.6614136181752</v>
      </c>
      <c r="P9" s="49" t="s">
        <v>251</v>
      </c>
      <c r="Q9" s="44" t="s">
        <v>181</v>
      </c>
    </row>
    <row r="10" spans="1:17" ht="12" customHeight="1" x14ac:dyDescent="0.2">
      <c r="A10" s="42" t="s">
        <v>182</v>
      </c>
      <c r="C10" s="56" t="s">
        <v>271</v>
      </c>
      <c r="D10" s="49">
        <v>632.56880941602537</v>
      </c>
      <c r="E10" s="49">
        <v>203.4931988186855</v>
      </c>
      <c r="F10" s="49">
        <v>0.80002802388497274</v>
      </c>
      <c r="G10" s="49">
        <v>1668.2799370540426</v>
      </c>
      <c r="H10" s="49">
        <v>833.6381146392464</v>
      </c>
      <c r="I10" s="49">
        <v>2505.1419733126381</v>
      </c>
      <c r="J10" s="49">
        <v>0.3471620427256461</v>
      </c>
      <c r="K10" s="49">
        <v>90.536991528164009</v>
      </c>
      <c r="L10" s="49">
        <v>92.00133652374484</v>
      </c>
      <c r="M10" s="49">
        <v>2597.1433098363832</v>
      </c>
      <c r="N10" s="49">
        <v>16.408491237146741</v>
      </c>
      <c r="O10" s="49">
        <v>2580.7348185992364</v>
      </c>
      <c r="P10" s="49" t="s">
        <v>251</v>
      </c>
      <c r="Q10" s="44" t="s">
        <v>182</v>
      </c>
    </row>
    <row r="11" spans="1:17" ht="12" customHeight="1" x14ac:dyDescent="0.2">
      <c r="A11" s="42" t="s">
        <v>183</v>
      </c>
      <c r="C11" s="56" t="s">
        <v>272</v>
      </c>
      <c r="D11" s="49">
        <v>938.94715523992102</v>
      </c>
      <c r="E11" s="49">
        <v>175.30749151657528</v>
      </c>
      <c r="F11" s="49">
        <v>4.913599582354478</v>
      </c>
      <c r="G11" s="49">
        <v>1362.2230263098677</v>
      </c>
      <c r="H11" s="49">
        <v>540.26015535693386</v>
      </c>
      <c r="I11" s="49">
        <v>2481.3912726487183</v>
      </c>
      <c r="J11" s="49">
        <v>55.274151882555188</v>
      </c>
      <c r="K11" s="49">
        <v>215.67355241721347</v>
      </c>
      <c r="L11" s="49">
        <v>272.29896758746708</v>
      </c>
      <c r="M11" s="49">
        <v>2753.6902402361857</v>
      </c>
      <c r="N11" s="49">
        <v>25.764012277338232</v>
      </c>
      <c r="O11" s="49">
        <v>2727.9262279588474</v>
      </c>
      <c r="P11" s="49">
        <v>39.45684479608326</v>
      </c>
      <c r="Q11" s="44" t="s">
        <v>183</v>
      </c>
    </row>
    <row r="12" spans="1:17" ht="12" customHeight="1" x14ac:dyDescent="0.2">
      <c r="A12" s="42" t="s">
        <v>184</v>
      </c>
      <c r="C12" s="56" t="s">
        <v>273</v>
      </c>
      <c r="D12" s="49">
        <v>605.77036177210289</v>
      </c>
      <c r="E12" s="49">
        <v>276.53862311030036</v>
      </c>
      <c r="F12" s="49" t="s">
        <v>251</v>
      </c>
      <c r="G12" s="49">
        <v>1381.4124588895338</v>
      </c>
      <c r="H12" s="49">
        <v>703.55874305613133</v>
      </c>
      <c r="I12" s="49">
        <v>2263.7214437719367</v>
      </c>
      <c r="J12" s="49">
        <v>2.487355940635105E-2</v>
      </c>
      <c r="K12" s="49">
        <v>139.66514661581405</v>
      </c>
      <c r="L12" s="49">
        <v>140.32600945195256</v>
      </c>
      <c r="M12" s="49">
        <v>2404.0474532238886</v>
      </c>
      <c r="N12" s="49">
        <v>4.1840367023187683</v>
      </c>
      <c r="O12" s="49">
        <v>2399.8634165215699</v>
      </c>
      <c r="P12" s="49">
        <v>93.292872343366525</v>
      </c>
      <c r="Q12" s="44" t="s">
        <v>184</v>
      </c>
    </row>
    <row r="13" spans="1:17" ht="12" customHeight="1" x14ac:dyDescent="0.2">
      <c r="A13" s="42" t="s">
        <v>185</v>
      </c>
      <c r="C13" s="56" t="s">
        <v>274</v>
      </c>
      <c r="D13" s="49">
        <v>583.86446892019342</v>
      </c>
      <c r="E13" s="49">
        <v>309.68911065810687</v>
      </c>
      <c r="F13" s="49">
        <v>7.3908327501749476</v>
      </c>
      <c r="G13" s="49">
        <v>1465.8864666686952</v>
      </c>
      <c r="H13" s="49">
        <v>784.78790275960694</v>
      </c>
      <c r="I13" s="49">
        <v>2366.8308789971702</v>
      </c>
      <c r="J13" s="49">
        <v>3.9256701250494417</v>
      </c>
      <c r="K13" s="49">
        <v>188.34498128822224</v>
      </c>
      <c r="L13" s="49">
        <v>192.3196519305078</v>
      </c>
      <c r="M13" s="49">
        <v>2559.1505309276786</v>
      </c>
      <c r="N13" s="49">
        <v>17.595262725530166</v>
      </c>
      <c r="O13" s="49">
        <v>2541.5552682021485</v>
      </c>
      <c r="P13" s="49" t="s">
        <v>251</v>
      </c>
      <c r="Q13" s="44" t="s">
        <v>185</v>
      </c>
    </row>
    <row r="14" spans="1:17" ht="6" customHeight="1" x14ac:dyDescent="0.2">
      <c r="A14" s="42"/>
      <c r="B14" s="46"/>
      <c r="C14" s="57"/>
      <c r="D14" s="49"/>
      <c r="E14" s="49"/>
      <c r="F14" s="49"/>
      <c r="G14" s="49"/>
      <c r="H14" s="49"/>
      <c r="I14" s="49"/>
      <c r="J14" s="49"/>
      <c r="K14" s="49"/>
      <c r="L14" s="49"/>
      <c r="M14" s="49"/>
      <c r="N14" s="49"/>
      <c r="O14" s="49"/>
      <c r="P14" s="49"/>
      <c r="Q14" s="44"/>
    </row>
    <row r="15" spans="1:17" s="22" customFormat="1" ht="12" customHeight="1" x14ac:dyDescent="0.2">
      <c r="A15" s="34" t="s">
        <v>187</v>
      </c>
      <c r="C15" s="58" t="s">
        <v>275</v>
      </c>
      <c r="D15" s="39">
        <v>822.73289551802895</v>
      </c>
      <c r="E15" s="39">
        <v>327.63444855830289</v>
      </c>
      <c r="F15" s="39">
        <v>4.8970455152431587</v>
      </c>
      <c r="G15" s="39">
        <v>1497.1796784785854</v>
      </c>
      <c r="H15" s="39">
        <v>701.49399669140746</v>
      </c>
      <c r="I15" s="39">
        <v>2652.4440680701605</v>
      </c>
      <c r="J15" s="39">
        <v>19.52846215773263</v>
      </c>
      <c r="K15" s="39">
        <v>151.85685053500438</v>
      </c>
      <c r="L15" s="39">
        <v>173.11253249510531</v>
      </c>
      <c r="M15" s="39">
        <v>2825.5566005652659</v>
      </c>
      <c r="N15" s="39">
        <v>15.652023294643422</v>
      </c>
      <c r="O15" s="39">
        <v>2809.9045772706227</v>
      </c>
      <c r="P15" s="39" t="s">
        <v>251</v>
      </c>
      <c r="Q15" s="35" t="s">
        <v>187</v>
      </c>
    </row>
    <row r="16" spans="1:17" ht="39.950000000000003" customHeight="1" x14ac:dyDescent="0.2">
      <c r="A16" s="59"/>
      <c r="B16" s="46"/>
      <c r="C16" s="60"/>
      <c r="D16" s="61"/>
      <c r="E16" s="61"/>
      <c r="F16" s="61"/>
      <c r="G16" s="61"/>
      <c r="H16" s="61"/>
      <c r="I16" s="62" t="s">
        <v>276</v>
      </c>
      <c r="J16" s="63" t="s">
        <v>277</v>
      </c>
      <c r="L16" s="61"/>
      <c r="M16" s="61"/>
      <c r="N16" s="61"/>
      <c r="O16" s="61"/>
      <c r="P16" s="64"/>
      <c r="Q16" s="65"/>
    </row>
    <row r="17" spans="1:17" ht="12" customHeight="1" x14ac:dyDescent="0.2">
      <c r="A17" s="42" t="s">
        <v>188</v>
      </c>
      <c r="B17" s="46"/>
      <c r="C17" s="57" t="s">
        <v>278</v>
      </c>
      <c r="D17" s="49" t="s">
        <v>251</v>
      </c>
      <c r="E17" s="49">
        <v>117.36942451171412</v>
      </c>
      <c r="F17" s="49">
        <v>0.84424274105403219</v>
      </c>
      <c r="G17" s="49">
        <v>1216.5589317112581</v>
      </c>
      <c r="H17" s="49">
        <v>294.73702418856629</v>
      </c>
      <c r="I17" s="49">
        <v>1334.772598964026</v>
      </c>
      <c r="J17" s="49">
        <v>0.23489046238654185</v>
      </c>
      <c r="K17" s="49">
        <v>46.891973577911898</v>
      </c>
      <c r="L17" s="49">
        <v>51.706230100270872</v>
      </c>
      <c r="M17" s="49">
        <v>1386.4788290642964</v>
      </c>
      <c r="N17" s="49">
        <v>319.45205531530678</v>
      </c>
      <c r="O17" s="49">
        <v>1067.0267737489896</v>
      </c>
      <c r="P17" s="49" t="s">
        <v>251</v>
      </c>
      <c r="Q17" s="44" t="s">
        <v>188</v>
      </c>
    </row>
    <row r="18" spans="1:17" ht="12" customHeight="1" x14ac:dyDescent="0.2">
      <c r="A18" s="42" t="s">
        <v>189</v>
      </c>
      <c r="B18" s="46"/>
      <c r="C18" s="57" t="s">
        <v>279</v>
      </c>
      <c r="D18" s="49" t="s">
        <v>251</v>
      </c>
      <c r="E18" s="49">
        <v>173.46335884364086</v>
      </c>
      <c r="F18" s="49" t="s">
        <v>251</v>
      </c>
      <c r="G18" s="49">
        <v>1247.1339351981403</v>
      </c>
      <c r="H18" s="49">
        <v>347.79637177724516</v>
      </c>
      <c r="I18" s="49">
        <v>1420.5972940417812</v>
      </c>
      <c r="J18" s="49">
        <v>3.5284527126501112E-4</v>
      </c>
      <c r="K18" s="49">
        <v>63.29458930027134</v>
      </c>
      <c r="L18" s="49">
        <v>63.294942145542599</v>
      </c>
      <c r="M18" s="49">
        <v>1483.8922361873238</v>
      </c>
      <c r="N18" s="49">
        <v>355.49582060859723</v>
      </c>
      <c r="O18" s="49">
        <v>1128.3964155787266</v>
      </c>
      <c r="P18" s="49">
        <v>7.0550681964739397</v>
      </c>
      <c r="Q18" s="44" t="s">
        <v>189</v>
      </c>
    </row>
    <row r="19" spans="1:17" ht="12" customHeight="1" x14ac:dyDescent="0.2">
      <c r="A19" s="42" t="s">
        <v>6</v>
      </c>
      <c r="B19" s="46"/>
      <c r="C19" s="57" t="s">
        <v>280</v>
      </c>
      <c r="D19" s="49" t="s">
        <v>251</v>
      </c>
      <c r="E19" s="49">
        <v>48.072448992356669</v>
      </c>
      <c r="F19" s="49">
        <v>1.2057693991668648</v>
      </c>
      <c r="G19" s="49">
        <v>1070.1625051601845</v>
      </c>
      <c r="H19" s="49">
        <v>311.08596554873088</v>
      </c>
      <c r="I19" s="49">
        <v>1119.4407235517083</v>
      </c>
      <c r="J19" s="49">
        <v>0.96090143734597633</v>
      </c>
      <c r="K19" s="49">
        <v>59.601152128497993</v>
      </c>
      <c r="L19" s="49">
        <v>60.562053565843954</v>
      </c>
      <c r="M19" s="49">
        <v>1180.0027771175517</v>
      </c>
      <c r="N19" s="49">
        <v>330.82342160897684</v>
      </c>
      <c r="O19" s="49">
        <v>849.17935550857487</v>
      </c>
      <c r="P19" s="49" t="s">
        <v>251</v>
      </c>
      <c r="Q19" s="44" t="s">
        <v>6</v>
      </c>
    </row>
    <row r="20" spans="1:17" ht="12" customHeight="1" x14ac:dyDescent="0.2">
      <c r="A20" s="42" t="s">
        <v>7</v>
      </c>
      <c r="B20" s="46"/>
      <c r="C20" s="57" t="s">
        <v>281</v>
      </c>
      <c r="D20" s="49" t="s">
        <v>251</v>
      </c>
      <c r="E20" s="49">
        <v>62.19100390459127</v>
      </c>
      <c r="F20" s="49">
        <v>0.34909324412498832</v>
      </c>
      <c r="G20" s="49">
        <v>1310.1963066916617</v>
      </c>
      <c r="H20" s="49">
        <v>374.84239743974814</v>
      </c>
      <c r="I20" s="49">
        <v>1372.7364038403782</v>
      </c>
      <c r="J20" s="49">
        <v>6.7838389278427389</v>
      </c>
      <c r="K20" s="49">
        <v>90.182645800751914</v>
      </c>
      <c r="L20" s="49">
        <v>96.966484728594665</v>
      </c>
      <c r="M20" s="49">
        <v>1469.7028885689724</v>
      </c>
      <c r="N20" s="49">
        <v>387.42800327281384</v>
      </c>
      <c r="O20" s="49">
        <v>1082.2748852961586</v>
      </c>
      <c r="P20" s="49" t="s">
        <v>251</v>
      </c>
      <c r="Q20" s="44" t="s">
        <v>7</v>
      </c>
    </row>
    <row r="21" spans="1:17" ht="12" customHeight="1" x14ac:dyDescent="0.2">
      <c r="A21" s="42" t="s">
        <v>8</v>
      </c>
      <c r="B21" s="46"/>
      <c r="C21" s="57" t="s">
        <v>282</v>
      </c>
      <c r="D21" s="49" t="s">
        <v>251</v>
      </c>
      <c r="E21" s="49">
        <v>123.17546055674984</v>
      </c>
      <c r="F21" s="49" t="s">
        <v>251</v>
      </c>
      <c r="G21" s="49">
        <v>1269.0164494271951</v>
      </c>
      <c r="H21" s="49">
        <v>340.91496367248089</v>
      </c>
      <c r="I21" s="49">
        <v>1392.1919099839452</v>
      </c>
      <c r="J21" s="49">
        <v>0.51838145255653212</v>
      </c>
      <c r="K21" s="49">
        <v>55.522776129962715</v>
      </c>
      <c r="L21" s="49">
        <v>56.041157582519247</v>
      </c>
      <c r="M21" s="49">
        <v>1448.2330675664646</v>
      </c>
      <c r="N21" s="49">
        <v>339.4047457073662</v>
      </c>
      <c r="O21" s="49">
        <v>1108.8283218590984</v>
      </c>
      <c r="P21" s="49">
        <v>36.474489101744211</v>
      </c>
      <c r="Q21" s="44" t="s">
        <v>8</v>
      </c>
    </row>
    <row r="22" spans="1:17" ht="12" customHeight="1" x14ac:dyDescent="0.2">
      <c r="A22" s="42" t="s">
        <v>9</v>
      </c>
      <c r="B22" s="46"/>
      <c r="C22" s="57" t="s">
        <v>283</v>
      </c>
      <c r="D22" s="49" t="s">
        <v>251</v>
      </c>
      <c r="E22" s="49">
        <v>142.07405673701624</v>
      </c>
      <c r="F22" s="49">
        <v>1.3659335781445461</v>
      </c>
      <c r="G22" s="49">
        <v>1188.1782413946169</v>
      </c>
      <c r="H22" s="49">
        <v>243.47617126023971</v>
      </c>
      <c r="I22" s="49">
        <v>1331.6182317097775</v>
      </c>
      <c r="J22" s="49">
        <v>3.5605665630926921</v>
      </c>
      <c r="K22" s="49">
        <v>60.076373027722845</v>
      </c>
      <c r="L22" s="49">
        <v>87.928098139703806</v>
      </c>
      <c r="M22" s="49">
        <v>1419.5463298494819</v>
      </c>
      <c r="N22" s="49">
        <v>282.3549090028651</v>
      </c>
      <c r="O22" s="49">
        <v>1137.1914208466169</v>
      </c>
      <c r="P22" s="49">
        <v>4.4480125902900909</v>
      </c>
      <c r="Q22" s="44" t="s">
        <v>9</v>
      </c>
    </row>
    <row r="23" spans="1:17" ht="6" customHeight="1" x14ac:dyDescent="0.2">
      <c r="A23" s="42"/>
      <c r="B23" s="46"/>
      <c r="C23" s="57"/>
      <c r="D23" s="49"/>
      <c r="E23" s="49"/>
      <c r="F23" s="49"/>
      <c r="G23" s="49"/>
      <c r="H23" s="49"/>
      <c r="I23" s="49"/>
      <c r="J23" s="49"/>
      <c r="K23" s="49"/>
      <c r="L23" s="49"/>
      <c r="M23" s="49"/>
      <c r="N23" s="49"/>
      <c r="O23" s="49"/>
      <c r="P23" s="49"/>
      <c r="Q23" s="44"/>
    </row>
    <row r="24" spans="1:17" ht="12" customHeight="1" x14ac:dyDescent="0.2">
      <c r="A24" s="42" t="s">
        <v>10</v>
      </c>
      <c r="B24" s="46"/>
      <c r="C24" s="57" t="s">
        <v>284</v>
      </c>
      <c r="D24" s="49" t="s">
        <v>251</v>
      </c>
      <c r="E24" s="49">
        <v>64.62435350424812</v>
      </c>
      <c r="F24" s="49">
        <v>0.145735168626869</v>
      </c>
      <c r="G24" s="49">
        <v>1073.245991169814</v>
      </c>
      <c r="H24" s="49">
        <v>276.77819166697583</v>
      </c>
      <c r="I24" s="49">
        <v>1138.0160798426889</v>
      </c>
      <c r="J24" s="49">
        <v>3.2656847104218456E-2</v>
      </c>
      <c r="K24" s="49">
        <v>48.406047564278559</v>
      </c>
      <c r="L24" s="49">
        <v>48.594434756798869</v>
      </c>
      <c r="M24" s="49">
        <v>1186.6105145994879</v>
      </c>
      <c r="N24" s="49">
        <v>316.77866656772903</v>
      </c>
      <c r="O24" s="49">
        <v>869.8318480317588</v>
      </c>
      <c r="P24" s="49" t="s">
        <v>251</v>
      </c>
      <c r="Q24" s="44" t="s">
        <v>10</v>
      </c>
    </row>
    <row r="25" spans="1:17" s="22" customFormat="1" ht="12" customHeight="1" x14ac:dyDescent="0.2">
      <c r="A25" s="42" t="s">
        <v>11</v>
      </c>
      <c r="C25" s="57" t="s">
        <v>285</v>
      </c>
      <c r="D25" s="49" t="s">
        <v>251</v>
      </c>
      <c r="E25" s="49">
        <v>202.73465003964535</v>
      </c>
      <c r="F25" s="49" t="s">
        <v>251</v>
      </c>
      <c r="G25" s="49">
        <v>1094.7354573632231</v>
      </c>
      <c r="H25" s="49">
        <v>306.91288113601962</v>
      </c>
      <c r="I25" s="49">
        <v>1297.4701074028687</v>
      </c>
      <c r="J25" s="49">
        <v>4.8871909464427302E-3</v>
      </c>
      <c r="K25" s="49">
        <v>66.421869819073024</v>
      </c>
      <c r="L25" s="49">
        <v>66.426757010019458</v>
      </c>
      <c r="M25" s="49">
        <v>1363.8968644128877</v>
      </c>
      <c r="N25" s="49">
        <v>354.98959129243855</v>
      </c>
      <c r="O25" s="49">
        <v>1008.9072731204492</v>
      </c>
      <c r="P25" s="49" t="s">
        <v>251</v>
      </c>
      <c r="Q25" s="44" t="s">
        <v>11</v>
      </c>
    </row>
    <row r="26" spans="1:17" ht="12" customHeight="1" x14ac:dyDescent="0.2">
      <c r="A26" s="42" t="s">
        <v>12</v>
      </c>
      <c r="B26" s="46"/>
      <c r="C26" s="57" t="s">
        <v>286</v>
      </c>
      <c r="D26" s="49" t="s">
        <v>251</v>
      </c>
      <c r="E26" s="49">
        <v>138.62097942625323</v>
      </c>
      <c r="F26" s="49">
        <v>1.2062204192021637</v>
      </c>
      <c r="G26" s="49">
        <v>1106.2365336939374</v>
      </c>
      <c r="H26" s="49">
        <v>321.64383914485336</v>
      </c>
      <c r="I26" s="49">
        <v>1246.0637335393928</v>
      </c>
      <c r="J26" s="49">
        <v>0.10842267941659423</v>
      </c>
      <c r="K26" s="49">
        <v>80.267265526900417</v>
      </c>
      <c r="L26" s="49">
        <v>80.375688206317008</v>
      </c>
      <c r="M26" s="49">
        <v>1326.4394217457098</v>
      </c>
      <c r="N26" s="49">
        <v>367.70902153965039</v>
      </c>
      <c r="O26" s="49">
        <v>958.73040020605936</v>
      </c>
      <c r="P26" s="49">
        <v>229.1189188319006</v>
      </c>
      <c r="Q26" s="44" t="s">
        <v>12</v>
      </c>
    </row>
    <row r="27" spans="1:17" ht="12" customHeight="1" x14ac:dyDescent="0.2">
      <c r="A27" s="42" t="s">
        <v>20</v>
      </c>
      <c r="B27" s="46"/>
      <c r="C27" s="57" t="s">
        <v>287</v>
      </c>
      <c r="D27" s="49" t="s">
        <v>251</v>
      </c>
      <c r="E27" s="49">
        <v>69.457645971983922</v>
      </c>
      <c r="F27" s="49">
        <v>0.48944212967327161</v>
      </c>
      <c r="G27" s="49">
        <v>1066.3164156030239</v>
      </c>
      <c r="H27" s="49">
        <v>220.88723817424255</v>
      </c>
      <c r="I27" s="49">
        <v>1136.2635037046814</v>
      </c>
      <c r="J27" s="49">
        <v>3.5999038479666674</v>
      </c>
      <c r="K27" s="49">
        <v>63.677984955034788</v>
      </c>
      <c r="L27" s="49">
        <v>67.277888803001446</v>
      </c>
      <c r="M27" s="49">
        <v>1203.5413925076828</v>
      </c>
      <c r="N27" s="49">
        <v>340.73310269414236</v>
      </c>
      <c r="O27" s="49">
        <v>862.80828981354045</v>
      </c>
      <c r="P27" s="49" t="s">
        <v>251</v>
      </c>
      <c r="Q27" s="44" t="s">
        <v>20</v>
      </c>
    </row>
    <row r="28" spans="1:17" ht="12" customHeight="1" x14ac:dyDescent="0.2">
      <c r="A28" s="42" t="s">
        <v>22</v>
      </c>
      <c r="B28" s="46"/>
      <c r="C28" s="57" t="s">
        <v>288</v>
      </c>
      <c r="D28" s="49" t="s">
        <v>251</v>
      </c>
      <c r="E28" s="49">
        <v>133.96268485820011</v>
      </c>
      <c r="F28" s="49">
        <v>1.0730152225530016</v>
      </c>
      <c r="G28" s="49">
        <v>1175.4270631199604</v>
      </c>
      <c r="H28" s="49">
        <v>240.95213875061771</v>
      </c>
      <c r="I28" s="49">
        <v>1310.4627632007134</v>
      </c>
      <c r="J28" s="49">
        <v>0.16966577878484734</v>
      </c>
      <c r="K28" s="49">
        <v>115.60761248177027</v>
      </c>
      <c r="L28" s="49">
        <v>115.77727826055515</v>
      </c>
      <c r="M28" s="49">
        <v>1426.2400414612689</v>
      </c>
      <c r="N28" s="49">
        <v>360.08988899468483</v>
      </c>
      <c r="O28" s="49">
        <v>1066.1501524665841</v>
      </c>
      <c r="P28" s="49" t="s">
        <v>251</v>
      </c>
      <c r="Q28" s="44" t="s">
        <v>22</v>
      </c>
    </row>
    <row r="29" spans="1:17" ht="12" customHeight="1" x14ac:dyDescent="0.2">
      <c r="A29" s="42" t="s">
        <v>24</v>
      </c>
      <c r="C29" s="56" t="s">
        <v>289</v>
      </c>
      <c r="D29" s="49" t="s">
        <v>251</v>
      </c>
      <c r="E29" s="49">
        <v>64.521187261236207</v>
      </c>
      <c r="F29" s="49">
        <v>2.094959773251413E-3</v>
      </c>
      <c r="G29" s="49">
        <v>954.09833987641514</v>
      </c>
      <c r="H29" s="49">
        <v>311.93294368255198</v>
      </c>
      <c r="I29" s="49">
        <v>1018.6216220974244</v>
      </c>
      <c r="J29" s="49">
        <v>1.3730260725665895</v>
      </c>
      <c r="K29" s="49">
        <v>77.513265144446592</v>
      </c>
      <c r="L29" s="49">
        <v>78.886291217013181</v>
      </c>
      <c r="M29" s="49">
        <v>1097.5079133144379</v>
      </c>
      <c r="N29" s="49">
        <v>361.75517138179322</v>
      </c>
      <c r="O29" s="49">
        <v>735.75274193264465</v>
      </c>
      <c r="P29" s="49">
        <v>128.23954720701443</v>
      </c>
      <c r="Q29" s="44" t="s">
        <v>24</v>
      </c>
    </row>
    <row r="30" spans="1:17" ht="6" customHeight="1" x14ac:dyDescent="0.2">
      <c r="A30" s="42"/>
      <c r="C30" s="56"/>
      <c r="D30" s="49"/>
      <c r="E30" s="49"/>
      <c r="F30" s="49"/>
      <c r="G30" s="49"/>
      <c r="H30" s="49"/>
      <c r="I30" s="49"/>
      <c r="J30" s="49"/>
      <c r="K30" s="49"/>
      <c r="L30" s="49"/>
      <c r="M30" s="49"/>
      <c r="N30" s="49"/>
      <c r="O30" s="49"/>
      <c r="P30" s="49"/>
      <c r="Q30" s="44"/>
    </row>
    <row r="31" spans="1:17" ht="12" customHeight="1" x14ac:dyDescent="0.2">
      <c r="A31" s="42" t="s">
        <v>25</v>
      </c>
      <c r="C31" s="56" t="s">
        <v>290</v>
      </c>
      <c r="D31" s="49" t="s">
        <v>251</v>
      </c>
      <c r="E31" s="49">
        <v>123.73313704761246</v>
      </c>
      <c r="F31" s="49">
        <v>0.12653512888660548</v>
      </c>
      <c r="G31" s="49">
        <v>1121.5791746119567</v>
      </c>
      <c r="H31" s="49">
        <v>300.76695681384803</v>
      </c>
      <c r="I31" s="49">
        <v>1245.4388467884557</v>
      </c>
      <c r="J31" s="49">
        <v>0.73954926738660054</v>
      </c>
      <c r="K31" s="49">
        <v>48.438807267841085</v>
      </c>
      <c r="L31" s="49">
        <v>49.178356535227699</v>
      </c>
      <c r="M31" s="49">
        <v>1294.617203323684</v>
      </c>
      <c r="N31" s="49">
        <v>370.11781095313842</v>
      </c>
      <c r="O31" s="49">
        <v>924.49939237054548</v>
      </c>
      <c r="P31" s="49">
        <v>3.8371948267515563</v>
      </c>
      <c r="Q31" s="44" t="s">
        <v>25</v>
      </c>
    </row>
    <row r="32" spans="1:17" ht="12" customHeight="1" x14ac:dyDescent="0.2">
      <c r="A32" s="42" t="s">
        <v>27</v>
      </c>
      <c r="C32" s="56" t="s">
        <v>291</v>
      </c>
      <c r="D32" s="49" t="s">
        <v>251</v>
      </c>
      <c r="E32" s="49">
        <v>71.089938309462809</v>
      </c>
      <c r="F32" s="49">
        <v>1.6206092090864268</v>
      </c>
      <c r="G32" s="49">
        <v>1134.1323159806154</v>
      </c>
      <c r="H32" s="49">
        <v>289.0340440371827</v>
      </c>
      <c r="I32" s="49">
        <v>1206.8428634991647</v>
      </c>
      <c r="J32" s="49">
        <v>0.82591964597087442</v>
      </c>
      <c r="K32" s="49">
        <v>70.501304760874007</v>
      </c>
      <c r="L32" s="49">
        <v>71.327224406844877</v>
      </c>
      <c r="M32" s="49">
        <v>1278.1700879060095</v>
      </c>
      <c r="N32" s="49">
        <v>379.05032649085467</v>
      </c>
      <c r="O32" s="49">
        <v>899.11976141515481</v>
      </c>
      <c r="P32" s="49" t="s">
        <v>251</v>
      </c>
      <c r="Q32" s="44" t="s">
        <v>27</v>
      </c>
    </row>
    <row r="33" spans="1:17" ht="12" customHeight="1" x14ac:dyDescent="0.2">
      <c r="A33" s="42" t="s">
        <v>28</v>
      </c>
      <c r="C33" s="56" t="s">
        <v>292</v>
      </c>
      <c r="D33" s="49" t="s">
        <v>251</v>
      </c>
      <c r="E33" s="49">
        <v>55.43328250815933</v>
      </c>
      <c r="F33" s="49">
        <v>2.4174174931007975</v>
      </c>
      <c r="G33" s="49">
        <v>1096.0284158927382</v>
      </c>
      <c r="H33" s="49">
        <v>278.0608389934095</v>
      </c>
      <c r="I33" s="49">
        <v>1153.8791158939985</v>
      </c>
      <c r="J33" s="49">
        <v>0.10081026248472094</v>
      </c>
      <c r="K33" s="49">
        <v>45.226923900853109</v>
      </c>
      <c r="L33" s="49">
        <v>45.32773416333783</v>
      </c>
      <c r="M33" s="49">
        <v>1199.2068500573364</v>
      </c>
      <c r="N33" s="49">
        <v>385.81677734793402</v>
      </c>
      <c r="O33" s="49">
        <v>813.39007270940226</v>
      </c>
      <c r="P33" s="49" t="s">
        <v>251</v>
      </c>
      <c r="Q33" s="44" t="s">
        <v>28</v>
      </c>
    </row>
    <row r="34" spans="1:17" ht="12" customHeight="1" x14ac:dyDescent="0.2">
      <c r="A34" s="42" t="s">
        <v>30</v>
      </c>
      <c r="B34" s="46"/>
      <c r="C34" s="57" t="s">
        <v>293</v>
      </c>
      <c r="D34" s="49" t="s">
        <v>251</v>
      </c>
      <c r="E34" s="49">
        <v>41.057935735150927</v>
      </c>
      <c r="F34" s="49">
        <v>1.4517910045785078</v>
      </c>
      <c r="G34" s="49">
        <v>1320.388344486109</v>
      </c>
      <c r="H34" s="49">
        <v>305.92097412417905</v>
      </c>
      <c r="I34" s="49">
        <v>1362.8980712258385</v>
      </c>
      <c r="J34" s="49">
        <v>0.45450496177670968</v>
      </c>
      <c r="K34" s="49">
        <v>37.45196710103793</v>
      </c>
      <c r="L34" s="49">
        <v>37.906472062814643</v>
      </c>
      <c r="M34" s="49">
        <v>1400.8045432886536</v>
      </c>
      <c r="N34" s="49">
        <v>351.93804512212813</v>
      </c>
      <c r="O34" s="49">
        <v>1048.8664981665254</v>
      </c>
      <c r="P34" s="49" t="s">
        <v>251</v>
      </c>
      <c r="Q34" s="44" t="s">
        <v>30</v>
      </c>
    </row>
    <row r="35" spans="1:17" ht="12" customHeight="1" x14ac:dyDescent="0.2">
      <c r="A35" s="42" t="s">
        <v>32</v>
      </c>
      <c r="B35" s="46"/>
      <c r="C35" s="57" t="s">
        <v>294</v>
      </c>
      <c r="D35" s="49" t="s">
        <v>251</v>
      </c>
      <c r="E35" s="49">
        <v>47.110202602462032</v>
      </c>
      <c r="F35" s="49">
        <v>0.72445385669471463</v>
      </c>
      <c r="G35" s="49">
        <v>1255.0514943205624</v>
      </c>
      <c r="H35" s="49">
        <v>368.29972480492859</v>
      </c>
      <c r="I35" s="49">
        <v>1302.8861507797192</v>
      </c>
      <c r="J35" s="49">
        <v>0.71015050792176748</v>
      </c>
      <c r="K35" s="49">
        <v>72.760682211979486</v>
      </c>
      <c r="L35" s="49">
        <v>73.470832719901253</v>
      </c>
      <c r="M35" s="49">
        <v>1376.3569834996206</v>
      </c>
      <c r="N35" s="49">
        <v>401.0476891541432</v>
      </c>
      <c r="O35" s="49">
        <v>975.30929434547727</v>
      </c>
      <c r="P35" s="49">
        <v>128.92634285002475</v>
      </c>
      <c r="Q35" s="44" t="s">
        <v>32</v>
      </c>
    </row>
    <row r="36" spans="1:17" ht="6" customHeight="1" x14ac:dyDescent="0.2">
      <c r="A36" s="42"/>
      <c r="B36" s="46"/>
      <c r="C36" s="57"/>
      <c r="D36" s="49"/>
      <c r="E36" s="49"/>
      <c r="F36" s="49"/>
      <c r="G36" s="49"/>
      <c r="H36" s="49"/>
      <c r="I36" s="49"/>
      <c r="J36" s="49"/>
      <c r="K36" s="49"/>
      <c r="L36" s="49"/>
      <c r="M36" s="49"/>
      <c r="N36" s="49"/>
      <c r="O36" s="49"/>
      <c r="P36" s="49"/>
      <c r="Q36" s="44"/>
    </row>
    <row r="37" spans="1:17" s="22" customFormat="1" ht="12" customHeight="1" x14ac:dyDescent="0.2">
      <c r="A37" s="34" t="s">
        <v>34</v>
      </c>
      <c r="C37" s="58" t="s">
        <v>275</v>
      </c>
      <c r="D37" s="39" t="s">
        <v>251</v>
      </c>
      <c r="E37" s="39">
        <v>94.538176397366641</v>
      </c>
      <c r="F37" s="39">
        <v>0.78888773748272389</v>
      </c>
      <c r="G37" s="39">
        <v>1158.5038254429408</v>
      </c>
      <c r="H37" s="39">
        <v>299.05413551107245</v>
      </c>
      <c r="I37" s="39">
        <v>1253.8308895777902</v>
      </c>
      <c r="J37" s="39">
        <v>1.2835884252883751</v>
      </c>
      <c r="K37" s="39">
        <v>63.148696615157192</v>
      </c>
      <c r="L37" s="39">
        <v>66.625048535931569</v>
      </c>
      <c r="M37" s="39">
        <v>1320.4559381137221</v>
      </c>
      <c r="N37" s="39">
        <v>348.81701423179635</v>
      </c>
      <c r="O37" s="39">
        <v>971.63892388192562</v>
      </c>
      <c r="P37" s="39" t="s">
        <v>251</v>
      </c>
      <c r="Q37" s="35" t="s">
        <v>34</v>
      </c>
    </row>
    <row r="38" spans="1:17" ht="39.950000000000003" customHeight="1" x14ac:dyDescent="0.2">
      <c r="A38" s="59"/>
      <c r="B38" s="46"/>
      <c r="C38" s="60"/>
      <c r="D38" s="61"/>
      <c r="E38" s="61"/>
      <c r="F38" s="61"/>
      <c r="G38" s="61"/>
      <c r="H38" s="61"/>
      <c r="I38" s="62" t="s">
        <v>295</v>
      </c>
      <c r="J38" s="63" t="s">
        <v>296</v>
      </c>
      <c r="L38" s="61"/>
      <c r="M38" s="61"/>
      <c r="N38" s="61"/>
      <c r="O38" s="61"/>
      <c r="P38" s="64"/>
      <c r="Q38" s="65"/>
    </row>
    <row r="39" spans="1:17" ht="12" customHeight="1" x14ac:dyDescent="0.2">
      <c r="A39" s="42" t="s">
        <v>38</v>
      </c>
      <c r="B39" s="46"/>
      <c r="C39" s="57" t="s">
        <v>278</v>
      </c>
      <c r="D39" s="49">
        <v>670.84463241933133</v>
      </c>
      <c r="E39" s="49">
        <v>257.44152449745775</v>
      </c>
      <c r="F39" s="49">
        <v>1.0628807679513381</v>
      </c>
      <c r="G39" s="49">
        <v>1805.4258613315583</v>
      </c>
      <c r="H39" s="49">
        <v>542.25975383738057</v>
      </c>
      <c r="I39" s="49">
        <v>2734.7748990162986</v>
      </c>
      <c r="J39" s="49">
        <v>20.421688922682122</v>
      </c>
      <c r="K39" s="49">
        <v>179.18693152117089</v>
      </c>
      <c r="L39" s="49">
        <v>235.52507722282934</v>
      </c>
      <c r="M39" s="49">
        <v>2970.2999762391328</v>
      </c>
      <c r="N39" s="49">
        <v>406.1377940407736</v>
      </c>
      <c r="O39" s="49">
        <v>2564.162182198359</v>
      </c>
      <c r="P39" s="49" t="s">
        <v>251</v>
      </c>
      <c r="Q39" s="44" t="s">
        <v>38</v>
      </c>
    </row>
    <row r="40" spans="1:17" ht="12" customHeight="1" x14ac:dyDescent="0.2">
      <c r="A40" s="42" t="s">
        <v>39</v>
      </c>
      <c r="B40" s="46"/>
      <c r="C40" s="57" t="s">
        <v>279</v>
      </c>
      <c r="D40" s="49">
        <v>618.87398556984533</v>
      </c>
      <c r="E40" s="49">
        <v>328.75323948460243</v>
      </c>
      <c r="F40" s="49">
        <v>14.684325153001007</v>
      </c>
      <c r="G40" s="49">
        <v>1787.9407219944278</v>
      </c>
      <c r="H40" s="49">
        <v>615.12410419885884</v>
      </c>
      <c r="I40" s="49">
        <v>2750.2522722018794</v>
      </c>
      <c r="J40" s="49">
        <v>8.4931073501320107</v>
      </c>
      <c r="K40" s="49">
        <v>184.84185231600333</v>
      </c>
      <c r="L40" s="49">
        <v>191.09846816483955</v>
      </c>
      <c r="M40" s="49">
        <v>2941.3507403667172</v>
      </c>
      <c r="N40" s="49">
        <v>380.70802662156734</v>
      </c>
      <c r="O40" s="49">
        <v>2560.6427137451496</v>
      </c>
      <c r="P40" s="49">
        <v>59.271362347756167</v>
      </c>
      <c r="Q40" s="44" t="s">
        <v>39</v>
      </c>
    </row>
    <row r="41" spans="1:17" ht="12" customHeight="1" x14ac:dyDescent="0.2">
      <c r="A41" s="42" t="s">
        <v>40</v>
      </c>
      <c r="B41" s="46"/>
      <c r="C41" s="57" t="s">
        <v>280</v>
      </c>
      <c r="D41" s="49">
        <v>655.12268104429631</v>
      </c>
      <c r="E41" s="49">
        <v>200.09257058507106</v>
      </c>
      <c r="F41" s="49">
        <v>4.8925993570097193</v>
      </c>
      <c r="G41" s="49">
        <v>1545.795494064223</v>
      </c>
      <c r="H41" s="49">
        <v>526.06261024030812</v>
      </c>
      <c r="I41" s="49">
        <v>2405.9033450505995</v>
      </c>
      <c r="J41" s="49">
        <v>20.55201466117915</v>
      </c>
      <c r="K41" s="49">
        <v>182.8408286318319</v>
      </c>
      <c r="L41" s="49">
        <v>210.08293824040831</v>
      </c>
      <c r="M41" s="49">
        <v>2615.9862832910067</v>
      </c>
      <c r="N41" s="49">
        <v>362.31666020340498</v>
      </c>
      <c r="O41" s="49">
        <v>2253.6696230876018</v>
      </c>
      <c r="P41" s="49">
        <v>16.664581743581493</v>
      </c>
      <c r="Q41" s="44" t="s">
        <v>40</v>
      </c>
    </row>
    <row r="42" spans="1:17" ht="12" customHeight="1" x14ac:dyDescent="0.2">
      <c r="A42" s="42" t="s">
        <v>41</v>
      </c>
      <c r="B42" s="46"/>
      <c r="C42" s="57" t="s">
        <v>281</v>
      </c>
      <c r="D42" s="49">
        <v>650.85519869916038</v>
      </c>
      <c r="E42" s="49">
        <v>223.0567563928619</v>
      </c>
      <c r="F42" s="49">
        <v>1.3532256895176742</v>
      </c>
      <c r="G42" s="49">
        <v>1885.1832465070995</v>
      </c>
      <c r="H42" s="49">
        <v>651.79308773419768</v>
      </c>
      <c r="I42" s="49">
        <v>2760.4484272886411</v>
      </c>
      <c r="J42" s="49">
        <v>16.449235135107145</v>
      </c>
      <c r="K42" s="49">
        <v>230.43660994479723</v>
      </c>
      <c r="L42" s="49">
        <v>256.95014137313194</v>
      </c>
      <c r="M42" s="49">
        <v>3017.3985686617734</v>
      </c>
      <c r="N42" s="49">
        <v>430.66794403073965</v>
      </c>
      <c r="O42" s="49">
        <v>2586.7306246310336</v>
      </c>
      <c r="P42" s="49" t="s">
        <v>251</v>
      </c>
      <c r="Q42" s="44" t="s">
        <v>41</v>
      </c>
    </row>
    <row r="43" spans="1:17" ht="12" customHeight="1" x14ac:dyDescent="0.2">
      <c r="A43" s="42" t="s">
        <v>42</v>
      </c>
      <c r="B43" s="46"/>
      <c r="C43" s="57" t="s">
        <v>282</v>
      </c>
      <c r="D43" s="49">
        <v>549.01859914555519</v>
      </c>
      <c r="E43" s="49">
        <v>282.09919997823067</v>
      </c>
      <c r="F43" s="49">
        <v>0.24216985496203977</v>
      </c>
      <c r="G43" s="49">
        <v>1772.8495061090096</v>
      </c>
      <c r="H43" s="49">
        <v>616.11311872431872</v>
      </c>
      <c r="I43" s="49">
        <v>2604.2094750877577</v>
      </c>
      <c r="J43" s="49">
        <v>11.86613241176631</v>
      </c>
      <c r="K43" s="49">
        <v>112.8668807314485</v>
      </c>
      <c r="L43" s="49">
        <v>137.504081743721</v>
      </c>
      <c r="M43" s="49">
        <v>2741.7135568314798</v>
      </c>
      <c r="N43" s="49">
        <v>363.57453264034388</v>
      </c>
      <c r="O43" s="49">
        <v>2378.1390241911358</v>
      </c>
      <c r="P43" s="49">
        <v>40.098887044546245</v>
      </c>
      <c r="Q43" s="44" t="s">
        <v>42</v>
      </c>
    </row>
    <row r="44" spans="1:17" ht="12" customHeight="1" x14ac:dyDescent="0.2">
      <c r="A44" s="42" t="s">
        <v>44</v>
      </c>
      <c r="C44" s="57" t="s">
        <v>283</v>
      </c>
      <c r="D44" s="49">
        <v>632.75209232880013</v>
      </c>
      <c r="E44" s="49">
        <v>335.66609095678109</v>
      </c>
      <c r="F44" s="49">
        <v>3.7680077478713541</v>
      </c>
      <c r="G44" s="49">
        <v>1655.2074250433793</v>
      </c>
      <c r="H44" s="49">
        <v>464.05271780799825</v>
      </c>
      <c r="I44" s="49">
        <v>2627.3936160768353</v>
      </c>
      <c r="J44" s="49">
        <v>19.876243896533634</v>
      </c>
      <c r="K44" s="49">
        <v>149.23539001654501</v>
      </c>
      <c r="L44" s="49">
        <v>200.45601065332315</v>
      </c>
      <c r="M44" s="49">
        <v>2827.8496267301598</v>
      </c>
      <c r="N44" s="49">
        <v>326.06111940599658</v>
      </c>
      <c r="O44" s="49">
        <v>2501.7885073241632</v>
      </c>
      <c r="P44" s="49">
        <v>75.341745692265249</v>
      </c>
      <c r="Q44" s="44" t="s">
        <v>44</v>
      </c>
    </row>
    <row r="45" spans="1:17" ht="6" customHeight="1" x14ac:dyDescent="0.2">
      <c r="A45" s="42"/>
      <c r="C45" s="57"/>
      <c r="D45" s="49"/>
      <c r="E45" s="49"/>
      <c r="F45" s="49"/>
      <c r="G45" s="49"/>
      <c r="H45" s="49"/>
      <c r="I45" s="49"/>
      <c r="J45" s="49"/>
      <c r="K45" s="49"/>
      <c r="L45" s="49"/>
      <c r="M45" s="49"/>
      <c r="N45" s="49"/>
      <c r="O45" s="49"/>
      <c r="P45" s="49"/>
      <c r="Q45" s="44"/>
    </row>
    <row r="46" spans="1:17" ht="12" customHeight="1" x14ac:dyDescent="0.2">
      <c r="A46" s="42" t="s">
        <v>45</v>
      </c>
      <c r="B46" s="46"/>
      <c r="C46" s="57" t="s">
        <v>284</v>
      </c>
      <c r="D46" s="49">
        <v>582.12008310763167</v>
      </c>
      <c r="E46" s="49">
        <v>246.81668830927924</v>
      </c>
      <c r="F46" s="49">
        <v>0.34890364708937782</v>
      </c>
      <c r="G46" s="49">
        <v>1584.0473268281833</v>
      </c>
      <c r="H46" s="49">
        <v>533.89301376470155</v>
      </c>
      <c r="I46" s="49">
        <v>2413.3330018921861</v>
      </c>
      <c r="J46" s="49">
        <v>8.0817942344080418</v>
      </c>
      <c r="K46" s="49">
        <v>145.26753979148882</v>
      </c>
      <c r="L46" s="49">
        <v>155.46048306310976</v>
      </c>
      <c r="M46" s="49">
        <v>2568.7934849552967</v>
      </c>
      <c r="N46" s="49">
        <v>361.96084294883701</v>
      </c>
      <c r="O46" s="49">
        <v>2206.8326420064595</v>
      </c>
      <c r="P46" s="49" t="s">
        <v>251</v>
      </c>
      <c r="Q46" s="44" t="s">
        <v>45</v>
      </c>
    </row>
    <row r="47" spans="1:17" ht="12" customHeight="1" x14ac:dyDescent="0.2">
      <c r="A47" s="42" t="s">
        <v>46</v>
      </c>
      <c r="B47" s="46"/>
      <c r="C47" s="57" t="s">
        <v>285</v>
      </c>
      <c r="D47" s="49">
        <v>764.86115476104726</v>
      </c>
      <c r="E47" s="49">
        <v>374.39106177467028</v>
      </c>
      <c r="F47" s="49">
        <v>1.2098032148778199</v>
      </c>
      <c r="G47" s="49">
        <v>1633.1356880271017</v>
      </c>
      <c r="H47" s="49">
        <v>525.58316153679812</v>
      </c>
      <c r="I47" s="49">
        <v>2773.5977077777011</v>
      </c>
      <c r="J47" s="49">
        <v>27.34733655301665</v>
      </c>
      <c r="K47" s="49">
        <v>181.38311828732074</v>
      </c>
      <c r="L47" s="49">
        <v>212.48338499243138</v>
      </c>
      <c r="M47" s="49">
        <v>2986.0810927701332</v>
      </c>
      <c r="N47" s="49">
        <v>447.71270813810992</v>
      </c>
      <c r="O47" s="49">
        <v>2538.3683846320232</v>
      </c>
      <c r="P47" s="49" t="s">
        <v>251</v>
      </c>
      <c r="Q47" s="44" t="s">
        <v>46</v>
      </c>
    </row>
    <row r="48" spans="1:17" ht="12" customHeight="1" x14ac:dyDescent="0.2">
      <c r="A48" s="42" t="s">
        <v>47</v>
      </c>
      <c r="B48" s="46"/>
      <c r="C48" s="57" t="s">
        <v>286</v>
      </c>
      <c r="D48" s="49">
        <v>532.87932644322052</v>
      </c>
      <c r="E48" s="49">
        <v>415.68986445152768</v>
      </c>
      <c r="F48" s="49">
        <v>2.0875430632022924</v>
      </c>
      <c r="G48" s="49">
        <v>1588.0855307640293</v>
      </c>
      <c r="H48" s="49">
        <v>518.7188254612189</v>
      </c>
      <c r="I48" s="49">
        <v>2538.742264721981</v>
      </c>
      <c r="J48" s="49">
        <v>19.555845326636398</v>
      </c>
      <c r="K48" s="49">
        <v>195.56339547313172</v>
      </c>
      <c r="L48" s="49">
        <v>224.23400624617659</v>
      </c>
      <c r="M48" s="49">
        <v>2762.9762709681586</v>
      </c>
      <c r="N48" s="49">
        <v>419.19277826072954</v>
      </c>
      <c r="O48" s="49">
        <v>2343.7834927074291</v>
      </c>
      <c r="P48" s="49">
        <v>344.35950932097239</v>
      </c>
      <c r="Q48" s="44" t="s">
        <v>47</v>
      </c>
    </row>
    <row r="49" spans="1:17" ht="12" customHeight="1" x14ac:dyDescent="0.2">
      <c r="A49" s="42" t="s">
        <v>49</v>
      </c>
      <c r="B49" s="46"/>
      <c r="C49" s="57" t="s">
        <v>287</v>
      </c>
      <c r="D49" s="49">
        <v>780.03512377217601</v>
      </c>
      <c r="E49" s="49">
        <v>228.25299296770422</v>
      </c>
      <c r="F49" s="49">
        <v>4.7321977338285475</v>
      </c>
      <c r="G49" s="49">
        <v>1543.931138176127</v>
      </c>
      <c r="H49" s="49">
        <v>462.66316622989768</v>
      </c>
      <c r="I49" s="49">
        <v>2556.9514526498388</v>
      </c>
      <c r="J49" s="49">
        <v>17.286523632661524</v>
      </c>
      <c r="K49" s="49">
        <v>156.39319582964114</v>
      </c>
      <c r="L49" s="49">
        <v>187.94285552685659</v>
      </c>
      <c r="M49" s="49">
        <v>2744.8943081766956</v>
      </c>
      <c r="N49" s="49">
        <v>392.53999736053248</v>
      </c>
      <c r="O49" s="49">
        <v>2352.354310816163</v>
      </c>
      <c r="P49" s="49" t="s">
        <v>251</v>
      </c>
      <c r="Q49" s="44" t="s">
        <v>49</v>
      </c>
    </row>
    <row r="50" spans="1:17" ht="12" customHeight="1" x14ac:dyDescent="0.2">
      <c r="A50" s="42" t="s">
        <v>51</v>
      </c>
      <c r="B50" s="46"/>
      <c r="C50" s="57" t="s">
        <v>288</v>
      </c>
      <c r="D50" s="49">
        <v>646.98888741578151</v>
      </c>
      <c r="E50" s="49">
        <v>262.17288384818437</v>
      </c>
      <c r="F50" s="49">
        <v>2.4770094854704774</v>
      </c>
      <c r="G50" s="49">
        <v>1791.1594691993396</v>
      </c>
      <c r="H50" s="49">
        <v>506.49929491737885</v>
      </c>
      <c r="I50" s="49">
        <v>2702.798249948778</v>
      </c>
      <c r="J50" s="49">
        <v>20.771203702587716</v>
      </c>
      <c r="K50" s="49">
        <v>256.14189637093386</v>
      </c>
      <c r="L50" s="49">
        <v>306.37201846472794</v>
      </c>
      <c r="M50" s="49">
        <v>3009.1702684135062</v>
      </c>
      <c r="N50" s="49">
        <v>458.7045764080562</v>
      </c>
      <c r="O50" s="49">
        <v>2550.4656920054499</v>
      </c>
      <c r="P50" s="49" t="s">
        <v>251</v>
      </c>
      <c r="Q50" s="44" t="s">
        <v>51</v>
      </c>
    </row>
    <row r="51" spans="1:17" ht="12" customHeight="1" x14ac:dyDescent="0.2">
      <c r="A51" s="42" t="s">
        <v>53</v>
      </c>
      <c r="C51" s="56" t="s">
        <v>289</v>
      </c>
      <c r="D51" s="49">
        <v>674.61405207471432</v>
      </c>
      <c r="E51" s="49">
        <v>164.57674770698728</v>
      </c>
      <c r="F51" s="49">
        <v>0.92361318944421944</v>
      </c>
      <c r="G51" s="49">
        <v>1321.4680386599302</v>
      </c>
      <c r="H51" s="49">
        <v>505.47349611816276</v>
      </c>
      <c r="I51" s="49">
        <v>2161.5824516310749</v>
      </c>
      <c r="J51" s="49">
        <v>10.999419044768764</v>
      </c>
      <c r="K51" s="49">
        <v>168.76557576184362</v>
      </c>
      <c r="L51" s="49">
        <v>180.05996162174534</v>
      </c>
      <c r="M51" s="49">
        <v>2341.6424132528196</v>
      </c>
      <c r="N51" s="49">
        <v>376.8217699769379</v>
      </c>
      <c r="O51" s="49">
        <v>1964.8206432758818</v>
      </c>
      <c r="P51" s="49">
        <v>147.69179444747829</v>
      </c>
      <c r="Q51" s="44" t="s">
        <v>53</v>
      </c>
    </row>
    <row r="52" spans="1:17" ht="6" customHeight="1" x14ac:dyDescent="0.2">
      <c r="A52" s="42"/>
      <c r="C52" s="56"/>
      <c r="D52" s="49"/>
      <c r="E52" s="49"/>
      <c r="F52" s="49"/>
      <c r="G52" s="49"/>
      <c r="H52" s="49"/>
      <c r="I52" s="49"/>
      <c r="J52" s="49"/>
      <c r="K52" s="49"/>
      <c r="L52" s="49"/>
      <c r="M52" s="49"/>
      <c r="N52" s="49"/>
      <c r="O52" s="49"/>
      <c r="P52" s="49"/>
      <c r="Q52" s="44"/>
    </row>
    <row r="53" spans="1:17" s="22" customFormat="1" ht="12" customHeight="1" x14ac:dyDescent="0.2">
      <c r="A53" s="42" t="s">
        <v>54</v>
      </c>
      <c r="C53" s="56" t="s">
        <v>290</v>
      </c>
      <c r="D53" s="49">
        <v>822.56447294319923</v>
      </c>
      <c r="E53" s="49">
        <v>359.76049519330542</v>
      </c>
      <c r="F53" s="49">
        <v>2.8146680762352663</v>
      </c>
      <c r="G53" s="49">
        <v>1580.5468566290892</v>
      </c>
      <c r="H53" s="49">
        <v>498.17899874522061</v>
      </c>
      <c r="I53" s="49">
        <v>2765.6864928418281</v>
      </c>
      <c r="J53" s="49">
        <v>10.182140634108267</v>
      </c>
      <c r="K53" s="49">
        <v>178.00558228686037</v>
      </c>
      <c r="L53" s="49">
        <v>207.9616452432</v>
      </c>
      <c r="M53" s="49">
        <v>2973.6481380850282</v>
      </c>
      <c r="N53" s="49">
        <v>413.77281574501291</v>
      </c>
      <c r="O53" s="49">
        <v>2559.8753223400154</v>
      </c>
      <c r="P53" s="49" t="s">
        <v>251</v>
      </c>
      <c r="Q53" s="44" t="s">
        <v>54</v>
      </c>
    </row>
    <row r="54" spans="1:17" ht="12" customHeight="1" x14ac:dyDescent="0.2">
      <c r="A54" s="42" t="s">
        <v>56</v>
      </c>
      <c r="B54" s="46"/>
      <c r="C54" s="56" t="s">
        <v>291</v>
      </c>
      <c r="D54" s="49">
        <v>684.89922676383253</v>
      </c>
      <c r="E54" s="49">
        <v>214.66314321103454</v>
      </c>
      <c r="F54" s="49">
        <v>3.45871063169667</v>
      </c>
      <c r="G54" s="49">
        <v>1741.4849261036363</v>
      </c>
      <c r="H54" s="49">
        <v>482.61025530021561</v>
      </c>
      <c r="I54" s="49">
        <v>2644.506006710199</v>
      </c>
      <c r="J54" s="49">
        <v>16.78449198504034</v>
      </c>
      <c r="K54" s="49">
        <v>151.59600514689072</v>
      </c>
      <c r="L54" s="49">
        <v>168.9741452914366</v>
      </c>
      <c r="M54" s="49">
        <v>2813.4801520016404</v>
      </c>
      <c r="N54" s="49">
        <v>531.97065791214266</v>
      </c>
      <c r="O54" s="49">
        <v>2281.5094940894978</v>
      </c>
      <c r="P54" s="49" t="s">
        <v>251</v>
      </c>
      <c r="Q54" s="44" t="s">
        <v>56</v>
      </c>
    </row>
    <row r="55" spans="1:17" ht="12" customHeight="1" x14ac:dyDescent="0.2">
      <c r="A55" s="42" t="s">
        <v>57</v>
      </c>
      <c r="B55" s="46"/>
      <c r="C55" s="56" t="s">
        <v>292</v>
      </c>
      <c r="D55" s="49">
        <v>788.49454994518476</v>
      </c>
      <c r="E55" s="49">
        <v>224.46575601396214</v>
      </c>
      <c r="F55" s="49">
        <v>4.6708166891389551</v>
      </c>
      <c r="G55" s="49">
        <v>1562.7549680557479</v>
      </c>
      <c r="H55" s="49">
        <v>438.2853308466801</v>
      </c>
      <c r="I55" s="49">
        <v>2580.3860907040344</v>
      </c>
      <c r="J55" s="49">
        <v>22.435273510843405</v>
      </c>
      <c r="K55" s="49">
        <v>150.67515153042586</v>
      </c>
      <c r="L55" s="49">
        <v>181.5742908628099</v>
      </c>
      <c r="M55" s="49">
        <v>2761.960381566842</v>
      </c>
      <c r="N55" s="49">
        <v>462.84252176871632</v>
      </c>
      <c r="O55" s="49">
        <v>2299.1178597981257</v>
      </c>
      <c r="P55" s="49" t="s">
        <v>251</v>
      </c>
      <c r="Q55" s="44" t="s">
        <v>57</v>
      </c>
    </row>
    <row r="56" spans="1:17" ht="12" customHeight="1" x14ac:dyDescent="0.2">
      <c r="A56" s="42" t="s">
        <v>59</v>
      </c>
      <c r="C56" s="57" t="s">
        <v>293</v>
      </c>
      <c r="D56" s="49">
        <v>569.29151215065588</v>
      </c>
      <c r="E56" s="49">
        <v>200.26809132155199</v>
      </c>
      <c r="F56" s="49">
        <v>4.2232695933207633</v>
      </c>
      <c r="G56" s="49">
        <v>1845.401158093187</v>
      </c>
      <c r="H56" s="49">
        <v>537.2417804387909</v>
      </c>
      <c r="I56" s="49">
        <v>2619.1840311587162</v>
      </c>
      <c r="J56" s="49">
        <v>6.7767821997555355</v>
      </c>
      <c r="K56" s="49">
        <v>182.29371853570612</v>
      </c>
      <c r="L56" s="49">
        <v>193.60413515921192</v>
      </c>
      <c r="M56" s="49">
        <v>2812.7881663179287</v>
      </c>
      <c r="N56" s="49">
        <v>413.28868424868932</v>
      </c>
      <c r="O56" s="49">
        <v>2399.4994820692395</v>
      </c>
      <c r="P56" s="49">
        <v>22.499761751844744</v>
      </c>
      <c r="Q56" s="44" t="s">
        <v>59</v>
      </c>
    </row>
    <row r="57" spans="1:17" s="22" customFormat="1" ht="12" customHeight="1" x14ac:dyDescent="0.2">
      <c r="A57" s="42" t="s">
        <v>61</v>
      </c>
      <c r="C57" s="57" t="s">
        <v>294</v>
      </c>
      <c r="D57" s="49">
        <v>500.38805902537911</v>
      </c>
      <c r="E57" s="49">
        <v>218.26415329384722</v>
      </c>
      <c r="F57" s="49">
        <v>1.2793173350245184</v>
      </c>
      <c r="G57" s="49">
        <v>1829.5953046964357</v>
      </c>
      <c r="H57" s="49">
        <v>666.44281491715822</v>
      </c>
      <c r="I57" s="49">
        <v>2549.526834350685</v>
      </c>
      <c r="J57" s="49">
        <v>6.0002831225014424</v>
      </c>
      <c r="K57" s="49">
        <v>160.52390120157193</v>
      </c>
      <c r="L57" s="49">
        <v>171.06861756944994</v>
      </c>
      <c r="M57" s="49">
        <v>2720.59545192014</v>
      </c>
      <c r="N57" s="49">
        <v>463.54546381128188</v>
      </c>
      <c r="O57" s="49">
        <v>2257.0499881088581</v>
      </c>
      <c r="P57" s="49">
        <v>220.47071947089808</v>
      </c>
      <c r="Q57" s="44" t="s">
        <v>61</v>
      </c>
    </row>
    <row r="58" spans="1:17" s="22" customFormat="1" ht="6" customHeight="1" x14ac:dyDescent="0.2">
      <c r="A58" s="42"/>
      <c r="C58" s="57"/>
      <c r="D58" s="49"/>
      <c r="E58" s="49"/>
      <c r="F58" s="49"/>
      <c r="G58" s="49"/>
      <c r="H58" s="49"/>
      <c r="I58" s="49"/>
      <c r="J58" s="49"/>
      <c r="K58" s="49"/>
      <c r="L58" s="49"/>
      <c r="M58" s="49"/>
      <c r="N58" s="49"/>
      <c r="O58" s="49"/>
      <c r="P58" s="49"/>
      <c r="Q58" s="44"/>
    </row>
    <row r="59" spans="1:17" s="22" customFormat="1" ht="12" customHeight="1" x14ac:dyDescent="0.2">
      <c r="A59" s="34" t="s">
        <v>63</v>
      </c>
      <c r="C59" s="58" t="s">
        <v>275</v>
      </c>
      <c r="D59" s="39">
        <v>654.8819868331849</v>
      </c>
      <c r="E59" s="39">
        <v>262.81735445150963</v>
      </c>
      <c r="F59" s="39">
        <v>3.2465662779214259</v>
      </c>
      <c r="G59" s="39">
        <v>1674.7726046347289</v>
      </c>
      <c r="H59" s="39">
        <v>533.06686472239949</v>
      </c>
      <c r="I59" s="39">
        <v>2595.7185121973466</v>
      </c>
      <c r="J59" s="39">
        <v>15.499799613710165</v>
      </c>
      <c r="K59" s="39">
        <v>173.79366766839007</v>
      </c>
      <c r="L59" s="39">
        <v>201.22002102495404</v>
      </c>
      <c r="M59" s="39">
        <v>2796.9385332223005</v>
      </c>
      <c r="N59" s="39">
        <v>406.58300986449899</v>
      </c>
      <c r="O59" s="39">
        <v>2390.3555233578013</v>
      </c>
      <c r="P59" s="39" t="s">
        <v>251</v>
      </c>
      <c r="Q59" s="35" t="s">
        <v>63</v>
      </c>
    </row>
  </sheetData>
  <mergeCells count="17">
    <mergeCell ref="A1:I1"/>
    <mergeCell ref="A3:A7"/>
    <mergeCell ref="B3:C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30.85546875" style="43" customWidth="1"/>
    <col min="4" max="6" width="16.42578125" style="46" customWidth="1"/>
    <col min="7" max="7" width="3.28515625" style="46" customWidth="1"/>
    <col min="8" max="8" width="0.85546875" style="46" customWidth="1"/>
    <col min="9" max="9" width="30.85546875" style="46" customWidth="1"/>
    <col min="10" max="11" width="26" style="46" customWidth="1"/>
    <col min="12" max="12" width="4.28515625" style="46" customWidth="1"/>
    <col min="13" max="16384" width="11.42578125" style="46"/>
  </cols>
  <sheetData>
    <row r="1" spans="1:12" ht="11.25" customHeight="1" x14ac:dyDescent="0.2">
      <c r="A1" s="171" t="s">
        <v>312</v>
      </c>
      <c r="B1" s="171"/>
      <c r="C1" s="171"/>
      <c r="D1" s="171"/>
      <c r="E1" s="171"/>
      <c r="F1" s="171"/>
      <c r="G1" s="254" t="s">
        <v>313</v>
      </c>
      <c r="H1" s="254"/>
      <c r="I1" s="254"/>
      <c r="J1" s="254"/>
      <c r="K1" s="254"/>
      <c r="L1" s="12"/>
    </row>
    <row r="2" spans="1:12" ht="15.95" customHeight="1" thickBot="1" x14ac:dyDescent="0.25">
      <c r="A2" s="255" t="s">
        <v>314</v>
      </c>
      <c r="B2" s="255"/>
      <c r="C2" s="255"/>
      <c r="D2" s="255"/>
      <c r="E2" s="255"/>
      <c r="F2" s="255"/>
      <c r="G2" s="255" t="s">
        <v>314</v>
      </c>
      <c r="H2" s="172"/>
      <c r="I2" s="172"/>
      <c r="J2" s="172"/>
      <c r="K2" s="172"/>
      <c r="L2" s="66"/>
    </row>
    <row r="3" spans="1:12" ht="15" customHeight="1" x14ac:dyDescent="0.2">
      <c r="A3" s="256" t="s">
        <v>254</v>
      </c>
      <c r="B3" s="256"/>
      <c r="C3" s="256"/>
      <c r="D3" s="232" t="s">
        <v>60</v>
      </c>
      <c r="E3" s="259"/>
      <c r="F3" s="161" t="s">
        <v>315</v>
      </c>
      <c r="G3" s="256" t="s">
        <v>254</v>
      </c>
      <c r="H3" s="256"/>
      <c r="I3" s="256"/>
      <c r="J3" s="232" t="s">
        <v>138</v>
      </c>
      <c r="K3" s="154"/>
    </row>
    <row r="4" spans="1:12" ht="15" customHeight="1" x14ac:dyDescent="0.2">
      <c r="A4" s="257"/>
      <c r="B4" s="257"/>
      <c r="C4" s="257"/>
      <c r="D4" s="260"/>
      <c r="E4" s="261"/>
      <c r="F4" s="252"/>
      <c r="G4" s="257"/>
      <c r="H4" s="257"/>
      <c r="I4" s="257"/>
      <c r="J4" s="260"/>
      <c r="K4" s="262"/>
    </row>
    <row r="5" spans="1:12" ht="15" customHeight="1" x14ac:dyDescent="0.2">
      <c r="A5" s="257"/>
      <c r="B5" s="257"/>
      <c r="C5" s="257"/>
      <c r="D5" s="250" t="s">
        <v>316</v>
      </c>
      <c r="E5" s="195" t="s">
        <v>317</v>
      </c>
      <c r="F5" s="252"/>
      <c r="G5" s="257"/>
      <c r="H5" s="257"/>
      <c r="I5" s="257"/>
      <c r="J5" s="250" t="s">
        <v>318</v>
      </c>
      <c r="K5" s="189" t="s">
        <v>319</v>
      </c>
    </row>
    <row r="6" spans="1:12" ht="15" customHeight="1" x14ac:dyDescent="0.2">
      <c r="A6" s="257"/>
      <c r="B6" s="257"/>
      <c r="C6" s="257"/>
      <c r="D6" s="184"/>
      <c r="E6" s="181"/>
      <c r="F6" s="252"/>
      <c r="G6" s="257"/>
      <c r="H6" s="257"/>
      <c r="I6" s="257"/>
      <c r="J6" s="184"/>
      <c r="K6" s="252"/>
    </row>
    <row r="7" spans="1:12" ht="15" customHeight="1" thickBot="1" x14ac:dyDescent="0.25">
      <c r="A7" s="258"/>
      <c r="B7" s="258"/>
      <c r="C7" s="258"/>
      <c r="D7" s="251"/>
      <c r="E7" s="208"/>
      <c r="F7" s="253"/>
      <c r="G7" s="258"/>
      <c r="H7" s="258"/>
      <c r="I7" s="258"/>
      <c r="J7" s="251"/>
      <c r="K7" s="253"/>
    </row>
    <row r="8" spans="1:12" ht="39.950000000000003" customHeight="1" x14ac:dyDescent="0.2">
      <c r="A8" s="175" t="s">
        <v>320</v>
      </c>
      <c r="B8" s="175"/>
      <c r="C8" s="175"/>
      <c r="D8" s="175"/>
      <c r="E8" s="175"/>
      <c r="F8" s="175"/>
      <c r="G8" s="175" t="s">
        <v>320</v>
      </c>
      <c r="H8" s="175"/>
      <c r="I8" s="175"/>
      <c r="J8" s="175"/>
      <c r="K8" s="175"/>
    </row>
    <row r="9" spans="1:12" ht="12" customHeight="1" x14ac:dyDescent="0.2">
      <c r="A9" s="67" t="s">
        <v>270</v>
      </c>
      <c r="C9" s="56"/>
      <c r="D9" s="49">
        <v>9790.42</v>
      </c>
      <c r="E9" s="49" t="s">
        <v>251</v>
      </c>
      <c r="F9" s="49" t="s">
        <v>251</v>
      </c>
      <c r="G9" s="67" t="s">
        <v>270</v>
      </c>
      <c r="H9" s="43"/>
      <c r="I9" s="56"/>
      <c r="J9" s="68" t="s">
        <v>251</v>
      </c>
      <c r="K9" s="68" t="s">
        <v>251</v>
      </c>
    </row>
    <row r="10" spans="1:12" ht="12" customHeight="1" x14ac:dyDescent="0.2">
      <c r="A10" s="67" t="s">
        <v>271</v>
      </c>
      <c r="C10" s="56"/>
      <c r="D10" s="49">
        <v>4666.5389999999998</v>
      </c>
      <c r="E10" s="49" t="s">
        <v>251</v>
      </c>
      <c r="F10" s="49" t="s">
        <v>251</v>
      </c>
      <c r="G10" s="67" t="s">
        <v>271</v>
      </c>
      <c r="H10" s="43"/>
      <c r="I10" s="56"/>
      <c r="J10" s="68" t="s">
        <v>251</v>
      </c>
      <c r="K10" s="68" t="s">
        <v>251</v>
      </c>
    </row>
    <row r="11" spans="1:12" ht="12" customHeight="1" x14ac:dyDescent="0.2">
      <c r="A11" s="67" t="s">
        <v>272</v>
      </c>
      <c r="C11" s="56"/>
      <c r="D11" s="49">
        <v>1183.087</v>
      </c>
      <c r="E11" s="49" t="s">
        <v>251</v>
      </c>
      <c r="F11" s="49" t="s">
        <v>251</v>
      </c>
      <c r="G11" s="67" t="s">
        <v>272</v>
      </c>
      <c r="H11" s="43"/>
      <c r="I11" s="56"/>
      <c r="J11" s="68" t="s">
        <v>251</v>
      </c>
      <c r="K11" s="68" t="s">
        <v>251</v>
      </c>
    </row>
    <row r="12" spans="1:12" ht="12" customHeight="1" x14ac:dyDescent="0.2">
      <c r="A12" s="67" t="s">
        <v>273</v>
      </c>
      <c r="C12" s="56"/>
      <c r="D12" s="49">
        <v>1451.4970000000001</v>
      </c>
      <c r="E12" s="49" t="s">
        <v>251</v>
      </c>
      <c r="F12" s="49" t="s">
        <v>251</v>
      </c>
      <c r="G12" s="67" t="s">
        <v>273</v>
      </c>
      <c r="H12" s="43"/>
      <c r="I12" s="56"/>
      <c r="J12" s="68" t="s">
        <v>251</v>
      </c>
      <c r="K12" s="68" t="s">
        <v>251</v>
      </c>
    </row>
    <row r="13" spans="1:12" ht="12" customHeight="1" x14ac:dyDescent="0.2">
      <c r="A13" s="67" t="s">
        <v>274</v>
      </c>
      <c r="C13" s="56"/>
      <c r="D13" s="49">
        <v>3626.18</v>
      </c>
      <c r="E13" s="49" t="s">
        <v>251</v>
      </c>
      <c r="F13" s="49" t="s">
        <v>251</v>
      </c>
      <c r="G13" s="67" t="s">
        <v>274</v>
      </c>
      <c r="H13" s="43"/>
      <c r="I13" s="56"/>
      <c r="J13" s="68">
        <v>346.88499999999999</v>
      </c>
      <c r="K13" s="68" t="s">
        <v>251</v>
      </c>
    </row>
    <row r="14" spans="1:12" ht="6" customHeight="1" x14ac:dyDescent="0.2">
      <c r="A14" s="67"/>
      <c r="B14" s="46"/>
      <c r="C14" s="57"/>
      <c r="D14" s="49"/>
      <c r="E14" s="49"/>
      <c r="F14" s="49"/>
      <c r="G14" s="67"/>
      <c r="I14" s="57"/>
      <c r="J14" s="68"/>
      <c r="K14" s="68"/>
    </row>
    <row r="15" spans="1:12" s="22" customFormat="1" ht="12" customHeight="1" x14ac:dyDescent="0.2">
      <c r="A15" s="58" t="s">
        <v>275</v>
      </c>
      <c r="C15" s="58"/>
      <c r="D15" s="39">
        <v>20717.722999999998</v>
      </c>
      <c r="E15" s="39" t="s">
        <v>251</v>
      </c>
      <c r="F15" s="39" t="s">
        <v>251</v>
      </c>
      <c r="G15" s="58" t="s">
        <v>275</v>
      </c>
      <c r="H15" s="39"/>
      <c r="I15" s="58"/>
      <c r="J15" s="39">
        <v>346.88499999999999</v>
      </c>
      <c r="K15" s="39" t="s">
        <v>251</v>
      </c>
    </row>
    <row r="16" spans="1:12" ht="39.950000000000003" customHeight="1" x14ac:dyDescent="0.2">
      <c r="A16" s="170" t="s">
        <v>321</v>
      </c>
      <c r="B16" s="170"/>
      <c r="C16" s="170"/>
      <c r="D16" s="170"/>
      <c r="E16" s="170"/>
      <c r="F16" s="170"/>
      <c r="G16" s="170" t="s">
        <v>321</v>
      </c>
      <c r="H16" s="170"/>
      <c r="I16" s="170"/>
      <c r="J16" s="170"/>
      <c r="K16" s="170"/>
    </row>
    <row r="17" spans="1:11" ht="12" customHeight="1" x14ac:dyDescent="0.2">
      <c r="A17" s="67" t="s">
        <v>278</v>
      </c>
      <c r="B17" s="69"/>
      <c r="C17" s="57"/>
      <c r="D17" s="49">
        <v>963.15499999999997</v>
      </c>
      <c r="E17" s="49" t="s">
        <v>251</v>
      </c>
      <c r="F17" s="49" t="s">
        <v>251</v>
      </c>
      <c r="G17" s="67" t="s">
        <v>278</v>
      </c>
      <c r="I17" s="57"/>
      <c r="J17" s="68" t="s">
        <v>251</v>
      </c>
      <c r="K17" s="68" t="s">
        <v>251</v>
      </c>
    </row>
    <row r="18" spans="1:11" ht="12" customHeight="1" x14ac:dyDescent="0.2">
      <c r="A18" s="67" t="s">
        <v>279</v>
      </c>
      <c r="B18" s="69"/>
      <c r="C18" s="57"/>
      <c r="D18" s="49">
        <v>887.85699999999997</v>
      </c>
      <c r="E18" s="49" t="s">
        <v>251</v>
      </c>
      <c r="F18" s="49" t="s">
        <v>251</v>
      </c>
      <c r="G18" s="67" t="s">
        <v>279</v>
      </c>
      <c r="I18" s="57"/>
      <c r="J18" s="68" t="s">
        <v>251</v>
      </c>
      <c r="K18" s="68" t="s">
        <v>251</v>
      </c>
    </row>
    <row r="19" spans="1:11" ht="12" customHeight="1" x14ac:dyDescent="0.2">
      <c r="A19" s="67" t="s">
        <v>280</v>
      </c>
      <c r="B19" s="69"/>
      <c r="C19" s="57"/>
      <c r="D19" s="49" t="s">
        <v>251</v>
      </c>
      <c r="E19" s="49" t="s">
        <v>251</v>
      </c>
      <c r="F19" s="49" t="s">
        <v>251</v>
      </c>
      <c r="G19" s="67" t="s">
        <v>280</v>
      </c>
      <c r="I19" s="57"/>
      <c r="J19" s="68" t="s">
        <v>251</v>
      </c>
      <c r="K19" s="68" t="s">
        <v>251</v>
      </c>
    </row>
    <row r="20" spans="1:11" ht="12" customHeight="1" x14ac:dyDescent="0.2">
      <c r="A20" s="67" t="s">
        <v>281</v>
      </c>
      <c r="B20" s="69"/>
      <c r="C20" s="57"/>
      <c r="D20" s="49">
        <v>3204.3560000000002</v>
      </c>
      <c r="E20" s="49" t="s">
        <v>251</v>
      </c>
      <c r="F20" s="49" t="s">
        <v>251</v>
      </c>
      <c r="G20" s="67" t="s">
        <v>281</v>
      </c>
      <c r="I20" s="57"/>
      <c r="J20" s="68" t="s">
        <v>251</v>
      </c>
      <c r="K20" s="68" t="s">
        <v>251</v>
      </c>
    </row>
    <row r="21" spans="1:11" ht="12" customHeight="1" x14ac:dyDescent="0.2">
      <c r="A21" s="67" t="s">
        <v>282</v>
      </c>
      <c r="B21" s="69"/>
      <c r="C21" s="57"/>
      <c r="D21" s="49">
        <v>2407.3130000000001</v>
      </c>
      <c r="E21" s="49" t="s">
        <v>251</v>
      </c>
      <c r="F21" s="49" t="s">
        <v>251</v>
      </c>
      <c r="G21" s="67" t="s">
        <v>282</v>
      </c>
      <c r="I21" s="57"/>
      <c r="J21" s="68" t="s">
        <v>251</v>
      </c>
      <c r="K21" s="68" t="s">
        <v>251</v>
      </c>
    </row>
    <row r="22" spans="1:11" ht="12" customHeight="1" x14ac:dyDescent="0.2">
      <c r="A22" s="67" t="s">
        <v>283</v>
      </c>
      <c r="B22" s="69"/>
      <c r="C22" s="57"/>
      <c r="D22" s="49" t="s">
        <v>251</v>
      </c>
      <c r="E22" s="49" t="s">
        <v>251</v>
      </c>
      <c r="F22" s="49" t="s">
        <v>251</v>
      </c>
      <c r="G22" s="67" t="s">
        <v>283</v>
      </c>
      <c r="I22" s="57"/>
      <c r="J22" s="68" t="s">
        <v>251</v>
      </c>
      <c r="K22" s="68" t="s">
        <v>251</v>
      </c>
    </row>
    <row r="23" spans="1:11" ht="6" customHeight="1" x14ac:dyDescent="0.2">
      <c r="A23" s="67"/>
      <c r="B23" s="69"/>
      <c r="C23" s="57"/>
      <c r="D23" s="49"/>
      <c r="E23" s="49"/>
      <c r="F23" s="49"/>
      <c r="G23" s="67"/>
      <c r="I23" s="57"/>
      <c r="J23" s="68"/>
      <c r="K23" s="68"/>
    </row>
    <row r="24" spans="1:11" ht="12" customHeight="1" x14ac:dyDescent="0.2">
      <c r="A24" s="67" t="s">
        <v>284</v>
      </c>
      <c r="B24" s="69"/>
      <c r="C24" s="57"/>
      <c r="D24" s="49">
        <v>1656.6369999999999</v>
      </c>
      <c r="E24" s="49" t="s">
        <v>251</v>
      </c>
      <c r="F24" s="49" t="s">
        <v>251</v>
      </c>
      <c r="G24" s="67" t="s">
        <v>284</v>
      </c>
      <c r="I24" s="57"/>
      <c r="J24" s="68" t="s">
        <v>251</v>
      </c>
      <c r="K24" s="68" t="s">
        <v>251</v>
      </c>
    </row>
    <row r="25" spans="1:11" s="22" customFormat="1" ht="12" customHeight="1" x14ac:dyDescent="0.2">
      <c r="A25" s="67" t="s">
        <v>285</v>
      </c>
      <c r="B25" s="70"/>
      <c r="C25" s="57"/>
      <c r="D25" s="49">
        <v>1748.71</v>
      </c>
      <c r="E25" s="49" t="s">
        <v>251</v>
      </c>
      <c r="F25" s="49" t="s">
        <v>251</v>
      </c>
      <c r="G25" s="67" t="s">
        <v>285</v>
      </c>
      <c r="I25" s="57"/>
      <c r="J25" s="68" t="s">
        <v>251</v>
      </c>
      <c r="K25" s="68" t="s">
        <v>251</v>
      </c>
    </row>
    <row r="26" spans="1:11" ht="12" customHeight="1" x14ac:dyDescent="0.2">
      <c r="A26" s="67" t="s">
        <v>286</v>
      </c>
      <c r="B26" s="69"/>
      <c r="C26" s="57"/>
      <c r="D26" s="49">
        <v>418.14299999999997</v>
      </c>
      <c r="E26" s="49" t="s">
        <v>251</v>
      </c>
      <c r="F26" s="49" t="s">
        <v>251</v>
      </c>
      <c r="G26" s="67" t="s">
        <v>286</v>
      </c>
      <c r="I26" s="57"/>
      <c r="J26" s="68" t="s">
        <v>251</v>
      </c>
      <c r="K26" s="68" t="s">
        <v>251</v>
      </c>
    </row>
    <row r="27" spans="1:11" ht="12" customHeight="1" x14ac:dyDescent="0.2">
      <c r="A27" s="67" t="s">
        <v>287</v>
      </c>
      <c r="B27" s="69"/>
      <c r="C27" s="57"/>
      <c r="D27" s="49">
        <v>2083.4079999999999</v>
      </c>
      <c r="E27" s="49" t="s">
        <v>251</v>
      </c>
      <c r="F27" s="49" t="s">
        <v>251</v>
      </c>
      <c r="G27" s="67" t="s">
        <v>287</v>
      </c>
      <c r="I27" s="57"/>
      <c r="J27" s="68" t="s">
        <v>251</v>
      </c>
      <c r="K27" s="68" t="s">
        <v>251</v>
      </c>
    </row>
    <row r="28" spans="1:11" ht="12" customHeight="1" x14ac:dyDescent="0.2">
      <c r="A28" s="67" t="s">
        <v>288</v>
      </c>
      <c r="B28" s="69"/>
      <c r="C28" s="57"/>
      <c r="D28" s="49">
        <v>565.947</v>
      </c>
      <c r="E28" s="49" t="s">
        <v>251</v>
      </c>
      <c r="F28" s="49" t="s">
        <v>251</v>
      </c>
      <c r="G28" s="67" t="s">
        <v>288</v>
      </c>
      <c r="I28" s="57"/>
      <c r="J28" s="68" t="s">
        <v>251</v>
      </c>
      <c r="K28" s="68" t="s">
        <v>251</v>
      </c>
    </row>
    <row r="29" spans="1:11" ht="12" customHeight="1" x14ac:dyDescent="0.2">
      <c r="A29" s="67" t="s">
        <v>289</v>
      </c>
      <c r="B29" s="71"/>
      <c r="C29" s="56"/>
      <c r="D29" s="49">
        <v>885.65099999999995</v>
      </c>
      <c r="E29" s="49" t="s">
        <v>251</v>
      </c>
      <c r="F29" s="49" t="s">
        <v>251</v>
      </c>
      <c r="G29" s="67" t="s">
        <v>289</v>
      </c>
      <c r="H29" s="43"/>
      <c r="I29" s="56"/>
      <c r="J29" s="68">
        <v>1850.2529999999999</v>
      </c>
      <c r="K29" s="68" t="s">
        <v>251</v>
      </c>
    </row>
    <row r="30" spans="1:11" ht="6" customHeight="1" x14ac:dyDescent="0.2">
      <c r="A30" s="67"/>
      <c r="B30" s="71"/>
      <c r="C30" s="56"/>
      <c r="D30" s="49"/>
      <c r="E30" s="49"/>
      <c r="F30" s="49"/>
      <c r="G30" s="67"/>
      <c r="H30" s="43"/>
      <c r="I30" s="56"/>
      <c r="J30" s="68"/>
      <c r="K30" s="68"/>
    </row>
    <row r="31" spans="1:11" ht="12" customHeight="1" x14ac:dyDescent="0.2">
      <c r="A31" s="67" t="s">
        <v>290</v>
      </c>
      <c r="B31" s="71"/>
      <c r="C31" s="56"/>
      <c r="D31" s="49">
        <v>1731.38</v>
      </c>
      <c r="E31" s="49" t="s">
        <v>251</v>
      </c>
      <c r="F31" s="49" t="s">
        <v>251</v>
      </c>
      <c r="G31" s="67" t="s">
        <v>290</v>
      </c>
      <c r="H31" s="43"/>
      <c r="I31" s="56"/>
      <c r="J31" s="68" t="s">
        <v>251</v>
      </c>
      <c r="K31" s="68" t="s">
        <v>251</v>
      </c>
    </row>
    <row r="32" spans="1:11" ht="12" customHeight="1" x14ac:dyDescent="0.2">
      <c r="A32" s="67" t="s">
        <v>291</v>
      </c>
      <c r="B32" s="71"/>
      <c r="C32" s="56"/>
      <c r="D32" s="49">
        <v>1685.934</v>
      </c>
      <c r="E32" s="49" t="s">
        <v>251</v>
      </c>
      <c r="F32" s="49" t="s">
        <v>251</v>
      </c>
      <c r="G32" s="67" t="s">
        <v>291</v>
      </c>
      <c r="H32" s="43"/>
      <c r="I32" s="56"/>
      <c r="J32" s="68" t="s">
        <v>251</v>
      </c>
      <c r="K32" s="68" t="s">
        <v>251</v>
      </c>
    </row>
    <row r="33" spans="1:11" ht="12" customHeight="1" x14ac:dyDescent="0.2">
      <c r="A33" s="67" t="s">
        <v>292</v>
      </c>
      <c r="B33" s="71"/>
      <c r="C33" s="56"/>
      <c r="D33" s="49">
        <v>3587.8789999999999</v>
      </c>
      <c r="E33" s="49" t="s">
        <v>251</v>
      </c>
      <c r="F33" s="49" t="s">
        <v>251</v>
      </c>
      <c r="G33" s="67" t="s">
        <v>292</v>
      </c>
      <c r="H33" s="43"/>
      <c r="I33" s="56"/>
      <c r="J33" s="68">
        <v>2096.8960000000002</v>
      </c>
      <c r="K33" s="68" t="s">
        <v>251</v>
      </c>
    </row>
    <row r="34" spans="1:11" ht="12" customHeight="1" x14ac:dyDescent="0.2">
      <c r="A34" s="67" t="s">
        <v>293</v>
      </c>
      <c r="B34" s="69"/>
      <c r="C34" s="57"/>
      <c r="D34" s="49">
        <v>2836.6309999999999</v>
      </c>
      <c r="E34" s="49" t="s">
        <v>251</v>
      </c>
      <c r="F34" s="49" t="s">
        <v>251</v>
      </c>
      <c r="G34" s="67" t="s">
        <v>293</v>
      </c>
      <c r="I34" s="57"/>
      <c r="J34" s="68">
        <v>1075.289</v>
      </c>
      <c r="K34" s="68" t="s">
        <v>251</v>
      </c>
    </row>
    <row r="35" spans="1:11" ht="12" customHeight="1" x14ac:dyDescent="0.2">
      <c r="A35" s="67" t="s">
        <v>294</v>
      </c>
      <c r="B35" s="69"/>
      <c r="C35" s="57"/>
      <c r="D35" s="49">
        <v>3719.4859999999999</v>
      </c>
      <c r="E35" s="49" t="s">
        <v>251</v>
      </c>
      <c r="F35" s="49" t="s">
        <v>251</v>
      </c>
      <c r="G35" s="67" t="s">
        <v>294</v>
      </c>
      <c r="I35" s="57"/>
      <c r="J35" s="68">
        <v>1283.52</v>
      </c>
      <c r="K35" s="68" t="s">
        <v>251</v>
      </c>
    </row>
    <row r="36" spans="1:11" ht="6" customHeight="1" x14ac:dyDescent="0.2">
      <c r="A36" s="67"/>
      <c r="B36" s="69"/>
      <c r="C36" s="57"/>
      <c r="D36" s="49"/>
      <c r="E36" s="49"/>
      <c r="F36" s="49"/>
      <c r="G36" s="67"/>
      <c r="I36" s="57"/>
      <c r="J36" s="68"/>
      <c r="K36" s="68"/>
    </row>
    <row r="37" spans="1:11" ht="12" customHeight="1" x14ac:dyDescent="0.2">
      <c r="A37" s="58" t="s">
        <v>275</v>
      </c>
      <c r="B37" s="22"/>
      <c r="C37" s="58"/>
      <c r="D37" s="39">
        <v>28382.487000000005</v>
      </c>
      <c r="E37" s="39" t="s">
        <v>251</v>
      </c>
      <c r="F37" s="39" t="s">
        <v>251</v>
      </c>
      <c r="G37" s="58" t="s">
        <v>275</v>
      </c>
      <c r="H37" s="39"/>
      <c r="I37" s="58"/>
      <c r="J37" s="39">
        <v>6305.9580000000005</v>
      </c>
      <c r="K37" s="39" t="s">
        <v>251</v>
      </c>
    </row>
    <row r="38" spans="1:11" ht="39.950000000000003" customHeight="1" x14ac:dyDescent="0.2">
      <c r="A38" s="170" t="s">
        <v>322</v>
      </c>
      <c r="B38" s="170"/>
      <c r="C38" s="170"/>
      <c r="D38" s="170"/>
      <c r="E38" s="170"/>
      <c r="F38" s="170"/>
      <c r="G38" s="170" t="s">
        <v>322</v>
      </c>
      <c r="H38" s="170"/>
      <c r="I38" s="170"/>
      <c r="J38" s="170"/>
      <c r="K38" s="170"/>
    </row>
    <row r="39" spans="1:11" ht="12" customHeight="1" x14ac:dyDescent="0.2">
      <c r="A39" s="67" t="s">
        <v>278</v>
      </c>
      <c r="B39" s="69"/>
      <c r="C39" s="72"/>
      <c r="D39" s="49">
        <v>5999.0340000000015</v>
      </c>
      <c r="E39" s="49" t="s">
        <v>251</v>
      </c>
      <c r="F39" s="49" t="s">
        <v>251</v>
      </c>
      <c r="G39" s="67" t="s">
        <v>278</v>
      </c>
      <c r="H39" s="69"/>
      <c r="I39" s="57"/>
      <c r="J39" s="68">
        <v>2358.576</v>
      </c>
      <c r="K39" s="68" t="s">
        <v>251</v>
      </c>
    </row>
    <row r="40" spans="1:11" ht="12" customHeight="1" x14ac:dyDescent="0.2">
      <c r="A40" s="67" t="s">
        <v>279</v>
      </c>
      <c r="B40" s="69"/>
      <c r="C40" s="72"/>
      <c r="D40" s="49">
        <v>4283.5990000000011</v>
      </c>
      <c r="E40" s="49" t="s">
        <v>251</v>
      </c>
      <c r="F40" s="49" t="s">
        <v>251</v>
      </c>
      <c r="G40" s="67" t="s">
        <v>279</v>
      </c>
      <c r="H40" s="69"/>
      <c r="I40" s="57"/>
      <c r="J40" s="68" t="s">
        <v>251</v>
      </c>
      <c r="K40" s="68" t="s">
        <v>251</v>
      </c>
    </row>
    <row r="41" spans="1:11" ht="12" customHeight="1" x14ac:dyDescent="0.2">
      <c r="A41" s="67" t="s">
        <v>280</v>
      </c>
      <c r="B41" s="69"/>
      <c r="C41" s="72"/>
      <c r="D41" s="49">
        <v>5407.1640000000007</v>
      </c>
      <c r="E41" s="49" t="s">
        <v>251</v>
      </c>
      <c r="F41" s="49" t="s">
        <v>251</v>
      </c>
      <c r="G41" s="67" t="s">
        <v>280</v>
      </c>
      <c r="H41" s="69"/>
      <c r="I41" s="57"/>
      <c r="J41" s="68">
        <v>711.85400000000004</v>
      </c>
      <c r="K41" s="68" t="s">
        <v>251</v>
      </c>
    </row>
    <row r="42" spans="1:11" ht="12" customHeight="1" x14ac:dyDescent="0.2">
      <c r="A42" s="67" t="s">
        <v>281</v>
      </c>
      <c r="B42" s="69"/>
      <c r="C42" s="72"/>
      <c r="D42" s="49">
        <v>9268.1290000000008</v>
      </c>
      <c r="E42" s="49" t="s">
        <v>251</v>
      </c>
      <c r="F42" s="49" t="s">
        <v>251</v>
      </c>
      <c r="G42" s="67" t="s">
        <v>281</v>
      </c>
      <c r="H42" s="69"/>
      <c r="I42" s="57"/>
      <c r="J42" s="68">
        <v>583.43399999999997</v>
      </c>
      <c r="K42" s="68" t="s">
        <v>251</v>
      </c>
    </row>
    <row r="43" spans="1:11" ht="12" customHeight="1" x14ac:dyDescent="0.2">
      <c r="A43" s="67" t="s">
        <v>282</v>
      </c>
      <c r="B43" s="69"/>
      <c r="C43" s="72"/>
      <c r="D43" s="49">
        <v>6521.5680000000002</v>
      </c>
      <c r="E43" s="49" t="s">
        <v>251</v>
      </c>
      <c r="F43" s="49" t="s">
        <v>251</v>
      </c>
      <c r="G43" s="67" t="s">
        <v>282</v>
      </c>
      <c r="H43" s="69"/>
      <c r="I43" s="57"/>
      <c r="J43" s="68">
        <v>1393.6669999999999</v>
      </c>
      <c r="K43" s="68" t="s">
        <v>251</v>
      </c>
    </row>
    <row r="44" spans="1:11" ht="12" customHeight="1" x14ac:dyDescent="0.2">
      <c r="A44" s="67" t="s">
        <v>283</v>
      </c>
      <c r="B44" s="71"/>
      <c r="C44" s="72"/>
      <c r="D44" s="49">
        <v>6093.6689999999981</v>
      </c>
      <c r="E44" s="49" t="s">
        <v>251</v>
      </c>
      <c r="F44" s="49" t="s">
        <v>251</v>
      </c>
      <c r="G44" s="67" t="s">
        <v>283</v>
      </c>
      <c r="H44" s="71"/>
      <c r="I44" s="57"/>
      <c r="J44" s="68">
        <v>3795.0129999999999</v>
      </c>
      <c r="K44" s="68" t="s">
        <v>251</v>
      </c>
    </row>
    <row r="45" spans="1:11" ht="6" customHeight="1" x14ac:dyDescent="0.2">
      <c r="A45" s="67"/>
      <c r="B45" s="71"/>
      <c r="C45" s="72"/>
      <c r="D45" s="49"/>
      <c r="E45" s="49"/>
      <c r="F45" s="49"/>
      <c r="G45" s="67"/>
      <c r="H45" s="71"/>
      <c r="I45" s="57"/>
      <c r="J45" s="68"/>
      <c r="K45" s="68"/>
    </row>
    <row r="46" spans="1:11" ht="12" customHeight="1" x14ac:dyDescent="0.2">
      <c r="A46" s="67" t="s">
        <v>284</v>
      </c>
      <c r="B46" s="69"/>
      <c r="C46" s="72"/>
      <c r="D46" s="49">
        <v>4704.0960000000014</v>
      </c>
      <c r="E46" s="49" t="s">
        <v>251</v>
      </c>
      <c r="F46" s="49" t="s">
        <v>251</v>
      </c>
      <c r="G46" s="67" t="s">
        <v>284</v>
      </c>
      <c r="H46" s="69"/>
      <c r="I46" s="57"/>
      <c r="J46" s="68" t="s">
        <v>251</v>
      </c>
      <c r="K46" s="68" t="s">
        <v>251</v>
      </c>
    </row>
    <row r="47" spans="1:11" ht="12" customHeight="1" x14ac:dyDescent="0.2">
      <c r="A47" s="67" t="s">
        <v>285</v>
      </c>
      <c r="B47" s="69"/>
      <c r="C47" s="72"/>
      <c r="D47" s="49">
        <v>5430.204999999999</v>
      </c>
      <c r="E47" s="49" t="s">
        <v>251</v>
      </c>
      <c r="F47" s="49" t="s">
        <v>251</v>
      </c>
      <c r="G47" s="67" t="s">
        <v>285</v>
      </c>
      <c r="H47" s="69"/>
      <c r="I47" s="57"/>
      <c r="J47" s="68">
        <v>1529</v>
      </c>
      <c r="K47" s="68" t="s">
        <v>251</v>
      </c>
    </row>
    <row r="48" spans="1:11" ht="12" customHeight="1" x14ac:dyDescent="0.2">
      <c r="A48" s="67" t="s">
        <v>286</v>
      </c>
      <c r="B48" s="69"/>
      <c r="C48" s="72"/>
      <c r="D48" s="49">
        <v>1083.3449999999998</v>
      </c>
      <c r="E48" s="49" t="s">
        <v>251</v>
      </c>
      <c r="F48" s="49" t="s">
        <v>251</v>
      </c>
      <c r="G48" s="67" t="s">
        <v>286</v>
      </c>
      <c r="H48" s="69"/>
      <c r="I48" s="57"/>
      <c r="J48" s="68">
        <v>47.994999999999997</v>
      </c>
      <c r="K48" s="68" t="s">
        <v>251</v>
      </c>
    </row>
    <row r="49" spans="1:11" ht="12" customHeight="1" x14ac:dyDescent="0.2">
      <c r="A49" s="67" t="s">
        <v>287</v>
      </c>
      <c r="B49" s="69"/>
      <c r="C49" s="72"/>
      <c r="D49" s="49">
        <v>5934.6139999999996</v>
      </c>
      <c r="E49" s="49" t="s">
        <v>251</v>
      </c>
      <c r="F49" s="49" t="s">
        <v>251</v>
      </c>
      <c r="G49" s="67" t="s">
        <v>287</v>
      </c>
      <c r="H49" s="69"/>
      <c r="I49" s="57"/>
      <c r="J49" s="68">
        <v>2774.8490000000002</v>
      </c>
      <c r="K49" s="68" t="s">
        <v>251</v>
      </c>
    </row>
    <row r="50" spans="1:11" ht="12" customHeight="1" x14ac:dyDescent="0.2">
      <c r="A50" s="67" t="s">
        <v>288</v>
      </c>
      <c r="B50" s="69"/>
      <c r="C50" s="72"/>
      <c r="D50" s="49">
        <v>4376.063000000001</v>
      </c>
      <c r="E50" s="49" t="s">
        <v>251</v>
      </c>
      <c r="F50" s="49" t="s">
        <v>251</v>
      </c>
      <c r="G50" s="67" t="s">
        <v>288</v>
      </c>
      <c r="H50" s="69"/>
      <c r="I50" s="57"/>
      <c r="J50" s="68">
        <v>1619.2</v>
      </c>
      <c r="K50" s="68" t="s">
        <v>251</v>
      </c>
    </row>
    <row r="51" spans="1:11" ht="12" customHeight="1" x14ac:dyDescent="0.2">
      <c r="A51" s="67" t="s">
        <v>289</v>
      </c>
      <c r="B51" s="71"/>
      <c r="C51" s="73"/>
      <c r="D51" s="49">
        <v>3027.0320000000002</v>
      </c>
      <c r="E51" s="49" t="s">
        <v>251</v>
      </c>
      <c r="F51" s="49" t="s">
        <v>251</v>
      </c>
      <c r="G51" s="67" t="s">
        <v>289</v>
      </c>
      <c r="H51" s="71"/>
      <c r="I51" s="56"/>
      <c r="J51" s="68">
        <v>3450.2529999999997</v>
      </c>
      <c r="K51" s="68" t="s">
        <v>251</v>
      </c>
    </row>
    <row r="52" spans="1:11" ht="6" customHeight="1" x14ac:dyDescent="0.2">
      <c r="A52" s="67"/>
      <c r="B52" s="71"/>
      <c r="C52" s="73"/>
      <c r="D52" s="49"/>
      <c r="E52" s="49"/>
      <c r="F52" s="49"/>
      <c r="G52" s="67"/>
      <c r="H52" s="71"/>
      <c r="I52" s="56"/>
      <c r="J52" s="68"/>
      <c r="K52" s="68"/>
    </row>
    <row r="53" spans="1:11" s="22" customFormat="1" ht="12" customHeight="1" x14ac:dyDescent="0.2">
      <c r="A53" s="67" t="s">
        <v>290</v>
      </c>
      <c r="B53" s="70"/>
      <c r="C53" s="73"/>
      <c r="D53" s="49">
        <v>5695.192</v>
      </c>
      <c r="E53" s="49" t="s">
        <v>251</v>
      </c>
      <c r="F53" s="49" t="s">
        <v>251</v>
      </c>
      <c r="G53" s="67" t="s">
        <v>290</v>
      </c>
      <c r="H53" s="70"/>
      <c r="I53" s="56"/>
      <c r="J53" s="68">
        <v>782.947</v>
      </c>
      <c r="K53" s="68" t="s">
        <v>251</v>
      </c>
    </row>
    <row r="54" spans="1:11" ht="12" customHeight="1" x14ac:dyDescent="0.2">
      <c r="A54" s="67" t="s">
        <v>291</v>
      </c>
      <c r="B54" s="69"/>
      <c r="C54" s="73"/>
      <c r="D54" s="49">
        <v>4746.7580000000007</v>
      </c>
      <c r="E54" s="49" t="s">
        <v>251</v>
      </c>
      <c r="F54" s="49" t="s">
        <v>251</v>
      </c>
      <c r="G54" s="67" t="s">
        <v>291</v>
      </c>
      <c r="H54" s="69"/>
      <c r="I54" s="56"/>
      <c r="J54" s="68">
        <v>148.27699999999999</v>
      </c>
      <c r="K54" s="68" t="s">
        <v>251</v>
      </c>
    </row>
    <row r="55" spans="1:11" ht="12" customHeight="1" x14ac:dyDescent="0.2">
      <c r="A55" s="67" t="s">
        <v>292</v>
      </c>
      <c r="B55" s="69"/>
      <c r="C55" s="73"/>
      <c r="D55" s="49">
        <v>5689.7289999999975</v>
      </c>
      <c r="E55" s="49" t="s">
        <v>251</v>
      </c>
      <c r="F55" s="49" t="s">
        <v>251</v>
      </c>
      <c r="G55" s="67" t="s">
        <v>292</v>
      </c>
      <c r="H55" s="69"/>
      <c r="I55" s="56"/>
      <c r="J55" s="68">
        <v>4712.5460000000003</v>
      </c>
      <c r="K55" s="68" t="s">
        <v>251</v>
      </c>
    </row>
    <row r="56" spans="1:11" ht="12" customHeight="1" x14ac:dyDescent="0.2">
      <c r="A56" s="67" t="s">
        <v>293</v>
      </c>
      <c r="B56" s="71"/>
      <c r="C56" s="72"/>
      <c r="D56" s="49">
        <v>6526.3959999999988</v>
      </c>
      <c r="E56" s="49" t="s">
        <v>251</v>
      </c>
      <c r="F56" s="49" t="s">
        <v>251</v>
      </c>
      <c r="G56" s="67" t="s">
        <v>293</v>
      </c>
      <c r="H56" s="71"/>
      <c r="I56" s="57"/>
      <c r="J56" s="68">
        <v>2153.7020000000002</v>
      </c>
      <c r="K56" s="68" t="s">
        <v>251</v>
      </c>
    </row>
    <row r="57" spans="1:11" s="22" customFormat="1" ht="12" customHeight="1" x14ac:dyDescent="0.2">
      <c r="A57" s="67" t="s">
        <v>294</v>
      </c>
      <c r="B57" s="70"/>
      <c r="C57" s="72"/>
      <c r="D57" s="49">
        <v>5240.7869999999994</v>
      </c>
      <c r="E57" s="49" t="s">
        <v>251</v>
      </c>
      <c r="F57" s="49" t="s">
        <v>251</v>
      </c>
      <c r="G57" s="67" t="s">
        <v>294</v>
      </c>
      <c r="H57" s="70"/>
      <c r="I57" s="57"/>
      <c r="J57" s="68">
        <v>1583.52</v>
      </c>
      <c r="K57" s="68" t="s">
        <v>251</v>
      </c>
    </row>
    <row r="58" spans="1:11" s="22" customFormat="1" ht="6" customHeight="1" x14ac:dyDescent="0.2">
      <c r="A58" s="67"/>
      <c r="B58" s="70"/>
      <c r="C58" s="72"/>
      <c r="D58" s="49"/>
      <c r="E58" s="49"/>
      <c r="F58" s="49"/>
      <c r="G58" s="67"/>
      <c r="H58" s="70"/>
      <c r="I58" s="57"/>
      <c r="J58" s="68"/>
      <c r="K58" s="68"/>
    </row>
    <row r="59" spans="1:11" s="22" customFormat="1" ht="12" customHeight="1" x14ac:dyDescent="0.2">
      <c r="A59" s="58" t="s">
        <v>275</v>
      </c>
      <c r="C59" s="58"/>
      <c r="D59" s="39">
        <v>90027.37999999999</v>
      </c>
      <c r="E59" s="39" t="s">
        <v>251</v>
      </c>
      <c r="F59" s="39" t="s">
        <v>251</v>
      </c>
      <c r="G59" s="58" t="s">
        <v>275</v>
      </c>
      <c r="H59" s="39"/>
      <c r="I59" s="58"/>
      <c r="J59" s="39">
        <v>27644.833000000006</v>
      </c>
      <c r="K59" s="39" t="s">
        <v>251</v>
      </c>
    </row>
  </sheetData>
  <mergeCells count="19">
    <mergeCell ref="A1:F1"/>
    <mergeCell ref="G1:K1"/>
    <mergeCell ref="A2:F2"/>
    <mergeCell ref="G2:K2"/>
    <mergeCell ref="A3:C7"/>
    <mergeCell ref="D3:E4"/>
    <mergeCell ref="F3:F7"/>
    <mergeCell ref="G3:I7"/>
    <mergeCell ref="J3:K4"/>
    <mergeCell ref="D5:D7"/>
    <mergeCell ref="A38:F38"/>
    <mergeCell ref="G38:K38"/>
    <mergeCell ref="E5:E7"/>
    <mergeCell ref="J5:J7"/>
    <mergeCell ref="K5:K7"/>
    <mergeCell ref="A8:F8"/>
    <mergeCell ref="G8:K8"/>
    <mergeCell ref="A16:F16"/>
    <mergeCell ref="G16:K16"/>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30.85546875" style="43" customWidth="1"/>
    <col min="4" max="4" width="12.7109375" style="43" customWidth="1"/>
    <col min="5" max="5" width="12.7109375" style="46" customWidth="1"/>
    <col min="6" max="6" width="12.7109375" style="43" customWidth="1"/>
    <col min="7" max="7" width="12.7109375" style="46" customWidth="1"/>
    <col min="8" max="16384" width="11.42578125" style="46"/>
  </cols>
  <sheetData>
    <row r="1" spans="1:9" x14ac:dyDescent="0.2">
      <c r="A1" s="171" t="s">
        <v>323</v>
      </c>
      <c r="B1" s="171"/>
      <c r="C1" s="171"/>
      <c r="D1" s="171"/>
      <c r="E1" s="171"/>
      <c r="F1" s="171"/>
      <c r="G1" s="171"/>
    </row>
    <row r="2" spans="1:9" ht="15.95" customHeight="1" thickBot="1" x14ac:dyDescent="0.25">
      <c r="A2" s="172" t="s">
        <v>324</v>
      </c>
      <c r="B2" s="172"/>
      <c r="C2" s="172"/>
      <c r="D2" s="172"/>
      <c r="E2" s="172"/>
      <c r="F2" s="172"/>
      <c r="G2" s="172"/>
    </row>
    <row r="3" spans="1:9" ht="15" customHeight="1" x14ac:dyDescent="0.2">
      <c r="A3" s="256" t="s">
        <v>325</v>
      </c>
      <c r="B3" s="256"/>
      <c r="C3" s="244"/>
      <c r="D3" s="263" t="s">
        <v>326</v>
      </c>
      <c r="E3" s="264"/>
      <c r="F3" s="243" t="s">
        <v>327</v>
      </c>
      <c r="G3" s="256"/>
    </row>
    <row r="4" spans="1:9" ht="15" customHeight="1" x14ac:dyDescent="0.2">
      <c r="A4" s="257"/>
      <c r="B4" s="257"/>
      <c r="C4" s="246"/>
      <c r="D4" s="265"/>
      <c r="E4" s="266"/>
      <c r="F4" s="245"/>
      <c r="G4" s="257"/>
    </row>
    <row r="5" spans="1:9" ht="15" customHeight="1" x14ac:dyDescent="0.2">
      <c r="A5" s="257"/>
      <c r="B5" s="257"/>
      <c r="C5" s="246"/>
      <c r="D5" s="267"/>
      <c r="E5" s="268"/>
      <c r="F5" s="269"/>
      <c r="G5" s="270"/>
    </row>
    <row r="6" spans="1:9" ht="15" customHeight="1" x14ac:dyDescent="0.2">
      <c r="A6" s="257"/>
      <c r="B6" s="257"/>
      <c r="C6" s="246"/>
      <c r="D6" s="271" t="s">
        <v>197</v>
      </c>
      <c r="E6" s="188" t="s">
        <v>198</v>
      </c>
      <c r="F6" s="272" t="s">
        <v>197</v>
      </c>
      <c r="G6" s="273" t="s">
        <v>198</v>
      </c>
    </row>
    <row r="7" spans="1:9" ht="15" customHeight="1" thickBot="1" x14ac:dyDescent="0.25">
      <c r="A7" s="258"/>
      <c r="B7" s="258"/>
      <c r="C7" s="248"/>
      <c r="D7" s="201"/>
      <c r="E7" s="187"/>
      <c r="F7" s="194"/>
      <c r="G7" s="191"/>
    </row>
    <row r="8" spans="1:9" x14ac:dyDescent="0.2">
      <c r="A8" s="52"/>
      <c r="B8" s="52"/>
      <c r="C8" s="74"/>
      <c r="D8" s="52"/>
      <c r="E8" s="55"/>
      <c r="F8" s="52"/>
      <c r="G8" s="55"/>
    </row>
    <row r="9" spans="1:9" x14ac:dyDescent="0.2">
      <c r="C9" s="57"/>
    </row>
    <row r="10" spans="1:9" x14ac:dyDescent="0.2">
      <c r="C10" s="57"/>
      <c r="D10" s="75"/>
      <c r="E10" s="75"/>
      <c r="F10" s="75"/>
      <c r="G10" s="75"/>
    </row>
    <row r="11" spans="1:9" x14ac:dyDescent="0.2">
      <c r="A11" s="43" t="s">
        <v>154</v>
      </c>
      <c r="C11" s="57"/>
      <c r="D11" s="76">
        <v>1131905.318</v>
      </c>
      <c r="E11" s="76">
        <v>533.32164105299319</v>
      </c>
      <c r="F11" s="76">
        <v>32950.182000000001</v>
      </c>
      <c r="G11" s="76">
        <v>15.525190011727462</v>
      </c>
      <c r="I11" s="77"/>
    </row>
    <row r="12" spans="1:9" x14ac:dyDescent="0.2">
      <c r="C12" s="57"/>
      <c r="D12" s="76"/>
      <c r="E12" s="76"/>
      <c r="F12" s="76"/>
      <c r="G12" s="76"/>
    </row>
    <row r="13" spans="1:9" x14ac:dyDescent="0.2">
      <c r="C13" s="57"/>
      <c r="D13" s="76"/>
      <c r="E13" s="76"/>
      <c r="F13" s="76"/>
      <c r="G13" s="76"/>
    </row>
    <row r="14" spans="1:9" x14ac:dyDescent="0.2">
      <c r="B14" s="43" t="s">
        <v>171</v>
      </c>
      <c r="C14" s="57"/>
      <c r="D14" s="76"/>
      <c r="E14" s="76"/>
      <c r="F14" s="76"/>
      <c r="G14" s="76"/>
    </row>
    <row r="15" spans="1:9" x14ac:dyDescent="0.2">
      <c r="C15" s="57"/>
      <c r="D15" s="76"/>
      <c r="E15" s="76"/>
      <c r="F15" s="76"/>
      <c r="G15" s="76"/>
    </row>
    <row r="16" spans="1:9" x14ac:dyDescent="0.2">
      <c r="A16" s="46"/>
      <c r="B16" s="43" t="s">
        <v>328</v>
      </c>
      <c r="C16" s="57"/>
      <c r="D16" s="76">
        <v>180044.639</v>
      </c>
      <c r="E16" s="76">
        <v>345.93167814042499</v>
      </c>
      <c r="F16" s="76" t="s">
        <v>447</v>
      </c>
      <c r="G16" s="76" t="s">
        <v>447</v>
      </c>
      <c r="I16" s="77"/>
    </row>
    <row r="17" spans="1:9" x14ac:dyDescent="0.2">
      <c r="A17" s="46"/>
      <c r="C17" s="57"/>
      <c r="D17" s="76"/>
      <c r="E17" s="76"/>
      <c r="F17" s="76"/>
      <c r="G17" s="76"/>
    </row>
    <row r="18" spans="1:9" x14ac:dyDescent="0.2">
      <c r="B18" s="43" t="s">
        <v>329</v>
      </c>
      <c r="C18" s="57"/>
      <c r="D18" s="76">
        <v>656238.25199999998</v>
      </c>
      <c r="E18" s="76">
        <v>409.66089895412091</v>
      </c>
      <c r="F18" s="76">
        <v>25450.181999999997</v>
      </c>
      <c r="G18" s="76">
        <v>15.887437839673487</v>
      </c>
      <c r="I18" s="77"/>
    </row>
    <row r="19" spans="1:9" x14ac:dyDescent="0.2">
      <c r="C19" s="57"/>
      <c r="D19" s="76"/>
      <c r="E19" s="76"/>
      <c r="F19" s="76"/>
      <c r="G19" s="76"/>
    </row>
    <row r="20" spans="1:9" x14ac:dyDescent="0.2">
      <c r="B20" s="43" t="s">
        <v>330</v>
      </c>
      <c r="C20" s="57"/>
      <c r="D20" s="76">
        <v>10452.438</v>
      </c>
      <c r="E20" s="76">
        <v>37.046071728567021</v>
      </c>
      <c r="F20" s="76" t="s">
        <v>447</v>
      </c>
      <c r="G20" s="76" t="s">
        <v>447</v>
      </c>
    </row>
    <row r="21" spans="1:9" x14ac:dyDescent="0.2">
      <c r="C21" s="57"/>
      <c r="D21" s="76"/>
      <c r="E21" s="76"/>
      <c r="F21" s="76"/>
      <c r="G21" s="76"/>
    </row>
    <row r="22" spans="1:9" x14ac:dyDescent="0.2">
      <c r="B22" s="43" t="s">
        <v>237</v>
      </c>
      <c r="C22" s="57"/>
      <c r="D22" s="76">
        <v>285169.989</v>
      </c>
      <c r="E22" s="76">
        <v>178.0191777794702</v>
      </c>
      <c r="F22" s="76">
        <v>7500</v>
      </c>
      <c r="G22" s="76">
        <v>4.6819226596317138</v>
      </c>
      <c r="I22" s="77"/>
    </row>
    <row r="23" spans="1:9" x14ac:dyDescent="0.2">
      <c r="C23" s="57"/>
      <c r="D23" s="76"/>
      <c r="E23" s="76"/>
      <c r="F23" s="76"/>
      <c r="G23" s="76"/>
    </row>
    <row r="24" spans="1:9" x14ac:dyDescent="0.2">
      <c r="C24" s="57"/>
      <c r="D24" s="76"/>
      <c r="E24" s="76"/>
      <c r="F24" s="76"/>
      <c r="G24" s="76"/>
    </row>
    <row r="25" spans="1:9" x14ac:dyDescent="0.2">
      <c r="C25" s="57"/>
      <c r="D25" s="76"/>
      <c r="E25" s="76"/>
      <c r="F25" s="76"/>
      <c r="G25" s="76"/>
    </row>
    <row r="26" spans="1:9" x14ac:dyDescent="0.2">
      <c r="A26" s="43" t="s">
        <v>1</v>
      </c>
      <c r="C26" s="57"/>
      <c r="D26" s="76"/>
      <c r="E26" s="76"/>
      <c r="F26" s="76"/>
      <c r="G26" s="76"/>
    </row>
    <row r="27" spans="1:9" x14ac:dyDescent="0.2">
      <c r="C27" s="57"/>
      <c r="D27" s="76"/>
      <c r="E27" s="76"/>
      <c r="F27" s="76"/>
      <c r="G27" s="76"/>
    </row>
    <row r="28" spans="1:9" x14ac:dyDescent="0.2">
      <c r="C28" s="57"/>
      <c r="D28" s="76"/>
      <c r="E28" s="76"/>
      <c r="F28" s="76"/>
      <c r="G28" s="76"/>
    </row>
    <row r="29" spans="1:9" x14ac:dyDescent="0.2">
      <c r="A29" s="43" t="s">
        <v>331</v>
      </c>
      <c r="C29" s="57"/>
      <c r="D29" s="76">
        <v>6205.7569999999996</v>
      </c>
      <c r="E29" s="76">
        <v>171.51029488986541</v>
      </c>
      <c r="F29" s="76" t="s">
        <v>447</v>
      </c>
      <c r="G29" s="76" t="s">
        <v>447</v>
      </c>
      <c r="I29" s="77"/>
    </row>
    <row r="30" spans="1:9" x14ac:dyDescent="0.2">
      <c r="C30" s="57"/>
      <c r="D30" s="76"/>
      <c r="E30" s="76"/>
      <c r="F30" s="76"/>
      <c r="G30" s="76"/>
    </row>
    <row r="31" spans="1:9" x14ac:dyDescent="0.2">
      <c r="A31" s="43" t="s">
        <v>332</v>
      </c>
      <c r="C31" s="57"/>
      <c r="D31" s="76">
        <v>101927.469</v>
      </c>
      <c r="E31" s="76">
        <v>643.02683077621884</v>
      </c>
      <c r="F31" s="76" t="s">
        <v>447</v>
      </c>
      <c r="G31" s="76" t="s">
        <v>447</v>
      </c>
    </row>
    <row r="32" spans="1:9" x14ac:dyDescent="0.2">
      <c r="C32" s="57"/>
      <c r="D32" s="76"/>
      <c r="E32" s="76"/>
      <c r="F32" s="76"/>
      <c r="G32" s="76"/>
    </row>
    <row r="33" spans="1:9" x14ac:dyDescent="0.2">
      <c r="A33" s="43" t="s">
        <v>333</v>
      </c>
      <c r="C33" s="57"/>
      <c r="D33" s="76">
        <v>2896.1060000000002</v>
      </c>
      <c r="E33" s="76">
        <v>26.067795389697476</v>
      </c>
      <c r="F33" s="76" t="s">
        <v>447</v>
      </c>
      <c r="G33" s="76" t="s">
        <v>447</v>
      </c>
    </row>
    <row r="34" spans="1:9" x14ac:dyDescent="0.2">
      <c r="C34" s="57"/>
      <c r="D34" s="76"/>
      <c r="E34" s="76"/>
      <c r="F34" s="76"/>
      <c r="G34" s="76"/>
    </row>
    <row r="35" spans="1:9" x14ac:dyDescent="0.2">
      <c r="A35" s="43" t="s">
        <v>334</v>
      </c>
      <c r="C35" s="57"/>
      <c r="D35" s="76">
        <v>69015.307000000001</v>
      </c>
      <c r="E35" s="76">
        <v>321.49638280329253</v>
      </c>
      <c r="F35" s="76" t="s">
        <v>447</v>
      </c>
      <c r="G35" s="76" t="s">
        <v>447</v>
      </c>
    </row>
    <row r="36" spans="1:9" x14ac:dyDescent="0.2">
      <c r="C36" s="57"/>
      <c r="D36" s="76"/>
      <c r="E36" s="76"/>
      <c r="F36" s="76"/>
      <c r="G36" s="76"/>
    </row>
    <row r="37" spans="1:9" x14ac:dyDescent="0.2">
      <c r="C37" s="57"/>
      <c r="D37" s="76"/>
      <c r="E37" s="76"/>
      <c r="F37" s="76"/>
      <c r="G37" s="76"/>
    </row>
    <row r="38" spans="1:9" x14ac:dyDescent="0.2">
      <c r="C38" s="57"/>
      <c r="D38" s="76"/>
      <c r="E38" s="76"/>
      <c r="F38" s="76"/>
      <c r="G38" s="76"/>
    </row>
    <row r="39" spans="1:9" x14ac:dyDescent="0.2">
      <c r="A39" s="43" t="s">
        <v>215</v>
      </c>
      <c r="C39" s="57"/>
      <c r="D39" s="76"/>
      <c r="E39" s="76"/>
      <c r="F39" s="76"/>
      <c r="G39" s="76"/>
    </row>
    <row r="40" spans="1:9" x14ac:dyDescent="0.2">
      <c r="C40" s="57"/>
      <c r="D40" s="76"/>
      <c r="E40" s="76"/>
      <c r="F40" s="76"/>
      <c r="G40" s="76"/>
    </row>
    <row r="41" spans="1:9" x14ac:dyDescent="0.2">
      <c r="C41" s="57"/>
      <c r="D41" s="76"/>
      <c r="E41" s="76"/>
      <c r="F41" s="76"/>
      <c r="G41" s="76"/>
    </row>
    <row r="42" spans="1:9" x14ac:dyDescent="0.2">
      <c r="A42" s="43" t="s">
        <v>335</v>
      </c>
      <c r="C42" s="57"/>
      <c r="D42" s="76">
        <v>36510.625999999997</v>
      </c>
      <c r="E42" s="76">
        <v>233.34095571646779</v>
      </c>
      <c r="F42" s="76">
        <v>2457.5450000000001</v>
      </c>
      <c r="G42" s="76">
        <v>15.706274086240725</v>
      </c>
      <c r="I42" s="77"/>
    </row>
    <row r="43" spans="1:9" x14ac:dyDescent="0.2">
      <c r="C43" s="57"/>
      <c r="D43" s="76"/>
      <c r="E43" s="76"/>
      <c r="F43" s="76"/>
      <c r="G43" s="76"/>
    </row>
    <row r="44" spans="1:9" x14ac:dyDescent="0.2">
      <c r="A44" s="43" t="s">
        <v>336</v>
      </c>
      <c r="C44" s="57"/>
      <c r="D44" s="76">
        <v>68575.346999999994</v>
      </c>
      <c r="E44" s="76">
        <v>383.1495882175463</v>
      </c>
      <c r="F44" s="76">
        <v>3670.7420000000002</v>
      </c>
      <c r="G44" s="76">
        <v>20.509459263149662</v>
      </c>
    </row>
    <row r="45" spans="1:9" x14ac:dyDescent="0.2">
      <c r="C45" s="57"/>
      <c r="D45" s="76"/>
      <c r="E45" s="76"/>
      <c r="F45" s="76"/>
      <c r="G45" s="76"/>
    </row>
    <row r="46" spans="1:9" x14ac:dyDescent="0.2">
      <c r="A46" s="43" t="s">
        <v>337</v>
      </c>
      <c r="C46" s="57"/>
      <c r="D46" s="76">
        <v>62822.923999999999</v>
      </c>
      <c r="E46" s="76">
        <v>421.89652532470149</v>
      </c>
      <c r="F46" s="76">
        <v>3002.8989999999999</v>
      </c>
      <c r="G46" s="76">
        <v>20.166406995016992</v>
      </c>
    </row>
    <row r="47" spans="1:9" x14ac:dyDescent="0.2">
      <c r="C47" s="57"/>
      <c r="D47" s="76"/>
      <c r="E47" s="76"/>
      <c r="F47" s="76"/>
      <c r="G47" s="76"/>
    </row>
    <row r="48" spans="1:9" x14ac:dyDescent="0.2">
      <c r="A48" s="43" t="s">
        <v>338</v>
      </c>
      <c r="C48" s="57"/>
      <c r="D48" s="76">
        <v>203514.84099999999</v>
      </c>
      <c r="E48" s="76">
        <v>461.7518996244994</v>
      </c>
      <c r="F48" s="76">
        <v>8147.643</v>
      </c>
      <c r="G48" s="76">
        <v>18.486070176632747</v>
      </c>
    </row>
    <row r="49" spans="1:7" x14ac:dyDescent="0.2">
      <c r="C49" s="57"/>
      <c r="D49" s="76"/>
      <c r="E49" s="76"/>
      <c r="F49" s="76"/>
      <c r="G49" s="76"/>
    </row>
    <row r="50" spans="1:7" x14ac:dyDescent="0.2">
      <c r="A50" s="43" t="s">
        <v>339</v>
      </c>
      <c r="C50" s="57"/>
      <c r="D50" s="76">
        <v>71781.135999999999</v>
      </c>
      <c r="E50" s="76">
        <v>348.91620893810216</v>
      </c>
      <c r="F50" s="76">
        <v>2070.9789999999998</v>
      </c>
      <c r="G50" s="76">
        <v>10.0666857859483</v>
      </c>
    </row>
    <row r="51" spans="1:7" x14ac:dyDescent="0.2">
      <c r="C51" s="57"/>
      <c r="D51" s="76"/>
      <c r="E51" s="76"/>
      <c r="F51" s="76"/>
      <c r="G51" s="76"/>
    </row>
    <row r="52" spans="1:7" x14ac:dyDescent="0.2">
      <c r="A52" s="43" t="s">
        <v>331</v>
      </c>
      <c r="C52" s="57"/>
      <c r="D52" s="76">
        <v>213033.378</v>
      </c>
      <c r="E52" s="76">
        <v>452.2214349094213</v>
      </c>
      <c r="F52" s="76">
        <v>6100.3739999999998</v>
      </c>
      <c r="G52" s="76">
        <v>12.949707269647323</v>
      </c>
    </row>
    <row r="53" spans="1:7" x14ac:dyDescent="0.2">
      <c r="D53" s="78"/>
      <c r="E53" s="78"/>
      <c r="F53" s="78"/>
      <c r="G53" s="78"/>
    </row>
    <row r="54" spans="1:7" x14ac:dyDescent="0.2">
      <c r="D54" s="75"/>
      <c r="E54" s="75"/>
      <c r="F54" s="75"/>
      <c r="G54" s="75"/>
    </row>
    <row r="55" spans="1:7" x14ac:dyDescent="0.2">
      <c r="D55" s="75"/>
      <c r="E55" s="75"/>
      <c r="F55" s="75"/>
      <c r="G55" s="75"/>
    </row>
    <row r="56" spans="1:7" x14ac:dyDescent="0.2">
      <c r="D56" s="75"/>
      <c r="E56" s="75"/>
      <c r="F56" s="75"/>
      <c r="G56" s="75"/>
    </row>
    <row r="57" spans="1:7" x14ac:dyDescent="0.2">
      <c r="D57" s="75"/>
      <c r="E57" s="75"/>
      <c r="F57" s="75"/>
      <c r="G57" s="75"/>
    </row>
    <row r="58" spans="1:7" x14ac:dyDescent="0.2">
      <c r="D58" s="75"/>
      <c r="E58" s="75"/>
      <c r="F58" s="75"/>
      <c r="G58" s="75"/>
    </row>
    <row r="59" spans="1:7" x14ac:dyDescent="0.2">
      <c r="D59" s="75"/>
      <c r="E59" s="75"/>
      <c r="F59" s="75"/>
      <c r="G59" s="75"/>
    </row>
    <row r="60" spans="1:7" x14ac:dyDescent="0.2">
      <c r="D60" s="75"/>
      <c r="E60" s="75"/>
      <c r="F60" s="75"/>
      <c r="G60" s="75"/>
    </row>
    <row r="61" spans="1:7" x14ac:dyDescent="0.2">
      <c r="D61" s="75"/>
      <c r="E61" s="75"/>
      <c r="F61" s="75"/>
      <c r="G61" s="75"/>
    </row>
    <row r="62" spans="1:7" x14ac:dyDescent="0.2">
      <c r="D62" s="75"/>
      <c r="E62" s="75"/>
      <c r="F62" s="75"/>
      <c r="G62" s="75"/>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Normal="100"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30.85546875" style="43" customWidth="1"/>
    <col min="4" max="4" width="12.7109375" style="43" customWidth="1"/>
    <col min="5" max="5" width="12.7109375" style="46" customWidth="1"/>
    <col min="6" max="6" width="12.7109375" style="43" customWidth="1"/>
    <col min="7" max="7" width="12.7109375" style="46" customWidth="1"/>
    <col min="8" max="16384" width="11.42578125" style="46"/>
  </cols>
  <sheetData>
    <row r="1" spans="1:9" x14ac:dyDescent="0.2">
      <c r="A1" s="171" t="s">
        <v>340</v>
      </c>
      <c r="B1" s="171"/>
      <c r="C1" s="171"/>
      <c r="D1" s="171"/>
      <c r="E1" s="171"/>
      <c r="F1" s="171"/>
      <c r="G1" s="171"/>
    </row>
    <row r="2" spans="1:9" ht="15.95" customHeight="1" thickBot="1" x14ac:dyDescent="0.25">
      <c r="A2" s="172" t="s">
        <v>341</v>
      </c>
      <c r="B2" s="172"/>
      <c r="C2" s="172"/>
      <c r="D2" s="172"/>
      <c r="E2" s="172"/>
      <c r="F2" s="172"/>
      <c r="G2" s="172"/>
    </row>
    <row r="3" spans="1:9" ht="15" customHeight="1" x14ac:dyDescent="0.2">
      <c r="A3" s="256" t="s">
        <v>342</v>
      </c>
      <c r="B3" s="256"/>
      <c r="C3" s="244"/>
      <c r="D3" s="263" t="s">
        <v>343</v>
      </c>
      <c r="E3" s="264"/>
      <c r="F3" s="243" t="s">
        <v>327</v>
      </c>
      <c r="G3" s="256"/>
    </row>
    <row r="4" spans="1:9" ht="15" customHeight="1" x14ac:dyDescent="0.2">
      <c r="A4" s="257"/>
      <c r="B4" s="257"/>
      <c r="C4" s="246"/>
      <c r="D4" s="265"/>
      <c r="E4" s="266"/>
      <c r="F4" s="245"/>
      <c r="G4" s="257"/>
    </row>
    <row r="5" spans="1:9" ht="15" customHeight="1" x14ac:dyDescent="0.2">
      <c r="A5" s="257"/>
      <c r="B5" s="257"/>
      <c r="C5" s="246"/>
      <c r="D5" s="267"/>
      <c r="E5" s="268"/>
      <c r="F5" s="269"/>
      <c r="G5" s="270"/>
    </row>
    <row r="6" spans="1:9" ht="15" customHeight="1" x14ac:dyDescent="0.2">
      <c r="A6" s="257"/>
      <c r="B6" s="257"/>
      <c r="C6" s="246"/>
      <c r="D6" s="271" t="s">
        <v>197</v>
      </c>
      <c r="E6" s="188" t="s">
        <v>198</v>
      </c>
      <c r="F6" s="272" t="s">
        <v>197</v>
      </c>
      <c r="G6" s="273" t="s">
        <v>198</v>
      </c>
    </row>
    <row r="7" spans="1:9" ht="15" customHeight="1" thickBot="1" x14ac:dyDescent="0.25">
      <c r="A7" s="258"/>
      <c r="B7" s="258"/>
      <c r="C7" s="248"/>
      <c r="D7" s="201"/>
      <c r="E7" s="187"/>
      <c r="F7" s="194"/>
      <c r="G7" s="191"/>
    </row>
    <row r="8" spans="1:9" ht="11.25" customHeight="1" x14ac:dyDescent="0.2">
      <c r="A8" s="52"/>
      <c r="B8" s="52"/>
      <c r="C8" s="74"/>
      <c r="D8" s="52"/>
      <c r="E8" s="55"/>
      <c r="F8" s="52"/>
      <c r="G8" s="55"/>
    </row>
    <row r="9" spans="1:9" x14ac:dyDescent="0.2">
      <c r="A9" s="60"/>
      <c r="C9" s="57"/>
    </row>
    <row r="10" spans="1:9" x14ac:dyDescent="0.2">
      <c r="A10" s="60" t="s">
        <v>270</v>
      </c>
      <c r="C10" s="57"/>
      <c r="D10" s="76">
        <v>69015.307000000001</v>
      </c>
      <c r="E10" s="76">
        <v>321.49638280329253</v>
      </c>
      <c r="F10" s="76" t="s">
        <v>447</v>
      </c>
      <c r="G10" s="76" t="s">
        <v>447</v>
      </c>
    </row>
    <row r="11" spans="1:9" x14ac:dyDescent="0.2">
      <c r="A11" s="60"/>
      <c r="C11" s="57"/>
      <c r="D11" s="76"/>
      <c r="E11" s="76"/>
      <c r="F11" s="76"/>
      <c r="G11" s="76"/>
      <c r="I11" s="77"/>
    </row>
    <row r="12" spans="1:9" x14ac:dyDescent="0.2">
      <c r="A12" s="60" t="s">
        <v>271</v>
      </c>
      <c r="C12" s="57"/>
      <c r="D12" s="76">
        <v>56933.042000000001</v>
      </c>
      <c r="E12" s="76">
        <v>613.64808467524631</v>
      </c>
      <c r="F12" s="76" t="s">
        <v>447</v>
      </c>
      <c r="G12" s="76" t="s">
        <v>447</v>
      </c>
    </row>
    <row r="13" spans="1:9" x14ac:dyDescent="0.2">
      <c r="A13" s="60"/>
      <c r="C13" s="57"/>
      <c r="D13" s="76"/>
      <c r="E13" s="76"/>
      <c r="F13" s="76"/>
      <c r="G13" s="76"/>
    </row>
    <row r="14" spans="1:9" x14ac:dyDescent="0.2">
      <c r="A14" s="60" t="s">
        <v>272</v>
      </c>
      <c r="C14" s="57"/>
      <c r="D14" s="76">
        <v>2896.1060000000002</v>
      </c>
      <c r="E14" s="76">
        <v>26.067795389697476</v>
      </c>
      <c r="F14" s="76" t="s">
        <v>447</v>
      </c>
      <c r="G14" s="76" t="s">
        <v>447</v>
      </c>
    </row>
    <row r="15" spans="1:9" x14ac:dyDescent="0.2">
      <c r="A15" s="60"/>
      <c r="C15" s="57"/>
      <c r="D15" s="76"/>
      <c r="E15" s="76"/>
      <c r="F15" s="76"/>
      <c r="G15" s="76"/>
    </row>
    <row r="16" spans="1:9" x14ac:dyDescent="0.2">
      <c r="A16" s="60" t="s">
        <v>273</v>
      </c>
      <c r="C16" s="57"/>
      <c r="D16" s="76">
        <v>6205.7569999999996</v>
      </c>
      <c r="E16" s="76">
        <v>171.51029488986541</v>
      </c>
      <c r="F16" s="76" t="s">
        <v>447</v>
      </c>
      <c r="G16" s="76" t="s">
        <v>447</v>
      </c>
    </row>
    <row r="17" spans="1:10" x14ac:dyDescent="0.2">
      <c r="A17" s="60"/>
      <c r="C17" s="57"/>
      <c r="D17" s="76"/>
      <c r="E17" s="76"/>
      <c r="F17" s="76"/>
      <c r="G17" s="76"/>
      <c r="J17" s="77"/>
    </row>
    <row r="18" spans="1:10" x14ac:dyDescent="0.2">
      <c r="A18" s="60" t="s">
        <v>274</v>
      </c>
      <c r="C18" s="57"/>
      <c r="D18" s="76">
        <v>44994.427000000003</v>
      </c>
      <c r="E18" s="76">
        <v>684.49245443758173</v>
      </c>
      <c r="F18" s="76" t="s">
        <v>447</v>
      </c>
      <c r="G18" s="76" t="s">
        <v>447</v>
      </c>
    </row>
    <row r="19" spans="1:10" x14ac:dyDescent="0.2">
      <c r="A19" s="60"/>
      <c r="C19" s="57"/>
      <c r="D19" s="76"/>
      <c r="E19" s="76"/>
      <c r="F19" s="76"/>
      <c r="G19" s="76"/>
    </row>
    <row r="20" spans="1:10" x14ac:dyDescent="0.2">
      <c r="A20" s="60"/>
      <c r="C20" s="57"/>
      <c r="D20" s="76"/>
      <c r="E20" s="76"/>
      <c r="F20" s="76"/>
      <c r="G20" s="76"/>
    </row>
    <row r="21" spans="1:10" x14ac:dyDescent="0.2">
      <c r="A21" s="60" t="s">
        <v>278</v>
      </c>
      <c r="C21" s="57"/>
      <c r="D21" s="76">
        <v>71018.194000000003</v>
      </c>
      <c r="E21" s="76">
        <v>674.9816471035499</v>
      </c>
      <c r="F21" s="76">
        <v>1341.278</v>
      </c>
      <c r="G21" s="76">
        <v>12.747973197737965</v>
      </c>
    </row>
    <row r="22" spans="1:10" x14ac:dyDescent="0.2">
      <c r="A22" s="60"/>
      <c r="C22" s="57"/>
      <c r="D22" s="76"/>
      <c r="E22" s="76"/>
      <c r="F22" s="76"/>
      <c r="G22" s="76"/>
    </row>
    <row r="23" spans="1:10" x14ac:dyDescent="0.2">
      <c r="A23" s="60" t="s">
        <v>279</v>
      </c>
      <c r="C23" s="57"/>
      <c r="D23" s="76">
        <v>60324.074999999997</v>
      </c>
      <c r="E23" s="76">
        <v>733.96774507537509</v>
      </c>
      <c r="F23" s="76">
        <v>565.02099999999996</v>
      </c>
      <c r="G23" s="76">
        <v>6.8746547591526843</v>
      </c>
    </row>
    <row r="24" spans="1:10" x14ac:dyDescent="0.2">
      <c r="A24" s="60"/>
      <c r="C24" s="57"/>
      <c r="D24" s="76"/>
      <c r="E24" s="76"/>
      <c r="F24" s="76"/>
      <c r="G24" s="76"/>
    </row>
    <row r="25" spans="1:10" x14ac:dyDescent="0.2">
      <c r="A25" s="60" t="s">
        <v>280</v>
      </c>
      <c r="C25" s="57"/>
      <c r="D25" s="76">
        <v>63038.432000000001</v>
      </c>
      <c r="E25" s="76">
        <v>394.29084677066265</v>
      </c>
      <c r="F25" s="76" t="s">
        <v>447</v>
      </c>
      <c r="G25" s="76" t="s">
        <v>447</v>
      </c>
    </row>
    <row r="26" spans="1:10" x14ac:dyDescent="0.2">
      <c r="A26" s="60"/>
      <c r="C26" s="57"/>
      <c r="D26" s="76"/>
      <c r="E26" s="76"/>
      <c r="F26" s="76"/>
      <c r="G26" s="76"/>
    </row>
    <row r="27" spans="1:10" x14ac:dyDescent="0.2">
      <c r="A27" s="60" t="s">
        <v>281</v>
      </c>
      <c r="C27" s="57"/>
      <c r="D27" s="76">
        <v>59042.296000000002</v>
      </c>
      <c r="E27" s="76">
        <v>611.50141373131851</v>
      </c>
      <c r="F27" s="76">
        <v>1005.5119999999999</v>
      </c>
      <c r="G27" s="76">
        <v>10.414093813760319</v>
      </c>
    </row>
    <row r="28" spans="1:10" x14ac:dyDescent="0.2">
      <c r="A28" s="60"/>
      <c r="C28" s="57"/>
      <c r="D28" s="76"/>
      <c r="E28" s="76"/>
      <c r="F28" s="76"/>
      <c r="G28" s="76"/>
    </row>
    <row r="29" spans="1:10" x14ac:dyDescent="0.2">
      <c r="A29" s="60" t="s">
        <v>282</v>
      </c>
      <c r="C29" s="57"/>
      <c r="D29" s="76">
        <v>66138.551999999996</v>
      </c>
      <c r="E29" s="76">
        <v>899.86873112193518</v>
      </c>
      <c r="F29" s="76" t="s">
        <v>447</v>
      </c>
      <c r="G29" s="76" t="s">
        <v>447</v>
      </c>
    </row>
    <row r="30" spans="1:10" x14ac:dyDescent="0.2">
      <c r="A30" s="60"/>
      <c r="C30" s="57"/>
      <c r="D30" s="76"/>
      <c r="E30" s="76"/>
      <c r="F30" s="76"/>
      <c r="G30" s="76"/>
    </row>
    <row r="31" spans="1:10" x14ac:dyDescent="0.2">
      <c r="A31" s="60" t="s">
        <v>283</v>
      </c>
      <c r="C31" s="57"/>
      <c r="D31" s="76">
        <v>44960.325999999994</v>
      </c>
      <c r="E31" s="76">
        <v>362.86127274928367</v>
      </c>
      <c r="F31" s="76">
        <v>4059.3629999999998</v>
      </c>
      <c r="G31" s="76">
        <v>32.761898228481499</v>
      </c>
    </row>
    <row r="32" spans="1:10" x14ac:dyDescent="0.2">
      <c r="A32" s="60"/>
      <c r="C32" s="57"/>
      <c r="D32" s="76"/>
      <c r="E32" s="76"/>
      <c r="F32" s="76"/>
      <c r="G32" s="76"/>
    </row>
    <row r="33" spans="1:7" x14ac:dyDescent="0.2">
      <c r="A33" s="60"/>
      <c r="C33" s="57"/>
      <c r="D33" s="76"/>
      <c r="E33" s="76"/>
      <c r="F33" s="76"/>
      <c r="G33" s="76"/>
    </row>
    <row r="34" spans="1:7" x14ac:dyDescent="0.2">
      <c r="A34" s="60" t="s">
        <v>284</v>
      </c>
      <c r="C34" s="57"/>
      <c r="D34" s="76">
        <v>58556.769000000015</v>
      </c>
      <c r="E34" s="76">
        <v>434.51021407635523</v>
      </c>
      <c r="F34" s="76" t="s">
        <v>447</v>
      </c>
      <c r="G34" s="76" t="s">
        <v>447</v>
      </c>
    </row>
    <row r="35" spans="1:7" x14ac:dyDescent="0.2">
      <c r="A35" s="60"/>
      <c r="C35" s="57"/>
      <c r="D35" s="76"/>
      <c r="E35" s="76"/>
      <c r="F35" s="76"/>
      <c r="G35" s="76"/>
    </row>
    <row r="36" spans="1:7" x14ac:dyDescent="0.2">
      <c r="A36" s="60" t="s">
        <v>285</v>
      </c>
      <c r="C36" s="57"/>
      <c r="D36" s="76">
        <v>83243.787000000026</v>
      </c>
      <c r="E36" s="76">
        <v>1200.0834282419091</v>
      </c>
      <c r="F36" s="76">
        <v>1092.923</v>
      </c>
      <c r="G36" s="76">
        <v>15.756116196929288</v>
      </c>
    </row>
    <row r="37" spans="1:7" x14ac:dyDescent="0.2">
      <c r="A37" s="60"/>
      <c r="C37" s="57"/>
      <c r="D37" s="76"/>
      <c r="E37" s="76"/>
      <c r="F37" s="76"/>
      <c r="G37" s="76"/>
    </row>
    <row r="38" spans="1:7" x14ac:dyDescent="0.2">
      <c r="A38" s="60" t="s">
        <v>286</v>
      </c>
      <c r="C38" s="57"/>
      <c r="D38" s="76">
        <v>18956.896999999997</v>
      </c>
      <c r="E38" s="76">
        <v>305.17558517659933</v>
      </c>
      <c r="F38" s="76">
        <v>9142.5679999999993</v>
      </c>
      <c r="G38" s="76">
        <v>147.18065617051417</v>
      </c>
    </row>
    <row r="39" spans="1:7" x14ac:dyDescent="0.2">
      <c r="A39" s="60"/>
      <c r="C39" s="57"/>
      <c r="D39" s="76"/>
      <c r="E39" s="76"/>
      <c r="F39" s="76"/>
      <c r="G39" s="76"/>
    </row>
    <row r="40" spans="1:7" x14ac:dyDescent="0.2">
      <c r="A40" s="60" t="s">
        <v>287</v>
      </c>
      <c r="C40" s="57"/>
      <c r="D40" s="76">
        <v>86161.293000000005</v>
      </c>
      <c r="E40" s="76">
        <v>812.21407024754433</v>
      </c>
      <c r="F40" s="76">
        <v>1437.337</v>
      </c>
      <c r="G40" s="76">
        <v>13.549301483757848</v>
      </c>
    </row>
    <row r="41" spans="1:7" x14ac:dyDescent="0.2">
      <c r="A41" s="60"/>
      <c r="C41" s="57"/>
      <c r="D41" s="76"/>
      <c r="E41" s="76"/>
      <c r="F41" s="76"/>
      <c r="G41" s="76"/>
    </row>
    <row r="42" spans="1:7" x14ac:dyDescent="0.2">
      <c r="A42" s="60" t="s">
        <v>288</v>
      </c>
      <c r="C42" s="57"/>
      <c r="D42" s="76">
        <v>47845.669000000002</v>
      </c>
      <c r="E42" s="76">
        <v>576.66922585544</v>
      </c>
      <c r="F42" s="76">
        <v>479.87400000000002</v>
      </c>
      <c r="G42" s="76">
        <v>5.7837746628258744</v>
      </c>
    </row>
    <row r="43" spans="1:7" x14ac:dyDescent="0.2">
      <c r="A43" s="60"/>
      <c r="C43" s="57"/>
      <c r="D43" s="76"/>
      <c r="E43" s="76"/>
      <c r="F43" s="76"/>
      <c r="G43" s="76"/>
    </row>
    <row r="44" spans="1:7" x14ac:dyDescent="0.2">
      <c r="A44" s="79" t="s">
        <v>289</v>
      </c>
      <c r="C44" s="57"/>
      <c r="D44" s="76">
        <v>44074.413999999997</v>
      </c>
      <c r="E44" s="76">
        <v>775.91701142545287</v>
      </c>
      <c r="F44" s="76" t="s">
        <v>447</v>
      </c>
      <c r="G44" s="76" t="s">
        <v>447</v>
      </c>
    </row>
    <row r="45" spans="1:7" x14ac:dyDescent="0.2">
      <c r="A45" s="79"/>
      <c r="C45" s="57"/>
      <c r="D45" s="76"/>
      <c r="E45" s="76"/>
      <c r="F45" s="76"/>
      <c r="G45" s="76"/>
    </row>
    <row r="46" spans="1:7" x14ac:dyDescent="0.2">
      <c r="A46" s="79"/>
      <c r="B46" s="60"/>
      <c r="C46" s="57"/>
      <c r="D46" s="76"/>
      <c r="E46" s="76"/>
      <c r="F46" s="76"/>
      <c r="G46" s="76"/>
    </row>
    <row r="47" spans="1:7" x14ac:dyDescent="0.2">
      <c r="A47" s="79" t="s">
        <v>290</v>
      </c>
      <c r="C47" s="57"/>
      <c r="D47" s="76">
        <v>49243.172999999995</v>
      </c>
      <c r="E47" s="76">
        <v>486.53011964866164</v>
      </c>
      <c r="F47" s="76">
        <v>6539.0859999999993</v>
      </c>
      <c r="G47" s="76">
        <v>64.607174967642493</v>
      </c>
    </row>
    <row r="48" spans="1:7" x14ac:dyDescent="0.2">
      <c r="A48" s="79"/>
      <c r="C48" s="57"/>
      <c r="D48" s="76"/>
      <c r="E48" s="76"/>
      <c r="F48" s="76"/>
      <c r="G48" s="76"/>
    </row>
    <row r="49" spans="1:7" x14ac:dyDescent="0.2">
      <c r="A49" s="79" t="s">
        <v>291</v>
      </c>
      <c r="C49" s="57"/>
      <c r="D49" s="76">
        <v>57931.481999999996</v>
      </c>
      <c r="E49" s="76">
        <v>696.65189941917095</v>
      </c>
      <c r="F49" s="76">
        <v>5482.9089999999997</v>
      </c>
      <c r="G49" s="76">
        <v>65.934425243815909</v>
      </c>
    </row>
    <row r="50" spans="1:7" x14ac:dyDescent="0.2">
      <c r="A50" s="79"/>
      <c r="C50" s="57"/>
      <c r="D50" s="76"/>
      <c r="E50" s="76"/>
      <c r="F50" s="76"/>
      <c r="G50" s="76"/>
    </row>
    <row r="51" spans="1:7" x14ac:dyDescent="0.2">
      <c r="A51" s="79" t="s">
        <v>292</v>
      </c>
      <c r="C51" s="57"/>
      <c r="D51" s="76">
        <v>53410.483000000015</v>
      </c>
      <c r="E51" s="76">
        <v>673.04060133321593</v>
      </c>
      <c r="F51" s="76">
        <v>1300.9490000000001</v>
      </c>
      <c r="G51" s="76">
        <v>16.393626271154403</v>
      </c>
    </row>
    <row r="52" spans="1:7" x14ac:dyDescent="0.2">
      <c r="A52" s="79"/>
      <c r="C52" s="57"/>
      <c r="D52" s="76"/>
      <c r="E52" s="76"/>
      <c r="F52" s="76"/>
      <c r="G52" s="76"/>
    </row>
    <row r="53" spans="1:7" x14ac:dyDescent="0.2">
      <c r="A53" s="60" t="s">
        <v>293</v>
      </c>
      <c r="C53" s="57"/>
      <c r="D53" s="76">
        <v>42678.481999999996</v>
      </c>
      <c r="E53" s="76">
        <v>442.08997493215105</v>
      </c>
      <c r="F53" s="76">
        <v>286.42599999999999</v>
      </c>
      <c r="G53" s="76">
        <v>2.9669767345501254</v>
      </c>
    </row>
    <row r="54" spans="1:7" x14ac:dyDescent="0.2">
      <c r="A54" s="60"/>
      <c r="C54" s="57"/>
      <c r="D54" s="76"/>
      <c r="E54" s="76"/>
      <c r="F54" s="76"/>
      <c r="G54" s="76"/>
    </row>
    <row r="55" spans="1:7" x14ac:dyDescent="0.2">
      <c r="A55" s="60" t="s">
        <v>294</v>
      </c>
      <c r="C55" s="57"/>
      <c r="D55" s="76">
        <v>45236.355000000003</v>
      </c>
      <c r="E55" s="76">
        <v>512.29719935221567</v>
      </c>
      <c r="F55" s="76">
        <v>216.93600000000001</v>
      </c>
      <c r="G55" s="76">
        <v>2.4567785189295703</v>
      </c>
    </row>
    <row r="56" spans="1:7" x14ac:dyDescent="0.2">
      <c r="A56" s="60"/>
      <c r="D56" s="78"/>
      <c r="E56" s="78"/>
      <c r="F56" s="75"/>
      <c r="G56" s="75"/>
    </row>
    <row r="57" spans="1:7" x14ac:dyDescent="0.2">
      <c r="A57" s="60"/>
      <c r="D57" s="78"/>
      <c r="E57" s="78"/>
      <c r="F57" s="78"/>
      <c r="G57" s="75"/>
    </row>
    <row r="58" spans="1:7" x14ac:dyDescent="0.2">
      <c r="A58" s="46"/>
      <c r="D58" s="78"/>
      <c r="E58" s="78"/>
      <c r="F58" s="75"/>
      <c r="G58" s="75"/>
    </row>
    <row r="59" spans="1:7" x14ac:dyDescent="0.2">
      <c r="D59" s="78"/>
      <c r="E59" s="78"/>
      <c r="F59" s="75"/>
      <c r="G59" s="75"/>
    </row>
    <row r="60" spans="1:7" x14ac:dyDescent="0.2">
      <c r="A60" s="60"/>
      <c r="D60" s="78"/>
      <c r="E60" s="78"/>
      <c r="F60" s="75"/>
      <c r="G60" s="75"/>
    </row>
    <row r="61" spans="1:7" x14ac:dyDescent="0.2">
      <c r="D61" s="78"/>
      <c r="E61" s="78"/>
    </row>
    <row r="62" spans="1:7" x14ac:dyDescent="0.2">
      <c r="D62" s="78"/>
      <c r="E62" s="78"/>
    </row>
    <row r="63" spans="1:7" x14ac:dyDescent="0.2">
      <c r="D63" s="78"/>
      <c r="E63" s="78"/>
    </row>
    <row r="64" spans="1:7" x14ac:dyDescent="0.2">
      <c r="D64" s="78"/>
      <c r="E64" s="78"/>
    </row>
    <row r="65" spans="4:5" x14ac:dyDescent="0.2">
      <c r="D65" s="78"/>
      <c r="E65" s="78"/>
    </row>
    <row r="66" spans="4:5" x14ac:dyDescent="0.2">
      <c r="D66" s="78"/>
      <c r="E66" s="78"/>
    </row>
    <row r="67" spans="4:5" x14ac:dyDescent="0.2">
      <c r="D67" s="78"/>
      <c r="E67" s="78"/>
    </row>
    <row r="68" spans="4:5" x14ac:dyDescent="0.2">
      <c r="D68" s="78"/>
      <c r="E68" s="78"/>
    </row>
    <row r="69" spans="4:5" x14ac:dyDescent="0.2">
      <c r="D69" s="78"/>
      <c r="E69" s="78"/>
    </row>
    <row r="70" spans="4:5" x14ac:dyDescent="0.2">
      <c r="D70" s="78"/>
      <c r="E70" s="78"/>
    </row>
    <row r="71" spans="4:5" x14ac:dyDescent="0.2">
      <c r="D71" s="78"/>
      <c r="E71" s="78"/>
    </row>
    <row r="72" spans="4:5" x14ac:dyDescent="0.2">
      <c r="D72" s="78"/>
      <c r="E72" s="78"/>
    </row>
    <row r="73" spans="4:5" x14ac:dyDescent="0.2">
      <c r="D73" s="78"/>
      <c r="E73" s="78"/>
    </row>
    <row r="74" spans="4:5" x14ac:dyDescent="0.2">
      <c r="D74" s="78"/>
      <c r="E74" s="78"/>
    </row>
    <row r="75" spans="4:5" x14ac:dyDescent="0.2">
      <c r="D75" s="75"/>
      <c r="E75" s="75"/>
    </row>
    <row r="76" spans="4:5" x14ac:dyDescent="0.2">
      <c r="D76" s="75"/>
      <c r="E76" s="75"/>
    </row>
    <row r="77" spans="4:5" x14ac:dyDescent="0.2">
      <c r="D77" s="75"/>
      <c r="E77" s="75"/>
    </row>
    <row r="78" spans="4:5" x14ac:dyDescent="0.2">
      <c r="D78" s="75"/>
      <c r="E78" s="75"/>
    </row>
    <row r="79" spans="4:5" x14ac:dyDescent="0.2">
      <c r="D79" s="75"/>
      <c r="E79" s="75"/>
    </row>
    <row r="80" spans="4:5" x14ac:dyDescent="0.2">
      <c r="D80" s="75"/>
      <c r="E80" s="75"/>
    </row>
    <row r="81" spans="4:5" x14ac:dyDescent="0.2">
      <c r="D81" s="75"/>
      <c r="E81" s="75"/>
    </row>
    <row r="82" spans="4:5" x14ac:dyDescent="0.2">
      <c r="D82" s="75"/>
      <c r="E82" s="75"/>
    </row>
    <row r="83" spans="4:5" x14ac:dyDescent="0.2">
      <c r="D83" s="75"/>
      <c r="E83" s="75"/>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selection activeCell="A122" sqref="A122:XFD122"/>
    </sheetView>
  </sheetViews>
  <sheetFormatPr baseColWidth="10" defaultColWidth="11.42578125" defaultRowHeight="11.25" x14ac:dyDescent="0.2"/>
  <cols>
    <col min="1" max="1" width="3.28515625" style="43" customWidth="1"/>
    <col min="2" max="2" width="0.85546875" style="43" customWidth="1"/>
    <col min="3" max="3" width="30.85546875" style="43" customWidth="1"/>
    <col min="4" max="4" width="12.7109375" style="43" customWidth="1"/>
    <col min="5" max="5" width="12.7109375" style="46" customWidth="1"/>
    <col min="6" max="6" width="12.7109375" style="43" customWidth="1"/>
    <col min="7" max="7" width="12.7109375" style="46" customWidth="1"/>
    <col min="8" max="16384" width="11.42578125" style="46"/>
  </cols>
  <sheetData>
    <row r="1" spans="1:10" x14ac:dyDescent="0.2">
      <c r="A1" s="171" t="s">
        <v>344</v>
      </c>
      <c r="B1" s="171"/>
      <c r="C1" s="171"/>
      <c r="D1" s="171"/>
      <c r="E1" s="171"/>
      <c r="F1" s="171"/>
      <c r="G1" s="171"/>
    </row>
    <row r="2" spans="1:10" ht="15.95" customHeight="1" thickBot="1" x14ac:dyDescent="0.25">
      <c r="A2" s="172"/>
      <c r="B2" s="172"/>
      <c r="C2" s="172"/>
      <c r="D2" s="172"/>
      <c r="E2" s="172"/>
      <c r="F2" s="46"/>
    </row>
    <row r="3" spans="1:10" ht="15" customHeight="1" x14ac:dyDescent="0.2">
      <c r="A3" s="274" t="s">
        <v>321</v>
      </c>
      <c r="B3" s="274"/>
      <c r="C3" s="275"/>
      <c r="D3" s="263" t="s">
        <v>326</v>
      </c>
      <c r="E3" s="264"/>
      <c r="F3" s="243" t="s">
        <v>327</v>
      </c>
      <c r="G3" s="256"/>
    </row>
    <row r="4" spans="1:10" ht="15" customHeight="1" x14ac:dyDescent="0.2">
      <c r="A4" s="276"/>
      <c r="B4" s="276"/>
      <c r="C4" s="277"/>
      <c r="D4" s="265"/>
      <c r="E4" s="266"/>
      <c r="F4" s="245"/>
      <c r="G4" s="257"/>
    </row>
    <row r="5" spans="1:10" ht="15" customHeight="1" x14ac:dyDescent="0.2">
      <c r="A5" s="276"/>
      <c r="B5" s="276"/>
      <c r="C5" s="277"/>
      <c r="D5" s="267"/>
      <c r="E5" s="268"/>
      <c r="F5" s="269"/>
      <c r="G5" s="270"/>
    </row>
    <row r="6" spans="1:10" ht="15" customHeight="1" x14ac:dyDescent="0.2">
      <c r="A6" s="276"/>
      <c r="B6" s="276"/>
      <c r="C6" s="277"/>
      <c r="D6" s="271" t="s">
        <v>197</v>
      </c>
      <c r="E6" s="280" t="s">
        <v>198</v>
      </c>
      <c r="F6" s="272" t="s">
        <v>197</v>
      </c>
      <c r="G6" s="273" t="s">
        <v>198</v>
      </c>
    </row>
    <row r="7" spans="1:10" ht="15" customHeight="1" thickBot="1" x14ac:dyDescent="0.25">
      <c r="A7" s="278"/>
      <c r="B7" s="278"/>
      <c r="C7" s="279"/>
      <c r="D7" s="201"/>
      <c r="E7" s="281"/>
      <c r="F7" s="194"/>
      <c r="G7" s="191"/>
    </row>
    <row r="8" spans="1:10" ht="11.25" customHeight="1" x14ac:dyDescent="0.2">
      <c r="A8" s="52"/>
      <c r="B8" s="52"/>
      <c r="C8" s="74"/>
      <c r="D8" s="52"/>
      <c r="E8" s="55"/>
      <c r="F8" s="52"/>
      <c r="G8" s="55"/>
    </row>
    <row r="9" spans="1:10" ht="11.25" customHeight="1" x14ac:dyDescent="0.2">
      <c r="A9" s="60"/>
      <c r="B9" s="60"/>
      <c r="C9" s="57"/>
      <c r="D9" s="60"/>
      <c r="E9" s="79"/>
    </row>
    <row r="10" spans="1:10" ht="11.25" customHeight="1" x14ac:dyDescent="0.2">
      <c r="A10" s="60"/>
      <c r="B10" s="60"/>
      <c r="C10" s="57"/>
      <c r="D10" s="60"/>
      <c r="E10" s="79"/>
      <c r="F10" s="76"/>
      <c r="G10" s="76"/>
    </row>
    <row r="11" spans="1:10" x14ac:dyDescent="0.2">
      <c r="A11" s="60"/>
      <c r="C11" s="57"/>
      <c r="F11" s="76"/>
      <c r="G11" s="76"/>
    </row>
    <row r="12" spans="1:10" x14ac:dyDescent="0.2">
      <c r="A12" s="60" t="s">
        <v>278</v>
      </c>
      <c r="C12" s="57"/>
      <c r="D12" s="76">
        <v>7059.7160000000003</v>
      </c>
      <c r="E12" s="76">
        <v>67.097999334695629</v>
      </c>
      <c r="F12" s="76" t="s">
        <v>447</v>
      </c>
      <c r="G12" s="76" t="s">
        <v>447</v>
      </c>
    </row>
    <row r="13" spans="1:10" ht="15" customHeight="1" x14ac:dyDescent="0.2">
      <c r="A13" s="60"/>
      <c r="C13" s="57"/>
      <c r="D13" s="76"/>
      <c r="E13" s="76"/>
      <c r="F13" s="76"/>
      <c r="G13" s="76"/>
      <c r="J13" s="77"/>
    </row>
    <row r="14" spans="1:10" x14ac:dyDescent="0.2">
      <c r="A14" s="60" t="s">
        <v>279</v>
      </c>
      <c r="C14" s="57"/>
      <c r="D14" s="76">
        <v>11724.796</v>
      </c>
      <c r="E14" s="76">
        <v>142.65651121196268</v>
      </c>
      <c r="F14" s="76" t="s">
        <v>447</v>
      </c>
      <c r="G14" s="76" t="s">
        <v>447</v>
      </c>
    </row>
    <row r="15" spans="1:10" ht="15" customHeight="1" x14ac:dyDescent="0.2">
      <c r="A15" s="60"/>
      <c r="C15" s="57"/>
      <c r="D15" s="76"/>
      <c r="E15" s="76"/>
      <c r="F15" s="76"/>
      <c r="G15" s="76"/>
    </row>
    <row r="16" spans="1:10" x14ac:dyDescent="0.2">
      <c r="A16" s="60" t="s">
        <v>280</v>
      </c>
      <c r="C16" s="57"/>
      <c r="D16" s="76" t="s">
        <v>447</v>
      </c>
      <c r="E16" s="76" t="s">
        <v>447</v>
      </c>
      <c r="F16" s="76" t="s">
        <v>447</v>
      </c>
      <c r="G16" s="76" t="s">
        <v>447</v>
      </c>
    </row>
    <row r="17" spans="1:7" ht="15" customHeight="1" x14ac:dyDescent="0.2">
      <c r="A17" s="60"/>
      <c r="C17" s="57"/>
      <c r="D17" s="76"/>
      <c r="E17" s="76"/>
      <c r="F17" s="76"/>
      <c r="G17" s="76"/>
    </row>
    <row r="18" spans="1:7" x14ac:dyDescent="0.2">
      <c r="A18" s="60" t="s">
        <v>281</v>
      </c>
      <c r="C18" s="57"/>
      <c r="D18" s="76">
        <v>20598.659</v>
      </c>
      <c r="E18" s="76">
        <v>213.34043478711175</v>
      </c>
      <c r="F18" s="76" t="s">
        <v>447</v>
      </c>
      <c r="G18" s="76" t="s">
        <v>447</v>
      </c>
    </row>
    <row r="19" spans="1:7" ht="15" customHeight="1" x14ac:dyDescent="0.2">
      <c r="A19" s="60"/>
      <c r="C19" s="57"/>
      <c r="D19" s="76"/>
      <c r="E19" s="76"/>
      <c r="F19" s="76"/>
      <c r="G19" s="76"/>
    </row>
    <row r="20" spans="1:7" x14ac:dyDescent="0.2">
      <c r="A20" s="60" t="s">
        <v>282</v>
      </c>
      <c r="C20" s="57"/>
      <c r="D20" s="76">
        <v>40393.983</v>
      </c>
      <c r="E20" s="76">
        <v>549.59295491033765</v>
      </c>
      <c r="F20" s="76" t="s">
        <v>447</v>
      </c>
      <c r="G20" s="76" t="s">
        <v>447</v>
      </c>
    </row>
    <row r="21" spans="1:7" ht="15" customHeight="1" x14ac:dyDescent="0.2">
      <c r="A21" s="60"/>
      <c r="C21" s="57"/>
      <c r="D21" s="76"/>
      <c r="E21" s="76"/>
      <c r="F21" s="76"/>
      <c r="G21" s="76"/>
    </row>
    <row r="22" spans="1:7" x14ac:dyDescent="0.2">
      <c r="A22" s="60" t="s">
        <v>283</v>
      </c>
      <c r="C22" s="57"/>
      <c r="D22" s="76" t="s">
        <v>447</v>
      </c>
      <c r="E22" s="76" t="s">
        <v>447</v>
      </c>
      <c r="F22" s="76" t="s">
        <v>447</v>
      </c>
      <c r="G22" s="76" t="s">
        <v>447</v>
      </c>
    </row>
    <row r="23" spans="1:7" x14ac:dyDescent="0.2">
      <c r="A23" s="60"/>
      <c r="C23" s="57"/>
      <c r="D23" s="76"/>
      <c r="E23" s="76"/>
      <c r="F23" s="76"/>
      <c r="G23" s="76"/>
    </row>
    <row r="24" spans="1:7" x14ac:dyDescent="0.2">
      <c r="A24" s="60"/>
      <c r="C24" s="57"/>
      <c r="D24" s="76"/>
      <c r="E24" s="76"/>
      <c r="F24" s="76"/>
      <c r="G24" s="76"/>
    </row>
    <row r="25" spans="1:7" x14ac:dyDescent="0.2">
      <c r="A25" s="60"/>
      <c r="C25" s="57"/>
      <c r="D25" s="76"/>
      <c r="E25" s="76"/>
      <c r="F25" s="76"/>
      <c r="G25" s="76"/>
    </row>
    <row r="26" spans="1:7" x14ac:dyDescent="0.2">
      <c r="A26" s="60"/>
      <c r="C26" s="57"/>
      <c r="D26" s="76"/>
      <c r="E26" s="76"/>
      <c r="F26" s="76"/>
      <c r="G26" s="76"/>
    </row>
    <row r="27" spans="1:7" x14ac:dyDescent="0.2">
      <c r="A27" s="60" t="s">
        <v>284</v>
      </c>
      <c r="C27" s="57"/>
      <c r="D27" s="76">
        <v>18130.447</v>
      </c>
      <c r="E27" s="76">
        <v>134.53379586687939</v>
      </c>
      <c r="F27" s="76" t="s">
        <v>447</v>
      </c>
      <c r="G27" s="76" t="s">
        <v>447</v>
      </c>
    </row>
    <row r="28" spans="1:7" ht="15" customHeight="1" x14ac:dyDescent="0.2">
      <c r="A28" s="60"/>
      <c r="C28" s="57"/>
      <c r="D28" s="76"/>
      <c r="E28" s="76"/>
      <c r="F28" s="76"/>
      <c r="G28" s="76"/>
    </row>
    <row r="29" spans="1:7" x14ac:dyDescent="0.2">
      <c r="A29" s="60" t="s">
        <v>285</v>
      </c>
      <c r="C29" s="57"/>
      <c r="D29" s="76">
        <v>31776.723999999998</v>
      </c>
      <c r="E29" s="76">
        <v>458.10890218409861</v>
      </c>
      <c r="F29" s="76" t="s">
        <v>447</v>
      </c>
      <c r="G29" s="76" t="s">
        <v>447</v>
      </c>
    </row>
    <row r="30" spans="1:7" ht="15" customHeight="1" x14ac:dyDescent="0.2">
      <c r="A30" s="60"/>
      <c r="C30" s="57"/>
      <c r="D30" s="76"/>
      <c r="E30" s="76"/>
      <c r="F30" s="76"/>
      <c r="G30" s="76"/>
    </row>
    <row r="31" spans="1:7" x14ac:dyDescent="0.2">
      <c r="A31" s="60" t="s">
        <v>286</v>
      </c>
      <c r="C31" s="57"/>
      <c r="D31" s="76">
        <v>2847.1579999999999</v>
      </c>
      <c r="E31" s="76">
        <v>45.834669499983903</v>
      </c>
      <c r="F31" s="76">
        <v>7500</v>
      </c>
      <c r="G31" s="76">
        <v>120.73795035255482</v>
      </c>
    </row>
    <row r="32" spans="1:7" ht="15" customHeight="1" x14ac:dyDescent="0.2">
      <c r="A32" s="60"/>
      <c r="C32" s="57"/>
      <c r="D32" s="76"/>
      <c r="E32" s="76"/>
      <c r="F32" s="76"/>
      <c r="G32" s="76"/>
    </row>
    <row r="33" spans="1:7" x14ac:dyDescent="0.2">
      <c r="A33" s="60" t="s">
        <v>287</v>
      </c>
      <c r="C33" s="57"/>
      <c r="D33" s="76">
        <v>35314.796999999999</v>
      </c>
      <c r="E33" s="76">
        <v>332.9009351256575</v>
      </c>
      <c r="F33" s="76" t="s">
        <v>447</v>
      </c>
      <c r="G33" s="76" t="s">
        <v>447</v>
      </c>
    </row>
    <row r="34" spans="1:7" ht="15" customHeight="1" x14ac:dyDescent="0.2">
      <c r="A34" s="60"/>
      <c r="C34" s="57"/>
      <c r="D34" s="76"/>
      <c r="E34" s="76"/>
      <c r="F34" s="76"/>
      <c r="G34" s="76"/>
    </row>
    <row r="35" spans="1:7" x14ac:dyDescent="0.2">
      <c r="A35" s="60" t="s">
        <v>288</v>
      </c>
      <c r="C35" s="57"/>
      <c r="D35" s="76">
        <v>4712.348</v>
      </c>
      <c r="E35" s="76">
        <v>56.796490255396591</v>
      </c>
      <c r="F35" s="76" t="s">
        <v>447</v>
      </c>
      <c r="G35" s="76" t="s">
        <v>447</v>
      </c>
    </row>
    <row r="36" spans="1:7" ht="15" customHeight="1" x14ac:dyDescent="0.2">
      <c r="A36" s="60"/>
      <c r="C36" s="57"/>
      <c r="D36" s="76"/>
      <c r="E36" s="76"/>
      <c r="F36" s="76"/>
      <c r="G36" s="76"/>
    </row>
    <row r="37" spans="1:7" x14ac:dyDescent="0.2">
      <c r="A37" s="79" t="s">
        <v>289</v>
      </c>
      <c r="C37" s="57"/>
      <c r="D37" s="76">
        <v>13724.18</v>
      </c>
      <c r="E37" s="76">
        <v>241.61012622572753</v>
      </c>
      <c r="F37" s="76" t="s">
        <v>447</v>
      </c>
      <c r="G37" s="76" t="s">
        <v>447</v>
      </c>
    </row>
    <row r="38" spans="1:7" x14ac:dyDescent="0.2">
      <c r="A38" s="79"/>
      <c r="C38" s="57"/>
      <c r="D38" s="76"/>
      <c r="E38" s="76"/>
      <c r="F38" s="76"/>
      <c r="G38" s="76"/>
    </row>
    <row r="39" spans="1:7" x14ac:dyDescent="0.2">
      <c r="A39" s="79"/>
      <c r="C39" s="57"/>
      <c r="D39" s="76"/>
      <c r="E39" s="76"/>
      <c r="F39" s="76"/>
      <c r="G39" s="76"/>
    </row>
    <row r="40" spans="1:7" x14ac:dyDescent="0.2">
      <c r="A40" s="79"/>
      <c r="C40" s="57"/>
      <c r="D40" s="76"/>
      <c r="E40" s="76"/>
      <c r="F40" s="76"/>
      <c r="G40" s="76"/>
    </row>
    <row r="41" spans="1:7" x14ac:dyDescent="0.2">
      <c r="A41" s="79"/>
      <c r="C41" s="57"/>
      <c r="D41" s="76"/>
      <c r="E41" s="76"/>
      <c r="F41" s="76"/>
      <c r="G41" s="76"/>
    </row>
    <row r="42" spans="1:7" x14ac:dyDescent="0.2">
      <c r="A42" s="79" t="s">
        <v>290</v>
      </c>
      <c r="C42" s="57"/>
      <c r="D42" s="76">
        <v>14614.011</v>
      </c>
      <c r="E42" s="76">
        <v>144.38867536778872</v>
      </c>
      <c r="F42" s="76" t="s">
        <v>447</v>
      </c>
      <c r="G42" s="76" t="s">
        <v>447</v>
      </c>
    </row>
    <row r="43" spans="1:7" ht="15" customHeight="1" x14ac:dyDescent="0.2">
      <c r="A43" s="79"/>
      <c r="C43" s="57"/>
      <c r="D43" s="76"/>
      <c r="E43" s="76"/>
      <c r="F43" s="76"/>
      <c r="G43" s="76"/>
    </row>
    <row r="44" spans="1:7" x14ac:dyDescent="0.2">
      <c r="A44" s="79" t="s">
        <v>291</v>
      </c>
      <c r="C44" s="57"/>
      <c r="D44" s="76">
        <v>25214.291000000001</v>
      </c>
      <c r="E44" s="76">
        <v>303.21309090034515</v>
      </c>
      <c r="F44" s="76" t="s">
        <v>447</v>
      </c>
      <c r="G44" s="76" t="s">
        <v>447</v>
      </c>
    </row>
    <row r="45" spans="1:7" ht="15" customHeight="1" x14ac:dyDescent="0.2">
      <c r="A45" s="79"/>
      <c r="C45" s="57"/>
      <c r="D45" s="76"/>
      <c r="E45" s="76"/>
      <c r="F45" s="76"/>
      <c r="G45" s="76"/>
    </row>
    <row r="46" spans="1:7" x14ac:dyDescent="0.2">
      <c r="A46" s="79" t="s">
        <v>292</v>
      </c>
      <c r="C46" s="57"/>
      <c r="D46" s="76">
        <v>25104.417000000001</v>
      </c>
      <c r="E46" s="76">
        <v>316.34785841198635</v>
      </c>
      <c r="F46" s="76" t="s">
        <v>447</v>
      </c>
      <c r="G46" s="76" t="s">
        <v>447</v>
      </c>
    </row>
    <row r="47" spans="1:7" ht="15" customHeight="1" x14ac:dyDescent="0.2">
      <c r="A47" s="79"/>
      <c r="C47" s="57"/>
      <c r="D47" s="76"/>
      <c r="E47" s="76"/>
      <c r="F47" s="76"/>
      <c r="G47" s="76"/>
    </row>
    <row r="48" spans="1:7" x14ac:dyDescent="0.2">
      <c r="A48" s="60" t="s">
        <v>293</v>
      </c>
      <c r="C48" s="57"/>
      <c r="D48" s="76">
        <v>8250.4449999999997</v>
      </c>
      <c r="E48" s="76">
        <v>85.463185481364846</v>
      </c>
      <c r="F48" s="76" t="s">
        <v>447</v>
      </c>
      <c r="G48" s="76" t="s">
        <v>447</v>
      </c>
    </row>
    <row r="49" spans="1:7" ht="15" customHeight="1" x14ac:dyDescent="0.2">
      <c r="A49" s="60"/>
      <c r="C49" s="57"/>
      <c r="D49" s="76"/>
      <c r="E49" s="76"/>
      <c r="F49" s="76"/>
      <c r="G49" s="76"/>
    </row>
    <row r="50" spans="1:7" x14ac:dyDescent="0.2">
      <c r="A50" s="60" t="s">
        <v>294</v>
      </c>
      <c r="C50" s="57"/>
      <c r="D50" s="76">
        <v>25704.017</v>
      </c>
      <c r="E50" s="76">
        <v>291.09542360788669</v>
      </c>
      <c r="F50" s="76" t="s">
        <v>447</v>
      </c>
      <c r="G50" s="76" t="s">
        <v>447</v>
      </c>
    </row>
    <row r="51" spans="1:7" x14ac:dyDescent="0.2">
      <c r="A51" s="60"/>
      <c r="C51" s="60"/>
      <c r="D51" s="76"/>
      <c r="E51" s="76"/>
      <c r="F51" s="76"/>
      <c r="G51" s="76"/>
    </row>
    <row r="52" spans="1:7" x14ac:dyDescent="0.2">
      <c r="A52" s="60"/>
      <c r="C52" s="60"/>
      <c r="D52" s="76"/>
      <c r="E52" s="76"/>
      <c r="F52" s="76"/>
      <c r="G52" s="76"/>
    </row>
    <row r="53" spans="1:7" x14ac:dyDescent="0.2">
      <c r="A53" s="60"/>
      <c r="D53" s="76"/>
      <c r="E53" s="76"/>
      <c r="F53" s="76"/>
      <c r="G53" s="76"/>
    </row>
    <row r="54" spans="1:7" x14ac:dyDescent="0.2">
      <c r="A54" s="46"/>
      <c r="D54" s="76"/>
      <c r="E54" s="76"/>
      <c r="F54" s="76"/>
      <c r="G54" s="76"/>
    </row>
    <row r="55" spans="1:7" x14ac:dyDescent="0.2">
      <c r="D55" s="78"/>
      <c r="E55" s="78"/>
      <c r="F55" s="76"/>
      <c r="G55" s="76"/>
    </row>
    <row r="56" spans="1:7" x14ac:dyDescent="0.2">
      <c r="A56" s="60"/>
      <c r="D56" s="78"/>
      <c r="E56" s="78"/>
      <c r="F56" s="76"/>
      <c r="G56" s="76"/>
    </row>
    <row r="57" spans="1:7" x14ac:dyDescent="0.2">
      <c r="D57" s="78"/>
      <c r="E57" s="78"/>
      <c r="F57" s="76"/>
      <c r="G57" s="76"/>
    </row>
    <row r="58" spans="1:7" x14ac:dyDescent="0.2">
      <c r="D58" s="78"/>
      <c r="E58" s="78"/>
      <c r="F58" s="75"/>
      <c r="G58" s="75"/>
    </row>
    <row r="59" spans="1:7" x14ac:dyDescent="0.2">
      <c r="D59" s="78"/>
      <c r="E59" s="78"/>
      <c r="F59" s="75"/>
      <c r="G59" s="75"/>
    </row>
    <row r="60" spans="1:7" x14ac:dyDescent="0.2">
      <c r="D60" s="78"/>
      <c r="E60" s="78"/>
      <c r="F60" s="75"/>
      <c r="G60" s="75"/>
    </row>
    <row r="61" spans="1:7" x14ac:dyDescent="0.2">
      <c r="D61" s="78"/>
      <c r="E61" s="78"/>
      <c r="F61" s="75"/>
      <c r="G61" s="75"/>
    </row>
    <row r="62" spans="1:7" x14ac:dyDescent="0.2">
      <c r="D62" s="78"/>
      <c r="E62" s="78"/>
      <c r="F62" s="75"/>
      <c r="G62" s="75"/>
    </row>
    <row r="63" spans="1:7" x14ac:dyDescent="0.2">
      <c r="D63" s="78"/>
      <c r="E63" s="78"/>
    </row>
    <row r="64" spans="1:7" x14ac:dyDescent="0.2">
      <c r="D64" s="78"/>
      <c r="E64" s="78"/>
    </row>
    <row r="65" spans="4:5" x14ac:dyDescent="0.2">
      <c r="D65" s="78"/>
      <c r="E65" s="78"/>
    </row>
    <row r="66" spans="4:5" x14ac:dyDescent="0.2">
      <c r="D66" s="78"/>
      <c r="E66" s="78"/>
    </row>
    <row r="67" spans="4:5" x14ac:dyDescent="0.2">
      <c r="D67" s="78"/>
      <c r="E67" s="78"/>
    </row>
    <row r="68" spans="4:5" x14ac:dyDescent="0.2">
      <c r="D68" s="78"/>
      <c r="E68" s="78"/>
    </row>
    <row r="69" spans="4:5" x14ac:dyDescent="0.2">
      <c r="D69" s="78"/>
      <c r="E69" s="78"/>
    </row>
    <row r="70" spans="4:5" x14ac:dyDescent="0.2">
      <c r="D70" s="78"/>
      <c r="E70" s="78"/>
    </row>
    <row r="71" spans="4:5" x14ac:dyDescent="0.2">
      <c r="D71" s="75"/>
      <c r="E71" s="75"/>
    </row>
    <row r="72" spans="4:5" x14ac:dyDescent="0.2">
      <c r="D72" s="75"/>
      <c r="E72" s="75"/>
    </row>
    <row r="73" spans="4:5" x14ac:dyDescent="0.2">
      <c r="D73" s="75"/>
      <c r="E73" s="75"/>
    </row>
    <row r="74" spans="4:5" x14ac:dyDescent="0.2">
      <c r="D74" s="75"/>
      <c r="E74" s="75"/>
    </row>
    <row r="75" spans="4:5" x14ac:dyDescent="0.2">
      <c r="D75" s="75"/>
      <c r="E75" s="75"/>
    </row>
    <row r="76" spans="4:5" x14ac:dyDescent="0.2">
      <c r="D76" s="75"/>
      <c r="E76" s="75"/>
    </row>
    <row r="77" spans="4:5" x14ac:dyDescent="0.2">
      <c r="D77" s="75"/>
      <c r="E77" s="75"/>
    </row>
    <row r="78" spans="4:5" x14ac:dyDescent="0.2">
      <c r="D78" s="75"/>
      <c r="E78" s="75"/>
    </row>
    <row r="79" spans="4:5" x14ac:dyDescent="0.2">
      <c r="D79" s="75"/>
      <c r="E79" s="75"/>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election activeCell="A122" sqref="A122:XFD122"/>
    </sheetView>
  </sheetViews>
  <sheetFormatPr baseColWidth="10" defaultColWidth="11.42578125" defaultRowHeight="11.25" x14ac:dyDescent="0.2"/>
  <cols>
    <col min="1" max="1" width="9.28515625" style="46" customWidth="1"/>
    <col min="2" max="2" width="3.28515625" style="43" customWidth="1"/>
    <col min="3" max="3" width="2.28515625" style="43" customWidth="1"/>
    <col min="4" max="4" width="30.85546875" style="43" customWidth="1"/>
    <col min="5" max="5" width="31.85546875" style="43" customWidth="1"/>
    <col min="6" max="6" width="9.28515625" style="46" customWidth="1"/>
    <col min="7" max="16384" width="11.42578125" style="46"/>
  </cols>
  <sheetData>
    <row r="1" spans="2:6" x14ac:dyDescent="0.2">
      <c r="B1" s="171" t="s">
        <v>345</v>
      </c>
      <c r="C1" s="171"/>
      <c r="D1" s="171"/>
      <c r="E1" s="171"/>
    </row>
    <row r="2" spans="2:6" ht="15.95" customHeight="1" thickBot="1" x14ac:dyDescent="0.25">
      <c r="B2" s="50"/>
      <c r="C2" s="50"/>
      <c r="D2" s="50"/>
      <c r="E2" s="50"/>
    </row>
    <row r="3" spans="2:6" ht="15" customHeight="1" x14ac:dyDescent="0.2">
      <c r="B3" s="256" t="s">
        <v>325</v>
      </c>
      <c r="C3" s="256"/>
      <c r="D3" s="244"/>
      <c r="E3" s="282" t="s">
        <v>346</v>
      </c>
      <c r="F3" s="79"/>
    </row>
    <row r="4" spans="2:6" ht="15" customHeight="1" x14ac:dyDescent="0.2">
      <c r="B4" s="257"/>
      <c r="C4" s="257"/>
      <c r="D4" s="246"/>
      <c r="E4" s="283"/>
      <c r="F4" s="79"/>
    </row>
    <row r="5" spans="2:6" ht="15" customHeight="1" x14ac:dyDescent="0.2">
      <c r="B5" s="257"/>
      <c r="C5" s="257"/>
      <c r="D5" s="246"/>
      <c r="E5" s="283"/>
      <c r="F5" s="79"/>
    </row>
    <row r="6" spans="2:6" ht="15" customHeight="1" x14ac:dyDescent="0.2">
      <c r="B6" s="257"/>
      <c r="C6" s="257"/>
      <c r="D6" s="246"/>
      <c r="E6" s="283"/>
      <c r="F6" s="79"/>
    </row>
    <row r="7" spans="2:6" ht="15" customHeight="1" thickBot="1" x14ac:dyDescent="0.25">
      <c r="B7" s="258"/>
      <c r="C7" s="258"/>
      <c r="D7" s="248"/>
      <c r="E7" s="284"/>
      <c r="F7" s="79"/>
    </row>
    <row r="8" spans="2:6" x14ac:dyDescent="0.2">
      <c r="B8" s="52"/>
      <c r="C8" s="52"/>
      <c r="D8" s="74"/>
      <c r="E8" s="52"/>
    </row>
    <row r="9" spans="2:6" x14ac:dyDescent="0.2">
      <c r="D9" s="57"/>
    </row>
    <row r="10" spans="2:6" x14ac:dyDescent="0.2">
      <c r="D10" s="57"/>
      <c r="E10" s="75"/>
    </row>
    <row r="11" spans="2:6" x14ac:dyDescent="0.2">
      <c r="B11" s="43" t="s">
        <v>154</v>
      </c>
      <c r="D11" s="57"/>
      <c r="E11" s="80">
        <v>2122369</v>
      </c>
    </row>
    <row r="12" spans="2:6" x14ac:dyDescent="0.2">
      <c r="D12" s="57"/>
      <c r="E12" s="80"/>
    </row>
    <row r="13" spans="2:6" x14ac:dyDescent="0.2">
      <c r="D13" s="57"/>
      <c r="E13" s="80"/>
    </row>
    <row r="14" spans="2:6" x14ac:dyDescent="0.2">
      <c r="C14" s="43" t="s">
        <v>171</v>
      </c>
      <c r="D14" s="57"/>
      <c r="E14" s="80"/>
    </row>
    <row r="15" spans="2:6" x14ac:dyDescent="0.2">
      <c r="D15" s="57"/>
      <c r="E15" s="80"/>
    </row>
    <row r="16" spans="2:6" x14ac:dyDescent="0.2">
      <c r="B16" s="46"/>
      <c r="C16" s="43" t="s">
        <v>328</v>
      </c>
      <c r="D16" s="57"/>
      <c r="E16" s="80">
        <v>520463</v>
      </c>
    </row>
    <row r="17" spans="2:5" x14ac:dyDescent="0.2">
      <c r="B17" s="46"/>
      <c r="D17" s="57"/>
      <c r="E17" s="80"/>
    </row>
    <row r="18" spans="2:5" x14ac:dyDescent="0.2">
      <c r="C18" s="43" t="s">
        <v>329</v>
      </c>
      <c r="D18" s="57"/>
      <c r="E18" s="80">
        <v>1601906</v>
      </c>
    </row>
    <row r="19" spans="2:5" x14ac:dyDescent="0.2">
      <c r="D19" s="57"/>
      <c r="E19" s="80"/>
    </row>
    <row r="20" spans="2:5" x14ac:dyDescent="0.2">
      <c r="D20" s="57" t="s">
        <v>213</v>
      </c>
      <c r="E20" s="80">
        <v>975433</v>
      </c>
    </row>
    <row r="21" spans="2:5" x14ac:dyDescent="0.2">
      <c r="D21" s="57" t="s">
        <v>347</v>
      </c>
      <c r="E21" s="80">
        <v>344326</v>
      </c>
    </row>
    <row r="22" spans="2:5" x14ac:dyDescent="0.2">
      <c r="D22" s="57" t="s">
        <v>348</v>
      </c>
      <c r="E22" s="80">
        <v>282147</v>
      </c>
    </row>
    <row r="23" spans="2:5" x14ac:dyDescent="0.2">
      <c r="D23" s="57"/>
      <c r="E23" s="80"/>
    </row>
    <row r="24" spans="2:5" x14ac:dyDescent="0.2">
      <c r="C24" s="43" t="s">
        <v>349</v>
      </c>
      <c r="D24" s="57"/>
      <c r="E24" s="80">
        <v>1601906</v>
      </c>
    </row>
    <row r="25" spans="2:5" x14ac:dyDescent="0.2">
      <c r="D25" s="57"/>
      <c r="E25" s="80"/>
    </row>
    <row r="26" spans="2:5" x14ac:dyDescent="0.2">
      <c r="D26" s="57"/>
      <c r="E26" s="80"/>
    </row>
    <row r="27" spans="2:5" x14ac:dyDescent="0.2">
      <c r="D27" s="57"/>
      <c r="E27" s="80"/>
    </row>
    <row r="28" spans="2:5" x14ac:dyDescent="0.2">
      <c r="B28" s="43" t="s">
        <v>1</v>
      </c>
      <c r="D28" s="57"/>
      <c r="E28" s="80"/>
    </row>
    <row r="29" spans="2:5" x14ac:dyDescent="0.2">
      <c r="D29" s="57"/>
      <c r="E29" s="80"/>
    </row>
    <row r="30" spans="2:5" x14ac:dyDescent="0.2">
      <c r="D30" s="57"/>
      <c r="E30" s="80"/>
    </row>
    <row r="31" spans="2:5" x14ac:dyDescent="0.2">
      <c r="B31" s="43" t="s">
        <v>331</v>
      </c>
      <c r="D31" s="57"/>
      <c r="E31" s="80">
        <v>36183</v>
      </c>
    </row>
    <row r="32" spans="2:5" x14ac:dyDescent="0.2">
      <c r="D32" s="57"/>
      <c r="E32" s="80"/>
    </row>
    <row r="33" spans="2:5" x14ac:dyDescent="0.2">
      <c r="B33" s="43" t="s">
        <v>332</v>
      </c>
      <c r="D33" s="57"/>
      <c r="E33" s="80">
        <v>158512</v>
      </c>
    </row>
    <row r="34" spans="2:5" x14ac:dyDescent="0.2">
      <c r="D34" s="57"/>
      <c r="E34" s="80"/>
    </row>
    <row r="35" spans="2:5" x14ac:dyDescent="0.2">
      <c r="B35" s="43" t="s">
        <v>333</v>
      </c>
      <c r="D35" s="57"/>
      <c r="E35" s="80">
        <v>111099</v>
      </c>
    </row>
    <row r="36" spans="2:5" x14ac:dyDescent="0.2">
      <c r="D36" s="57"/>
      <c r="E36" s="80"/>
    </row>
    <row r="37" spans="2:5" x14ac:dyDescent="0.2">
      <c r="B37" s="43" t="s">
        <v>334</v>
      </c>
      <c r="D37" s="57"/>
      <c r="E37" s="80">
        <v>214669</v>
      </c>
    </row>
    <row r="38" spans="2:5" x14ac:dyDescent="0.2">
      <c r="D38" s="57"/>
      <c r="E38" s="80"/>
    </row>
    <row r="39" spans="2:5" x14ac:dyDescent="0.2">
      <c r="D39" s="57"/>
      <c r="E39" s="80"/>
    </row>
    <row r="40" spans="2:5" x14ac:dyDescent="0.2">
      <c r="D40" s="57"/>
      <c r="E40" s="80"/>
    </row>
    <row r="41" spans="2:5" x14ac:dyDescent="0.2">
      <c r="B41" s="43" t="s">
        <v>215</v>
      </c>
      <c r="D41" s="57"/>
      <c r="E41" s="80"/>
    </row>
    <row r="42" spans="2:5" x14ac:dyDescent="0.2">
      <c r="D42" s="57"/>
      <c r="E42" s="80"/>
    </row>
    <row r="43" spans="2:5" x14ac:dyDescent="0.2">
      <c r="D43" s="57"/>
      <c r="E43" s="80"/>
    </row>
    <row r="44" spans="2:5" x14ac:dyDescent="0.2">
      <c r="B44" s="43" t="s">
        <v>335</v>
      </c>
      <c r="D44" s="57"/>
      <c r="E44" s="80">
        <v>156469</v>
      </c>
    </row>
    <row r="45" spans="2:5" x14ac:dyDescent="0.2">
      <c r="D45" s="57"/>
      <c r="E45" s="80"/>
    </row>
    <row r="46" spans="2:5" x14ac:dyDescent="0.2">
      <c r="B46" s="43" t="s">
        <v>336</v>
      </c>
      <c r="D46" s="57"/>
      <c r="E46" s="80">
        <v>178978</v>
      </c>
    </row>
    <row r="47" spans="2:5" x14ac:dyDescent="0.2">
      <c r="D47" s="57"/>
      <c r="E47" s="80"/>
    </row>
    <row r="48" spans="2:5" x14ac:dyDescent="0.2">
      <c r="B48" s="43" t="s">
        <v>337</v>
      </c>
      <c r="D48" s="57"/>
      <c r="E48" s="80">
        <v>148906</v>
      </c>
    </row>
    <row r="49" spans="2:5" x14ac:dyDescent="0.2">
      <c r="D49" s="57"/>
      <c r="E49" s="80"/>
    </row>
    <row r="50" spans="2:5" x14ac:dyDescent="0.2">
      <c r="B50" s="43" t="s">
        <v>338</v>
      </c>
      <c r="D50" s="57"/>
      <c r="E50" s="80">
        <v>440745</v>
      </c>
    </row>
    <row r="51" spans="2:5" x14ac:dyDescent="0.2">
      <c r="D51" s="57"/>
      <c r="E51" s="80"/>
    </row>
    <row r="52" spans="2:5" x14ac:dyDescent="0.2">
      <c r="B52" s="43" t="s">
        <v>339</v>
      </c>
      <c r="D52" s="57"/>
      <c r="E52" s="80">
        <v>205726</v>
      </c>
    </row>
    <row r="53" spans="2:5" x14ac:dyDescent="0.2">
      <c r="D53" s="57"/>
      <c r="E53" s="80"/>
    </row>
    <row r="54" spans="2:5" x14ac:dyDescent="0.2">
      <c r="B54" s="43" t="s">
        <v>331</v>
      </c>
      <c r="D54" s="57"/>
      <c r="E54" s="80">
        <v>471082</v>
      </c>
    </row>
    <row r="55" spans="2:5" x14ac:dyDescent="0.2">
      <c r="E55" s="78"/>
    </row>
    <row r="56" spans="2:5" x14ac:dyDescent="0.2">
      <c r="E56" s="75"/>
    </row>
    <row r="57" spans="2:5" x14ac:dyDescent="0.2">
      <c r="E57" s="75"/>
    </row>
    <row r="58" spans="2:5" x14ac:dyDescent="0.2">
      <c r="E58" s="75"/>
    </row>
    <row r="59" spans="2:5" x14ac:dyDescent="0.2">
      <c r="E59" s="75"/>
    </row>
    <row r="60" spans="2:5" x14ac:dyDescent="0.2">
      <c r="E60" s="75"/>
    </row>
    <row r="61" spans="2:5" x14ac:dyDescent="0.2">
      <c r="E61" s="75"/>
    </row>
    <row r="62" spans="2:5" x14ac:dyDescent="0.2">
      <c r="E62" s="75"/>
    </row>
    <row r="63" spans="2:5" x14ac:dyDescent="0.2">
      <c r="E63" s="75"/>
    </row>
    <row r="64" spans="2:5" x14ac:dyDescent="0.2">
      <c r="E64" s="75"/>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workbookViewId="0">
      <selection activeCell="A122" sqref="A122:XFD122"/>
    </sheetView>
  </sheetViews>
  <sheetFormatPr baseColWidth="10" defaultColWidth="11.42578125" defaultRowHeight="11.25" x14ac:dyDescent="0.2"/>
  <cols>
    <col min="1" max="1" width="9.7109375" style="46" customWidth="1"/>
    <col min="2" max="2" width="3.28515625" style="43" customWidth="1"/>
    <col min="3" max="3" width="0.85546875" style="43" customWidth="1"/>
    <col min="4" max="4" width="30.85546875" style="43" customWidth="1"/>
    <col min="5" max="5" width="31.85546875" style="43" customWidth="1"/>
    <col min="6" max="6" width="9.7109375" style="46" customWidth="1"/>
    <col min="7" max="16384" width="11.42578125" style="46"/>
  </cols>
  <sheetData>
    <row r="1" spans="2:6" x14ac:dyDescent="0.2">
      <c r="B1" s="171" t="s">
        <v>350</v>
      </c>
      <c r="C1" s="171"/>
      <c r="D1" s="171"/>
      <c r="E1" s="171"/>
    </row>
    <row r="2" spans="2:6" ht="15.95" customHeight="1" thickBot="1" x14ac:dyDescent="0.25">
      <c r="B2" s="50"/>
      <c r="C2" s="50"/>
      <c r="D2" s="50"/>
      <c r="E2" s="50"/>
    </row>
    <row r="3" spans="2:6" ht="15" customHeight="1" x14ac:dyDescent="0.2">
      <c r="B3" s="256" t="s">
        <v>254</v>
      </c>
      <c r="C3" s="256"/>
      <c r="D3" s="244"/>
      <c r="E3" s="282" t="s">
        <v>346</v>
      </c>
      <c r="F3" s="79"/>
    </row>
    <row r="4" spans="2:6" ht="15" customHeight="1" x14ac:dyDescent="0.2">
      <c r="B4" s="257"/>
      <c r="C4" s="257"/>
      <c r="D4" s="246"/>
      <c r="E4" s="283"/>
      <c r="F4" s="79"/>
    </row>
    <row r="5" spans="2:6" ht="15" customHeight="1" x14ac:dyDescent="0.2">
      <c r="B5" s="257"/>
      <c r="C5" s="257"/>
      <c r="D5" s="246"/>
      <c r="E5" s="283"/>
      <c r="F5" s="79"/>
    </row>
    <row r="6" spans="2:6" ht="15" customHeight="1" x14ac:dyDescent="0.2">
      <c r="B6" s="257"/>
      <c r="C6" s="257"/>
      <c r="D6" s="246"/>
      <c r="E6" s="283"/>
      <c r="F6" s="79"/>
    </row>
    <row r="7" spans="2:6" ht="15" customHeight="1" thickBot="1" x14ac:dyDescent="0.25">
      <c r="B7" s="258"/>
      <c r="C7" s="258"/>
      <c r="D7" s="248"/>
      <c r="E7" s="284"/>
      <c r="F7" s="79"/>
    </row>
    <row r="8" spans="2:6" x14ac:dyDescent="0.2">
      <c r="B8" s="52"/>
      <c r="C8" s="52"/>
      <c r="D8" s="74"/>
      <c r="E8" s="52"/>
    </row>
    <row r="9" spans="2:6" x14ac:dyDescent="0.2">
      <c r="D9" s="57"/>
    </row>
    <row r="10" spans="2:6" x14ac:dyDescent="0.2">
      <c r="D10" s="57"/>
      <c r="E10" s="75"/>
    </row>
    <row r="11" spans="2:6" x14ac:dyDescent="0.2">
      <c r="B11" s="60" t="s">
        <v>270</v>
      </c>
      <c r="D11" s="57"/>
      <c r="E11" s="80">
        <v>214669</v>
      </c>
    </row>
    <row r="12" spans="2:6" x14ac:dyDescent="0.2">
      <c r="B12" s="60"/>
      <c r="D12" s="57"/>
      <c r="E12" s="80"/>
    </row>
    <row r="13" spans="2:6" x14ac:dyDescent="0.2">
      <c r="B13" s="60" t="s">
        <v>271</v>
      </c>
      <c r="D13" s="57"/>
      <c r="E13" s="80">
        <v>92778</v>
      </c>
    </row>
    <row r="14" spans="2:6" x14ac:dyDescent="0.2">
      <c r="B14" s="60"/>
      <c r="D14" s="57"/>
      <c r="E14" s="80"/>
    </row>
    <row r="15" spans="2:6" x14ac:dyDescent="0.2">
      <c r="B15" s="60" t="s">
        <v>272</v>
      </c>
      <c r="D15" s="57"/>
      <c r="E15" s="80">
        <v>111099</v>
      </c>
    </row>
    <row r="16" spans="2:6" x14ac:dyDescent="0.2">
      <c r="B16" s="60"/>
      <c r="D16" s="57"/>
      <c r="E16" s="80"/>
    </row>
    <row r="17" spans="2:5" x14ac:dyDescent="0.2">
      <c r="B17" s="60" t="s">
        <v>273</v>
      </c>
      <c r="D17" s="57"/>
      <c r="E17" s="80">
        <v>36183</v>
      </c>
    </row>
    <row r="18" spans="2:5" x14ac:dyDescent="0.2">
      <c r="B18" s="60"/>
      <c r="D18" s="57"/>
      <c r="E18" s="80"/>
    </row>
    <row r="19" spans="2:5" x14ac:dyDescent="0.2">
      <c r="B19" s="60" t="s">
        <v>274</v>
      </c>
      <c r="D19" s="57"/>
      <c r="E19" s="80">
        <v>65734</v>
      </c>
    </row>
    <row r="20" spans="2:5" x14ac:dyDescent="0.2">
      <c r="B20" s="60"/>
      <c r="D20" s="57"/>
      <c r="E20" s="80"/>
    </row>
    <row r="21" spans="2:5" x14ac:dyDescent="0.2">
      <c r="B21" s="60"/>
      <c r="D21" s="57"/>
      <c r="E21" s="80"/>
    </row>
    <row r="22" spans="2:5" x14ac:dyDescent="0.2">
      <c r="B22" s="60" t="s">
        <v>278</v>
      </c>
      <c r="D22" s="57"/>
      <c r="E22" s="80">
        <v>105215</v>
      </c>
    </row>
    <row r="23" spans="2:5" x14ac:dyDescent="0.2">
      <c r="B23" s="60"/>
      <c r="D23" s="57"/>
      <c r="E23" s="80"/>
    </row>
    <row r="24" spans="2:5" x14ac:dyDescent="0.2">
      <c r="B24" s="60" t="s">
        <v>279</v>
      </c>
      <c r="D24" s="57"/>
      <c r="E24" s="80">
        <v>82189</v>
      </c>
    </row>
    <row r="25" spans="2:5" x14ac:dyDescent="0.2">
      <c r="B25" s="60"/>
      <c r="D25" s="57"/>
      <c r="E25" s="80"/>
    </row>
    <row r="26" spans="2:5" x14ac:dyDescent="0.2">
      <c r="B26" s="60" t="s">
        <v>280</v>
      </c>
      <c r="D26" s="57"/>
      <c r="E26" s="80">
        <v>159878</v>
      </c>
    </row>
    <row r="27" spans="2:5" x14ac:dyDescent="0.2">
      <c r="B27" s="60"/>
      <c r="D27" s="57"/>
      <c r="E27" s="80"/>
    </row>
    <row r="28" spans="2:5" x14ac:dyDescent="0.2">
      <c r="B28" s="60" t="s">
        <v>281</v>
      </c>
      <c r="D28" s="57"/>
      <c r="E28" s="80">
        <v>96553</v>
      </c>
    </row>
    <row r="29" spans="2:5" x14ac:dyDescent="0.2">
      <c r="B29" s="60"/>
      <c r="D29" s="57"/>
      <c r="E29" s="80"/>
    </row>
    <row r="30" spans="2:5" x14ac:dyDescent="0.2">
      <c r="B30" s="60" t="s">
        <v>282</v>
      </c>
      <c r="D30" s="57"/>
      <c r="E30" s="80">
        <v>73498</v>
      </c>
    </row>
    <row r="31" spans="2:5" x14ac:dyDescent="0.2">
      <c r="B31" s="60"/>
      <c r="D31" s="57"/>
      <c r="E31" s="80"/>
    </row>
    <row r="32" spans="2:5" x14ac:dyDescent="0.2">
      <c r="B32" s="60" t="s">
        <v>283</v>
      </c>
      <c r="D32" s="57"/>
      <c r="E32" s="80">
        <v>123905</v>
      </c>
    </row>
    <row r="33" spans="2:5" x14ac:dyDescent="0.2">
      <c r="B33" s="60"/>
      <c r="D33" s="57"/>
      <c r="E33" s="80"/>
    </row>
    <row r="34" spans="2:5" x14ac:dyDescent="0.2">
      <c r="B34" s="60"/>
      <c r="D34" s="57"/>
      <c r="E34" s="80"/>
    </row>
    <row r="35" spans="2:5" x14ac:dyDescent="0.2">
      <c r="B35" s="60" t="s">
        <v>284</v>
      </c>
      <c r="D35" s="57"/>
      <c r="E35" s="80">
        <v>134765</v>
      </c>
    </row>
    <row r="36" spans="2:5" x14ac:dyDescent="0.2">
      <c r="B36" s="60"/>
      <c r="D36" s="57"/>
      <c r="E36" s="80"/>
    </row>
    <row r="37" spans="2:5" x14ac:dyDescent="0.2">
      <c r="B37" s="60" t="s">
        <v>285</v>
      </c>
      <c r="D37" s="57"/>
      <c r="E37" s="80">
        <v>69365</v>
      </c>
    </row>
    <row r="38" spans="2:5" x14ac:dyDescent="0.2">
      <c r="B38" s="60"/>
      <c r="D38" s="57"/>
      <c r="E38" s="80"/>
    </row>
    <row r="39" spans="2:5" x14ac:dyDescent="0.2">
      <c r="B39" s="60" t="s">
        <v>286</v>
      </c>
      <c r="D39" s="57"/>
      <c r="E39" s="80">
        <v>62118</v>
      </c>
    </row>
    <row r="40" spans="2:5" x14ac:dyDescent="0.2">
      <c r="B40" s="60"/>
      <c r="D40" s="57"/>
      <c r="E40" s="80"/>
    </row>
    <row r="41" spans="2:5" x14ac:dyDescent="0.2">
      <c r="B41" s="60" t="s">
        <v>287</v>
      </c>
      <c r="D41" s="57"/>
      <c r="E41" s="80">
        <v>106082</v>
      </c>
    </row>
    <row r="42" spans="2:5" x14ac:dyDescent="0.2">
      <c r="B42" s="60"/>
      <c r="D42" s="57"/>
      <c r="E42" s="80"/>
    </row>
    <row r="43" spans="2:5" x14ac:dyDescent="0.2">
      <c r="B43" s="60" t="s">
        <v>288</v>
      </c>
      <c r="D43" s="57"/>
      <c r="E43" s="80">
        <v>82969</v>
      </c>
    </row>
    <row r="44" spans="2:5" x14ac:dyDescent="0.2">
      <c r="B44" s="60"/>
      <c r="D44" s="57"/>
      <c r="E44" s="80"/>
    </row>
    <row r="45" spans="2:5" x14ac:dyDescent="0.2">
      <c r="B45" s="79" t="s">
        <v>289</v>
      </c>
      <c r="D45" s="57"/>
      <c r="E45" s="80">
        <v>56803</v>
      </c>
    </row>
    <row r="46" spans="2:5" x14ac:dyDescent="0.2">
      <c r="B46" s="79"/>
      <c r="D46" s="57"/>
      <c r="E46" s="80"/>
    </row>
    <row r="47" spans="2:5" x14ac:dyDescent="0.2">
      <c r="B47" s="79"/>
      <c r="D47" s="57"/>
      <c r="E47" s="80"/>
    </row>
    <row r="48" spans="2:5" x14ac:dyDescent="0.2">
      <c r="B48" s="79" t="s">
        <v>290</v>
      </c>
      <c r="D48" s="57"/>
      <c r="E48" s="80">
        <v>101213</v>
      </c>
    </row>
    <row r="49" spans="2:5" x14ac:dyDescent="0.2">
      <c r="B49" s="79"/>
      <c r="D49" s="57"/>
      <c r="E49" s="80"/>
    </row>
    <row r="50" spans="2:5" x14ac:dyDescent="0.2">
      <c r="B50" s="79" t="s">
        <v>291</v>
      </c>
      <c r="D50" s="57"/>
      <c r="E50" s="80">
        <v>83157</v>
      </c>
    </row>
    <row r="51" spans="2:5" x14ac:dyDescent="0.2">
      <c r="B51" s="79"/>
      <c r="D51" s="57"/>
      <c r="E51" s="80"/>
    </row>
    <row r="52" spans="2:5" x14ac:dyDescent="0.2">
      <c r="B52" s="79" t="s">
        <v>292</v>
      </c>
      <c r="D52" s="57"/>
      <c r="E52" s="80">
        <v>79357</v>
      </c>
    </row>
    <row r="53" spans="2:5" x14ac:dyDescent="0.2">
      <c r="B53" s="79"/>
      <c r="D53" s="57"/>
      <c r="E53" s="80"/>
    </row>
    <row r="54" spans="2:5" x14ac:dyDescent="0.2">
      <c r="B54" s="60" t="s">
        <v>293</v>
      </c>
      <c r="D54" s="57"/>
      <c r="E54" s="80">
        <v>96538</v>
      </c>
    </row>
    <row r="55" spans="2:5" x14ac:dyDescent="0.2">
      <c r="B55" s="60"/>
      <c r="D55" s="57"/>
      <c r="E55" s="80"/>
    </row>
    <row r="56" spans="2:5" x14ac:dyDescent="0.2">
      <c r="B56" s="60" t="s">
        <v>294</v>
      </c>
      <c r="D56" s="57"/>
      <c r="E56" s="80">
        <v>88301</v>
      </c>
    </row>
    <row r="57" spans="2:5" x14ac:dyDescent="0.2">
      <c r="E57" s="75"/>
    </row>
    <row r="58" spans="2:5" x14ac:dyDescent="0.2">
      <c r="E58" s="75"/>
    </row>
    <row r="59" spans="2:5" x14ac:dyDescent="0.2">
      <c r="E59" s="75"/>
    </row>
    <row r="60" spans="2:5" x14ac:dyDescent="0.2">
      <c r="E60" s="75"/>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election activeCell="A122" sqref="A122:XFD122"/>
    </sheetView>
  </sheetViews>
  <sheetFormatPr baseColWidth="10" defaultRowHeight="12.75" x14ac:dyDescent="0.2"/>
  <cols>
    <col min="1" max="1" width="3.28515625" style="106" customWidth="1"/>
    <col min="2" max="2" width="1.42578125" style="106" customWidth="1"/>
    <col min="3" max="4" width="1.7109375" style="106" customWidth="1"/>
    <col min="5" max="5" width="37.7109375" style="106" customWidth="1"/>
    <col min="6" max="7" width="11.42578125" style="106"/>
    <col min="8" max="8" width="14.140625" style="106" customWidth="1"/>
    <col min="9" max="9" width="3.42578125" style="106" customWidth="1"/>
    <col min="10" max="16384" width="11.42578125" style="106"/>
  </cols>
  <sheetData>
    <row r="2" spans="1:9" s="114" customFormat="1" ht="9.9499999999999993" customHeight="1" x14ac:dyDescent="0.2"/>
    <row r="3" spans="1:9" s="114" customFormat="1" ht="9.9499999999999993" customHeight="1" x14ac:dyDescent="0.2"/>
    <row r="4" spans="1:9" s="116" customFormat="1" ht="12" customHeight="1" x14ac:dyDescent="0.2">
      <c r="A4" s="115" t="s">
        <v>397</v>
      </c>
      <c r="B4" s="115"/>
      <c r="C4" s="115"/>
      <c r="D4" s="115"/>
      <c r="E4" s="115"/>
      <c r="F4" s="115"/>
      <c r="G4" s="115"/>
      <c r="H4" s="115"/>
    </row>
    <row r="5" spans="1:9" s="114" customFormat="1" ht="9.9499999999999993" customHeight="1" x14ac:dyDescent="0.2"/>
    <row r="6" spans="1:9" s="114" customFormat="1" ht="9.9499999999999993" customHeight="1" x14ac:dyDescent="0.2">
      <c r="F6" s="117"/>
      <c r="G6" s="117"/>
      <c r="H6" s="117"/>
      <c r="I6" s="117"/>
    </row>
    <row r="7" spans="1:9" s="119" customFormat="1" ht="9.9499999999999993" customHeight="1" x14ac:dyDescent="0.2">
      <c r="A7" s="118"/>
      <c r="B7" s="118"/>
      <c r="C7" s="118"/>
      <c r="D7" s="118"/>
      <c r="E7" s="286" t="s">
        <v>192</v>
      </c>
      <c r="F7" s="288" t="s">
        <v>458</v>
      </c>
      <c r="G7" s="289"/>
      <c r="H7" s="289"/>
      <c r="I7" s="289"/>
    </row>
    <row r="8" spans="1:9" s="119" customFormat="1" ht="9.9499999999999993" customHeight="1" x14ac:dyDescent="0.2">
      <c r="E8" s="287"/>
      <c r="F8" s="290"/>
      <c r="G8" s="291"/>
      <c r="H8" s="291"/>
      <c r="I8" s="291"/>
    </row>
    <row r="9" spans="1:9" s="114" customFormat="1" ht="9.9499999999999993" customHeight="1" x14ac:dyDescent="0.2">
      <c r="A9" s="120"/>
      <c r="B9" s="120"/>
      <c r="C9" s="120"/>
      <c r="D9" s="120"/>
      <c r="E9" s="120"/>
      <c r="F9" s="119"/>
      <c r="G9" s="119"/>
      <c r="H9" s="119"/>
    </row>
    <row r="10" spans="1:9" s="114" customFormat="1" ht="9.9499999999999993" customHeight="1" x14ac:dyDescent="0.2">
      <c r="A10" s="285" t="s">
        <v>142</v>
      </c>
      <c r="B10" s="285"/>
      <c r="C10" s="285"/>
      <c r="D10" s="285"/>
      <c r="E10" s="285"/>
      <c r="F10" s="285"/>
      <c r="G10" s="285"/>
      <c r="H10" s="285"/>
    </row>
    <row r="11" spans="1:9" s="114" customFormat="1" ht="9.9499999999999993" customHeight="1" x14ac:dyDescent="0.2">
      <c r="A11" s="106"/>
      <c r="B11" s="121"/>
      <c r="C11" s="121"/>
      <c r="D11" s="121"/>
      <c r="E11" s="106"/>
      <c r="F11" s="122"/>
      <c r="G11" s="121"/>
      <c r="H11" s="121"/>
    </row>
    <row r="12" spans="1:9" s="114" customFormat="1" ht="9.9499999999999993" customHeight="1" x14ac:dyDescent="0.2">
      <c r="A12" s="123">
        <v>1</v>
      </c>
      <c r="B12" s="114" t="s">
        <v>2</v>
      </c>
      <c r="F12" s="124">
        <v>4</v>
      </c>
    </row>
    <row r="13" spans="1:9" s="114" customFormat="1" ht="9.9499999999999993" customHeight="1" x14ac:dyDescent="0.2">
      <c r="A13" s="123">
        <v>2</v>
      </c>
      <c r="B13" s="114" t="s">
        <v>3</v>
      </c>
      <c r="F13" s="125" t="s">
        <v>459</v>
      </c>
    </row>
    <row r="14" spans="1:9" s="114" customFormat="1" ht="9.9499999999999993" customHeight="1" x14ac:dyDescent="0.2">
      <c r="A14" s="123">
        <v>3</v>
      </c>
      <c r="C14" s="114" t="s">
        <v>13</v>
      </c>
      <c r="F14" s="125" t="s">
        <v>460</v>
      </c>
    </row>
    <row r="15" spans="1:9" s="114" customFormat="1" ht="9.9499999999999993" customHeight="1" x14ac:dyDescent="0.2">
      <c r="A15" s="123">
        <v>4</v>
      </c>
      <c r="C15" s="114" t="s">
        <v>4</v>
      </c>
      <c r="F15" s="125" t="s">
        <v>461</v>
      </c>
    </row>
    <row r="16" spans="1:9" s="114" customFormat="1" ht="9.9499999999999993" customHeight="1" x14ac:dyDescent="0.2">
      <c r="A16" s="123">
        <v>5</v>
      </c>
      <c r="B16" s="114" t="s">
        <v>5</v>
      </c>
      <c r="D16" s="126"/>
      <c r="F16" s="125" t="s">
        <v>462</v>
      </c>
    </row>
    <row r="17" spans="1:6" s="114" customFormat="1" ht="9.9499999999999993" customHeight="1" x14ac:dyDescent="0.2">
      <c r="A17" s="123">
        <v>6</v>
      </c>
      <c r="C17" s="114" t="s">
        <v>14</v>
      </c>
      <c r="F17" s="125" t="s">
        <v>463</v>
      </c>
    </row>
    <row r="18" spans="1:6" s="114" customFormat="1" ht="9.9499999999999993" customHeight="1" x14ac:dyDescent="0.2">
      <c r="A18" s="123">
        <v>7</v>
      </c>
      <c r="C18" s="114" t="s">
        <v>15</v>
      </c>
      <c r="F18" s="125" t="s">
        <v>464</v>
      </c>
    </row>
    <row r="19" spans="1:6" s="114" customFormat="1" ht="9.9499999999999993" customHeight="1" x14ac:dyDescent="0.2">
      <c r="A19" s="123">
        <v>8</v>
      </c>
      <c r="B19" s="114" t="s">
        <v>465</v>
      </c>
      <c r="F19" s="125" t="s">
        <v>466</v>
      </c>
    </row>
    <row r="20" spans="1:6" s="114" customFormat="1" ht="9.9499999999999993" customHeight="1" x14ac:dyDescent="0.2">
      <c r="A20" s="123"/>
      <c r="C20" s="114" t="s">
        <v>467</v>
      </c>
      <c r="F20" s="125" t="s">
        <v>468</v>
      </c>
    </row>
    <row r="21" spans="1:6" s="114" customFormat="1" ht="9.9499999999999993" customHeight="1" x14ac:dyDescent="0.2">
      <c r="A21" s="123">
        <v>9</v>
      </c>
      <c r="C21" s="114" t="s">
        <v>14</v>
      </c>
      <c r="F21" s="127" t="s">
        <v>469</v>
      </c>
    </row>
    <row r="22" spans="1:6" s="114" customFormat="1" ht="9.9499999999999993" customHeight="1" x14ac:dyDescent="0.2">
      <c r="A22" s="114">
        <v>10</v>
      </c>
      <c r="C22" s="114" t="s">
        <v>470</v>
      </c>
      <c r="F22" s="125" t="s">
        <v>471</v>
      </c>
    </row>
    <row r="23" spans="1:6" s="114" customFormat="1" ht="9.9499999999999993" customHeight="1" x14ac:dyDescent="0.2">
      <c r="A23" s="114">
        <v>11</v>
      </c>
      <c r="D23" s="114" t="s">
        <v>17</v>
      </c>
      <c r="F23" s="125" t="s">
        <v>472</v>
      </c>
    </row>
    <row r="24" spans="1:6" s="114" customFormat="1" ht="9.9499999999999993" customHeight="1" x14ac:dyDescent="0.2">
      <c r="A24" s="114">
        <v>12</v>
      </c>
      <c r="D24" s="114" t="s">
        <v>18</v>
      </c>
      <c r="F24" s="125" t="s">
        <v>473</v>
      </c>
    </row>
    <row r="25" spans="1:6" s="114" customFormat="1" ht="9.9499999999999993" customHeight="1" x14ac:dyDescent="0.2">
      <c r="A25" s="114">
        <v>13</v>
      </c>
      <c r="D25" s="114" t="s">
        <v>474</v>
      </c>
      <c r="F25" s="124">
        <v>833</v>
      </c>
    </row>
    <row r="26" spans="1:6" s="114" customFormat="1" ht="9.9499999999999993" customHeight="1" x14ac:dyDescent="0.2">
      <c r="A26" s="114">
        <v>14</v>
      </c>
      <c r="C26" s="114" t="s">
        <v>475</v>
      </c>
      <c r="F26" s="125" t="s">
        <v>476</v>
      </c>
    </row>
    <row r="27" spans="1:6" s="114" customFormat="1" ht="9.9499999999999993" customHeight="1" x14ac:dyDescent="0.2">
      <c r="A27" s="114">
        <v>15</v>
      </c>
      <c r="C27" s="114" t="s">
        <v>15</v>
      </c>
      <c r="F27" s="125" t="s">
        <v>477</v>
      </c>
    </row>
    <row r="28" spans="1:6" s="114" customFormat="1" ht="9.9499999999999993" customHeight="1" x14ac:dyDescent="0.2">
      <c r="A28" s="114">
        <v>16</v>
      </c>
      <c r="C28" s="114" t="s">
        <v>478</v>
      </c>
      <c r="F28" s="125" t="s">
        <v>479</v>
      </c>
    </row>
    <row r="29" spans="1:6" s="114" customFormat="1" ht="9.9499999999999993" customHeight="1" x14ac:dyDescent="0.2">
      <c r="A29" s="114">
        <v>17</v>
      </c>
      <c r="C29" s="114" t="s">
        <v>480</v>
      </c>
      <c r="F29" s="124">
        <v>718</v>
      </c>
    </row>
    <row r="30" spans="1:6" s="114" customFormat="1" ht="9.9499999999999993" customHeight="1" x14ac:dyDescent="0.2">
      <c r="A30" s="114">
        <v>18</v>
      </c>
      <c r="C30" s="114" t="s">
        <v>481</v>
      </c>
      <c r="F30" s="125" t="s">
        <v>482</v>
      </c>
    </row>
    <row r="31" spans="1:6" s="114" customFormat="1" ht="9.9499999999999993" customHeight="1" x14ac:dyDescent="0.2">
      <c r="A31" s="114">
        <v>19</v>
      </c>
      <c r="C31" s="114" t="s">
        <v>483</v>
      </c>
      <c r="F31" s="125" t="s">
        <v>484</v>
      </c>
    </row>
    <row r="32" spans="1:6" s="114" customFormat="1" ht="9.9499999999999993" customHeight="1" x14ac:dyDescent="0.2">
      <c r="F32" s="125"/>
    </row>
    <row r="33" spans="1:8" s="114" customFormat="1" ht="9.9499999999999993" customHeight="1" x14ac:dyDescent="0.2">
      <c r="A33" s="114">
        <v>20</v>
      </c>
      <c r="B33" s="114" t="s">
        <v>26</v>
      </c>
      <c r="F33" s="125" t="s">
        <v>485</v>
      </c>
    </row>
    <row r="34" spans="1:8" s="114" customFormat="1" ht="9.9499999999999993" customHeight="1" x14ac:dyDescent="0.2">
      <c r="A34" s="114">
        <v>21</v>
      </c>
      <c r="B34" s="114" t="s">
        <v>151</v>
      </c>
      <c r="F34" s="125" t="s">
        <v>486</v>
      </c>
    </row>
    <row r="35" spans="1:8" s="114" customFormat="1" ht="9.9499999999999993" customHeight="1" x14ac:dyDescent="0.2">
      <c r="F35" s="125"/>
    </row>
    <row r="36" spans="1:8" s="128" customFormat="1" ht="9.9499999999999993" customHeight="1" x14ac:dyDescent="0.2">
      <c r="A36" s="128">
        <v>22</v>
      </c>
      <c r="B36" s="128" t="s">
        <v>29</v>
      </c>
      <c r="F36" s="129" t="s">
        <v>487</v>
      </c>
    </row>
    <row r="37" spans="1:8" s="114" customFormat="1" ht="9.9499999999999993" customHeight="1" x14ac:dyDescent="0.2">
      <c r="F37" s="119"/>
    </row>
    <row r="38" spans="1:8" s="114" customFormat="1" ht="9.9499999999999993" customHeight="1" x14ac:dyDescent="0.2">
      <c r="A38" s="285" t="s">
        <v>143</v>
      </c>
      <c r="B38" s="285"/>
      <c r="C38" s="285"/>
      <c r="D38" s="285"/>
      <c r="E38" s="285"/>
      <c r="F38" s="285"/>
      <c r="G38" s="285"/>
      <c r="H38" s="285"/>
    </row>
    <row r="39" spans="1:8" s="114" customFormat="1" ht="9.9499999999999993" customHeight="1" x14ac:dyDescent="0.2">
      <c r="F39" s="119"/>
    </row>
    <row r="40" spans="1:8" s="114" customFormat="1" ht="9.9499999999999993" customHeight="1" x14ac:dyDescent="0.2">
      <c r="A40" s="114">
        <v>23</v>
      </c>
      <c r="B40" s="114" t="s">
        <v>31</v>
      </c>
      <c r="F40" s="125" t="s">
        <v>488</v>
      </c>
    </row>
    <row r="41" spans="1:8" s="114" customFormat="1" ht="9.9499999999999993" customHeight="1" x14ac:dyDescent="0.2">
      <c r="A41" s="114">
        <v>24</v>
      </c>
      <c r="C41" s="114" t="s">
        <v>33</v>
      </c>
      <c r="F41" s="124">
        <v>94</v>
      </c>
    </row>
    <row r="42" spans="1:8" s="114" customFormat="1" ht="9.9499999999999993" customHeight="1" x14ac:dyDescent="0.2">
      <c r="A42" s="114">
        <v>25</v>
      </c>
      <c r="D42" s="114" t="s">
        <v>152</v>
      </c>
      <c r="F42" s="125" t="s">
        <v>489</v>
      </c>
    </row>
    <row r="43" spans="1:8" s="114" customFormat="1" ht="9.9499999999999993" customHeight="1" x14ac:dyDescent="0.2">
      <c r="A43" s="114">
        <v>26</v>
      </c>
      <c r="D43" s="114" t="s">
        <v>35</v>
      </c>
      <c r="F43" s="125" t="s">
        <v>490</v>
      </c>
    </row>
    <row r="44" spans="1:8" s="114" customFormat="1" ht="9.9499999999999993" customHeight="1" x14ac:dyDescent="0.2">
      <c r="A44" s="114">
        <v>27</v>
      </c>
      <c r="D44" s="114" t="s">
        <v>36</v>
      </c>
      <c r="F44" s="125" t="s">
        <v>491</v>
      </c>
    </row>
    <row r="45" spans="1:8" s="114" customFormat="1" ht="9.9499999999999993" customHeight="1" x14ac:dyDescent="0.2">
      <c r="A45" s="114">
        <v>28</v>
      </c>
      <c r="D45" s="114" t="s">
        <v>37</v>
      </c>
      <c r="F45" s="125" t="s">
        <v>492</v>
      </c>
    </row>
    <row r="46" spans="1:8" s="114" customFormat="1" ht="9.9499999999999993" customHeight="1" x14ac:dyDescent="0.2">
      <c r="A46" s="114">
        <v>29</v>
      </c>
      <c r="C46" s="114" t="s">
        <v>146</v>
      </c>
      <c r="F46" s="125" t="s">
        <v>493</v>
      </c>
    </row>
    <row r="47" spans="1:8" s="114" customFormat="1" ht="9.9499999999999993" customHeight="1" x14ac:dyDescent="0.2">
      <c r="A47" s="114">
        <v>30</v>
      </c>
      <c r="B47" s="114" t="s">
        <v>43</v>
      </c>
      <c r="F47" s="124">
        <v>98</v>
      </c>
    </row>
    <row r="48" spans="1:8" s="114" customFormat="1" ht="9.9499999999999993" customHeight="1" x14ac:dyDescent="0.2">
      <c r="A48" s="114">
        <v>31</v>
      </c>
      <c r="C48" s="114" t="s">
        <v>14</v>
      </c>
      <c r="F48" s="125" t="s">
        <v>494</v>
      </c>
    </row>
    <row r="49" spans="1:8" s="114" customFormat="1" ht="9.9499999999999993" customHeight="1" x14ac:dyDescent="0.2">
      <c r="A49" s="114">
        <v>32</v>
      </c>
      <c r="C49" s="114" t="s">
        <v>15</v>
      </c>
      <c r="F49" s="125" t="s">
        <v>495</v>
      </c>
    </row>
    <row r="50" spans="1:8" s="114" customFormat="1" ht="9.9499999999999993" customHeight="1" x14ac:dyDescent="0.2">
      <c r="A50" s="114">
        <v>33</v>
      </c>
      <c r="B50" s="114" t="s">
        <v>153</v>
      </c>
      <c r="F50" s="124">
        <v>92</v>
      </c>
    </row>
    <row r="51" spans="1:8" s="114" customFormat="1" ht="9.9499999999999993" customHeight="1" x14ac:dyDescent="0.2">
      <c r="A51" s="114">
        <v>34</v>
      </c>
      <c r="B51" s="114" t="s">
        <v>48</v>
      </c>
      <c r="F51" s="124" t="s">
        <v>496</v>
      </c>
    </row>
    <row r="52" spans="1:8" s="114" customFormat="1" ht="9.9499999999999993" customHeight="1" x14ac:dyDescent="0.2">
      <c r="A52" s="114">
        <v>35</v>
      </c>
      <c r="B52" s="114" t="s">
        <v>50</v>
      </c>
      <c r="F52" s="125" t="s">
        <v>497</v>
      </c>
    </row>
    <row r="53" spans="1:8" s="114" customFormat="1" ht="9.9499999999999993" customHeight="1" x14ac:dyDescent="0.2">
      <c r="A53" s="114">
        <v>36</v>
      </c>
      <c r="B53" s="114" t="s">
        <v>239</v>
      </c>
      <c r="F53" s="125" t="s">
        <v>498</v>
      </c>
    </row>
    <row r="54" spans="1:8" s="114" customFormat="1" ht="9.9499999999999993" customHeight="1" x14ac:dyDescent="0.2">
      <c r="F54" s="125"/>
    </row>
    <row r="55" spans="1:8" s="114" customFormat="1" ht="9.9499999999999993" customHeight="1" x14ac:dyDescent="0.2">
      <c r="A55" s="114">
        <v>37</v>
      </c>
      <c r="B55" s="114" t="s">
        <v>52</v>
      </c>
      <c r="F55" s="125" t="s">
        <v>499</v>
      </c>
    </row>
    <row r="56" spans="1:8" s="114" customFormat="1" ht="9.9499999999999993" customHeight="1" x14ac:dyDescent="0.2">
      <c r="A56" s="114">
        <v>38</v>
      </c>
      <c r="B56" s="114" t="s">
        <v>151</v>
      </c>
      <c r="F56" s="125" t="s">
        <v>500</v>
      </c>
    </row>
    <row r="57" spans="1:8" s="114" customFormat="1" ht="9.9499999999999993" customHeight="1" x14ac:dyDescent="0.2">
      <c r="F57" s="125"/>
    </row>
    <row r="58" spans="1:8" s="128" customFormat="1" ht="9.9499999999999993" customHeight="1" x14ac:dyDescent="0.2">
      <c r="A58" s="128">
        <v>39</v>
      </c>
      <c r="B58" s="128" t="s">
        <v>55</v>
      </c>
      <c r="F58" s="129" t="s">
        <v>501</v>
      </c>
    </row>
    <row r="59" spans="1:8" s="114" customFormat="1" ht="9.9499999999999993" customHeight="1" x14ac:dyDescent="0.2">
      <c r="F59" s="125"/>
    </row>
    <row r="60" spans="1:8" s="128" customFormat="1" ht="9.9499999999999993" customHeight="1" x14ac:dyDescent="0.2">
      <c r="A60" s="128">
        <v>40</v>
      </c>
      <c r="B60" s="128" t="s">
        <v>148</v>
      </c>
      <c r="F60" s="129" t="s">
        <v>502</v>
      </c>
    </row>
    <row r="61" spans="1:8" s="114" customFormat="1" ht="9.9499999999999993" customHeight="1" x14ac:dyDescent="0.2">
      <c r="A61" s="114">
        <v>41</v>
      </c>
      <c r="B61" s="114" t="s">
        <v>58</v>
      </c>
      <c r="F61" s="125" t="s">
        <v>503</v>
      </c>
    </row>
    <row r="62" spans="1:8" s="114" customFormat="1" ht="9.9499999999999993" customHeight="1" x14ac:dyDescent="0.2">
      <c r="F62" s="125" t="s">
        <v>504</v>
      </c>
    </row>
    <row r="63" spans="1:8" s="114" customFormat="1" ht="9.9499999999999993" customHeight="1" x14ac:dyDescent="0.2">
      <c r="E63" s="119"/>
      <c r="F63" s="119"/>
    </row>
    <row r="64" spans="1:8" s="114" customFormat="1" ht="9.9499999999999993" customHeight="1" x14ac:dyDescent="0.2">
      <c r="A64" s="285" t="s">
        <v>144</v>
      </c>
      <c r="B64" s="285"/>
      <c r="C64" s="285"/>
      <c r="D64" s="285"/>
      <c r="E64" s="285"/>
      <c r="F64" s="285"/>
      <c r="G64" s="285"/>
      <c r="H64" s="285"/>
    </row>
    <row r="65" spans="1:6" s="114" customFormat="1" ht="9.9499999999999993" customHeight="1" x14ac:dyDescent="0.2">
      <c r="F65" s="119"/>
    </row>
    <row r="66" spans="1:6" s="114" customFormat="1" ht="9.9499999999999993" customHeight="1" x14ac:dyDescent="0.2">
      <c r="A66" s="114">
        <v>42</v>
      </c>
      <c r="B66" s="114" t="s">
        <v>60</v>
      </c>
      <c r="F66" s="125" t="s">
        <v>505</v>
      </c>
    </row>
    <row r="67" spans="1:6" s="114" customFormat="1" ht="9.9499999999999993" customHeight="1" x14ac:dyDescent="0.2">
      <c r="A67" s="114">
        <v>43</v>
      </c>
      <c r="C67" s="114" t="s">
        <v>62</v>
      </c>
      <c r="F67" s="125" t="s">
        <v>506</v>
      </c>
    </row>
    <row r="68" spans="1:6" s="114" customFormat="1" ht="9.9499999999999993" customHeight="1" x14ac:dyDescent="0.2">
      <c r="A68" s="114">
        <v>44</v>
      </c>
      <c r="C68" s="114" t="s">
        <v>64</v>
      </c>
      <c r="F68" s="124">
        <v>979</v>
      </c>
    </row>
    <row r="69" spans="1:6" s="114" customFormat="1" ht="9.9499999999999993" customHeight="1" x14ac:dyDescent="0.2">
      <c r="A69" s="114">
        <v>45</v>
      </c>
      <c r="B69" s="114" t="s">
        <v>65</v>
      </c>
      <c r="F69" s="124">
        <v>992</v>
      </c>
    </row>
    <row r="70" spans="1:6" s="114" customFormat="1" ht="9.9499999999999993" customHeight="1" x14ac:dyDescent="0.2">
      <c r="E70" s="119"/>
      <c r="F70" s="130"/>
    </row>
    <row r="71" spans="1:6" s="114" customFormat="1" ht="9.9499999999999993" customHeight="1" x14ac:dyDescent="0.2">
      <c r="E71" s="119"/>
      <c r="F71" s="130"/>
    </row>
    <row r="72" spans="1:6" s="114" customFormat="1" ht="9.9499999999999993" customHeight="1" x14ac:dyDescent="0.2">
      <c r="E72" s="119"/>
      <c r="F72" s="119"/>
    </row>
    <row r="73" spans="1:6" s="128" customFormat="1" ht="9.9499999999999993" customHeight="1" x14ac:dyDescent="0.2">
      <c r="E73" s="131"/>
      <c r="F73" s="131"/>
    </row>
    <row r="74" spans="1:6" s="114" customFormat="1" ht="9.9499999999999993" customHeight="1" x14ac:dyDescent="0.2">
      <c r="E74" s="119"/>
      <c r="F74" s="119"/>
    </row>
    <row r="75" spans="1:6" s="114" customFormat="1" ht="9.9499999999999993" customHeight="1" x14ac:dyDescent="0.2">
      <c r="E75" s="119"/>
      <c r="F75" s="119"/>
    </row>
    <row r="76" spans="1:6" s="114" customFormat="1" ht="9.9499999999999993" customHeight="1" x14ac:dyDescent="0.2">
      <c r="F76" s="119"/>
    </row>
    <row r="77" spans="1:6" s="114" customFormat="1" ht="9.9499999999999993" customHeight="1" x14ac:dyDescent="0.2">
      <c r="F77" s="119"/>
    </row>
    <row r="78" spans="1:6" s="114" customFormat="1" ht="9.9499999999999993" customHeight="1" x14ac:dyDescent="0.2">
      <c r="F78" s="119"/>
    </row>
    <row r="79" spans="1:6" s="114" customFormat="1" ht="9.9499999999999993" customHeight="1" x14ac:dyDescent="0.2">
      <c r="F79" s="119"/>
    </row>
    <row r="80" spans="1:6" s="114" customFormat="1" ht="9.9499999999999993" customHeight="1" x14ac:dyDescent="0.2">
      <c r="F80" s="119"/>
    </row>
    <row r="81" spans="1:9" s="114" customFormat="1" ht="9.9499999999999993" customHeight="1" x14ac:dyDescent="0.2">
      <c r="F81" s="119"/>
    </row>
    <row r="82" spans="1:9" s="114" customFormat="1" ht="9.9499999999999993" customHeight="1" x14ac:dyDescent="0.2">
      <c r="F82" s="119"/>
    </row>
    <row r="83" spans="1:9" ht="9.9499999999999993" customHeight="1" x14ac:dyDescent="0.2"/>
    <row r="84" spans="1:9" s="114" customFormat="1" ht="9.9499999999999993" customHeight="1" x14ac:dyDescent="0.2">
      <c r="F84" s="119"/>
    </row>
    <row r="85" spans="1:9" s="114" customFormat="1" ht="9.9499999999999993" customHeight="1" x14ac:dyDescent="0.2">
      <c r="F85" s="119"/>
    </row>
    <row r="86" spans="1:9" s="114" customFormat="1" ht="12" customHeight="1" x14ac:dyDescent="0.2">
      <c r="A86" s="132" t="s">
        <v>507</v>
      </c>
      <c r="B86" s="115"/>
      <c r="C86" s="115"/>
      <c r="D86" s="115"/>
      <c r="E86" s="115"/>
      <c r="F86" s="115"/>
      <c r="G86" s="115"/>
      <c r="H86" s="115"/>
    </row>
    <row r="87" spans="1:9" s="114" customFormat="1" ht="9.9499999999999993" customHeight="1" x14ac:dyDescent="0.2"/>
    <row r="88" spans="1:9" s="114" customFormat="1" ht="9.9499999999999993" customHeight="1" x14ac:dyDescent="0.2">
      <c r="F88" s="117"/>
      <c r="G88" s="117"/>
      <c r="H88" s="117"/>
      <c r="I88" s="117"/>
    </row>
    <row r="89" spans="1:9" s="114" customFormat="1" ht="9.9499999999999993" customHeight="1" x14ac:dyDescent="0.2">
      <c r="A89" s="118"/>
      <c r="B89" s="118"/>
      <c r="C89" s="118"/>
      <c r="D89" s="118"/>
      <c r="E89" s="292" t="s">
        <v>200</v>
      </c>
      <c r="F89" s="288" t="s">
        <v>458</v>
      </c>
      <c r="G89" s="292"/>
      <c r="H89" s="292"/>
      <c r="I89" s="292"/>
    </row>
    <row r="90" spans="1:9" s="114" customFormat="1" ht="9.9499999999999993" customHeight="1" x14ac:dyDescent="0.2">
      <c r="A90" s="119"/>
      <c r="B90" s="119"/>
      <c r="C90" s="119"/>
      <c r="D90" s="119"/>
      <c r="E90" s="291"/>
      <c r="F90" s="293"/>
      <c r="G90" s="294"/>
      <c r="H90" s="294"/>
      <c r="I90" s="294"/>
    </row>
    <row r="91" spans="1:9" s="114" customFormat="1" ht="9.9499999999999993" customHeight="1" x14ac:dyDescent="0.2">
      <c r="A91" s="120"/>
      <c r="B91" s="120"/>
      <c r="C91" s="120"/>
      <c r="D91" s="120"/>
      <c r="E91" s="120"/>
      <c r="F91" s="119"/>
      <c r="G91" s="119"/>
      <c r="H91" s="119"/>
    </row>
    <row r="92" spans="1:9" s="114" customFormat="1" ht="9.9499999999999993" customHeight="1" x14ac:dyDescent="0.2">
      <c r="A92" s="285" t="s">
        <v>142</v>
      </c>
      <c r="B92" s="285"/>
      <c r="C92" s="285"/>
      <c r="D92" s="285"/>
      <c r="E92" s="285"/>
      <c r="F92" s="285"/>
      <c r="G92" s="285"/>
      <c r="H92" s="285"/>
    </row>
    <row r="93" spans="1:9" s="114" customFormat="1" ht="9.9499999999999993" customHeight="1" x14ac:dyDescent="0.2">
      <c r="F93" s="119"/>
    </row>
    <row r="94" spans="1:9" s="114" customFormat="1" ht="9.9499999999999993" customHeight="1" x14ac:dyDescent="0.2">
      <c r="A94" s="114">
        <v>46</v>
      </c>
      <c r="B94" s="114" t="s">
        <v>107</v>
      </c>
      <c r="F94" s="125" t="s">
        <v>508</v>
      </c>
    </row>
    <row r="95" spans="1:9" s="114" customFormat="1" ht="9.9499999999999993" customHeight="1" x14ac:dyDescent="0.2">
      <c r="A95" s="114">
        <v>47</v>
      </c>
      <c r="C95" s="114" t="s">
        <v>108</v>
      </c>
      <c r="F95" s="125" t="s">
        <v>509</v>
      </c>
    </row>
    <row r="96" spans="1:9" s="114" customFormat="1" ht="9.9499999999999993" customHeight="1" x14ac:dyDescent="0.2">
      <c r="A96" s="114">
        <v>48</v>
      </c>
      <c r="C96" s="114" t="s">
        <v>109</v>
      </c>
      <c r="F96" s="125" t="s">
        <v>510</v>
      </c>
    </row>
    <row r="97" spans="1:6" s="114" customFormat="1" ht="9.9499999999999993" customHeight="1" x14ac:dyDescent="0.2">
      <c r="A97" s="114">
        <v>49</v>
      </c>
      <c r="C97" s="114" t="s">
        <v>110</v>
      </c>
      <c r="F97" s="133">
        <v>10</v>
      </c>
    </row>
    <row r="98" spans="1:6" s="114" customFormat="1" ht="9.9499999999999993" customHeight="1" x14ac:dyDescent="0.2">
      <c r="A98" s="114">
        <v>50</v>
      </c>
      <c r="C98" s="114" t="s">
        <v>111</v>
      </c>
      <c r="D98" s="106"/>
      <c r="F98" s="133">
        <v>12</v>
      </c>
    </row>
    <row r="99" spans="1:6" s="114" customFormat="1" ht="9.9499999999999993" customHeight="1" x14ac:dyDescent="0.2">
      <c r="A99" s="114">
        <v>51</v>
      </c>
      <c r="C99" s="114" t="s">
        <v>112</v>
      </c>
      <c r="F99" s="125" t="s">
        <v>511</v>
      </c>
    </row>
    <row r="100" spans="1:6" s="114" customFormat="1" ht="9.9499999999999993" customHeight="1" x14ac:dyDescent="0.2">
      <c r="A100" s="114">
        <v>52</v>
      </c>
      <c r="B100" s="114" t="s">
        <v>114</v>
      </c>
      <c r="F100" s="125" t="s">
        <v>512</v>
      </c>
    </row>
    <row r="101" spans="1:6" s="114" customFormat="1" ht="9.9499999999999993" customHeight="1" x14ac:dyDescent="0.2">
      <c r="A101" s="114">
        <v>53</v>
      </c>
      <c r="C101" s="114" t="s">
        <v>115</v>
      </c>
      <c r="F101" s="125" t="s">
        <v>513</v>
      </c>
    </row>
    <row r="102" spans="1:6" s="114" customFormat="1" ht="9.9499999999999993" customHeight="1" x14ac:dyDescent="0.2">
      <c r="A102" s="114">
        <v>54</v>
      </c>
      <c r="C102" s="114" t="s">
        <v>241</v>
      </c>
      <c r="F102" s="125" t="s">
        <v>514</v>
      </c>
    </row>
    <row r="103" spans="1:6" s="114" customFormat="1" ht="9.9499999999999993" customHeight="1" x14ac:dyDescent="0.2">
      <c r="A103" s="114">
        <v>55</v>
      </c>
      <c r="C103" s="114" t="s">
        <v>116</v>
      </c>
      <c r="F103" s="125" t="s">
        <v>515</v>
      </c>
    </row>
    <row r="104" spans="1:6" s="114" customFormat="1" ht="9.9499999999999993" customHeight="1" x14ac:dyDescent="0.2">
      <c r="A104" s="114">
        <v>56</v>
      </c>
      <c r="B104" s="114" t="s">
        <v>117</v>
      </c>
      <c r="F104" s="125" t="s">
        <v>516</v>
      </c>
    </row>
    <row r="105" spans="1:6" s="114" customFormat="1" ht="9.9499999999999993" customHeight="1" x14ac:dyDescent="0.2">
      <c r="A105" s="114">
        <v>57</v>
      </c>
      <c r="C105" s="114" t="s">
        <v>118</v>
      </c>
      <c r="F105" s="125" t="s">
        <v>517</v>
      </c>
    </row>
    <row r="106" spans="1:6" s="114" customFormat="1" ht="9.9499999999999993" customHeight="1" x14ac:dyDescent="0.2">
      <c r="A106" s="114">
        <v>58</v>
      </c>
      <c r="C106" s="114" t="s">
        <v>119</v>
      </c>
      <c r="F106" s="125" t="s">
        <v>518</v>
      </c>
    </row>
    <row r="107" spans="1:6" s="114" customFormat="1" ht="9.9499999999999993" customHeight="1" x14ac:dyDescent="0.2">
      <c r="A107" s="114">
        <v>59</v>
      </c>
      <c r="B107" s="114" t="s">
        <v>121</v>
      </c>
      <c r="F107" s="125" t="s">
        <v>519</v>
      </c>
    </row>
    <row r="108" spans="1:6" s="114" customFormat="1" ht="9.9499999999999993" customHeight="1" x14ac:dyDescent="0.2">
      <c r="F108" s="125" t="s">
        <v>520</v>
      </c>
    </row>
    <row r="109" spans="1:6" s="114" customFormat="1" ht="9.9499999999999993" customHeight="1" x14ac:dyDescent="0.2">
      <c r="A109" s="114">
        <v>60</v>
      </c>
      <c r="C109" s="114" t="s">
        <v>118</v>
      </c>
      <c r="F109" s="125" t="s">
        <v>521</v>
      </c>
    </row>
    <row r="110" spans="1:6" s="114" customFormat="1" ht="9.9499999999999993" customHeight="1" x14ac:dyDescent="0.2">
      <c r="F110" s="125" t="s">
        <v>522</v>
      </c>
    </row>
    <row r="111" spans="1:6" s="114" customFormat="1" ht="9.9499999999999993" customHeight="1" x14ac:dyDescent="0.2">
      <c r="A111" s="114">
        <v>61</v>
      </c>
      <c r="C111" s="106"/>
      <c r="D111" s="114" t="s">
        <v>234</v>
      </c>
      <c r="F111" s="125" t="s">
        <v>523</v>
      </c>
    </row>
    <row r="112" spans="1:6" s="114" customFormat="1" ht="9.9499999999999993" customHeight="1" x14ac:dyDescent="0.2">
      <c r="A112" s="114">
        <v>62</v>
      </c>
      <c r="C112" s="106"/>
      <c r="D112" s="114" t="s">
        <v>122</v>
      </c>
      <c r="F112" s="125" t="s">
        <v>524</v>
      </c>
    </row>
    <row r="113" spans="1:8" s="114" customFormat="1" ht="9.9499999999999993" customHeight="1" x14ac:dyDescent="0.2">
      <c r="A113" s="114">
        <v>63</v>
      </c>
      <c r="C113" s="106"/>
      <c r="D113" s="114" t="s">
        <v>525</v>
      </c>
      <c r="F113" s="134">
        <v>41</v>
      </c>
    </row>
    <row r="114" spans="1:8" s="114" customFormat="1" ht="9.9499999999999993" customHeight="1" x14ac:dyDescent="0.2">
      <c r="A114" s="114">
        <v>64</v>
      </c>
      <c r="B114" s="106"/>
      <c r="C114" s="106"/>
      <c r="D114" s="114" t="s">
        <v>124</v>
      </c>
      <c r="F114" s="125" t="s">
        <v>526</v>
      </c>
    </row>
    <row r="115" spans="1:8" s="114" customFormat="1" ht="9.9499999999999993" customHeight="1" x14ac:dyDescent="0.2">
      <c r="A115" s="114">
        <v>65</v>
      </c>
      <c r="C115" s="106"/>
      <c r="D115" s="114" t="s">
        <v>527</v>
      </c>
      <c r="F115" s="125"/>
    </row>
    <row r="116" spans="1:8" s="114" customFormat="1" ht="9.9499999999999993" customHeight="1" x14ac:dyDescent="0.2">
      <c r="D116" s="114" t="s">
        <v>528</v>
      </c>
      <c r="F116" s="125" t="s">
        <v>529</v>
      </c>
    </row>
    <row r="117" spans="1:8" s="114" customFormat="1" ht="9.9499999999999993" customHeight="1" x14ac:dyDescent="0.2">
      <c r="A117" s="114">
        <v>66</v>
      </c>
      <c r="C117" s="106"/>
      <c r="D117" s="114" t="s">
        <v>530</v>
      </c>
      <c r="F117" s="124" t="s">
        <v>531</v>
      </c>
    </row>
    <row r="118" spans="1:8" s="114" customFormat="1" ht="9.9499999999999993" customHeight="1" x14ac:dyDescent="0.2">
      <c r="A118" s="114">
        <v>67</v>
      </c>
      <c r="C118" s="106"/>
      <c r="D118" s="114" t="s">
        <v>532</v>
      </c>
      <c r="F118" s="125" t="s">
        <v>533</v>
      </c>
    </row>
    <row r="119" spans="1:8" s="114" customFormat="1" ht="9.9499999999999993" customHeight="1" x14ac:dyDescent="0.2">
      <c r="A119" s="114">
        <v>68</v>
      </c>
      <c r="C119" s="106"/>
      <c r="D119" s="114" t="s">
        <v>235</v>
      </c>
      <c r="F119" s="125" t="s">
        <v>534</v>
      </c>
    </row>
    <row r="120" spans="1:8" s="114" customFormat="1" ht="9.9499999999999993" customHeight="1" x14ac:dyDescent="0.2">
      <c r="A120" s="114">
        <v>69</v>
      </c>
      <c r="C120" s="114" t="s">
        <v>119</v>
      </c>
      <c r="F120" s="125" t="s">
        <v>535</v>
      </c>
    </row>
    <row r="121" spans="1:8" s="114" customFormat="1" ht="9.9499999999999993" customHeight="1" x14ac:dyDescent="0.2">
      <c r="F121" s="125"/>
    </row>
    <row r="122" spans="1:8" s="114" customFormat="1" ht="9.9499999999999993" customHeight="1" x14ac:dyDescent="0.2">
      <c r="A122" s="114">
        <v>70</v>
      </c>
      <c r="B122" s="114" t="s">
        <v>128</v>
      </c>
      <c r="F122" s="125" t="s">
        <v>536</v>
      </c>
    </row>
    <row r="123" spans="1:8" s="114" customFormat="1" ht="9.9499999999999993" customHeight="1" x14ac:dyDescent="0.2">
      <c r="A123" s="114">
        <v>71</v>
      </c>
      <c r="B123" s="114" t="s">
        <v>151</v>
      </c>
      <c r="F123" s="125" t="s">
        <v>486</v>
      </c>
    </row>
    <row r="124" spans="1:8" s="114" customFormat="1" ht="9.9499999999999993" customHeight="1" x14ac:dyDescent="0.2">
      <c r="F124" s="125"/>
    </row>
    <row r="125" spans="1:8" s="128" customFormat="1" ht="9.9499999999999993" customHeight="1" x14ac:dyDescent="0.2">
      <c r="A125" s="128">
        <v>72</v>
      </c>
      <c r="B125" s="128" t="s">
        <v>130</v>
      </c>
      <c r="F125" s="129" t="s">
        <v>537</v>
      </c>
    </row>
    <row r="126" spans="1:8" s="114" customFormat="1" ht="9.9499999999999993" customHeight="1" x14ac:dyDescent="0.2">
      <c r="F126" s="119"/>
    </row>
    <row r="127" spans="1:8" s="114" customFormat="1" ht="9.9499999999999993" customHeight="1" x14ac:dyDescent="0.2">
      <c r="A127" s="285" t="s">
        <v>143</v>
      </c>
      <c r="B127" s="285"/>
      <c r="C127" s="285"/>
      <c r="D127" s="285"/>
      <c r="E127" s="285"/>
      <c r="F127" s="285"/>
      <c r="G127" s="285"/>
      <c r="H127" s="285"/>
    </row>
    <row r="128" spans="1:8" s="114" customFormat="1" ht="8.1" customHeight="1" x14ac:dyDescent="0.2">
      <c r="F128" s="119"/>
    </row>
    <row r="129" spans="1:6" s="114" customFormat="1" ht="9.9499999999999993" customHeight="1" x14ac:dyDescent="0.2">
      <c r="A129" s="114">
        <v>73</v>
      </c>
      <c r="B129" s="114" t="s">
        <v>131</v>
      </c>
      <c r="F129" s="125" t="s">
        <v>538</v>
      </c>
    </row>
    <row r="130" spans="1:6" s="114" customFormat="1" ht="9.9499999999999993" customHeight="1" x14ac:dyDescent="0.2">
      <c r="A130" s="114">
        <v>74</v>
      </c>
      <c r="B130" s="114" t="s">
        <v>43</v>
      </c>
      <c r="F130" s="124">
        <v>36</v>
      </c>
    </row>
    <row r="131" spans="1:6" s="114" customFormat="1" ht="9.9499999999999993" customHeight="1" x14ac:dyDescent="0.2">
      <c r="A131" s="114">
        <v>75</v>
      </c>
      <c r="C131" s="114" t="s">
        <v>118</v>
      </c>
      <c r="F131" s="125" t="s">
        <v>539</v>
      </c>
    </row>
    <row r="132" spans="1:6" s="114" customFormat="1" ht="9.9499999999999993" customHeight="1" x14ac:dyDescent="0.2">
      <c r="A132" s="114">
        <v>76</v>
      </c>
      <c r="C132" s="106"/>
      <c r="D132" s="114" t="s">
        <v>234</v>
      </c>
      <c r="F132" s="124">
        <v>360</v>
      </c>
    </row>
    <row r="133" spans="1:6" s="114" customFormat="1" ht="9.9499999999999993" customHeight="1" x14ac:dyDescent="0.2">
      <c r="A133" s="114">
        <v>77</v>
      </c>
      <c r="D133" s="114" t="s">
        <v>132</v>
      </c>
      <c r="F133" s="124">
        <v>361</v>
      </c>
    </row>
    <row r="134" spans="1:6" s="114" customFormat="1" ht="9.9499999999999993" customHeight="1" x14ac:dyDescent="0.2">
      <c r="A134" s="114">
        <v>78</v>
      </c>
      <c r="D134" s="114" t="s">
        <v>126</v>
      </c>
      <c r="F134" s="124">
        <v>362</v>
      </c>
    </row>
    <row r="135" spans="1:6" s="114" customFormat="1" ht="9.9499999999999993" customHeight="1" x14ac:dyDescent="0.2">
      <c r="A135" s="114">
        <v>79</v>
      </c>
      <c r="D135" s="114" t="s">
        <v>532</v>
      </c>
      <c r="F135" s="124">
        <v>363</v>
      </c>
    </row>
    <row r="136" spans="1:6" s="114" customFormat="1" ht="9.9499999999999993" customHeight="1" x14ac:dyDescent="0.2">
      <c r="A136" s="114">
        <v>80</v>
      </c>
      <c r="D136" s="114" t="s">
        <v>235</v>
      </c>
      <c r="F136" s="124">
        <v>364</v>
      </c>
    </row>
    <row r="137" spans="1:6" s="114" customFormat="1" ht="9.9499999999999993" customHeight="1" x14ac:dyDescent="0.2">
      <c r="A137" s="114">
        <v>81</v>
      </c>
      <c r="C137" s="114" t="s">
        <v>119</v>
      </c>
      <c r="F137" s="124" t="s">
        <v>540</v>
      </c>
    </row>
    <row r="138" spans="1:6" s="114" customFormat="1" ht="9.9499999999999993" customHeight="1" x14ac:dyDescent="0.2">
      <c r="A138" s="114">
        <v>82</v>
      </c>
      <c r="B138" s="114" t="s">
        <v>133</v>
      </c>
      <c r="F138" s="124">
        <v>35</v>
      </c>
    </row>
    <row r="139" spans="1:6" s="114" customFormat="1" ht="9.9499999999999993" customHeight="1" x14ac:dyDescent="0.2">
      <c r="A139" s="114">
        <v>83</v>
      </c>
      <c r="B139" s="114" t="s">
        <v>231</v>
      </c>
      <c r="F139" s="124">
        <v>32</v>
      </c>
    </row>
    <row r="140" spans="1:6" s="114" customFormat="1" ht="9.9499999999999993" customHeight="1" x14ac:dyDescent="0.2">
      <c r="A140" s="114">
        <v>84</v>
      </c>
      <c r="B140" s="114" t="s">
        <v>134</v>
      </c>
      <c r="F140" s="125" t="s">
        <v>541</v>
      </c>
    </row>
    <row r="141" spans="1:6" s="114" customFormat="1" ht="9.9499999999999993" customHeight="1" x14ac:dyDescent="0.2">
      <c r="F141" s="125"/>
    </row>
    <row r="142" spans="1:6" s="114" customFormat="1" ht="9.9499999999999993" customHeight="1" x14ac:dyDescent="0.2">
      <c r="A142" s="114">
        <v>85</v>
      </c>
      <c r="B142" s="114" t="s">
        <v>135</v>
      </c>
      <c r="F142" s="125" t="s">
        <v>542</v>
      </c>
    </row>
    <row r="143" spans="1:6" s="114" customFormat="1" ht="9.9499999999999993" customHeight="1" x14ac:dyDescent="0.2">
      <c r="A143" s="114">
        <v>86</v>
      </c>
      <c r="B143" s="114" t="s">
        <v>151</v>
      </c>
      <c r="F143" s="125" t="s">
        <v>500</v>
      </c>
    </row>
    <row r="144" spans="1:6" s="114" customFormat="1" ht="9.9499999999999993" customHeight="1" x14ac:dyDescent="0.2">
      <c r="F144" s="125"/>
    </row>
    <row r="145" spans="1:8" s="128" customFormat="1" ht="9.9499999999999993" customHeight="1" x14ac:dyDescent="0.2">
      <c r="A145" s="128">
        <v>87</v>
      </c>
      <c r="B145" s="128" t="s">
        <v>136</v>
      </c>
      <c r="F145" s="129" t="s">
        <v>543</v>
      </c>
    </row>
    <row r="146" spans="1:8" s="114" customFormat="1" ht="9.9499999999999993" customHeight="1" x14ac:dyDescent="0.2">
      <c r="F146" s="125"/>
    </row>
    <row r="147" spans="1:8" s="128" customFormat="1" ht="9.9499999999999993" customHeight="1" x14ac:dyDescent="0.2">
      <c r="A147" s="128">
        <v>88</v>
      </c>
      <c r="B147" s="128" t="s">
        <v>149</v>
      </c>
      <c r="F147" s="129" t="s">
        <v>544</v>
      </c>
    </row>
    <row r="148" spans="1:8" s="114" customFormat="1" ht="9.9499999999999993" customHeight="1" x14ac:dyDescent="0.2">
      <c r="A148" s="114">
        <v>89</v>
      </c>
      <c r="B148" s="114" t="s">
        <v>137</v>
      </c>
      <c r="F148" s="125" t="s">
        <v>545</v>
      </c>
    </row>
    <row r="149" spans="1:8" s="114" customFormat="1" ht="9.9499999999999993" customHeight="1" x14ac:dyDescent="0.2">
      <c r="F149" s="125" t="s">
        <v>546</v>
      </c>
    </row>
    <row r="150" spans="1:8" s="114" customFormat="1" ht="9.9499999999999993" customHeight="1" x14ac:dyDescent="0.2">
      <c r="F150" s="119"/>
    </row>
    <row r="151" spans="1:8" s="114" customFormat="1" ht="9.9499999999999993" customHeight="1" x14ac:dyDescent="0.2">
      <c r="A151" s="285" t="s">
        <v>144</v>
      </c>
      <c r="B151" s="285"/>
      <c r="C151" s="285"/>
      <c r="D151" s="285"/>
      <c r="E151" s="285"/>
      <c r="F151" s="285"/>
      <c r="G151" s="285"/>
      <c r="H151" s="285"/>
    </row>
    <row r="152" spans="1:8" s="114" customFormat="1" ht="9.9499999999999993" customHeight="1" x14ac:dyDescent="0.2">
      <c r="F152" s="119"/>
    </row>
    <row r="153" spans="1:8" s="114" customFormat="1" ht="9.9499999999999993" customHeight="1" x14ac:dyDescent="0.2">
      <c r="A153" s="114">
        <v>90</v>
      </c>
      <c r="B153" s="114" t="s">
        <v>138</v>
      </c>
      <c r="F153" s="125" t="s">
        <v>547</v>
      </c>
    </row>
    <row r="154" spans="1:8" s="114" customFormat="1" ht="9.9499999999999993" customHeight="1" x14ac:dyDescent="0.2">
      <c r="A154" s="114">
        <v>91</v>
      </c>
      <c r="C154" s="114" t="s">
        <v>62</v>
      </c>
      <c r="F154" s="125" t="s">
        <v>548</v>
      </c>
    </row>
    <row r="155" spans="1:8" s="114" customFormat="1" ht="9.9499999999999993" customHeight="1" x14ac:dyDescent="0.2">
      <c r="A155" s="114">
        <v>92</v>
      </c>
      <c r="C155" s="114" t="s">
        <v>64</v>
      </c>
      <c r="E155" s="135"/>
      <c r="F155" s="124">
        <v>379</v>
      </c>
    </row>
    <row r="156" spans="1:8" s="114" customFormat="1" ht="9.9499999999999993" customHeight="1" x14ac:dyDescent="0.2">
      <c r="E156" s="119"/>
      <c r="F156" s="130"/>
    </row>
    <row r="157" spans="1:8" s="114" customFormat="1" ht="9.9499999999999993" customHeight="1" x14ac:dyDescent="0.2">
      <c r="E157" s="119"/>
      <c r="F157" s="130"/>
    </row>
    <row r="158" spans="1:8" s="114" customFormat="1" ht="9.9499999999999993" customHeight="1" x14ac:dyDescent="0.2">
      <c r="E158" s="119"/>
      <c r="F158" s="130"/>
    </row>
    <row r="159" spans="1:8" s="128" customFormat="1" ht="9.9499999999999993" customHeight="1" x14ac:dyDescent="0.2">
      <c r="E159" s="131"/>
      <c r="F159" s="131"/>
    </row>
    <row r="160" spans="1:8" s="136" customFormat="1" ht="9.9499999999999993" customHeight="1" x14ac:dyDescent="0.2">
      <c r="E160" s="137"/>
      <c r="F160" s="137"/>
    </row>
    <row r="161" spans="5:6" s="136" customFormat="1" ht="9.9499999999999993" customHeight="1" x14ac:dyDescent="0.2">
      <c r="E161" s="137"/>
      <c r="F161" s="137"/>
    </row>
    <row r="162" spans="5:6" s="114" customFormat="1" ht="9.9499999999999993" customHeight="1" x14ac:dyDescent="0.2">
      <c r="F162" s="119"/>
    </row>
    <row r="163" spans="5:6" s="114" customFormat="1" ht="11.25" x14ac:dyDescent="0.2">
      <c r="F163" s="119"/>
    </row>
    <row r="164" spans="5:6" s="114" customFormat="1" ht="11.25" x14ac:dyDescent="0.2">
      <c r="F164" s="119"/>
    </row>
    <row r="165" spans="5:6" s="114" customFormat="1" ht="11.25" x14ac:dyDescent="0.2">
      <c r="F165" s="119"/>
    </row>
    <row r="166" spans="5:6" s="114" customFormat="1" ht="11.25" x14ac:dyDescent="0.2">
      <c r="F166" s="119"/>
    </row>
    <row r="167" spans="5:6" s="114" customFormat="1" ht="11.25" x14ac:dyDescent="0.2">
      <c r="F167" s="119"/>
    </row>
    <row r="168" spans="5:6" s="114" customFormat="1" ht="11.25" x14ac:dyDescent="0.2">
      <c r="F168" s="119"/>
    </row>
    <row r="169" spans="5:6" s="114" customFormat="1" ht="11.25" x14ac:dyDescent="0.2">
      <c r="F169" s="119"/>
    </row>
    <row r="170" spans="5:6" s="114" customFormat="1" ht="11.25" x14ac:dyDescent="0.2">
      <c r="F170" s="119"/>
    </row>
    <row r="171" spans="5:6" s="114" customFormat="1" ht="11.25" x14ac:dyDescent="0.2">
      <c r="F171" s="119"/>
    </row>
    <row r="172" spans="5:6" s="114" customFormat="1" ht="11.25" x14ac:dyDescent="0.2">
      <c r="F172" s="119"/>
    </row>
    <row r="173" spans="5:6" s="114" customFormat="1" ht="11.25" x14ac:dyDescent="0.2">
      <c r="F173" s="119"/>
    </row>
    <row r="174" spans="5:6" s="114" customFormat="1" ht="11.25" x14ac:dyDescent="0.2">
      <c r="F174" s="119"/>
    </row>
    <row r="175" spans="5:6" s="114" customFormat="1" ht="11.25" x14ac:dyDescent="0.2">
      <c r="F175" s="119"/>
    </row>
    <row r="176" spans="5:6" s="114" customFormat="1" ht="11.25" x14ac:dyDescent="0.2">
      <c r="F176" s="119"/>
    </row>
    <row r="177" spans="6:6" s="114" customFormat="1" ht="11.25" x14ac:dyDescent="0.2">
      <c r="F177" s="119"/>
    </row>
    <row r="178" spans="6:6" s="114" customFormat="1" ht="11.25" x14ac:dyDescent="0.2">
      <c r="F178" s="119"/>
    </row>
    <row r="179" spans="6:6" s="114" customFormat="1" ht="11.25" x14ac:dyDescent="0.2">
      <c r="F179" s="119"/>
    </row>
    <row r="180" spans="6:6" s="114" customFormat="1" ht="11.25" x14ac:dyDescent="0.2">
      <c r="F180" s="119"/>
    </row>
    <row r="181" spans="6:6" s="114" customFormat="1" ht="11.25" x14ac:dyDescent="0.2">
      <c r="F181" s="119"/>
    </row>
    <row r="182" spans="6:6" s="114" customFormat="1" ht="11.25" x14ac:dyDescent="0.2">
      <c r="F182" s="119"/>
    </row>
    <row r="183" spans="6:6" s="114" customFormat="1" ht="11.25" x14ac:dyDescent="0.2">
      <c r="F183" s="119"/>
    </row>
    <row r="184" spans="6:6" s="114" customFormat="1" ht="11.25" x14ac:dyDescent="0.2">
      <c r="F184" s="119"/>
    </row>
    <row r="185" spans="6:6" s="114" customFormat="1" ht="11.25" x14ac:dyDescent="0.2">
      <c r="F185" s="119"/>
    </row>
    <row r="186" spans="6:6" s="114" customFormat="1" ht="11.25" x14ac:dyDescent="0.2">
      <c r="F186" s="119"/>
    </row>
    <row r="187" spans="6:6" s="114" customFormat="1" ht="11.25" x14ac:dyDescent="0.2">
      <c r="F187" s="119"/>
    </row>
    <row r="188" spans="6:6" s="114" customFormat="1" ht="11.25" x14ac:dyDescent="0.2">
      <c r="F188" s="119"/>
    </row>
    <row r="189" spans="6:6" s="114" customFormat="1" ht="11.25" x14ac:dyDescent="0.2"/>
    <row r="190" spans="6:6" s="114" customFormat="1" ht="11.25" x14ac:dyDescent="0.2"/>
    <row r="191" spans="6:6" s="114" customFormat="1" ht="11.25" x14ac:dyDescent="0.2"/>
    <row r="192" spans="6:6" s="114" customFormat="1" ht="11.25" x14ac:dyDescent="0.2"/>
    <row r="193" s="114" customFormat="1" ht="11.25" x14ac:dyDescent="0.2"/>
    <row r="194" s="114" customFormat="1" ht="11.25" x14ac:dyDescent="0.2"/>
    <row r="195" s="114" customFormat="1" ht="11.25" x14ac:dyDescent="0.2"/>
    <row r="196" s="114" customFormat="1" ht="11.25" x14ac:dyDescent="0.2"/>
    <row r="197" s="114" customFormat="1" ht="11.25" x14ac:dyDescent="0.2"/>
    <row r="198" s="114" customFormat="1" ht="11.25" x14ac:dyDescent="0.2"/>
    <row r="199" s="114" customFormat="1" ht="11.25" x14ac:dyDescent="0.2"/>
    <row r="200" s="114" customFormat="1" ht="11.25" x14ac:dyDescent="0.2"/>
    <row r="201" s="114" customFormat="1" ht="11.25" x14ac:dyDescent="0.2"/>
    <row r="202" s="114" customFormat="1" ht="11.25" x14ac:dyDescent="0.2"/>
    <row r="203" s="114" customFormat="1" ht="11.25" x14ac:dyDescent="0.2"/>
    <row r="204" s="114" customFormat="1" ht="11.25" x14ac:dyDescent="0.2"/>
    <row r="205" s="114" customFormat="1" ht="11.25" x14ac:dyDescent="0.2"/>
    <row r="206" s="114" customFormat="1" ht="11.25" x14ac:dyDescent="0.2"/>
    <row r="207" s="114" customFormat="1" ht="11.25" x14ac:dyDescent="0.2"/>
    <row r="208" s="114" customFormat="1" ht="11.25" x14ac:dyDescent="0.2"/>
    <row r="209" s="114" customFormat="1" ht="11.25" x14ac:dyDescent="0.2"/>
    <row r="210" s="114" customFormat="1" ht="11.25" x14ac:dyDescent="0.2"/>
    <row r="211" s="114" customFormat="1" ht="11.25" x14ac:dyDescent="0.2"/>
    <row r="212" s="114" customFormat="1" ht="11.25" x14ac:dyDescent="0.2"/>
    <row r="213" s="114" customFormat="1" ht="11.25" x14ac:dyDescent="0.2"/>
    <row r="214" s="114" customFormat="1" ht="11.25" x14ac:dyDescent="0.2"/>
    <row r="215" s="114" customFormat="1" ht="11.25" x14ac:dyDescent="0.2"/>
    <row r="216" s="114" customFormat="1" ht="11.25" x14ac:dyDescent="0.2"/>
    <row r="217" s="114" customFormat="1" ht="11.25" x14ac:dyDescent="0.2"/>
    <row r="218" s="114" customFormat="1" ht="11.25" x14ac:dyDescent="0.2"/>
    <row r="219" s="114" customFormat="1" ht="11.25" x14ac:dyDescent="0.2"/>
    <row r="220" s="114" customFormat="1" ht="11.25" x14ac:dyDescent="0.2"/>
    <row r="221" s="114" customFormat="1" ht="11.25" x14ac:dyDescent="0.2"/>
    <row r="222" s="114" customFormat="1" ht="11.25" x14ac:dyDescent="0.2"/>
    <row r="223" s="114" customFormat="1" ht="11.25" x14ac:dyDescent="0.2"/>
    <row r="224" s="114" customFormat="1" ht="11.25" x14ac:dyDescent="0.2"/>
    <row r="225" s="114" customFormat="1" ht="11.25" x14ac:dyDescent="0.2"/>
    <row r="226" s="114" customFormat="1" ht="11.25" x14ac:dyDescent="0.2"/>
    <row r="227" s="114" customFormat="1" ht="11.25" x14ac:dyDescent="0.2"/>
    <row r="228" s="114" customFormat="1" ht="11.25" x14ac:dyDescent="0.2"/>
    <row r="229" s="114" customFormat="1" ht="11.25" x14ac:dyDescent="0.2"/>
    <row r="230" s="114" customFormat="1" ht="11.25" x14ac:dyDescent="0.2"/>
    <row r="231" s="114" customFormat="1" ht="11.25" x14ac:dyDescent="0.2"/>
    <row r="232" s="114" customFormat="1" ht="11.25" x14ac:dyDescent="0.2"/>
    <row r="233" s="114" customFormat="1" ht="11.25" x14ac:dyDescent="0.2"/>
    <row r="234" s="114" customFormat="1" ht="11.25" x14ac:dyDescent="0.2"/>
    <row r="235" s="114" customFormat="1" ht="11.25" x14ac:dyDescent="0.2"/>
    <row r="236" s="114" customFormat="1" ht="11.25" x14ac:dyDescent="0.2"/>
    <row r="237" s="114" customFormat="1" ht="11.25" x14ac:dyDescent="0.2"/>
    <row r="238" s="114" customFormat="1" ht="11.25" x14ac:dyDescent="0.2"/>
    <row r="239" s="114" customFormat="1" ht="11.25" x14ac:dyDescent="0.2"/>
    <row r="240" s="114" customFormat="1" ht="11.25" x14ac:dyDescent="0.2"/>
    <row r="241" s="114" customFormat="1" ht="11.25" x14ac:dyDescent="0.2"/>
    <row r="242" s="114" customFormat="1" ht="11.25" x14ac:dyDescent="0.2"/>
    <row r="243" s="114" customFormat="1" ht="11.25" x14ac:dyDescent="0.2"/>
    <row r="244" s="114" customFormat="1" ht="11.25" x14ac:dyDescent="0.2"/>
    <row r="245" s="114" customFormat="1" ht="11.25" x14ac:dyDescent="0.2"/>
    <row r="246" s="114" customFormat="1" ht="11.25" x14ac:dyDescent="0.2"/>
    <row r="247" s="114" customFormat="1" ht="11.25" x14ac:dyDescent="0.2"/>
    <row r="248" s="114" customFormat="1" ht="11.25" x14ac:dyDescent="0.2"/>
    <row r="249" s="114" customFormat="1" ht="11.25" x14ac:dyDescent="0.2"/>
    <row r="250" s="114" customFormat="1" ht="11.25" x14ac:dyDescent="0.2"/>
    <row r="251" s="114" customFormat="1" ht="11.25" x14ac:dyDescent="0.2"/>
    <row r="252" s="114" customFormat="1" ht="11.25" x14ac:dyDescent="0.2"/>
    <row r="253" s="114" customFormat="1" ht="11.25" x14ac:dyDescent="0.2"/>
    <row r="254" s="114" customFormat="1" ht="11.25" x14ac:dyDescent="0.2"/>
    <row r="255" s="114" customFormat="1" ht="11.25" x14ac:dyDescent="0.2"/>
    <row r="256" s="114" customFormat="1" ht="11.25" x14ac:dyDescent="0.2"/>
    <row r="257" s="114" customFormat="1" ht="11.25" x14ac:dyDescent="0.2"/>
    <row r="258" s="114" customFormat="1" ht="11.25" x14ac:dyDescent="0.2"/>
    <row r="259" s="114" customFormat="1" ht="11.25" x14ac:dyDescent="0.2"/>
    <row r="260" s="114" customFormat="1" ht="11.25" x14ac:dyDescent="0.2"/>
    <row r="261" s="114" customFormat="1" ht="11.25" x14ac:dyDescent="0.2"/>
    <row r="262" s="114" customFormat="1" ht="11.25" x14ac:dyDescent="0.2"/>
    <row r="263" s="114" customFormat="1" ht="11.25" x14ac:dyDescent="0.2"/>
    <row r="264" s="114" customFormat="1" ht="11.25" x14ac:dyDescent="0.2"/>
    <row r="265" s="114" customFormat="1" ht="11.25" x14ac:dyDescent="0.2"/>
    <row r="266" s="114" customFormat="1" ht="11.25" x14ac:dyDescent="0.2"/>
    <row r="267" s="114" customFormat="1" ht="11.25" x14ac:dyDescent="0.2"/>
    <row r="268" s="114" customFormat="1" ht="11.25" x14ac:dyDescent="0.2"/>
    <row r="269" s="114" customFormat="1" ht="11.25" x14ac:dyDescent="0.2"/>
    <row r="270" s="114" customFormat="1" ht="11.25" x14ac:dyDescent="0.2"/>
    <row r="271" s="114" customFormat="1" ht="11.25" x14ac:dyDescent="0.2"/>
    <row r="272" s="114" customFormat="1" ht="11.25" x14ac:dyDescent="0.2"/>
    <row r="273" s="114" customFormat="1" ht="11.25" x14ac:dyDescent="0.2"/>
    <row r="274" s="114" customFormat="1" ht="11.25" x14ac:dyDescent="0.2"/>
    <row r="275" s="114" customFormat="1" ht="11.25" x14ac:dyDescent="0.2"/>
    <row r="276" s="114" customFormat="1" ht="11.25" x14ac:dyDescent="0.2"/>
    <row r="277" s="114" customFormat="1" ht="11.25" x14ac:dyDescent="0.2"/>
    <row r="278" s="114" customFormat="1" ht="11.25" x14ac:dyDescent="0.2"/>
    <row r="279" s="114" customFormat="1" ht="11.25" x14ac:dyDescent="0.2"/>
    <row r="280" s="114" customFormat="1" ht="11.25" x14ac:dyDescent="0.2"/>
    <row r="281" s="114" customFormat="1" ht="11.25" x14ac:dyDescent="0.2"/>
    <row r="282" s="114" customFormat="1" ht="11.25" x14ac:dyDescent="0.2"/>
    <row r="283" s="114" customFormat="1" ht="11.25" x14ac:dyDescent="0.2"/>
    <row r="284" s="114" customFormat="1" ht="11.25" x14ac:dyDescent="0.2"/>
    <row r="285" s="114" customFormat="1" ht="11.25" x14ac:dyDescent="0.2"/>
    <row r="286" s="114" customFormat="1" ht="11.25" x14ac:dyDescent="0.2"/>
    <row r="287" s="114" customFormat="1" ht="11.25" x14ac:dyDescent="0.2"/>
    <row r="288" s="114" customFormat="1" ht="11.25" x14ac:dyDescent="0.2"/>
    <row r="289" s="114" customFormat="1" ht="11.25" x14ac:dyDescent="0.2"/>
    <row r="290" s="114" customFormat="1" ht="11.25" x14ac:dyDescent="0.2"/>
    <row r="291" s="114" customFormat="1" ht="11.25" x14ac:dyDescent="0.2"/>
    <row r="292" s="114" customFormat="1" ht="11.25" x14ac:dyDescent="0.2"/>
    <row r="293" s="114" customFormat="1" ht="11.25" x14ac:dyDescent="0.2"/>
    <row r="294" s="114" customFormat="1" ht="11.25" x14ac:dyDescent="0.2"/>
    <row r="295" s="114" customFormat="1" ht="11.25" x14ac:dyDescent="0.2"/>
    <row r="296" s="114" customFormat="1" ht="11.25" x14ac:dyDescent="0.2"/>
    <row r="297" s="114" customFormat="1" ht="11.25" x14ac:dyDescent="0.2"/>
    <row r="298" s="114" customFormat="1" ht="11.25" x14ac:dyDescent="0.2"/>
    <row r="299" s="114" customFormat="1" ht="11.25"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22" sqref="A122:XFD122"/>
    </sheetView>
  </sheetViews>
  <sheetFormatPr baseColWidth="10" defaultRowHeight="12.75" x14ac:dyDescent="0.2"/>
  <cols>
    <col min="1" max="16384" width="11.42578125" style="106"/>
  </cols>
  <sheetData>
    <row r="1" spans="1:4" x14ac:dyDescent="0.2">
      <c r="A1" s="108">
        <v>2022</v>
      </c>
      <c r="B1" s="108">
        <v>2023</v>
      </c>
      <c r="D1" s="109"/>
    </row>
    <row r="2" spans="1:4" x14ac:dyDescent="0.2">
      <c r="A2" s="106">
        <v>1288.2382219999986</v>
      </c>
      <c r="B2" s="106">
        <v>1389.2030840000018</v>
      </c>
      <c r="D2" s="107"/>
    </row>
    <row r="3" spans="1:4" x14ac:dyDescent="0.2">
      <c r="A3" s="106">
        <v>850.29875499999469</v>
      </c>
      <c r="B3" s="106">
        <v>923.16283799999496</v>
      </c>
      <c r="D3" s="107"/>
    </row>
    <row r="4" spans="1:4" x14ac:dyDescent="0.2">
      <c r="A4" s="106">
        <v>1165.4571179999994</v>
      </c>
      <c r="B4" s="107">
        <v>1311.9239780000003</v>
      </c>
      <c r="D4" s="107"/>
    </row>
    <row r="5" spans="1:4" x14ac:dyDescent="0.2">
      <c r="A5" s="106">
        <v>575.27548899999886</v>
      </c>
      <c r="B5" s="107">
        <v>598.19019299999968</v>
      </c>
      <c r="D5" s="107"/>
    </row>
    <row r="8" spans="1:4" x14ac:dyDescent="0.2">
      <c r="A8" s="108">
        <v>2022</v>
      </c>
      <c r="B8" s="108">
        <v>2023</v>
      </c>
    </row>
    <row r="9" spans="1:4" x14ac:dyDescent="0.2">
      <c r="A9" s="106">
        <v>1427.5835670000033</v>
      </c>
      <c r="B9" s="106">
        <v>1477.2614149999954</v>
      </c>
      <c r="D9" s="107"/>
    </row>
    <row r="10" spans="1:4" x14ac:dyDescent="0.2">
      <c r="A10" s="106">
        <v>542.36781600000131</v>
      </c>
      <c r="B10" s="106">
        <v>591.53030500000057</v>
      </c>
      <c r="D10" s="107"/>
    </row>
    <row r="11" spans="1:4" x14ac:dyDescent="0.2">
      <c r="A11" s="106">
        <v>2281.8748390000001</v>
      </c>
      <c r="B11" s="106">
        <v>2586.6732780000043</v>
      </c>
      <c r="D11" s="107"/>
    </row>
    <row r="12" spans="1:4" x14ac:dyDescent="0.2">
      <c r="A12" s="106">
        <v>268.23227300000036</v>
      </c>
      <c r="B12" s="106">
        <v>330.2443489999996</v>
      </c>
      <c r="D12" s="107"/>
    </row>
  </sheetData>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22" sqref="A122:XFD122"/>
    </sheetView>
  </sheetViews>
  <sheetFormatPr baseColWidth="10" defaultRowHeight="12.75" x14ac:dyDescent="0.2"/>
  <cols>
    <col min="1" max="2" width="24.140625" style="106" customWidth="1"/>
    <col min="3" max="3" width="19.140625" style="106" bestFit="1" customWidth="1"/>
    <col min="4" max="4" width="18.28515625" style="106" bestFit="1" customWidth="1"/>
    <col min="5" max="16384" width="11.42578125" style="106"/>
  </cols>
  <sheetData>
    <row r="1" spans="1:5" x14ac:dyDescent="0.2">
      <c r="B1" s="112">
        <v>2022</v>
      </c>
      <c r="C1" s="112">
        <v>2023</v>
      </c>
      <c r="D1" s="112"/>
      <c r="E1" s="109"/>
    </row>
    <row r="2" spans="1:5" x14ac:dyDescent="0.2">
      <c r="A2" s="106" t="s">
        <v>452</v>
      </c>
      <c r="B2" s="110">
        <v>205.20185442657447</v>
      </c>
      <c r="C2" s="110">
        <v>202.8139647550415</v>
      </c>
    </row>
    <row r="3" spans="1:5" x14ac:dyDescent="0.2">
      <c r="A3" s="106" t="s">
        <v>451</v>
      </c>
      <c r="B3" s="110">
        <v>182.41749620289127</v>
      </c>
      <c r="C3" s="110">
        <v>109.34333570458514</v>
      </c>
    </row>
    <row r="4" spans="1:5" x14ac:dyDescent="0.2">
      <c r="A4" s="106" t="s">
        <v>450</v>
      </c>
      <c r="B4" s="110">
        <v>14.391869195362645</v>
      </c>
      <c r="C4" s="110">
        <v>18.515279165429032</v>
      </c>
    </row>
    <row r="5" spans="1:5" x14ac:dyDescent="0.2">
      <c r="A5" s="106" t="s">
        <v>449</v>
      </c>
      <c r="B5" s="110">
        <v>136.25648112321045</v>
      </c>
      <c r="C5" s="110">
        <v>111.84760799270377</v>
      </c>
    </row>
    <row r="6" spans="1:5" x14ac:dyDescent="0.2">
      <c r="A6" s="106" t="s">
        <v>448</v>
      </c>
      <c r="B6" s="110">
        <v>157.80863597810162</v>
      </c>
      <c r="C6" s="110">
        <v>195.13603310311254</v>
      </c>
    </row>
    <row r="7" spans="1:5" x14ac:dyDescent="0.2">
      <c r="B7" s="110"/>
      <c r="C7" s="110"/>
    </row>
    <row r="8" spans="1:5" x14ac:dyDescent="0.2">
      <c r="B8" s="110"/>
      <c r="C8" s="110"/>
    </row>
    <row r="9" spans="1:5" x14ac:dyDescent="0.2">
      <c r="B9" s="110"/>
      <c r="C9" s="110"/>
      <c r="D9" s="111"/>
      <c r="E9" s="109"/>
    </row>
    <row r="10" spans="1:5" x14ac:dyDescent="0.2">
      <c r="A10" s="106" t="s">
        <v>452</v>
      </c>
      <c r="B10" s="110">
        <v>1355.8800916879604</v>
      </c>
      <c r="C10" s="110">
        <v>1522.1718412998616</v>
      </c>
      <c r="E10" s="107"/>
    </row>
    <row r="11" spans="1:5" x14ac:dyDescent="0.2">
      <c r="A11" s="106" t="s">
        <v>451</v>
      </c>
      <c r="B11" s="110">
        <v>1520.058491864899</v>
      </c>
      <c r="C11" s="110">
        <v>1668.2799370540426</v>
      </c>
    </row>
    <row r="12" spans="1:5" x14ac:dyDescent="0.2">
      <c r="A12" s="106" t="s">
        <v>450</v>
      </c>
      <c r="B12" s="110">
        <v>1179.3308336889122</v>
      </c>
      <c r="C12" s="110">
        <v>1362.2230263098677</v>
      </c>
    </row>
    <row r="13" spans="1:5" x14ac:dyDescent="0.2">
      <c r="A13" s="106" t="s">
        <v>449</v>
      </c>
      <c r="B13" s="110">
        <v>1169.0452987673432</v>
      </c>
      <c r="C13" s="110">
        <v>1381.4124588895338</v>
      </c>
    </row>
    <row r="14" spans="1:5" x14ac:dyDescent="0.2">
      <c r="A14" s="106" t="s">
        <v>448</v>
      </c>
      <c r="B14" s="110">
        <v>1395.184686560259</v>
      </c>
      <c r="C14" s="110">
        <v>1465.8864666686952</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election activeCell="A122" sqref="A122:XFD122"/>
    </sheetView>
  </sheetViews>
  <sheetFormatPr baseColWidth="10" defaultRowHeight="12.75" x14ac:dyDescent="0.2"/>
  <cols>
    <col min="1" max="1" width="3.42578125" customWidth="1"/>
    <col min="7" max="7" width="13.42578125" customWidth="1"/>
    <col min="8" max="8" width="10.42578125" customWidth="1"/>
  </cols>
  <sheetData>
    <row r="2" spans="1:8" s="85" customFormat="1" ht="11.1" customHeight="1" x14ac:dyDescent="0.2"/>
    <row r="3" spans="1:8" s="88" customFormat="1" ht="12.95" customHeight="1" x14ac:dyDescent="0.25">
      <c r="A3" s="86" t="s">
        <v>352</v>
      </c>
      <c r="B3" s="87"/>
    </row>
    <row r="4" spans="1:8" s="89" customFormat="1" ht="11.1" customHeight="1" x14ac:dyDescent="0.2">
      <c r="B4" s="85"/>
    </row>
    <row r="5" spans="1:8" s="89" customFormat="1" ht="11.1" customHeight="1" x14ac:dyDescent="0.2">
      <c r="B5" s="85"/>
    </row>
    <row r="6" spans="1:8" s="89" customFormat="1" ht="11.1" customHeight="1" x14ac:dyDescent="0.2">
      <c r="B6" s="85"/>
      <c r="H6" s="90" t="s">
        <v>353</v>
      </c>
    </row>
    <row r="7" spans="1:8" s="89" customFormat="1" ht="11.1" customHeight="1" x14ac:dyDescent="0.2">
      <c r="B7" s="85"/>
      <c r="H7" s="90"/>
    </row>
    <row r="8" spans="1:8" s="89" customFormat="1" ht="11.1" customHeight="1" x14ac:dyDescent="0.2">
      <c r="B8" s="85"/>
    </row>
    <row r="9" spans="1:8" s="89" customFormat="1" ht="11.1" customHeight="1" x14ac:dyDescent="0.2">
      <c r="A9" s="91" t="s">
        <v>354</v>
      </c>
      <c r="B9" s="85"/>
      <c r="H9" s="92">
        <v>3</v>
      </c>
    </row>
    <row r="10" spans="1:8" s="89" customFormat="1" ht="11.1" customHeight="1" x14ac:dyDescent="0.2">
      <c r="A10" s="91"/>
      <c r="B10" s="85"/>
      <c r="H10" s="92"/>
    </row>
    <row r="11" spans="1:8" s="89" customFormat="1" ht="11.1" customHeight="1" x14ac:dyDescent="0.2">
      <c r="A11" s="91"/>
      <c r="B11" s="85"/>
      <c r="H11" s="92"/>
    </row>
    <row r="12" spans="1:8" s="89" customFormat="1" ht="11.1" customHeight="1" x14ac:dyDescent="0.2">
      <c r="A12" s="91" t="s">
        <v>351</v>
      </c>
      <c r="B12" s="85"/>
      <c r="H12" s="92">
        <v>5</v>
      </c>
    </row>
    <row r="13" spans="1:8" s="89" customFormat="1" ht="11.1" customHeight="1" x14ac:dyDescent="0.2">
      <c r="A13" s="91"/>
      <c r="B13" s="85"/>
      <c r="H13" s="92"/>
    </row>
    <row r="14" spans="1:8" s="89" customFormat="1" ht="11.1" customHeight="1" x14ac:dyDescent="0.2">
      <c r="B14" s="85"/>
      <c r="H14" s="92"/>
    </row>
    <row r="15" spans="1:8" s="89" customFormat="1" ht="11.1" customHeight="1" x14ac:dyDescent="0.2">
      <c r="A15" s="91" t="s">
        <v>355</v>
      </c>
      <c r="B15" s="85"/>
    </row>
    <row r="16" spans="1:8" s="89" customFormat="1" ht="11.1" customHeight="1" x14ac:dyDescent="0.2">
      <c r="A16" s="91"/>
      <c r="B16" s="85"/>
      <c r="D16" s="93"/>
    </row>
    <row r="17" spans="1:8" s="89" customFormat="1" ht="11.1" customHeight="1" x14ac:dyDescent="0.2">
      <c r="A17" s="91"/>
      <c r="B17" s="85"/>
    </row>
    <row r="18" spans="1:8" s="89" customFormat="1" ht="11.1" customHeight="1" x14ac:dyDescent="0.2">
      <c r="A18" s="89" t="s">
        <v>356</v>
      </c>
      <c r="B18" s="94" t="s">
        <v>444</v>
      </c>
      <c r="C18" s="85"/>
      <c r="H18" s="92">
        <v>6</v>
      </c>
    </row>
    <row r="19" spans="1:8" s="89" customFormat="1" ht="11.1" customHeight="1" x14ac:dyDescent="0.2">
      <c r="A19" s="94"/>
      <c r="B19" s="85" t="s">
        <v>357</v>
      </c>
      <c r="H19" s="92"/>
    </row>
    <row r="20" spans="1:8" s="89" customFormat="1" ht="11.1" customHeight="1" x14ac:dyDescent="0.2">
      <c r="A20" s="94"/>
      <c r="B20" s="85"/>
      <c r="H20" s="92"/>
    </row>
    <row r="21" spans="1:8" s="89" customFormat="1" ht="11.1" customHeight="1" x14ac:dyDescent="0.2">
      <c r="A21" s="89" t="s">
        <v>358</v>
      </c>
      <c r="B21" s="94" t="s">
        <v>359</v>
      </c>
      <c r="C21" s="85"/>
    </row>
    <row r="22" spans="1:8" s="89" customFormat="1" ht="11.1" customHeight="1" x14ac:dyDescent="0.2">
      <c r="A22" s="94"/>
      <c r="B22" s="85" t="s">
        <v>445</v>
      </c>
      <c r="H22" s="92">
        <v>7</v>
      </c>
    </row>
    <row r="23" spans="1:8" s="89" customFormat="1" ht="11.1" customHeight="1" x14ac:dyDescent="0.2">
      <c r="A23" s="94"/>
      <c r="B23" s="85"/>
      <c r="H23" s="92"/>
    </row>
    <row r="24" spans="1:8" s="89" customFormat="1" ht="11.1" customHeight="1" x14ac:dyDescent="0.2">
      <c r="A24" s="89" t="s">
        <v>360</v>
      </c>
      <c r="B24" s="94" t="s">
        <v>361</v>
      </c>
      <c r="C24" s="85"/>
      <c r="H24" s="92"/>
    </row>
    <row r="25" spans="1:8" s="89" customFormat="1" ht="11.1" customHeight="1" x14ac:dyDescent="0.2">
      <c r="A25" s="94"/>
      <c r="B25" s="85" t="s">
        <v>445</v>
      </c>
      <c r="H25" s="92">
        <v>7</v>
      </c>
    </row>
    <row r="26" spans="1:8" s="89" customFormat="1" ht="11.1" customHeight="1" x14ac:dyDescent="0.2">
      <c r="A26" s="94"/>
      <c r="B26" s="85"/>
      <c r="H26" s="92"/>
    </row>
    <row r="27" spans="1:8" s="89" customFormat="1" ht="11.1" customHeight="1" x14ac:dyDescent="0.2">
      <c r="A27" s="89" t="s">
        <v>362</v>
      </c>
      <c r="B27" s="89" t="s">
        <v>363</v>
      </c>
      <c r="C27" s="85"/>
    </row>
    <row r="28" spans="1:8" s="89" customFormat="1" ht="11.1" customHeight="1" x14ac:dyDescent="0.2">
      <c r="B28" s="85" t="s">
        <v>436</v>
      </c>
      <c r="H28" s="92">
        <v>8</v>
      </c>
    </row>
    <row r="29" spans="1:8" s="89" customFormat="1" ht="11.1" customHeight="1" x14ac:dyDescent="0.2">
      <c r="B29" s="85"/>
      <c r="H29" s="92"/>
    </row>
    <row r="30" spans="1:8" s="89" customFormat="1" ht="11.1" customHeight="1" x14ac:dyDescent="0.2">
      <c r="A30" s="89" t="s">
        <v>364</v>
      </c>
      <c r="B30" s="89" t="s">
        <v>365</v>
      </c>
      <c r="C30" s="85"/>
      <c r="H30" s="92"/>
    </row>
    <row r="31" spans="1:8" s="89" customFormat="1" ht="11.1" customHeight="1" x14ac:dyDescent="0.2">
      <c r="B31" s="85" t="s">
        <v>436</v>
      </c>
      <c r="H31" s="92">
        <v>9</v>
      </c>
    </row>
    <row r="32" spans="1:8" s="89" customFormat="1" ht="11.1" customHeight="1" x14ac:dyDescent="0.2">
      <c r="B32" s="85"/>
      <c r="H32" s="92"/>
    </row>
    <row r="33" spans="1:8" s="89" customFormat="1" ht="11.1" customHeight="1" x14ac:dyDescent="0.2">
      <c r="B33" s="85"/>
      <c r="H33" s="90"/>
    </row>
    <row r="34" spans="1:8" s="89" customFormat="1" ht="11.1" customHeight="1" x14ac:dyDescent="0.2">
      <c r="A34" s="91" t="s">
        <v>366</v>
      </c>
      <c r="B34" s="85"/>
      <c r="H34" s="90"/>
    </row>
    <row r="35" spans="1:8" s="89" customFormat="1" ht="11.1" customHeight="1" x14ac:dyDescent="0.2">
      <c r="A35" s="91"/>
      <c r="B35" s="85"/>
      <c r="H35" s="90"/>
    </row>
    <row r="36" spans="1:8" s="89" customFormat="1" ht="11.1" customHeight="1" x14ac:dyDescent="0.2">
      <c r="H36" s="90"/>
    </row>
    <row r="37" spans="1:8" s="89" customFormat="1" ht="11.1" customHeight="1" x14ac:dyDescent="0.2">
      <c r="A37" s="89" t="s">
        <v>356</v>
      </c>
      <c r="B37" s="89" t="s">
        <v>367</v>
      </c>
      <c r="H37" s="90"/>
    </row>
    <row r="38" spans="1:8" s="89" customFormat="1" ht="11.1" customHeight="1" x14ac:dyDescent="0.2">
      <c r="B38" s="89" t="s">
        <v>226</v>
      </c>
      <c r="H38" s="92">
        <v>10</v>
      </c>
    </row>
    <row r="39" spans="1:8" s="89" customFormat="1" ht="11.1" customHeight="1" x14ac:dyDescent="0.2">
      <c r="H39" s="90"/>
    </row>
    <row r="40" spans="1:8" s="89" customFormat="1" ht="11.1" customHeight="1" x14ac:dyDescent="0.2">
      <c r="H40" s="90"/>
    </row>
    <row r="41" spans="1:8" s="89" customFormat="1" ht="11.1" customHeight="1" x14ac:dyDescent="0.2">
      <c r="A41" s="89" t="s">
        <v>358</v>
      </c>
      <c r="B41" s="89" t="s">
        <v>437</v>
      </c>
      <c r="H41" s="90"/>
    </row>
    <row r="42" spans="1:8" s="89" customFormat="1" ht="11.1" customHeight="1" x14ac:dyDescent="0.2">
      <c r="B42" s="89" t="s">
        <v>368</v>
      </c>
      <c r="H42" s="92">
        <v>12</v>
      </c>
    </row>
    <row r="43" spans="1:8" s="89" customFormat="1" ht="11.1" customHeight="1" x14ac:dyDescent="0.2">
      <c r="H43" s="95"/>
    </row>
    <row r="44" spans="1:8" s="89" customFormat="1" ht="11.1" customHeight="1" x14ac:dyDescent="0.2">
      <c r="H44" s="95"/>
    </row>
    <row r="45" spans="1:8" s="89" customFormat="1" ht="11.1" customHeight="1" x14ac:dyDescent="0.2">
      <c r="A45" s="89" t="s">
        <v>360</v>
      </c>
      <c r="B45" s="89" t="s">
        <v>437</v>
      </c>
      <c r="H45" s="95"/>
    </row>
    <row r="46" spans="1:8" s="89" customFormat="1" ht="11.1" customHeight="1" x14ac:dyDescent="0.2">
      <c r="B46" s="85" t="s">
        <v>173</v>
      </c>
      <c r="H46" s="92">
        <v>16</v>
      </c>
    </row>
    <row r="47" spans="1:8" s="89" customFormat="1" ht="11.1" customHeight="1" x14ac:dyDescent="0.2">
      <c r="B47" s="85"/>
      <c r="H47" s="95"/>
    </row>
    <row r="48" spans="1:8" s="89" customFormat="1" ht="11.1" customHeight="1" x14ac:dyDescent="0.2">
      <c r="H48" s="95"/>
    </row>
    <row r="49" spans="1:8" s="89" customFormat="1" ht="11.1" customHeight="1" x14ac:dyDescent="0.2">
      <c r="A49" s="89" t="s">
        <v>362</v>
      </c>
      <c r="B49" s="89" t="s">
        <v>369</v>
      </c>
      <c r="H49" s="95"/>
    </row>
    <row r="50" spans="1:8" s="89" customFormat="1" ht="11.1" customHeight="1" x14ac:dyDescent="0.2">
      <c r="B50" s="89" t="s">
        <v>370</v>
      </c>
      <c r="H50" s="92">
        <v>20</v>
      </c>
    </row>
    <row r="51" spans="1:8" s="89" customFormat="1" ht="11.1" customHeight="1" x14ac:dyDescent="0.2">
      <c r="H51" s="95"/>
    </row>
    <row r="52" spans="1:8" s="89" customFormat="1" ht="11.1" customHeight="1" x14ac:dyDescent="0.2">
      <c r="H52" s="95"/>
    </row>
    <row r="53" spans="1:8" s="89" customFormat="1" ht="11.1" customHeight="1" x14ac:dyDescent="0.2">
      <c r="A53" s="89" t="s">
        <v>364</v>
      </c>
      <c r="B53" s="89" t="s">
        <v>369</v>
      </c>
      <c r="H53" s="95"/>
    </row>
    <row r="54" spans="1:8" s="89" customFormat="1" ht="11.1" customHeight="1" x14ac:dyDescent="0.2">
      <c r="B54" s="89" t="s">
        <v>1</v>
      </c>
      <c r="H54" s="92">
        <v>22</v>
      </c>
    </row>
    <row r="55" spans="1:8" s="89" customFormat="1" ht="11.1" customHeight="1" x14ac:dyDescent="0.2">
      <c r="H55" s="95"/>
    </row>
    <row r="56" spans="1:8" s="89" customFormat="1" ht="11.1" customHeight="1" x14ac:dyDescent="0.2">
      <c r="H56" s="95"/>
    </row>
    <row r="57" spans="1:8" s="89" customFormat="1" ht="11.1" customHeight="1" x14ac:dyDescent="0.2">
      <c r="A57" s="89" t="s">
        <v>371</v>
      </c>
      <c r="B57" s="89" t="s">
        <v>372</v>
      </c>
      <c r="H57" s="95"/>
    </row>
    <row r="58" spans="1:8" s="89" customFormat="1" ht="11.1" customHeight="1" x14ac:dyDescent="0.2">
      <c r="B58" s="89" t="s">
        <v>215</v>
      </c>
      <c r="H58" s="92">
        <v>24</v>
      </c>
    </row>
    <row r="59" spans="1:8" s="89" customFormat="1" ht="11.1" customHeight="1" x14ac:dyDescent="0.2">
      <c r="H59" s="95"/>
    </row>
    <row r="60" spans="1:8" s="89" customFormat="1" ht="11.1" customHeight="1" x14ac:dyDescent="0.2">
      <c r="H60" s="95"/>
    </row>
    <row r="61" spans="1:8" s="89" customFormat="1" ht="11.1" customHeight="1" x14ac:dyDescent="0.2">
      <c r="A61" s="89" t="s">
        <v>373</v>
      </c>
      <c r="B61" s="89" t="s">
        <v>369</v>
      </c>
      <c r="H61" s="95"/>
    </row>
    <row r="62" spans="1:8" s="89" customFormat="1" ht="11.1" customHeight="1" x14ac:dyDescent="0.2">
      <c r="B62" s="89" t="s">
        <v>217</v>
      </c>
      <c r="H62" s="92">
        <v>26</v>
      </c>
    </row>
    <row r="63" spans="1:8" s="89" customFormat="1" ht="11.1" customHeight="1" x14ac:dyDescent="0.2">
      <c r="H63" s="95"/>
    </row>
    <row r="64" spans="1:8" s="89" customFormat="1" ht="11.1" customHeight="1" x14ac:dyDescent="0.2">
      <c r="H64" s="95"/>
    </row>
    <row r="65" spans="1:8" s="89" customFormat="1" ht="11.1" customHeight="1" x14ac:dyDescent="0.2">
      <c r="A65" s="89" t="s">
        <v>374</v>
      </c>
      <c r="B65" s="89" t="s">
        <v>369</v>
      </c>
      <c r="H65" s="95"/>
    </row>
    <row r="66" spans="1:8" s="89" customFormat="1" ht="11.1" customHeight="1" x14ac:dyDescent="0.2">
      <c r="B66" s="89" t="s">
        <v>213</v>
      </c>
      <c r="H66" s="92">
        <v>28</v>
      </c>
    </row>
    <row r="67" spans="1:8" s="89" customFormat="1" ht="11.1" customHeight="1" x14ac:dyDescent="0.2">
      <c r="H67" s="95"/>
    </row>
    <row r="68" spans="1:8" s="89" customFormat="1" ht="11.1" customHeight="1" x14ac:dyDescent="0.2">
      <c r="H68" s="95"/>
    </row>
    <row r="69" spans="1:8" s="89" customFormat="1" ht="11.1" customHeight="1" x14ac:dyDescent="0.2">
      <c r="A69" s="89" t="s">
        <v>375</v>
      </c>
      <c r="B69" s="89" t="s">
        <v>369</v>
      </c>
      <c r="H69" s="95"/>
    </row>
    <row r="70" spans="1:8" s="89" customFormat="1" ht="11.1" customHeight="1" x14ac:dyDescent="0.2">
      <c r="B70" s="89" t="s">
        <v>376</v>
      </c>
      <c r="H70" s="92">
        <v>30</v>
      </c>
    </row>
    <row r="71" spans="1:8" s="89" customFormat="1" ht="11.1" customHeight="1" x14ac:dyDescent="0.2">
      <c r="H71" s="95"/>
    </row>
    <row r="72" spans="1:8" s="89" customFormat="1" ht="11.1" customHeight="1" x14ac:dyDescent="0.2">
      <c r="H72" s="95"/>
    </row>
    <row r="73" spans="1:8" s="89" customFormat="1" ht="11.1" customHeight="1" x14ac:dyDescent="0.2">
      <c r="A73" s="146" t="s">
        <v>377</v>
      </c>
      <c r="B73" s="146"/>
      <c r="C73" s="146"/>
      <c r="D73" s="146"/>
      <c r="E73" s="146"/>
      <c r="F73" s="146"/>
      <c r="G73" s="146"/>
      <c r="H73" s="146"/>
    </row>
    <row r="74" spans="1:8" s="89" customFormat="1" ht="11.1" customHeight="1" x14ac:dyDescent="0.2"/>
    <row r="75" spans="1:8" s="89" customFormat="1" ht="11.1" customHeight="1" x14ac:dyDescent="0.2"/>
    <row r="76" spans="1:8" s="89" customFormat="1" ht="11.1" customHeight="1" x14ac:dyDescent="0.2">
      <c r="A76" s="89" t="s">
        <v>378</v>
      </c>
      <c r="B76" s="89" t="s">
        <v>369</v>
      </c>
      <c r="H76" s="95"/>
    </row>
    <row r="77" spans="1:8" s="89" customFormat="1" ht="11.1" customHeight="1" x14ac:dyDescent="0.2">
      <c r="B77" s="89" t="s">
        <v>167</v>
      </c>
      <c r="H77" s="92">
        <v>32</v>
      </c>
    </row>
    <row r="78" spans="1:8" s="89" customFormat="1" ht="11.1" customHeight="1" x14ac:dyDescent="0.2">
      <c r="H78" s="92"/>
    </row>
    <row r="79" spans="1:8" s="89" customFormat="1" ht="11.1" customHeight="1" x14ac:dyDescent="0.2">
      <c r="H79" s="95"/>
    </row>
    <row r="80" spans="1:8" s="89" customFormat="1" ht="11.1" customHeight="1" x14ac:dyDescent="0.2">
      <c r="A80" s="89" t="s">
        <v>379</v>
      </c>
      <c r="B80" s="89" t="s">
        <v>369</v>
      </c>
      <c r="H80" s="95"/>
    </row>
    <row r="81" spans="1:8" s="89" customFormat="1" ht="11.1" customHeight="1" x14ac:dyDescent="0.2">
      <c r="B81" s="89" t="s">
        <v>237</v>
      </c>
      <c r="H81" s="92">
        <v>34</v>
      </c>
    </row>
    <row r="82" spans="1:8" s="89" customFormat="1" ht="11.1" customHeight="1" x14ac:dyDescent="0.2">
      <c r="H82" s="92"/>
    </row>
    <row r="83" spans="1:8" s="89" customFormat="1" ht="11.1" customHeight="1" x14ac:dyDescent="0.2">
      <c r="H83" s="95"/>
    </row>
    <row r="84" spans="1:8" s="89" customFormat="1" ht="11.1" customHeight="1" x14ac:dyDescent="0.2">
      <c r="A84" s="89" t="s">
        <v>380</v>
      </c>
      <c r="B84" s="89" t="s">
        <v>438</v>
      </c>
    </row>
    <row r="85" spans="1:8" s="89" customFormat="1" ht="11.1" customHeight="1" x14ac:dyDescent="0.2">
      <c r="B85" s="89" t="s">
        <v>381</v>
      </c>
      <c r="H85" s="92">
        <v>36</v>
      </c>
    </row>
    <row r="86" spans="1:8" s="89" customFormat="1" ht="11.1" customHeight="1" x14ac:dyDescent="0.2">
      <c r="H86" s="95"/>
    </row>
    <row r="87" spans="1:8" s="89" customFormat="1" ht="11.1" customHeight="1" x14ac:dyDescent="0.2">
      <c r="H87" s="95"/>
    </row>
    <row r="88" spans="1:8" s="89" customFormat="1" ht="11.1" customHeight="1" x14ac:dyDescent="0.2">
      <c r="A88" s="89" t="s">
        <v>382</v>
      </c>
      <c r="B88" s="89" t="s">
        <v>438</v>
      </c>
      <c r="H88" s="90"/>
    </row>
    <row r="89" spans="1:8" s="89" customFormat="1" ht="11.1" customHeight="1" x14ac:dyDescent="0.2">
      <c r="B89" s="89" t="s">
        <v>310</v>
      </c>
      <c r="H89" s="92">
        <v>40</v>
      </c>
    </row>
    <row r="90" spans="1:8" s="89" customFormat="1" ht="11.1" customHeight="1" x14ac:dyDescent="0.2">
      <c r="H90" s="95"/>
    </row>
    <row r="91" spans="1:8" s="89" customFormat="1" ht="11.1" customHeight="1" x14ac:dyDescent="0.2">
      <c r="H91" s="95"/>
    </row>
    <row r="92" spans="1:8" s="89" customFormat="1" ht="11.1" customHeight="1" x14ac:dyDescent="0.2">
      <c r="A92" s="89" t="s">
        <v>383</v>
      </c>
      <c r="B92" s="89" t="s">
        <v>439</v>
      </c>
      <c r="H92" s="95"/>
    </row>
    <row r="93" spans="1:8" s="89" customFormat="1" ht="11.1" customHeight="1" x14ac:dyDescent="0.2">
      <c r="B93" s="89" t="s">
        <v>384</v>
      </c>
      <c r="H93" s="92">
        <v>44</v>
      </c>
    </row>
    <row r="94" spans="1:8" s="89" customFormat="1" ht="11.1" customHeight="1" x14ac:dyDescent="0.2">
      <c r="H94" s="95"/>
    </row>
    <row r="95" spans="1:8" s="89" customFormat="1" ht="11.1" customHeight="1" x14ac:dyDescent="0.2">
      <c r="H95" s="90"/>
    </row>
    <row r="96" spans="1:8" s="89" customFormat="1" ht="11.1" customHeight="1" x14ac:dyDescent="0.2">
      <c r="A96" s="89" t="s">
        <v>385</v>
      </c>
      <c r="B96" s="89" t="s">
        <v>440</v>
      </c>
      <c r="H96" s="90"/>
    </row>
    <row r="97" spans="1:8" s="89" customFormat="1" ht="11.1" customHeight="1" x14ac:dyDescent="0.2">
      <c r="B97" s="89" t="s">
        <v>384</v>
      </c>
      <c r="H97" s="92">
        <v>45</v>
      </c>
    </row>
    <row r="98" spans="1:8" s="89" customFormat="1" ht="11.1" customHeight="1" x14ac:dyDescent="0.2"/>
    <row r="99" spans="1:8" s="89" customFormat="1" ht="11.1" customHeight="1" x14ac:dyDescent="0.2"/>
    <row r="100" spans="1:8" s="89" customFormat="1" ht="11.1" customHeight="1" x14ac:dyDescent="0.2">
      <c r="A100" s="89" t="s">
        <v>386</v>
      </c>
      <c r="B100" s="89" t="s">
        <v>441</v>
      </c>
    </row>
    <row r="101" spans="1:8" s="89" customFormat="1" ht="11.1" customHeight="1" x14ac:dyDescent="0.2">
      <c r="B101" s="89" t="s">
        <v>387</v>
      </c>
      <c r="H101" s="92">
        <v>46</v>
      </c>
    </row>
    <row r="102" spans="1:8" s="89" customFormat="1" ht="11.1" customHeight="1" x14ac:dyDescent="0.2"/>
    <row r="103" spans="1:8" s="89" customFormat="1" ht="11.1" customHeight="1" x14ac:dyDescent="0.2"/>
    <row r="104" spans="1:8" s="89" customFormat="1" ht="11.1" customHeight="1" x14ac:dyDescent="0.2">
      <c r="A104" s="89" t="s">
        <v>388</v>
      </c>
      <c r="B104" s="89" t="s">
        <v>442</v>
      </c>
      <c r="H104" s="92"/>
    </row>
    <row r="105" spans="1:8" s="89" customFormat="1" ht="11.1" customHeight="1" x14ac:dyDescent="0.2">
      <c r="B105" s="89" t="s">
        <v>389</v>
      </c>
      <c r="H105" s="92">
        <v>47</v>
      </c>
    </row>
    <row r="106" spans="1:8" s="89" customFormat="1" ht="11.1" customHeight="1" x14ac:dyDescent="0.2">
      <c r="H106" s="90"/>
    </row>
    <row r="107" spans="1:8" s="89" customFormat="1" ht="11.1" customHeight="1" x14ac:dyDescent="0.2"/>
    <row r="108" spans="1:8" s="89" customFormat="1" ht="11.1" customHeight="1" x14ac:dyDescent="0.2">
      <c r="A108" s="89" t="s">
        <v>390</v>
      </c>
      <c r="B108" s="89" t="s">
        <v>443</v>
      </c>
      <c r="H108" s="92">
        <v>48</v>
      </c>
    </row>
    <row r="109" spans="1:8" s="89" customFormat="1" ht="11.1" customHeight="1" x14ac:dyDescent="0.2">
      <c r="H109" s="90"/>
    </row>
    <row r="110" spans="1:8" s="89" customFormat="1" ht="11.1" customHeight="1" x14ac:dyDescent="0.2">
      <c r="H110" s="90"/>
    </row>
    <row r="111" spans="1:8" s="89" customFormat="1" ht="11.1" customHeight="1" x14ac:dyDescent="0.2">
      <c r="A111" s="89" t="s">
        <v>391</v>
      </c>
      <c r="B111" s="89" t="s">
        <v>392</v>
      </c>
      <c r="H111" s="90"/>
    </row>
    <row r="112" spans="1:8" s="89" customFormat="1" ht="11.1" customHeight="1" x14ac:dyDescent="0.2">
      <c r="B112" s="89" t="s">
        <v>393</v>
      </c>
      <c r="H112" s="92">
        <v>49</v>
      </c>
    </row>
    <row r="113" spans="1:8" s="89" customFormat="1" ht="11.1" customHeight="1" x14ac:dyDescent="0.2">
      <c r="H113" s="90"/>
    </row>
    <row r="114" spans="1:8" s="89" customFormat="1" ht="11.1" customHeight="1" x14ac:dyDescent="0.2">
      <c r="H114" s="90"/>
    </row>
    <row r="115" spans="1:8" s="89" customFormat="1" ht="11.1" customHeight="1" x14ac:dyDescent="0.2">
      <c r="A115" s="89" t="s">
        <v>394</v>
      </c>
      <c r="B115" s="89" t="s">
        <v>395</v>
      </c>
      <c r="H115" s="90"/>
    </row>
    <row r="116" spans="1:8" s="89" customFormat="1" ht="11.1" customHeight="1" x14ac:dyDescent="0.2">
      <c r="B116" s="89" t="s">
        <v>396</v>
      </c>
      <c r="H116" s="92">
        <v>50</v>
      </c>
    </row>
    <row r="117" spans="1:8" s="89" customFormat="1" ht="11.1" customHeight="1" x14ac:dyDescent="0.2">
      <c r="H117" s="90"/>
    </row>
    <row r="118" spans="1:8" s="89" customFormat="1" ht="11.1" customHeight="1" x14ac:dyDescent="0.2">
      <c r="H118" s="90"/>
    </row>
    <row r="119" spans="1:8" s="89" customFormat="1" ht="11.1" customHeight="1" x14ac:dyDescent="0.2">
      <c r="H119" s="90"/>
    </row>
    <row r="120" spans="1:8" s="89" customFormat="1" ht="11.1" customHeight="1" x14ac:dyDescent="0.2">
      <c r="H120" s="90"/>
    </row>
    <row r="121" spans="1:8" s="89" customFormat="1" ht="11.1" customHeight="1" x14ac:dyDescent="0.2">
      <c r="H121" s="90"/>
    </row>
    <row r="122" spans="1:8" s="89" customFormat="1" ht="11.1" customHeight="1" x14ac:dyDescent="0.2">
      <c r="H122" s="90"/>
    </row>
    <row r="123" spans="1:8" s="89" customFormat="1" ht="11.1" customHeight="1" x14ac:dyDescent="0.2">
      <c r="H123" s="90"/>
    </row>
    <row r="124" spans="1:8" s="89" customFormat="1" ht="11.1" customHeight="1" x14ac:dyDescent="0.2">
      <c r="H124" s="90"/>
    </row>
    <row r="125" spans="1:8" s="89" customFormat="1" ht="11.1" customHeight="1" x14ac:dyDescent="0.2">
      <c r="H125" s="92"/>
    </row>
    <row r="126" spans="1:8" s="89" customFormat="1" ht="11.1" customHeight="1" x14ac:dyDescent="0.2">
      <c r="A126" s="89" t="s">
        <v>397</v>
      </c>
      <c r="H126" s="92">
        <v>51</v>
      </c>
    </row>
    <row r="127" spans="1:8" s="89" customFormat="1" ht="11.1" customHeight="1" x14ac:dyDescent="0.2"/>
    <row r="128" spans="1:8" s="89" customFormat="1" ht="11.1" customHeight="1" x14ac:dyDescent="0.2"/>
    <row r="129" s="89" customFormat="1" ht="11.1" customHeight="1" x14ac:dyDescent="0.2"/>
    <row r="130" s="89" customFormat="1" ht="11.1" customHeight="1" x14ac:dyDescent="0.2"/>
    <row r="131" s="89" customFormat="1" ht="11.1" customHeight="1" x14ac:dyDescent="0.2"/>
    <row r="132" s="89" customFormat="1" ht="11.1" customHeight="1" x14ac:dyDescent="0.2"/>
    <row r="133" s="89" customFormat="1" ht="11.1" customHeight="1" x14ac:dyDescent="0.2"/>
    <row r="134" s="89" customFormat="1" ht="11.1" customHeight="1" x14ac:dyDescent="0.2"/>
    <row r="135" s="89" customFormat="1" ht="11.1" customHeight="1" x14ac:dyDescent="0.2"/>
    <row r="136" s="89" customFormat="1" ht="11.1" customHeight="1" x14ac:dyDescent="0.2"/>
    <row r="137" s="89" customFormat="1" ht="11.1" customHeight="1" x14ac:dyDescent="0.2"/>
    <row r="138" s="89" customFormat="1" ht="11.1" customHeight="1" x14ac:dyDescent="0.2"/>
    <row r="139" s="89" customFormat="1" ht="11.1" customHeight="1" x14ac:dyDescent="0.2"/>
    <row r="140" s="89" customFormat="1" ht="11.1" customHeight="1" x14ac:dyDescent="0.2"/>
    <row r="141" s="89" customFormat="1" ht="11.1" customHeight="1" x14ac:dyDescent="0.2"/>
    <row r="142" s="89" customFormat="1" ht="11.1" customHeight="1" x14ac:dyDescent="0.2"/>
    <row r="143" s="89" customFormat="1" ht="11.1" customHeight="1" x14ac:dyDescent="0.2"/>
    <row r="144" s="89" customFormat="1" ht="11.1" customHeight="1" x14ac:dyDescent="0.2"/>
    <row r="145" s="89" customFormat="1" ht="11.1" customHeight="1" x14ac:dyDescent="0.2"/>
    <row r="146" s="89"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22" sqref="A122:XFD122"/>
    </sheetView>
  </sheetViews>
  <sheetFormatPr baseColWidth="10" defaultRowHeight="12.75" x14ac:dyDescent="0.2"/>
  <cols>
    <col min="1" max="1" width="24.140625" style="106" customWidth="1"/>
    <col min="2" max="2" width="19.5703125" style="106" customWidth="1"/>
    <col min="3" max="3" width="18.28515625" style="106" bestFit="1" customWidth="1"/>
    <col min="4" max="16384" width="11.42578125" style="106"/>
  </cols>
  <sheetData>
    <row r="1" spans="1:7" x14ac:dyDescent="0.2">
      <c r="B1" s="109" t="s">
        <v>456</v>
      </c>
      <c r="C1" s="109" t="s">
        <v>455</v>
      </c>
      <c r="D1" s="109"/>
      <c r="E1" s="109" t="s">
        <v>454</v>
      </c>
      <c r="G1" s="109"/>
    </row>
    <row r="2" spans="1:7" x14ac:dyDescent="0.2">
      <c r="A2" s="106" t="s">
        <v>294</v>
      </c>
      <c r="B2" s="113">
        <v>303.53683423743792</v>
      </c>
      <c r="C2" s="110">
        <f t="shared" ref="C2:C18" si="0">B2/E2*100-100</f>
        <v>16.473582531276946</v>
      </c>
      <c r="E2" s="113">
        <v>260.60573362713245</v>
      </c>
    </row>
    <row r="3" spans="1:7" x14ac:dyDescent="0.2">
      <c r="A3" s="106" t="s">
        <v>293</v>
      </c>
      <c r="B3" s="113">
        <v>361.72927759017159</v>
      </c>
      <c r="C3" s="110">
        <f t="shared" si="0"/>
        <v>11.164703187598079</v>
      </c>
      <c r="E3" s="113">
        <v>325.39940036517578</v>
      </c>
    </row>
    <row r="4" spans="1:7" x14ac:dyDescent="0.2">
      <c r="A4" s="106" t="s">
        <v>292</v>
      </c>
      <c r="B4" s="113">
        <v>283.04344922313089</v>
      </c>
      <c r="C4" s="110">
        <f t="shared" si="0"/>
        <v>13.088976313020922</v>
      </c>
      <c r="E4" s="113">
        <v>250.28385475847799</v>
      </c>
    </row>
    <row r="5" spans="1:7" x14ac:dyDescent="0.2">
      <c r="A5" s="106" t="s">
        <v>291</v>
      </c>
      <c r="B5" s="113">
        <v>282.77908053441092</v>
      </c>
      <c r="C5" s="110">
        <f t="shared" si="0"/>
        <v>25.473135762779236</v>
      </c>
      <c r="E5" s="113">
        <v>225.37021874470076</v>
      </c>
    </row>
    <row r="6" spans="1:7" x14ac:dyDescent="0.2">
      <c r="A6" s="106" t="s">
        <v>290</v>
      </c>
      <c r="B6" s="113">
        <v>295.65448114372668</v>
      </c>
      <c r="C6" s="110">
        <f t="shared" si="0"/>
        <v>14.605350232919108</v>
      </c>
      <c r="E6" s="113">
        <v>257.9761595273265</v>
      </c>
    </row>
    <row r="7" spans="1:7" x14ac:dyDescent="0.2">
      <c r="A7" s="106" t="s">
        <v>289</v>
      </c>
      <c r="B7" s="113">
        <v>276.75515377708928</v>
      </c>
      <c r="C7" s="110">
        <f t="shared" si="0"/>
        <v>3.2723105012687768</v>
      </c>
      <c r="E7" s="113">
        <v>267.98582546837582</v>
      </c>
    </row>
    <row r="8" spans="1:7" x14ac:dyDescent="0.2">
      <c r="A8" s="106" t="s">
        <v>288</v>
      </c>
      <c r="B8" s="113">
        <v>437.93291470308179</v>
      </c>
      <c r="C8" s="110">
        <f t="shared" si="0"/>
        <v>25.124055196436771</v>
      </c>
      <c r="E8" s="113">
        <v>349.99897822649297</v>
      </c>
    </row>
    <row r="9" spans="1:7" x14ac:dyDescent="0.2">
      <c r="A9" s="106" t="s">
        <v>287</v>
      </c>
      <c r="B9" s="113">
        <v>316.07243453177728</v>
      </c>
      <c r="C9" s="110">
        <f t="shared" si="0"/>
        <v>-6.5994258378530333</v>
      </c>
      <c r="E9" s="113">
        <v>338.40523719165094</v>
      </c>
    </row>
    <row r="10" spans="1:7" x14ac:dyDescent="0.2">
      <c r="A10" s="106" t="s">
        <v>286</v>
      </c>
      <c r="B10" s="113">
        <v>406.34434463440545</v>
      </c>
      <c r="C10" s="110">
        <f t="shared" si="0"/>
        <v>9.7559317366628022</v>
      </c>
      <c r="E10" s="113">
        <v>370.22540668630711</v>
      </c>
    </row>
    <row r="11" spans="1:7" x14ac:dyDescent="0.2">
      <c r="A11" s="106" t="s">
        <v>285</v>
      </c>
      <c r="B11" s="113">
        <v>312.85675773084398</v>
      </c>
      <c r="C11" s="110">
        <f t="shared" si="0"/>
        <v>-13.277644697839335</v>
      </c>
      <c r="E11" s="113">
        <v>360.75675832463145</v>
      </c>
    </row>
    <row r="12" spans="1:7" x14ac:dyDescent="0.2">
      <c r="A12" s="106" t="s">
        <v>284</v>
      </c>
      <c r="B12" s="113">
        <v>285.46270916039026</v>
      </c>
      <c r="C12" s="110">
        <f t="shared" si="0"/>
        <v>17.010107316233288</v>
      </c>
      <c r="E12" s="113">
        <v>243.96414609628073</v>
      </c>
    </row>
    <row r="13" spans="1:7" x14ac:dyDescent="0.2">
      <c r="A13" s="106" t="s">
        <v>283</v>
      </c>
      <c r="B13" s="113">
        <v>345.17638513377182</v>
      </c>
      <c r="C13" s="110">
        <f t="shared" si="0"/>
        <v>3.5859390422145196</v>
      </c>
      <c r="E13" s="113">
        <v>333.22706568610784</v>
      </c>
    </row>
    <row r="14" spans="1:7" x14ac:dyDescent="0.2">
      <c r="A14" s="106" t="s">
        <v>282</v>
      </c>
      <c r="B14" s="113">
        <v>291.65619472638713</v>
      </c>
      <c r="C14" s="110">
        <f t="shared" si="0"/>
        <v>-5.0970793574314541</v>
      </c>
      <c r="E14" s="113">
        <v>307.32056795685719</v>
      </c>
    </row>
    <row r="15" spans="1:7" x14ac:dyDescent="0.2">
      <c r="A15" s="106" t="s">
        <v>281</v>
      </c>
      <c r="B15" s="113">
        <v>328.16569138193518</v>
      </c>
      <c r="C15" s="110">
        <f t="shared" si="0"/>
        <v>-12.429031687470143</v>
      </c>
      <c r="E15" s="113">
        <v>374.7425633239007</v>
      </c>
    </row>
    <row r="16" spans="1:7" x14ac:dyDescent="0.2">
      <c r="A16" s="106" t="s">
        <v>280</v>
      </c>
      <c r="B16" s="113">
        <v>365.74946521722825</v>
      </c>
      <c r="C16" s="110">
        <f t="shared" si="0"/>
        <v>9.8999779923585578</v>
      </c>
      <c r="E16" s="113">
        <v>332.80212780630325</v>
      </c>
    </row>
    <row r="17" spans="1:5" x14ac:dyDescent="0.2">
      <c r="A17" s="106" t="s">
        <v>279</v>
      </c>
      <c r="B17" s="113">
        <v>292.44043606808702</v>
      </c>
      <c r="C17" s="110">
        <f t="shared" si="0"/>
        <v>-14.946073255947027</v>
      </c>
      <c r="E17" s="113">
        <v>343.82943535118403</v>
      </c>
    </row>
    <row r="18" spans="1:5" x14ac:dyDescent="0.2">
      <c r="A18" s="106" t="s">
        <v>278</v>
      </c>
      <c r="B18" s="113">
        <v>366.42576628807666</v>
      </c>
      <c r="C18" s="110">
        <f t="shared" si="0"/>
        <v>1.6961118015929202</v>
      </c>
      <c r="E18" s="113">
        <v>360.31443070602933</v>
      </c>
    </row>
    <row r="19" spans="1:5" x14ac:dyDescent="0.2">
      <c r="B19" s="113"/>
      <c r="E19" s="113"/>
    </row>
    <row r="20" spans="1:5" x14ac:dyDescent="0.2">
      <c r="B20" s="113"/>
      <c r="E20" s="113"/>
    </row>
    <row r="21" spans="1:5" x14ac:dyDescent="0.2">
      <c r="A21" s="107" t="s">
        <v>453</v>
      </c>
      <c r="B21" s="113">
        <v>328.09452177593442</v>
      </c>
      <c r="E21" s="113"/>
    </row>
  </sheetData>
  <pageMargins left="0.78740157499999996" right="0.78740157499999996" top="0.984251969" bottom="0.984251969"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122" sqref="A122:XFD122"/>
    </sheetView>
  </sheetViews>
  <sheetFormatPr baseColWidth="10" defaultRowHeight="12.75" x14ac:dyDescent="0.2"/>
  <cols>
    <col min="1" max="1" width="24.140625" style="106" customWidth="1"/>
    <col min="2" max="2" width="32.140625" style="106" bestFit="1" customWidth="1"/>
    <col min="3" max="3" width="18.28515625" style="106" bestFit="1" customWidth="1"/>
    <col min="4" max="16384" width="11.42578125" style="106"/>
  </cols>
  <sheetData>
    <row r="1" spans="1:5" s="109" customFormat="1" x14ac:dyDescent="0.2">
      <c r="B1" s="109" t="s">
        <v>457</v>
      </c>
      <c r="C1" s="109" t="s">
        <v>455</v>
      </c>
      <c r="E1" s="109" t="s">
        <v>454</v>
      </c>
    </row>
    <row r="2" spans="1:5" x14ac:dyDescent="0.2">
      <c r="A2" s="106" t="s">
        <v>294</v>
      </c>
      <c r="B2" s="110">
        <v>1829.5953046964357</v>
      </c>
      <c r="C2" s="110">
        <f t="shared" ref="C2:C18" si="0">B2/E2*100-100</f>
        <v>11.36778298725028</v>
      </c>
      <c r="E2" s="110">
        <v>1642.8407351037001</v>
      </c>
    </row>
    <row r="3" spans="1:5" x14ac:dyDescent="0.2">
      <c r="A3" s="106" t="s">
        <v>293</v>
      </c>
      <c r="B3" s="110">
        <v>1845.401158093187</v>
      </c>
      <c r="C3" s="110">
        <f t="shared" si="0"/>
        <v>10.564744165988998</v>
      </c>
      <c r="E3" s="110">
        <v>1669.0683562951288</v>
      </c>
    </row>
    <row r="4" spans="1:5" x14ac:dyDescent="0.2">
      <c r="A4" s="106" t="s">
        <v>292</v>
      </c>
      <c r="B4" s="110">
        <v>1562.7549680557479</v>
      </c>
      <c r="C4" s="110">
        <f t="shared" si="0"/>
        <v>14.391412973152853</v>
      </c>
      <c r="E4" s="110">
        <v>1366.1470974421127</v>
      </c>
    </row>
    <row r="5" spans="1:5" x14ac:dyDescent="0.2">
      <c r="A5" s="106" t="s">
        <v>291</v>
      </c>
      <c r="B5" s="110">
        <v>1741.4849261036363</v>
      </c>
      <c r="C5" s="110">
        <f t="shared" si="0"/>
        <v>15.000085557098103</v>
      </c>
      <c r="E5" s="110">
        <v>1514.3335917250083</v>
      </c>
    </row>
    <row r="6" spans="1:5" x14ac:dyDescent="0.2">
      <c r="A6" s="106" t="s">
        <v>290</v>
      </c>
      <c r="B6" s="110">
        <v>1580.5468566290892</v>
      </c>
      <c r="C6" s="110">
        <f t="shared" si="0"/>
        <v>15.157973221156368</v>
      </c>
      <c r="E6" s="110">
        <v>1372.5031905465294</v>
      </c>
    </row>
    <row r="7" spans="1:5" x14ac:dyDescent="0.2">
      <c r="A7" s="106" t="s">
        <v>289</v>
      </c>
      <c r="B7" s="110">
        <v>1321.4680386599302</v>
      </c>
      <c r="C7" s="110">
        <f t="shared" si="0"/>
        <v>16.660183053175942</v>
      </c>
      <c r="E7" s="110">
        <v>1132.7498415269758</v>
      </c>
    </row>
    <row r="8" spans="1:5" x14ac:dyDescent="0.2">
      <c r="A8" s="106" t="s">
        <v>288</v>
      </c>
      <c r="B8" s="110">
        <v>1791.1594691993396</v>
      </c>
      <c r="C8" s="110">
        <f t="shared" si="0"/>
        <v>9.0423014072913901</v>
      </c>
      <c r="E8" s="110">
        <v>1642.628086607469</v>
      </c>
    </row>
    <row r="9" spans="1:5" x14ac:dyDescent="0.2">
      <c r="A9" s="106" t="s">
        <v>287</v>
      </c>
      <c r="B9" s="110">
        <v>1543.931138176127</v>
      </c>
      <c r="C9" s="110">
        <f t="shared" si="0"/>
        <v>10.286229923787999</v>
      </c>
      <c r="E9" s="110">
        <v>1399.9310151802654</v>
      </c>
    </row>
    <row r="10" spans="1:5" x14ac:dyDescent="0.2">
      <c r="A10" s="106" t="s">
        <v>286</v>
      </c>
      <c r="B10" s="110">
        <v>1588.0855307640293</v>
      </c>
      <c r="C10" s="110">
        <f t="shared" si="0"/>
        <v>19.132864721940805</v>
      </c>
      <c r="E10" s="110">
        <v>1333.0373062636093</v>
      </c>
    </row>
    <row r="11" spans="1:5" x14ac:dyDescent="0.2">
      <c r="A11" s="106" t="s">
        <v>285</v>
      </c>
      <c r="B11" s="110">
        <v>1633.1356880271017</v>
      </c>
      <c r="C11" s="110">
        <f t="shared" si="0"/>
        <v>15.724147838668216</v>
      </c>
      <c r="E11" s="110">
        <v>1411.2315523842669</v>
      </c>
    </row>
    <row r="12" spans="1:5" x14ac:dyDescent="0.2">
      <c r="A12" s="106" t="s">
        <v>284</v>
      </c>
      <c r="B12" s="110">
        <v>1584.0473268281833</v>
      </c>
      <c r="C12" s="110">
        <f t="shared" si="0"/>
        <v>14.345551340835144</v>
      </c>
      <c r="E12" s="110">
        <v>1385.3160951636319</v>
      </c>
    </row>
    <row r="13" spans="1:5" x14ac:dyDescent="0.2">
      <c r="A13" s="106" t="s">
        <v>283</v>
      </c>
      <c r="B13" s="110">
        <v>1655.2074250433793</v>
      </c>
      <c r="C13" s="110">
        <f t="shared" si="0"/>
        <v>12.066467376065091</v>
      </c>
      <c r="E13" s="110">
        <v>1476.9872414099982</v>
      </c>
    </row>
    <row r="14" spans="1:5" x14ac:dyDescent="0.2">
      <c r="A14" s="106" t="s">
        <v>282</v>
      </c>
      <c r="B14" s="110">
        <v>1772.8495061090096</v>
      </c>
      <c r="C14" s="110">
        <f t="shared" si="0"/>
        <v>9.1946450464986924</v>
      </c>
      <c r="E14" s="110">
        <v>1623.5681753020685</v>
      </c>
    </row>
    <row r="15" spans="1:5" x14ac:dyDescent="0.2">
      <c r="A15" s="106" t="s">
        <v>281</v>
      </c>
      <c r="B15" s="110">
        <v>1885.1832465070995</v>
      </c>
      <c r="C15" s="110">
        <f t="shared" si="0"/>
        <v>10.623664403293446</v>
      </c>
      <c r="E15" s="110">
        <v>1704.1410232393048</v>
      </c>
    </row>
    <row r="16" spans="1:5" x14ac:dyDescent="0.2">
      <c r="A16" s="106" t="s">
        <v>280</v>
      </c>
      <c r="B16" s="110">
        <v>1545.795494064223</v>
      </c>
      <c r="C16" s="110">
        <f t="shared" si="0"/>
        <v>8.9744795301981668</v>
      </c>
      <c r="E16" s="110">
        <v>1418.4931194242265</v>
      </c>
    </row>
    <row r="17" spans="1:5" x14ac:dyDescent="0.2">
      <c r="A17" s="106" t="s">
        <v>279</v>
      </c>
      <c r="B17" s="110">
        <v>1787.9407219944278</v>
      </c>
      <c r="C17" s="110">
        <f t="shared" si="0"/>
        <v>8.4026540305742543</v>
      </c>
      <c r="E17" s="110">
        <v>1649.3514277705331</v>
      </c>
    </row>
    <row r="18" spans="1:5" x14ac:dyDescent="0.2">
      <c r="A18" s="106" t="s">
        <v>278</v>
      </c>
      <c r="B18" s="110">
        <v>1805.4258613315583</v>
      </c>
      <c r="C18" s="110">
        <f t="shared" si="0"/>
        <v>11.567065617277322</v>
      </c>
      <c r="E18" s="110">
        <v>1618.2426698618569</v>
      </c>
    </row>
    <row r="19" spans="1:5" x14ac:dyDescent="0.2">
      <c r="B19" s="110"/>
    </row>
    <row r="20" spans="1:5" x14ac:dyDescent="0.2">
      <c r="B20" s="110"/>
    </row>
    <row r="21" spans="1:5" x14ac:dyDescent="0.2">
      <c r="A21" s="107" t="s">
        <v>453</v>
      </c>
      <c r="B21" s="110">
        <v>1674.7726046347289</v>
      </c>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election activeCell="A122" sqref="A122:XFD122"/>
    </sheetView>
  </sheetViews>
  <sheetFormatPr baseColWidth="10" defaultColWidth="11.42578125" defaultRowHeight="12.75" x14ac:dyDescent="0.2"/>
  <cols>
    <col min="1" max="1" width="3" style="101" customWidth="1"/>
    <col min="2" max="2" width="7.140625" style="101" customWidth="1"/>
    <col min="3" max="3" width="76.85546875" style="97" customWidth="1"/>
    <col min="4" max="16384" width="11.42578125" style="97"/>
  </cols>
  <sheetData>
    <row r="1" spans="1:3" ht="15.75" x14ac:dyDescent="0.2">
      <c r="A1" s="96" t="s">
        <v>354</v>
      </c>
      <c r="B1" s="96"/>
    </row>
    <row r="2" spans="1:3" x14ac:dyDescent="0.2">
      <c r="A2" s="98"/>
      <c r="B2" s="98"/>
    </row>
    <row r="3" spans="1:3" x14ac:dyDescent="0.2">
      <c r="A3" s="98"/>
      <c r="B3" s="98"/>
    </row>
    <row r="4" spans="1:3" x14ac:dyDescent="0.2">
      <c r="A4" s="98"/>
      <c r="B4" s="98"/>
    </row>
    <row r="5" spans="1:3" ht="38.25" customHeight="1" x14ac:dyDescent="0.2">
      <c r="A5" s="147" t="s">
        <v>398</v>
      </c>
      <c r="B5" s="147"/>
      <c r="C5" s="147"/>
    </row>
    <row r="6" spans="1:3" ht="36" customHeight="1" x14ac:dyDescent="0.2">
      <c r="A6" s="147" t="s">
        <v>399</v>
      </c>
      <c r="B6" s="148"/>
      <c r="C6" s="148"/>
    </row>
    <row r="7" spans="1:3" ht="24.75" customHeight="1" x14ac:dyDescent="0.2">
      <c r="A7" s="147" t="s">
        <v>400</v>
      </c>
      <c r="B7" s="147"/>
      <c r="C7" s="147"/>
    </row>
    <row r="8" spans="1:3" x14ac:dyDescent="0.2">
      <c r="A8" s="98"/>
      <c r="B8" s="98"/>
    </row>
    <row r="9" spans="1:3" x14ac:dyDescent="0.2">
      <c r="A9" s="98"/>
      <c r="B9" s="98"/>
    </row>
    <row r="10" spans="1:3" x14ac:dyDescent="0.2">
      <c r="A10" s="98"/>
      <c r="B10" s="98"/>
    </row>
    <row r="11" spans="1:3" x14ac:dyDescent="0.2">
      <c r="A11" s="99" t="s">
        <v>401</v>
      </c>
      <c r="B11" s="99"/>
    </row>
    <row r="12" spans="1:3" x14ac:dyDescent="0.2">
      <c r="A12" s="98"/>
      <c r="B12" s="98"/>
    </row>
    <row r="13" spans="1:3" ht="64.5" customHeight="1" x14ac:dyDescent="0.2">
      <c r="A13" s="147" t="s">
        <v>402</v>
      </c>
      <c r="B13" s="147"/>
      <c r="C13" s="147"/>
    </row>
    <row r="14" spans="1:3" x14ac:dyDescent="0.2">
      <c r="A14" s="98" t="s">
        <v>403</v>
      </c>
      <c r="B14" s="98"/>
    </row>
    <row r="15" spans="1:3" x14ac:dyDescent="0.2">
      <c r="A15" s="98"/>
      <c r="B15" s="98"/>
    </row>
    <row r="16" spans="1:3" x14ac:dyDescent="0.2">
      <c r="A16" s="98" t="s">
        <v>404</v>
      </c>
      <c r="B16" s="98"/>
    </row>
    <row r="17" spans="1:3" x14ac:dyDescent="0.2">
      <c r="A17" s="98" t="s">
        <v>405</v>
      </c>
      <c r="B17" s="98"/>
    </row>
    <row r="18" spans="1:3" x14ac:dyDescent="0.2">
      <c r="A18" s="100" t="s">
        <v>406</v>
      </c>
    </row>
    <row r="19" spans="1:3" x14ac:dyDescent="0.2">
      <c r="A19" s="100" t="s">
        <v>407</v>
      </c>
    </row>
    <row r="20" spans="1:3" s="102" customFormat="1" ht="12.75" customHeight="1" x14ac:dyDescent="0.2">
      <c r="A20" s="149" t="s">
        <v>408</v>
      </c>
      <c r="B20" s="149"/>
      <c r="C20" s="149"/>
    </row>
    <row r="21" spans="1:3" x14ac:dyDescent="0.2">
      <c r="A21" s="98"/>
      <c r="B21" s="150" t="s">
        <v>409</v>
      </c>
      <c r="C21" s="150"/>
    </row>
    <row r="22" spans="1:3" x14ac:dyDescent="0.2">
      <c r="A22" s="98"/>
      <c r="B22" s="151" t="s">
        <v>410</v>
      </c>
      <c r="C22" s="151"/>
    </row>
    <row r="23" spans="1:3" x14ac:dyDescent="0.2">
      <c r="A23" s="98"/>
      <c r="B23" s="103"/>
      <c r="C23" s="103"/>
    </row>
    <row r="24" spans="1:3" x14ac:dyDescent="0.2">
      <c r="A24" s="98"/>
      <c r="B24" s="103"/>
      <c r="C24" s="103"/>
    </row>
    <row r="25" spans="1:3" x14ac:dyDescent="0.2">
      <c r="A25" s="99" t="s">
        <v>411</v>
      </c>
      <c r="B25" s="99"/>
    </row>
    <row r="26" spans="1:3" x14ac:dyDescent="0.2">
      <c r="A26" s="98"/>
      <c r="B26" s="98"/>
    </row>
    <row r="27" spans="1:3" ht="38.25" customHeight="1" x14ac:dyDescent="0.2">
      <c r="A27" s="147" t="s">
        <v>412</v>
      </c>
      <c r="B27" s="147"/>
      <c r="C27" s="147"/>
    </row>
    <row r="28" spans="1:3" x14ac:dyDescent="0.2">
      <c r="A28" s="98"/>
      <c r="B28" s="98"/>
    </row>
    <row r="29" spans="1:3" ht="51" customHeight="1" x14ac:dyDescent="0.2">
      <c r="A29" s="147" t="s">
        <v>413</v>
      </c>
      <c r="B29" s="147"/>
      <c r="C29" s="147"/>
    </row>
    <row r="30" spans="1:3" ht="49.5" customHeight="1" x14ac:dyDescent="0.2">
      <c r="A30" s="147" t="s">
        <v>446</v>
      </c>
      <c r="B30" s="147"/>
      <c r="C30" s="147"/>
    </row>
    <row r="31" spans="1:3" ht="25.5" customHeight="1" x14ac:dyDescent="0.2">
      <c r="A31" s="147" t="s">
        <v>414</v>
      </c>
      <c r="B31" s="147"/>
      <c r="C31" s="147"/>
    </row>
    <row r="32" spans="1:3" ht="38.25" customHeight="1" x14ac:dyDescent="0.2">
      <c r="A32" s="147" t="s">
        <v>415</v>
      </c>
      <c r="B32" s="147"/>
      <c r="C32" s="147"/>
    </row>
    <row r="33" spans="1:3" x14ac:dyDescent="0.2">
      <c r="A33" s="98"/>
      <c r="B33" s="98"/>
    </row>
    <row r="34" spans="1:3" ht="38.450000000000003" customHeight="1" x14ac:dyDescent="0.2">
      <c r="A34" s="147" t="s">
        <v>416</v>
      </c>
      <c r="B34" s="147"/>
      <c r="C34" s="147"/>
    </row>
    <row r="35" spans="1:3" ht="76.5" customHeight="1" x14ac:dyDescent="0.2">
      <c r="A35" s="147" t="s">
        <v>417</v>
      </c>
      <c r="B35" s="147"/>
      <c r="C35" s="147"/>
    </row>
    <row r="37" spans="1:3" x14ac:dyDescent="0.2">
      <c r="A37" s="99"/>
      <c r="B37" s="99"/>
    </row>
    <row r="38" spans="1:3" x14ac:dyDescent="0.2">
      <c r="A38" s="99" t="s">
        <v>418</v>
      </c>
      <c r="B38" s="99"/>
    </row>
    <row r="39" spans="1:3" x14ac:dyDescent="0.2">
      <c r="A39" s="98"/>
      <c r="B39" s="98"/>
    </row>
    <row r="40" spans="1:3" x14ac:dyDescent="0.2">
      <c r="A40" s="98"/>
      <c r="B40" s="98"/>
    </row>
    <row r="41" spans="1:3" x14ac:dyDescent="0.2">
      <c r="A41" s="98"/>
      <c r="B41" s="98"/>
    </row>
    <row r="42" spans="1:3" x14ac:dyDescent="0.2">
      <c r="A42" s="99" t="s">
        <v>419</v>
      </c>
      <c r="B42" s="99"/>
    </row>
    <row r="43" spans="1:3" x14ac:dyDescent="0.2">
      <c r="A43" s="98"/>
      <c r="B43" s="98"/>
    </row>
    <row r="44" spans="1:3" x14ac:dyDescent="0.2">
      <c r="A44" s="98"/>
      <c r="B44" s="98"/>
    </row>
    <row r="45" spans="1:3" ht="25.5" customHeight="1" x14ac:dyDescent="0.2">
      <c r="A45" s="147" t="s">
        <v>420</v>
      </c>
      <c r="B45" s="147"/>
      <c r="C45" s="147"/>
    </row>
    <row r="46" spans="1:3" x14ac:dyDescent="0.2">
      <c r="A46" s="98"/>
      <c r="B46" s="98"/>
    </row>
    <row r="47" spans="1:3" x14ac:dyDescent="0.2">
      <c r="A47" s="98"/>
      <c r="B47" s="98"/>
    </row>
    <row r="48" spans="1:3" x14ac:dyDescent="0.2">
      <c r="A48" s="98"/>
      <c r="B48" s="98"/>
    </row>
    <row r="49" spans="1:3" x14ac:dyDescent="0.2">
      <c r="A49" s="99" t="s">
        <v>421</v>
      </c>
      <c r="B49" s="99"/>
    </row>
    <row r="50" spans="1:3" x14ac:dyDescent="0.2">
      <c r="A50" s="98"/>
      <c r="B50" s="98"/>
    </row>
    <row r="51" spans="1:3" x14ac:dyDescent="0.2">
      <c r="A51" s="98"/>
      <c r="B51" s="98"/>
    </row>
    <row r="52" spans="1:3" ht="38.450000000000003" customHeight="1" x14ac:dyDescent="0.2">
      <c r="A52" s="147" t="s">
        <v>422</v>
      </c>
      <c r="B52" s="147"/>
      <c r="C52" s="147"/>
    </row>
    <row r="53" spans="1:3" x14ac:dyDescent="0.2">
      <c r="A53" s="98"/>
      <c r="B53" s="98"/>
    </row>
    <row r="54" spans="1:3" x14ac:dyDescent="0.2">
      <c r="A54" s="98"/>
      <c r="B54" s="98"/>
    </row>
    <row r="55" spans="1:3" x14ac:dyDescent="0.2">
      <c r="A55" s="98"/>
      <c r="B55" s="98"/>
    </row>
    <row r="56" spans="1:3" x14ac:dyDescent="0.2">
      <c r="A56" s="99" t="s">
        <v>423</v>
      </c>
      <c r="B56" s="99"/>
    </row>
    <row r="57" spans="1:3" x14ac:dyDescent="0.2">
      <c r="A57" s="98"/>
      <c r="B57" s="98"/>
    </row>
    <row r="58" spans="1:3" x14ac:dyDescent="0.2">
      <c r="A58" s="98"/>
      <c r="B58" s="98"/>
    </row>
    <row r="59" spans="1:3" ht="26.25" customHeight="1" x14ac:dyDescent="0.2">
      <c r="A59" s="147" t="s">
        <v>424</v>
      </c>
      <c r="B59" s="147"/>
      <c r="C59" s="147"/>
    </row>
    <row r="60" spans="1:3" x14ac:dyDescent="0.2">
      <c r="A60" s="98"/>
      <c r="B60" s="98"/>
    </row>
    <row r="61" spans="1:3" x14ac:dyDescent="0.2">
      <c r="A61" s="98"/>
      <c r="B61" s="98"/>
    </row>
    <row r="62" spans="1:3" x14ac:dyDescent="0.2">
      <c r="A62" s="98"/>
      <c r="B62" s="98"/>
    </row>
    <row r="63" spans="1:3" x14ac:dyDescent="0.2">
      <c r="A63" s="98"/>
      <c r="B63" s="98"/>
    </row>
    <row r="64" spans="1:3" x14ac:dyDescent="0.2">
      <c r="A64" s="98"/>
      <c r="B64" s="98"/>
    </row>
    <row r="65" spans="1:3" customFormat="1" x14ac:dyDescent="0.2"/>
    <row r="66" spans="1:3" x14ac:dyDescent="0.2">
      <c r="A66" s="98"/>
      <c r="B66" s="98"/>
    </row>
    <row r="67" spans="1:3" x14ac:dyDescent="0.2">
      <c r="A67" s="98"/>
      <c r="B67" s="98"/>
    </row>
    <row r="68" spans="1:3" customFormat="1" x14ac:dyDescent="0.2"/>
    <row r="69" spans="1:3" x14ac:dyDescent="0.2">
      <c r="A69" s="104"/>
      <c r="B69" s="98"/>
    </row>
    <row r="70" spans="1:3" customFormat="1" x14ac:dyDescent="0.2"/>
    <row r="71" spans="1:3" x14ac:dyDescent="0.2">
      <c r="A71" s="104"/>
      <c r="B71" s="98"/>
    </row>
    <row r="72" spans="1:3" customFormat="1" x14ac:dyDescent="0.2"/>
    <row r="73" spans="1:3" x14ac:dyDescent="0.2">
      <c r="A73" s="98"/>
      <c r="B73" s="98"/>
    </row>
    <row r="74" spans="1:3" x14ac:dyDescent="0.2">
      <c r="A74" s="98"/>
      <c r="B74" s="98"/>
    </row>
    <row r="75" spans="1:3" x14ac:dyDescent="0.2">
      <c r="A75" s="98"/>
      <c r="B75" s="98"/>
    </row>
    <row r="76" spans="1:3" x14ac:dyDescent="0.2">
      <c r="A76" s="98"/>
      <c r="B76" s="98"/>
    </row>
    <row r="77" spans="1:3" x14ac:dyDescent="0.2">
      <c r="A77" s="99" t="s">
        <v>425</v>
      </c>
      <c r="B77" s="99"/>
    </row>
    <row r="78" spans="1:3" x14ac:dyDescent="0.2">
      <c r="A78" s="98"/>
      <c r="B78" s="98"/>
    </row>
    <row r="79" spans="1:3" x14ac:dyDescent="0.2">
      <c r="A79" s="98"/>
      <c r="B79" s="98"/>
    </row>
    <row r="80" spans="1:3" x14ac:dyDescent="0.2">
      <c r="A80" s="101" t="s">
        <v>426</v>
      </c>
      <c r="C80" s="105" t="s">
        <v>346</v>
      </c>
    </row>
    <row r="81" spans="1:3" x14ac:dyDescent="0.2">
      <c r="A81" s="101" t="s">
        <v>427</v>
      </c>
      <c r="C81" s="105" t="s">
        <v>428</v>
      </c>
    </row>
    <row r="82" spans="1:3" x14ac:dyDescent="0.2">
      <c r="A82" s="101" t="s">
        <v>429</v>
      </c>
      <c r="C82" s="105" t="s">
        <v>430</v>
      </c>
    </row>
    <row r="83" spans="1:3" x14ac:dyDescent="0.2">
      <c r="A83" s="101" t="s">
        <v>431</v>
      </c>
      <c r="C83" s="105" t="s">
        <v>430</v>
      </c>
    </row>
    <row r="84" spans="1:3" x14ac:dyDescent="0.2">
      <c r="A84" s="101" t="s">
        <v>432</v>
      </c>
      <c r="C84" s="105" t="s">
        <v>433</v>
      </c>
    </row>
    <row r="85" spans="1:3" x14ac:dyDescent="0.2">
      <c r="A85" s="101" t="s">
        <v>434</v>
      </c>
      <c r="C85" s="105" t="s">
        <v>435</v>
      </c>
    </row>
  </sheetData>
  <mergeCells count="17">
    <mergeCell ref="A32:C32"/>
    <mergeCell ref="A5:C5"/>
    <mergeCell ref="A6:C6"/>
    <mergeCell ref="A7:C7"/>
    <mergeCell ref="A13:C13"/>
    <mergeCell ref="A20:C20"/>
    <mergeCell ref="B21:C21"/>
    <mergeCell ref="B22:C22"/>
    <mergeCell ref="A27:C27"/>
    <mergeCell ref="A29:C29"/>
    <mergeCell ref="A30:C30"/>
    <mergeCell ref="A31:C31"/>
    <mergeCell ref="A34:C34"/>
    <mergeCell ref="A35:C35"/>
    <mergeCell ref="A45:C45"/>
    <mergeCell ref="A52:C52"/>
    <mergeCell ref="A59:C59"/>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election activeCell="A122" sqref="A122:XFD122"/>
    </sheetView>
  </sheetViews>
  <sheetFormatPr baseColWidth="10" defaultColWidth="11.42578125" defaultRowHeight="12" x14ac:dyDescent="0.2"/>
  <cols>
    <col min="1" max="1" width="11.42578125" style="81" customWidth="1"/>
    <col min="2" max="6" width="11.42578125" style="81"/>
    <col min="7" max="7" width="17" style="81" customWidth="1"/>
    <col min="8" max="16384" width="11.42578125" style="81"/>
  </cols>
  <sheetData>
    <row r="2" spans="1:7" x14ac:dyDescent="0.2">
      <c r="B2" s="82"/>
      <c r="C2" s="82"/>
      <c r="D2" s="82"/>
    </row>
    <row r="4" spans="1:7" x14ac:dyDescent="0.2">
      <c r="A4" s="152" t="s">
        <v>351</v>
      </c>
      <c r="B4" s="152"/>
      <c r="C4" s="152"/>
      <c r="D4" s="152"/>
      <c r="E4" s="152"/>
      <c r="F4" s="152"/>
      <c r="G4" s="152"/>
    </row>
    <row r="5" spans="1:7" ht="45.75" customHeight="1" x14ac:dyDescent="0.2">
      <c r="A5" s="138"/>
    </row>
    <row r="6" spans="1:7" ht="157.5" customHeight="1" x14ac:dyDescent="0.2">
      <c r="A6" s="153" t="s">
        <v>550</v>
      </c>
      <c r="B6" s="153"/>
      <c r="C6" s="153"/>
      <c r="D6" s="153"/>
      <c r="E6" s="153"/>
      <c r="F6" s="153"/>
      <c r="G6" s="153"/>
    </row>
    <row r="7" spans="1:7" ht="12.75" customHeight="1" x14ac:dyDescent="0.2">
      <c r="A7" s="83"/>
    </row>
    <row r="8" spans="1:7" ht="147" customHeight="1" x14ac:dyDescent="0.2">
      <c r="A8" s="153" t="s">
        <v>549</v>
      </c>
      <c r="B8" s="153"/>
      <c r="C8" s="153"/>
      <c r="D8" s="153"/>
      <c r="E8" s="153"/>
      <c r="F8" s="153"/>
      <c r="G8" s="153"/>
    </row>
    <row r="9" spans="1:7" x14ac:dyDescent="0.2">
      <c r="A9" s="84"/>
      <c r="B9" s="84"/>
      <c r="C9" s="84"/>
      <c r="D9" s="84"/>
      <c r="E9" s="84"/>
      <c r="F9" s="84"/>
      <c r="G9" s="84"/>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10" width="10.28515625" style="1" customWidth="1"/>
    <col min="11" max="16384" width="11.42578125" style="1"/>
  </cols>
  <sheetData>
    <row r="1" spans="1:10" x14ac:dyDescent="0.2">
      <c r="A1" s="171" t="s">
        <v>174</v>
      </c>
      <c r="B1" s="171"/>
      <c r="C1" s="171"/>
      <c r="D1" s="171"/>
      <c r="E1" s="171"/>
      <c r="F1" s="171"/>
      <c r="G1" s="171"/>
      <c r="H1" s="171"/>
      <c r="I1" s="171"/>
      <c r="J1" s="171"/>
    </row>
    <row r="2" spans="1:10" ht="15.95" customHeight="1" thickBot="1" x14ac:dyDescent="0.25">
      <c r="A2" s="172" t="s">
        <v>226</v>
      </c>
      <c r="B2" s="172"/>
      <c r="C2" s="172"/>
      <c r="D2" s="172"/>
      <c r="E2" s="172"/>
      <c r="F2" s="172"/>
      <c r="G2" s="172"/>
      <c r="H2" s="172"/>
      <c r="I2" s="172"/>
      <c r="J2" s="172"/>
    </row>
    <row r="3" spans="1:10" ht="15" customHeight="1" x14ac:dyDescent="0.2">
      <c r="A3" s="155" t="s">
        <v>192</v>
      </c>
      <c r="B3" s="155"/>
      <c r="C3" s="155"/>
      <c r="D3" s="155"/>
      <c r="E3" s="155"/>
      <c r="F3" s="156"/>
      <c r="G3" s="177" t="s">
        <v>243</v>
      </c>
      <c r="H3" s="180" t="s">
        <v>244</v>
      </c>
      <c r="I3" s="161" t="s">
        <v>242</v>
      </c>
      <c r="J3" s="162"/>
    </row>
    <row r="4" spans="1:10" ht="15" customHeight="1" x14ac:dyDescent="0.2">
      <c r="A4" s="157"/>
      <c r="B4" s="157"/>
      <c r="C4" s="157"/>
      <c r="D4" s="157"/>
      <c r="E4" s="157"/>
      <c r="F4" s="158"/>
      <c r="G4" s="178"/>
      <c r="H4" s="181"/>
      <c r="I4" s="163"/>
      <c r="J4" s="164"/>
    </row>
    <row r="5" spans="1:10" ht="15" customHeight="1" x14ac:dyDescent="0.2">
      <c r="A5" s="157"/>
      <c r="B5" s="157"/>
      <c r="C5" s="157"/>
      <c r="D5" s="157"/>
      <c r="E5" s="157"/>
      <c r="F5" s="158"/>
      <c r="G5" s="178"/>
      <c r="H5" s="181"/>
      <c r="I5" s="163"/>
      <c r="J5" s="164"/>
    </row>
    <row r="6" spans="1:10" ht="15" customHeight="1" x14ac:dyDescent="0.2">
      <c r="A6" s="157"/>
      <c r="B6" s="157"/>
      <c r="C6" s="157"/>
      <c r="D6" s="157"/>
      <c r="E6" s="157"/>
      <c r="F6" s="158"/>
      <c r="G6" s="179"/>
      <c r="H6" s="182"/>
      <c r="I6" s="165"/>
      <c r="J6" s="166"/>
    </row>
    <row r="7" spans="1:10" ht="15" customHeight="1" thickBot="1" x14ac:dyDescent="0.25">
      <c r="A7" s="159"/>
      <c r="B7" s="159"/>
      <c r="C7" s="159"/>
      <c r="D7" s="159"/>
      <c r="E7" s="159"/>
      <c r="F7" s="160"/>
      <c r="G7" s="167" t="s">
        <v>197</v>
      </c>
      <c r="H7" s="168"/>
      <c r="I7" s="169"/>
      <c r="J7" s="27" t="s">
        <v>199</v>
      </c>
    </row>
    <row r="8" spans="1:10" ht="39.950000000000003" customHeight="1" x14ac:dyDescent="0.2">
      <c r="A8" s="175" t="s">
        <v>142</v>
      </c>
      <c r="B8" s="175"/>
      <c r="C8" s="175"/>
      <c r="D8" s="175"/>
      <c r="E8" s="175"/>
      <c r="F8" s="175"/>
      <c r="G8" s="175"/>
      <c r="H8" s="175"/>
      <c r="I8" s="175"/>
      <c r="J8" s="175"/>
    </row>
    <row r="9" spans="1:10" ht="12" customHeight="1" x14ac:dyDescent="0.2">
      <c r="A9" s="1" t="s">
        <v>2</v>
      </c>
      <c r="C9" s="1"/>
      <c r="F9" s="3"/>
      <c r="G9" s="37">
        <v>1288238.2219999987</v>
      </c>
      <c r="H9" s="37">
        <v>1389203.0840000019</v>
      </c>
      <c r="I9" s="37">
        <v>100964.86200000322</v>
      </c>
      <c r="J9" s="36">
        <v>7.8374372282833367</v>
      </c>
    </row>
    <row r="10" spans="1:10" ht="12" customHeight="1" x14ac:dyDescent="0.2">
      <c r="A10" s="1"/>
      <c r="C10" s="1"/>
      <c r="F10" s="3"/>
      <c r="G10" s="37"/>
      <c r="H10" s="37"/>
      <c r="I10" s="37"/>
      <c r="J10" s="19"/>
    </row>
    <row r="11" spans="1:10" ht="12" customHeight="1" x14ac:dyDescent="0.2">
      <c r="A11" s="1" t="s">
        <v>3</v>
      </c>
      <c r="C11" s="1"/>
      <c r="F11" s="3"/>
      <c r="G11" s="37">
        <v>850298.75499999465</v>
      </c>
      <c r="H11" s="37">
        <v>923162.83799999498</v>
      </c>
      <c r="I11" s="37">
        <v>72864.083000000333</v>
      </c>
      <c r="J11" s="36">
        <v>8.5692331749916288</v>
      </c>
    </row>
    <row r="12" spans="1:10" ht="12" customHeight="1" x14ac:dyDescent="0.2">
      <c r="A12" s="1"/>
      <c r="C12" s="1"/>
      <c r="F12" s="3"/>
      <c r="G12" s="37"/>
      <c r="H12" s="37"/>
      <c r="I12" s="37"/>
      <c r="J12" s="36"/>
    </row>
    <row r="13" spans="1:10" ht="12" customHeight="1" x14ac:dyDescent="0.2">
      <c r="A13" s="1" t="s">
        <v>5</v>
      </c>
      <c r="C13" s="1"/>
      <c r="F13" s="3"/>
      <c r="G13" s="37">
        <v>14619.591999999993</v>
      </c>
      <c r="H13" s="37">
        <v>13351.441999999994</v>
      </c>
      <c r="I13" s="37">
        <v>-1268.1499999999996</v>
      </c>
      <c r="J13" s="36">
        <v>-8.6743186813968567</v>
      </c>
    </row>
    <row r="14" spans="1:10" ht="12" customHeight="1" x14ac:dyDescent="0.2">
      <c r="A14" s="1"/>
      <c r="C14" s="1"/>
      <c r="F14" s="3"/>
      <c r="G14" s="37"/>
      <c r="H14" s="37"/>
      <c r="I14" s="37"/>
      <c r="J14" s="36"/>
    </row>
    <row r="15" spans="1:10" ht="12" customHeight="1" x14ac:dyDescent="0.2">
      <c r="A15" s="1" t="s">
        <v>176</v>
      </c>
      <c r="B15" s="1"/>
      <c r="F15" s="3"/>
      <c r="G15" s="37">
        <v>2577251.3120000074</v>
      </c>
      <c r="H15" s="37">
        <v>2820154.5440000058</v>
      </c>
      <c r="I15" s="37">
        <v>242903.23199999845</v>
      </c>
      <c r="J15" s="36">
        <v>9.4248950759675765</v>
      </c>
    </row>
    <row r="16" spans="1:10" ht="12" customHeight="1" x14ac:dyDescent="0.2">
      <c r="A16" s="1"/>
      <c r="B16" s="1"/>
      <c r="F16" s="3"/>
      <c r="G16" s="37"/>
      <c r="H16" s="37"/>
      <c r="I16" s="37"/>
      <c r="J16" s="36"/>
    </row>
    <row r="17" spans="1:12" ht="12" customHeight="1" x14ac:dyDescent="0.2">
      <c r="A17" s="1"/>
      <c r="B17" s="1" t="s">
        <v>223</v>
      </c>
      <c r="F17" s="3"/>
      <c r="G17" s="37"/>
      <c r="H17" s="37"/>
      <c r="I17" s="37"/>
      <c r="J17" s="36"/>
    </row>
    <row r="18" spans="1:12" ht="12" customHeight="1" x14ac:dyDescent="0.2">
      <c r="A18" s="1"/>
      <c r="B18" s="1" t="s">
        <v>224</v>
      </c>
      <c r="F18" s="3"/>
      <c r="G18" s="37">
        <v>1165457.1179999993</v>
      </c>
      <c r="H18" s="37">
        <v>1311923.9780000004</v>
      </c>
      <c r="I18" s="37">
        <v>146466.86000000103</v>
      </c>
      <c r="J18" s="36">
        <v>12.567331542094639</v>
      </c>
    </row>
    <row r="19" spans="1:12" ht="12" customHeight="1" x14ac:dyDescent="0.2">
      <c r="A19" s="1"/>
      <c r="B19" s="1"/>
      <c r="F19" s="3"/>
      <c r="G19" s="37"/>
      <c r="H19" s="37"/>
      <c r="I19" s="37"/>
      <c r="J19" s="36"/>
    </row>
    <row r="20" spans="1:12" ht="12" customHeight="1" x14ac:dyDescent="0.2">
      <c r="A20" s="2" t="s">
        <v>26</v>
      </c>
      <c r="B20" s="1"/>
      <c r="F20" s="3"/>
      <c r="G20" s="37">
        <v>4730407.8810000215</v>
      </c>
      <c r="H20" s="37">
        <v>5145871.9080000231</v>
      </c>
      <c r="I20" s="37">
        <v>415464.02700000163</v>
      </c>
      <c r="J20" s="36">
        <v>8.7828372827793313</v>
      </c>
    </row>
    <row r="21" spans="1:12" ht="12" customHeight="1" x14ac:dyDescent="0.2">
      <c r="B21" s="1"/>
      <c r="F21" s="3"/>
      <c r="G21" s="37"/>
      <c r="H21" s="37"/>
      <c r="I21" s="37"/>
      <c r="J21" s="36"/>
    </row>
    <row r="22" spans="1:12" ht="12" customHeight="1" x14ac:dyDescent="0.2">
      <c r="A22" s="2" t="s">
        <v>151</v>
      </c>
      <c r="B22" s="1"/>
      <c r="F22" s="3"/>
      <c r="G22" s="37">
        <v>605760.46699999995</v>
      </c>
      <c r="H22" s="37">
        <v>656570.01399999962</v>
      </c>
      <c r="I22" s="37">
        <v>50809.546999999671</v>
      </c>
      <c r="J22" s="36">
        <v>8.3877291054715997</v>
      </c>
    </row>
    <row r="23" spans="1:12" ht="12" customHeight="1" x14ac:dyDescent="0.2">
      <c r="B23" s="1"/>
      <c r="F23" s="3"/>
      <c r="G23" s="20"/>
      <c r="H23" s="20"/>
      <c r="I23" s="37"/>
      <c r="J23" s="36"/>
    </row>
    <row r="24" spans="1:12" ht="12" customHeight="1" x14ac:dyDescent="0.2">
      <c r="B24" s="1"/>
      <c r="F24" s="3"/>
      <c r="G24" s="20"/>
      <c r="H24" s="20"/>
      <c r="I24" s="37"/>
      <c r="J24" s="19"/>
    </row>
    <row r="25" spans="1:12" ht="12" customHeight="1" x14ac:dyDescent="0.2">
      <c r="B25" s="1"/>
      <c r="F25" s="3"/>
      <c r="G25" s="20"/>
      <c r="H25" s="20"/>
      <c r="I25" s="37"/>
      <c r="J25" s="19"/>
    </row>
    <row r="26" spans="1:12" s="22" customFormat="1" ht="12" customHeight="1" x14ac:dyDescent="0.2">
      <c r="A26" s="21" t="s">
        <v>29</v>
      </c>
      <c r="C26" s="21"/>
      <c r="D26" s="21"/>
      <c r="F26" s="23"/>
      <c r="G26" s="39">
        <v>4124647.4140000213</v>
      </c>
      <c r="H26" s="39">
        <v>4489301.8940000236</v>
      </c>
      <c r="I26" s="39">
        <v>364654.48000000231</v>
      </c>
      <c r="J26" s="38">
        <v>8.84086428241792</v>
      </c>
    </row>
    <row r="27" spans="1:12" ht="39.950000000000003" customHeight="1" x14ac:dyDescent="0.2">
      <c r="A27" s="176" t="s">
        <v>143</v>
      </c>
      <c r="B27" s="176"/>
      <c r="C27" s="176"/>
      <c r="D27" s="176"/>
      <c r="E27" s="176"/>
      <c r="F27" s="176"/>
      <c r="G27" s="176"/>
      <c r="H27" s="176"/>
      <c r="I27" s="176"/>
      <c r="J27" s="176"/>
    </row>
    <row r="28" spans="1:12" ht="12" customHeight="1" x14ac:dyDescent="0.2">
      <c r="A28" s="2" t="s">
        <v>31</v>
      </c>
      <c r="B28" s="1"/>
      <c r="F28" s="3"/>
      <c r="G28" s="49">
        <v>575275.4889999989</v>
      </c>
      <c r="H28" s="37">
        <v>598190.19299999974</v>
      </c>
      <c r="I28" s="37">
        <v>22914.704000000842</v>
      </c>
      <c r="J28" s="36">
        <v>3.9832574893523556</v>
      </c>
      <c r="L28" s="48"/>
    </row>
    <row r="29" spans="1:12" ht="12" customHeight="1" x14ac:dyDescent="0.2">
      <c r="B29" s="1"/>
      <c r="F29" s="3"/>
      <c r="G29" s="37"/>
      <c r="H29" s="37"/>
      <c r="I29" s="37"/>
      <c r="J29" s="36"/>
    </row>
    <row r="30" spans="1:12" ht="12" customHeight="1" x14ac:dyDescent="0.2">
      <c r="B30" s="1" t="s">
        <v>171</v>
      </c>
      <c r="F30" s="3"/>
      <c r="G30" s="37"/>
      <c r="H30" s="37"/>
      <c r="I30" s="37"/>
      <c r="J30" s="36"/>
    </row>
    <row r="31" spans="1:12" ht="12" customHeight="1" x14ac:dyDescent="0.2">
      <c r="A31" s="7"/>
      <c r="B31" s="2" t="s">
        <v>33</v>
      </c>
      <c r="C31" s="1"/>
      <c r="F31" s="3"/>
      <c r="G31" s="37">
        <v>471144.03799999919</v>
      </c>
      <c r="H31" s="37">
        <v>504599.28300000029</v>
      </c>
      <c r="I31" s="37">
        <v>33455.245000001101</v>
      </c>
      <c r="J31" s="36">
        <v>7.1008528818529077</v>
      </c>
    </row>
    <row r="32" spans="1:12" ht="12" customHeight="1" x14ac:dyDescent="0.2">
      <c r="A32" s="7"/>
      <c r="C32" s="1"/>
      <c r="F32" s="3"/>
      <c r="G32" s="37"/>
      <c r="H32" s="37"/>
      <c r="I32" s="37"/>
      <c r="J32" s="36"/>
    </row>
    <row r="33" spans="1:10" ht="12" customHeight="1" x14ac:dyDescent="0.2">
      <c r="A33" s="7"/>
      <c r="B33" s="2" t="s">
        <v>146</v>
      </c>
      <c r="C33" s="1"/>
      <c r="F33" s="3"/>
      <c r="G33" s="49">
        <v>104131.4509999999</v>
      </c>
      <c r="H33" s="37">
        <v>93590.909999999756</v>
      </c>
      <c r="I33" s="37">
        <v>-10540.541000000143</v>
      </c>
      <c r="J33" s="36">
        <v>-10.1223414240143</v>
      </c>
    </row>
    <row r="34" spans="1:10" ht="12" customHeight="1" x14ac:dyDescent="0.2">
      <c r="A34" s="7"/>
      <c r="C34" s="1"/>
      <c r="F34" s="3"/>
      <c r="G34" s="37"/>
      <c r="H34" s="37"/>
      <c r="I34" s="37"/>
      <c r="J34" s="36"/>
    </row>
    <row r="35" spans="1:10" ht="12" customHeight="1" x14ac:dyDescent="0.2">
      <c r="A35" s="2" t="s">
        <v>43</v>
      </c>
      <c r="B35" s="1"/>
      <c r="F35" s="3"/>
      <c r="G35" s="37">
        <v>72887.77800000002</v>
      </c>
      <c r="H35" s="37">
        <v>94357.02000000012</v>
      </c>
      <c r="I35" s="37">
        <v>21469.2420000001</v>
      </c>
      <c r="J35" s="36">
        <v>29.455201666320647</v>
      </c>
    </row>
    <row r="36" spans="1:10" ht="12" customHeight="1" x14ac:dyDescent="0.2">
      <c r="B36" s="1"/>
      <c r="F36" s="3"/>
      <c r="G36" s="37"/>
      <c r="H36" s="37"/>
      <c r="I36" s="37"/>
      <c r="J36" s="36"/>
    </row>
    <row r="37" spans="1:10" ht="12" customHeight="1" x14ac:dyDescent="0.2">
      <c r="A37" s="2" t="s">
        <v>153</v>
      </c>
      <c r="B37" s="1"/>
      <c r="F37" s="3"/>
      <c r="G37" s="37">
        <v>851.34699999999998</v>
      </c>
      <c r="H37" s="37">
        <v>789.59900000000005</v>
      </c>
      <c r="I37" s="37">
        <v>-61.747999999999934</v>
      </c>
      <c r="J37" s="36">
        <v>-7.2529767533097482</v>
      </c>
    </row>
    <row r="38" spans="1:10" ht="12" customHeight="1" x14ac:dyDescent="0.2">
      <c r="B38" s="1"/>
      <c r="F38" s="3"/>
      <c r="G38" s="37"/>
      <c r="H38" s="37"/>
      <c r="I38" s="37"/>
      <c r="J38" s="36"/>
    </row>
    <row r="39" spans="1:10" ht="12" customHeight="1" x14ac:dyDescent="0.2">
      <c r="A39" s="2" t="s">
        <v>48</v>
      </c>
      <c r="B39" s="1"/>
      <c r="F39" s="3"/>
      <c r="G39" s="37">
        <v>1918.5390000000002</v>
      </c>
      <c r="H39" s="37">
        <v>21152.365999999995</v>
      </c>
      <c r="I39" s="37">
        <v>19233.826999999994</v>
      </c>
      <c r="J39" s="36">
        <v>1002.5246815415268</v>
      </c>
    </row>
    <row r="40" spans="1:10" ht="12" customHeight="1" x14ac:dyDescent="0.2">
      <c r="B40" s="1"/>
      <c r="F40" s="3"/>
      <c r="G40" s="37"/>
      <c r="H40" s="37"/>
      <c r="I40" s="37"/>
      <c r="J40" s="36"/>
    </row>
    <row r="41" spans="1:10" ht="12" customHeight="1" x14ac:dyDescent="0.2">
      <c r="A41" s="43" t="s">
        <v>50</v>
      </c>
      <c r="B41" s="1"/>
      <c r="F41" s="3"/>
      <c r="G41" s="37">
        <v>682.47800000000007</v>
      </c>
      <c r="H41" s="37">
        <v>682.48299999999995</v>
      </c>
      <c r="I41" s="37">
        <v>4.9999999998817657E-3</v>
      </c>
      <c r="J41" s="36">
        <v>7.3262434831331783E-4</v>
      </c>
    </row>
    <row r="42" spans="1:10" ht="12" customHeight="1" x14ac:dyDescent="0.2">
      <c r="A42" s="43"/>
      <c r="B42" s="1"/>
      <c r="F42" s="3"/>
      <c r="G42" s="37"/>
      <c r="H42" s="37"/>
      <c r="I42" s="37"/>
      <c r="J42" s="36"/>
    </row>
    <row r="43" spans="1:10" ht="12" customHeight="1" x14ac:dyDescent="0.2">
      <c r="A43" s="43" t="s">
        <v>239</v>
      </c>
      <c r="B43" s="1"/>
      <c r="F43" s="3"/>
      <c r="G43" s="37">
        <v>706.46500000000003</v>
      </c>
      <c r="H43" s="37">
        <v>77.84</v>
      </c>
      <c r="I43" s="37">
        <v>-628.625</v>
      </c>
      <c r="J43" s="36">
        <v>-88.981761304523218</v>
      </c>
    </row>
    <row r="44" spans="1:10" ht="12" customHeight="1" x14ac:dyDescent="0.2">
      <c r="A44" s="7"/>
      <c r="F44" s="3"/>
      <c r="G44" s="37"/>
      <c r="H44" s="37"/>
      <c r="I44" s="37"/>
      <c r="J44" s="36"/>
    </row>
    <row r="45" spans="1:10" ht="12" customHeight="1" x14ac:dyDescent="0.2">
      <c r="A45" s="2" t="s">
        <v>52</v>
      </c>
      <c r="B45" s="1"/>
      <c r="F45" s="3"/>
      <c r="G45" s="49">
        <v>652322.09599999851</v>
      </c>
      <c r="H45" s="37">
        <v>715249.50099999888</v>
      </c>
      <c r="I45" s="37">
        <v>62927.405000000377</v>
      </c>
      <c r="J45" s="36">
        <v>9.6466769079060164</v>
      </c>
    </row>
    <row r="46" spans="1:10" ht="12" customHeight="1" x14ac:dyDescent="0.2">
      <c r="B46" s="1"/>
      <c r="F46" s="3"/>
      <c r="G46" s="37"/>
      <c r="H46" s="37"/>
      <c r="I46" s="37"/>
      <c r="J46" s="36"/>
    </row>
    <row r="47" spans="1:10" ht="12" customHeight="1" x14ac:dyDescent="0.2">
      <c r="A47" s="2" t="s">
        <v>151</v>
      </c>
      <c r="B47" s="1"/>
      <c r="F47" s="3"/>
      <c r="G47" s="37">
        <v>3254.2240000000002</v>
      </c>
      <c r="H47" s="37">
        <v>2884.0480000000007</v>
      </c>
      <c r="I47" s="37">
        <v>-370.17599999999948</v>
      </c>
      <c r="J47" s="36">
        <v>-11.375246448922983</v>
      </c>
    </row>
    <row r="48" spans="1:10" ht="12" customHeight="1" x14ac:dyDescent="0.2">
      <c r="B48" s="1"/>
      <c r="F48" s="3"/>
      <c r="G48" s="20"/>
      <c r="H48" s="20"/>
      <c r="I48" s="37"/>
      <c r="J48" s="19"/>
    </row>
    <row r="49" spans="1:10" ht="12" customHeight="1" x14ac:dyDescent="0.2">
      <c r="B49" s="1"/>
      <c r="F49" s="3"/>
      <c r="G49" s="20"/>
      <c r="H49" s="20"/>
      <c r="I49" s="37"/>
      <c r="J49" s="19"/>
    </row>
    <row r="50" spans="1:10" ht="12" customHeight="1" x14ac:dyDescent="0.2">
      <c r="A50" s="7"/>
      <c r="F50" s="3"/>
      <c r="G50" s="20"/>
      <c r="H50" s="20"/>
      <c r="I50" s="37"/>
      <c r="J50" s="19"/>
    </row>
    <row r="51" spans="1:10" s="22" customFormat="1" ht="12" customHeight="1" x14ac:dyDescent="0.2">
      <c r="A51" s="21" t="s">
        <v>55</v>
      </c>
      <c r="C51" s="21"/>
      <c r="D51" s="21"/>
      <c r="F51" s="23"/>
      <c r="G51" s="39">
        <v>649067.87199999846</v>
      </c>
      <c r="H51" s="39">
        <v>712365.45299999893</v>
      </c>
      <c r="I51" s="39">
        <v>63297.581000000471</v>
      </c>
      <c r="J51" s="38">
        <v>9.7520742792212367</v>
      </c>
    </row>
    <row r="52" spans="1:10" ht="12" customHeight="1" x14ac:dyDescent="0.2">
      <c r="B52" s="1"/>
      <c r="F52" s="3"/>
      <c r="G52" s="39"/>
      <c r="H52" s="39"/>
      <c r="I52" s="37"/>
      <c r="J52" s="38"/>
    </row>
    <row r="53" spans="1:10" ht="12" customHeight="1" x14ac:dyDescent="0.2">
      <c r="B53" s="1"/>
      <c r="F53" s="3"/>
      <c r="G53" s="39"/>
      <c r="H53" s="39"/>
      <c r="I53" s="37"/>
      <c r="J53" s="38"/>
    </row>
    <row r="54" spans="1:10" ht="12" customHeight="1" x14ac:dyDescent="0.2">
      <c r="A54" s="7"/>
      <c r="F54" s="3"/>
      <c r="G54" s="39"/>
      <c r="H54" s="39"/>
      <c r="I54" s="37"/>
      <c r="J54" s="38"/>
    </row>
    <row r="55" spans="1:10" s="22" customFormat="1" ht="12" customHeight="1" x14ac:dyDescent="0.2">
      <c r="A55" s="21" t="s">
        <v>148</v>
      </c>
      <c r="C55" s="21"/>
      <c r="D55" s="21"/>
      <c r="F55" s="23"/>
      <c r="G55" s="39">
        <v>4773715.2860000217</v>
      </c>
      <c r="H55" s="39">
        <v>5201667.3470000196</v>
      </c>
      <c r="I55" s="39">
        <v>427952.06099999789</v>
      </c>
      <c r="J55" s="38">
        <v>8.9647587960484802</v>
      </c>
    </row>
    <row r="56" spans="1:10" s="22" customFormat="1" ht="12" customHeight="1" x14ac:dyDescent="0.2">
      <c r="A56" s="21"/>
      <c r="C56" s="21"/>
      <c r="D56" s="21"/>
      <c r="F56" s="26"/>
      <c r="G56" s="24"/>
      <c r="H56" s="24"/>
      <c r="I56" s="24"/>
      <c r="J56" s="25"/>
    </row>
    <row r="57" spans="1:10" s="22" customFormat="1" ht="12" customHeight="1" x14ac:dyDescent="0.2">
      <c r="A57" s="21"/>
      <c r="C57" s="21"/>
      <c r="D57" s="21"/>
      <c r="F57" s="26"/>
      <c r="G57" s="24"/>
      <c r="H57" s="24"/>
      <c r="I57" s="24"/>
      <c r="J57" s="25"/>
    </row>
    <row r="58" spans="1:10" s="22" customFormat="1" ht="12" customHeight="1" x14ac:dyDescent="0.2">
      <c r="A58" s="21"/>
      <c r="C58" s="21"/>
      <c r="D58" s="21"/>
      <c r="F58" s="26"/>
      <c r="G58" s="24"/>
      <c r="H58" s="24"/>
      <c r="I58" s="24"/>
      <c r="J58" s="25"/>
    </row>
    <row r="59" spans="1:10" x14ac:dyDescent="0.2">
      <c r="A59" s="173" t="s">
        <v>175</v>
      </c>
      <c r="B59" s="173"/>
      <c r="C59" s="173"/>
      <c r="D59" s="173"/>
      <c r="E59" s="173"/>
      <c r="F59" s="173"/>
      <c r="G59" s="173"/>
      <c r="H59" s="173"/>
      <c r="I59" s="173"/>
      <c r="J59" s="173"/>
    </row>
    <row r="60" spans="1:10" ht="15.95" customHeight="1" thickBot="1" x14ac:dyDescent="0.25">
      <c r="A60" s="174" t="s">
        <v>226</v>
      </c>
      <c r="B60" s="174"/>
      <c r="C60" s="174"/>
      <c r="D60" s="174"/>
      <c r="E60" s="174"/>
      <c r="F60" s="174"/>
      <c r="G60" s="174"/>
      <c r="H60" s="174"/>
      <c r="I60" s="174"/>
      <c r="J60" s="174"/>
    </row>
    <row r="61" spans="1:10" ht="15" customHeight="1" x14ac:dyDescent="0.2">
      <c r="A61" s="154" t="s">
        <v>200</v>
      </c>
      <c r="B61" s="155"/>
      <c r="C61" s="155"/>
      <c r="D61" s="155"/>
      <c r="E61" s="155"/>
      <c r="F61" s="156"/>
      <c r="G61" s="183" t="s">
        <v>243</v>
      </c>
      <c r="H61" s="180" t="s">
        <v>244</v>
      </c>
      <c r="I61" s="161" t="s">
        <v>242</v>
      </c>
      <c r="J61" s="162"/>
    </row>
    <row r="62" spans="1:10" ht="15" customHeight="1" x14ac:dyDescent="0.2">
      <c r="A62" s="157"/>
      <c r="B62" s="157"/>
      <c r="C62" s="157"/>
      <c r="D62" s="157"/>
      <c r="E62" s="157"/>
      <c r="F62" s="158"/>
      <c r="G62" s="184"/>
      <c r="H62" s="181"/>
      <c r="I62" s="163"/>
      <c r="J62" s="164"/>
    </row>
    <row r="63" spans="1:10" ht="15" customHeight="1" x14ac:dyDescent="0.2">
      <c r="A63" s="157"/>
      <c r="B63" s="157"/>
      <c r="C63" s="157"/>
      <c r="D63" s="157"/>
      <c r="E63" s="157"/>
      <c r="F63" s="158"/>
      <c r="G63" s="184"/>
      <c r="H63" s="181"/>
      <c r="I63" s="163"/>
      <c r="J63" s="164"/>
    </row>
    <row r="64" spans="1:10" ht="15" customHeight="1" x14ac:dyDescent="0.2">
      <c r="A64" s="157"/>
      <c r="B64" s="157"/>
      <c r="C64" s="157"/>
      <c r="D64" s="157"/>
      <c r="E64" s="157"/>
      <c r="F64" s="158"/>
      <c r="G64" s="185"/>
      <c r="H64" s="182"/>
      <c r="I64" s="165"/>
      <c r="J64" s="166"/>
    </row>
    <row r="65" spans="1:10" ht="15" customHeight="1" thickBot="1" x14ac:dyDescent="0.25">
      <c r="A65" s="159"/>
      <c r="B65" s="159"/>
      <c r="C65" s="159"/>
      <c r="D65" s="159"/>
      <c r="E65" s="159"/>
      <c r="F65" s="160"/>
      <c r="G65" s="167" t="s">
        <v>197</v>
      </c>
      <c r="H65" s="168"/>
      <c r="I65" s="169"/>
      <c r="J65" s="27" t="s">
        <v>199</v>
      </c>
    </row>
    <row r="66" spans="1:10" ht="39.950000000000003" customHeight="1" x14ac:dyDescent="0.2">
      <c r="A66" s="175" t="s">
        <v>142</v>
      </c>
      <c r="B66" s="175"/>
      <c r="C66" s="175"/>
      <c r="D66" s="175"/>
      <c r="E66" s="175"/>
      <c r="F66" s="175"/>
      <c r="G66" s="175"/>
      <c r="H66" s="175"/>
      <c r="I66" s="175"/>
      <c r="J66" s="175"/>
    </row>
    <row r="67" spans="1:10" ht="12" customHeight="1" x14ac:dyDescent="0.2">
      <c r="A67" s="2" t="s">
        <v>107</v>
      </c>
      <c r="B67" s="1"/>
      <c r="F67" s="3"/>
      <c r="G67" s="37">
        <v>1427583.5670000033</v>
      </c>
      <c r="H67" s="37">
        <v>1477261.4149999954</v>
      </c>
      <c r="I67" s="37">
        <v>49677.847999992082</v>
      </c>
      <c r="J67" s="36">
        <v>3.4798556909973151</v>
      </c>
    </row>
    <row r="68" spans="1:10" ht="12" customHeight="1" x14ac:dyDescent="0.2">
      <c r="B68" s="1"/>
      <c r="F68" s="3"/>
      <c r="G68" s="37"/>
      <c r="H68" s="37"/>
      <c r="I68" s="37"/>
      <c r="J68" s="36"/>
    </row>
    <row r="69" spans="1:10" ht="12" customHeight="1" x14ac:dyDescent="0.2">
      <c r="A69" s="2" t="s">
        <v>114</v>
      </c>
      <c r="B69" s="1"/>
      <c r="F69" s="3"/>
      <c r="G69" s="37">
        <v>542367.81600000127</v>
      </c>
      <c r="H69" s="37">
        <v>591530.30500000052</v>
      </c>
      <c r="I69" s="37">
        <v>49162.488999999245</v>
      </c>
      <c r="J69" s="36">
        <v>9.0644185642459156</v>
      </c>
    </row>
    <row r="70" spans="1:10" ht="12" customHeight="1" x14ac:dyDescent="0.2">
      <c r="B70" s="1"/>
      <c r="F70" s="3"/>
      <c r="G70" s="37"/>
      <c r="H70" s="37"/>
      <c r="I70" s="37"/>
      <c r="J70" s="36"/>
    </row>
    <row r="71" spans="1:10" ht="12" customHeight="1" x14ac:dyDescent="0.2">
      <c r="A71" s="2" t="s">
        <v>117</v>
      </c>
      <c r="B71" s="1"/>
      <c r="F71" s="3"/>
      <c r="G71" s="37">
        <v>2641.1580000000013</v>
      </c>
      <c r="H71" s="37">
        <v>7749.4249999999965</v>
      </c>
      <c r="I71" s="37">
        <v>5108.2669999999953</v>
      </c>
      <c r="J71" s="36">
        <v>193.41012540711282</v>
      </c>
    </row>
    <row r="72" spans="1:10" ht="12" customHeight="1" x14ac:dyDescent="0.2">
      <c r="B72" s="1"/>
      <c r="F72" s="3"/>
      <c r="G72" s="37"/>
      <c r="H72" s="37"/>
      <c r="I72" s="37"/>
      <c r="J72" s="36"/>
    </row>
    <row r="73" spans="1:10" ht="12" customHeight="1" x14ac:dyDescent="0.2">
      <c r="A73" s="2" t="s">
        <v>121</v>
      </c>
      <c r="B73" s="1"/>
      <c r="F73" s="3"/>
      <c r="G73" s="37">
        <v>3078732.9370000041</v>
      </c>
      <c r="H73" s="37">
        <v>3462054.9109999849</v>
      </c>
      <c r="I73" s="37">
        <v>383321.97399998084</v>
      </c>
      <c r="J73" s="36">
        <v>12.450640631840564</v>
      </c>
    </row>
    <row r="74" spans="1:10" ht="12" customHeight="1" x14ac:dyDescent="0.2">
      <c r="B74" s="1"/>
      <c r="F74" s="3"/>
      <c r="G74" s="37"/>
      <c r="H74" s="37"/>
      <c r="I74" s="37"/>
      <c r="J74" s="36"/>
    </row>
    <row r="75" spans="1:10" ht="12" customHeight="1" x14ac:dyDescent="0.2">
      <c r="B75" s="1" t="s">
        <v>171</v>
      </c>
      <c r="F75" s="3"/>
      <c r="G75" s="37"/>
      <c r="H75" s="37"/>
      <c r="I75" s="37"/>
      <c r="J75" s="36"/>
    </row>
    <row r="76" spans="1:10" ht="12" customHeight="1" x14ac:dyDescent="0.2">
      <c r="A76" s="7"/>
      <c r="B76" s="43" t="s">
        <v>118</v>
      </c>
      <c r="C76" s="1"/>
      <c r="F76" s="3"/>
      <c r="G76" s="37">
        <v>2998394.6730000009</v>
      </c>
      <c r="H76" s="37">
        <v>3372053.2109999862</v>
      </c>
      <c r="I76" s="37">
        <v>373658.53799998527</v>
      </c>
      <c r="J76" s="36">
        <v>12.46195310326264</v>
      </c>
    </row>
    <row r="77" spans="1:10" ht="12" customHeight="1" x14ac:dyDescent="0.2">
      <c r="A77" s="7"/>
      <c r="C77" s="1"/>
      <c r="F77" s="3"/>
      <c r="G77" s="37"/>
      <c r="H77" s="37"/>
      <c r="I77" s="37"/>
      <c r="J77" s="36"/>
    </row>
    <row r="78" spans="1:10" ht="12" customHeight="1" x14ac:dyDescent="0.2">
      <c r="A78" s="7"/>
      <c r="B78" s="2" t="s">
        <v>119</v>
      </c>
      <c r="C78" s="1"/>
      <c r="F78" s="3"/>
      <c r="G78" s="37">
        <v>80338.264000000054</v>
      </c>
      <c r="H78" s="37">
        <v>90001.699999999953</v>
      </c>
      <c r="I78" s="37">
        <v>9663.4359999998996</v>
      </c>
      <c r="J78" s="36">
        <v>12.028435167580785</v>
      </c>
    </row>
    <row r="79" spans="1:10" ht="12" customHeight="1" x14ac:dyDescent="0.2">
      <c r="A79" s="7"/>
      <c r="F79" s="3"/>
      <c r="G79" s="37"/>
      <c r="H79" s="37"/>
      <c r="I79" s="37"/>
      <c r="J79" s="36"/>
    </row>
    <row r="80" spans="1:10" ht="12" customHeight="1" x14ac:dyDescent="0.2">
      <c r="A80" s="2" t="s">
        <v>128</v>
      </c>
      <c r="B80" s="1"/>
      <c r="F80" s="3"/>
      <c r="G80" s="37">
        <v>5051325.4779999899</v>
      </c>
      <c r="H80" s="37">
        <v>5538596.0560000008</v>
      </c>
      <c r="I80" s="37">
        <v>487270.57800001092</v>
      </c>
      <c r="J80" s="36">
        <v>9.646390439939335</v>
      </c>
    </row>
    <row r="81" spans="1:10" ht="12" customHeight="1" x14ac:dyDescent="0.2">
      <c r="B81" s="1"/>
      <c r="F81" s="3"/>
      <c r="G81" s="37"/>
      <c r="H81" s="37"/>
      <c r="I81" s="37"/>
      <c r="J81" s="36"/>
    </row>
    <row r="82" spans="1:10" ht="12" customHeight="1" x14ac:dyDescent="0.2">
      <c r="A82" s="2" t="s">
        <v>151</v>
      </c>
      <c r="B82" s="1"/>
      <c r="F82" s="3"/>
      <c r="G82" s="37">
        <v>605760.46699999995</v>
      </c>
      <c r="H82" s="37">
        <v>656570.01399999962</v>
      </c>
      <c r="I82" s="37">
        <v>50809.546999999671</v>
      </c>
      <c r="J82" s="36">
        <v>8.3877291054715997</v>
      </c>
    </row>
    <row r="83" spans="1:10" ht="12" customHeight="1" x14ac:dyDescent="0.2">
      <c r="B83" s="1"/>
      <c r="F83" s="3"/>
      <c r="G83" s="37"/>
      <c r="H83" s="37"/>
      <c r="I83" s="37"/>
      <c r="J83" s="36"/>
    </row>
    <row r="84" spans="1:10" ht="12" customHeight="1" x14ac:dyDescent="0.2">
      <c r="B84" s="1"/>
      <c r="F84" s="3"/>
      <c r="G84" s="37"/>
      <c r="H84" s="37"/>
      <c r="I84" s="37"/>
      <c r="J84" s="36"/>
    </row>
    <row r="85" spans="1:10" s="22" customFormat="1" ht="12" customHeight="1" x14ac:dyDescent="0.2">
      <c r="A85" s="21" t="s">
        <v>130</v>
      </c>
      <c r="C85" s="21"/>
      <c r="D85" s="21"/>
      <c r="F85" s="23"/>
      <c r="G85" s="39">
        <v>4445565.0109999888</v>
      </c>
      <c r="H85" s="39">
        <v>4882026.0420000004</v>
      </c>
      <c r="I85" s="39">
        <v>436461.0310000116</v>
      </c>
      <c r="J85" s="38">
        <v>9.8178978357091591</v>
      </c>
    </row>
    <row r="86" spans="1:10" ht="39.950000000000003" customHeight="1" x14ac:dyDescent="0.2">
      <c r="A86" s="170" t="s">
        <v>143</v>
      </c>
      <c r="B86" s="170"/>
      <c r="C86" s="170"/>
      <c r="D86" s="170"/>
      <c r="E86" s="170"/>
      <c r="F86" s="170"/>
      <c r="G86" s="170"/>
      <c r="H86" s="170"/>
      <c r="I86" s="170"/>
      <c r="J86" s="170"/>
    </row>
    <row r="87" spans="1:10" ht="12" customHeight="1" x14ac:dyDescent="0.2">
      <c r="A87" s="2" t="s">
        <v>131</v>
      </c>
      <c r="B87" s="1"/>
      <c r="F87" s="3"/>
      <c r="G87" s="37">
        <v>39052.418999999987</v>
      </c>
      <c r="H87" s="37">
        <v>34993.063999999969</v>
      </c>
      <c r="I87" s="37">
        <v>-4059.3550000000178</v>
      </c>
      <c r="J87" s="36">
        <v>-10.394631379940943</v>
      </c>
    </row>
    <row r="88" spans="1:10" ht="12" customHeight="1" x14ac:dyDescent="0.2">
      <c r="B88" s="1"/>
      <c r="F88" s="3"/>
      <c r="G88" s="37"/>
      <c r="H88" s="37"/>
      <c r="I88" s="37"/>
      <c r="J88" s="36"/>
    </row>
    <row r="89" spans="1:10" ht="12" customHeight="1" x14ac:dyDescent="0.2">
      <c r="A89" s="2" t="s">
        <v>43</v>
      </c>
      <c r="B89" s="1"/>
      <c r="F89" s="3"/>
      <c r="G89" s="37">
        <v>284302.70800000039</v>
      </c>
      <c r="H89" s="37">
        <v>357436.99099999928</v>
      </c>
      <c r="I89" s="37">
        <v>73134.28299999889</v>
      </c>
      <c r="J89" s="36">
        <v>25.72408948000551</v>
      </c>
    </row>
    <row r="90" spans="1:10" ht="12" customHeight="1" x14ac:dyDescent="0.2">
      <c r="B90" s="1"/>
      <c r="F90" s="3"/>
      <c r="G90" s="37"/>
      <c r="H90" s="37"/>
      <c r="I90" s="37"/>
      <c r="J90" s="36"/>
    </row>
    <row r="91" spans="1:10" ht="12" customHeight="1" x14ac:dyDescent="0.2">
      <c r="B91" s="1" t="s">
        <v>171</v>
      </c>
      <c r="F91" s="3"/>
      <c r="G91" s="37"/>
      <c r="H91" s="37"/>
      <c r="I91" s="37"/>
      <c r="J91" s="36"/>
    </row>
    <row r="92" spans="1:10" ht="12" customHeight="1" x14ac:dyDescent="0.2">
      <c r="A92" s="7"/>
      <c r="B92" s="43" t="s">
        <v>118</v>
      </c>
      <c r="C92" s="1"/>
      <c r="F92" s="3"/>
      <c r="G92" s="37">
        <v>280900.90900000028</v>
      </c>
      <c r="H92" s="37">
        <v>353189.47699999955</v>
      </c>
      <c r="I92" s="37">
        <v>72288.567999999272</v>
      </c>
      <c r="J92" s="36">
        <v>25.734543991810011</v>
      </c>
    </row>
    <row r="93" spans="1:10" ht="12" customHeight="1" x14ac:dyDescent="0.2">
      <c r="A93" s="7"/>
      <c r="C93" s="1"/>
      <c r="F93" s="3"/>
      <c r="G93" s="37"/>
      <c r="H93" s="37"/>
      <c r="I93" s="37"/>
      <c r="J93" s="36"/>
    </row>
    <row r="94" spans="1:10" ht="12" customHeight="1" x14ac:dyDescent="0.2">
      <c r="A94" s="7"/>
      <c r="B94" s="2" t="s">
        <v>119</v>
      </c>
      <c r="C94" s="1"/>
      <c r="F94" s="3"/>
      <c r="G94" s="37">
        <v>3401.7990000000004</v>
      </c>
      <c r="H94" s="37">
        <v>4247.5139999999983</v>
      </c>
      <c r="I94" s="37">
        <v>845.71499999999787</v>
      </c>
      <c r="J94" s="36">
        <v>24.860816291615045</v>
      </c>
    </row>
    <row r="95" spans="1:10" ht="12" customHeight="1" x14ac:dyDescent="0.2">
      <c r="A95" s="7"/>
      <c r="C95" s="1"/>
      <c r="F95" s="3"/>
      <c r="G95" s="37"/>
      <c r="H95" s="37"/>
      <c r="I95" s="37"/>
      <c r="J95" s="36"/>
    </row>
    <row r="96" spans="1:10" ht="12" customHeight="1" x14ac:dyDescent="0.2">
      <c r="A96" s="43" t="s">
        <v>133</v>
      </c>
      <c r="C96" s="1"/>
      <c r="F96" s="3"/>
      <c r="G96" s="37">
        <v>9061.3590000000022</v>
      </c>
      <c r="H96" s="37">
        <v>15234.850000000006</v>
      </c>
      <c r="I96" s="37">
        <v>6173.4910000000036</v>
      </c>
      <c r="J96" s="36">
        <v>68.129857784025575</v>
      </c>
    </row>
    <row r="97" spans="1:10" ht="12" customHeight="1" x14ac:dyDescent="0.2">
      <c r="A97" s="7"/>
      <c r="C97" s="1"/>
      <c r="F97" s="3"/>
      <c r="G97" s="37"/>
      <c r="H97" s="37"/>
      <c r="I97" s="37"/>
      <c r="J97" s="36"/>
    </row>
    <row r="98" spans="1:10" ht="12" customHeight="1" x14ac:dyDescent="0.2">
      <c r="A98" s="43" t="s">
        <v>231</v>
      </c>
      <c r="B98" s="1"/>
      <c r="F98" s="3"/>
      <c r="G98" s="37">
        <v>2207.424</v>
      </c>
      <c r="H98" s="37">
        <v>4769.3220000000001</v>
      </c>
      <c r="I98" s="37">
        <v>2561.8980000000001</v>
      </c>
      <c r="J98" s="36">
        <v>116.0582651996173</v>
      </c>
    </row>
    <row r="99" spans="1:10" ht="12" customHeight="1" x14ac:dyDescent="0.2">
      <c r="B99" s="1"/>
      <c r="F99" s="3"/>
      <c r="G99" s="37"/>
      <c r="H99" s="37"/>
      <c r="I99" s="37"/>
      <c r="J99" s="36"/>
    </row>
    <row r="100" spans="1:10" ht="12" customHeight="1" x14ac:dyDescent="0.2">
      <c r="A100" s="43" t="s">
        <v>134</v>
      </c>
      <c r="B100" s="1"/>
      <c r="F100" s="3"/>
      <c r="G100" s="37">
        <v>120</v>
      </c>
      <c r="H100" s="37" t="s">
        <v>251</v>
      </c>
      <c r="I100" s="37" t="s">
        <v>212</v>
      </c>
      <c r="J100" s="36" t="s">
        <v>212</v>
      </c>
    </row>
    <row r="101" spans="1:10" ht="12" customHeight="1" x14ac:dyDescent="0.2">
      <c r="A101" s="7"/>
      <c r="F101" s="3"/>
      <c r="G101" s="37"/>
      <c r="H101" s="37"/>
      <c r="I101" s="37"/>
      <c r="J101" s="36"/>
    </row>
    <row r="102" spans="1:10" ht="12" customHeight="1" x14ac:dyDescent="0.2">
      <c r="A102" s="2" t="s">
        <v>135</v>
      </c>
      <c r="B102" s="1"/>
      <c r="F102" s="3"/>
      <c r="G102" s="37">
        <v>334743.90999999997</v>
      </c>
      <c r="H102" s="37">
        <v>412434.22699999955</v>
      </c>
      <c r="I102" s="37">
        <v>77690.316999999573</v>
      </c>
      <c r="J102" s="36">
        <v>23.208881380396011</v>
      </c>
    </row>
    <row r="103" spans="1:10" ht="12" customHeight="1" x14ac:dyDescent="0.2">
      <c r="B103" s="1"/>
      <c r="F103" s="3"/>
      <c r="G103" s="37"/>
      <c r="H103" s="37"/>
      <c r="I103" s="37"/>
      <c r="J103" s="19"/>
    </row>
    <row r="104" spans="1:10" ht="12" customHeight="1" x14ac:dyDescent="0.2">
      <c r="A104" s="2" t="s">
        <v>151</v>
      </c>
      <c r="B104" s="1"/>
      <c r="F104" s="3"/>
      <c r="G104" s="37">
        <v>3254.2240000000002</v>
      </c>
      <c r="H104" s="37">
        <v>2884.0480000000007</v>
      </c>
      <c r="I104" s="37">
        <v>-370.17599999999948</v>
      </c>
      <c r="J104" s="36">
        <v>-11.375246448922983</v>
      </c>
    </row>
    <row r="105" spans="1:10" ht="12" customHeight="1" x14ac:dyDescent="0.2">
      <c r="B105" s="1"/>
      <c r="F105" s="3"/>
      <c r="G105" s="20"/>
      <c r="H105" s="20"/>
      <c r="I105" s="37"/>
      <c r="J105" s="19"/>
    </row>
    <row r="106" spans="1:10" ht="12" customHeight="1" x14ac:dyDescent="0.2">
      <c r="B106" s="1"/>
      <c r="F106" s="3"/>
      <c r="G106" s="20"/>
      <c r="H106" s="20"/>
      <c r="I106" s="37"/>
      <c r="J106" s="19"/>
    </row>
    <row r="107" spans="1:10" s="22" customFormat="1" ht="12" customHeight="1" x14ac:dyDescent="0.2">
      <c r="A107" s="21" t="s">
        <v>136</v>
      </c>
      <c r="C107" s="21"/>
      <c r="D107" s="21"/>
      <c r="F107" s="23"/>
      <c r="G107" s="39">
        <v>331489.68599999999</v>
      </c>
      <c r="H107" s="39">
        <v>409550.17899999954</v>
      </c>
      <c r="I107" s="39">
        <v>78060.492999999551</v>
      </c>
      <c r="J107" s="38">
        <v>23.548392694184624</v>
      </c>
    </row>
    <row r="108" spans="1:10" s="22" customFormat="1" ht="12" customHeight="1" x14ac:dyDescent="0.2">
      <c r="A108" s="21"/>
      <c r="C108" s="21"/>
      <c r="D108" s="21"/>
      <c r="F108" s="23"/>
      <c r="G108" s="39"/>
      <c r="H108" s="39"/>
      <c r="I108" s="37"/>
      <c r="J108" s="38"/>
    </row>
    <row r="109" spans="1:10" ht="12" customHeight="1" x14ac:dyDescent="0.2">
      <c r="A109" s="7"/>
      <c r="F109" s="3"/>
      <c r="G109" s="39"/>
      <c r="H109" s="39"/>
      <c r="I109" s="37"/>
      <c r="J109" s="38"/>
    </row>
    <row r="110" spans="1:10" s="22" customFormat="1" ht="12" customHeight="1" x14ac:dyDescent="0.2">
      <c r="A110" s="21" t="s">
        <v>149</v>
      </c>
      <c r="C110" s="21"/>
      <c r="D110" s="21"/>
      <c r="F110" s="23"/>
      <c r="G110" s="39">
        <v>4777054.6969999885</v>
      </c>
      <c r="H110" s="39">
        <v>5291576.2209999999</v>
      </c>
      <c r="I110" s="39">
        <v>514521.52400001138</v>
      </c>
      <c r="J110" s="38">
        <v>10.770685215790667</v>
      </c>
    </row>
    <row r="111" spans="1:10" ht="12" customHeight="1" x14ac:dyDescent="0.2">
      <c r="B111" s="1"/>
      <c r="F111" s="3"/>
      <c r="G111" s="20"/>
      <c r="H111" s="20"/>
      <c r="I111" s="20"/>
      <c r="J111" s="19"/>
    </row>
    <row r="112" spans="1:10" ht="12" customHeight="1" x14ac:dyDescent="0.2">
      <c r="A112" s="2" t="s">
        <v>180</v>
      </c>
      <c r="B112" s="1"/>
      <c r="F112" s="3"/>
      <c r="G112" s="37">
        <v>3339.4109999667853</v>
      </c>
      <c r="H112" s="37">
        <v>89908.873999980278</v>
      </c>
      <c r="I112" s="36" t="s">
        <v>212</v>
      </c>
      <c r="J112" s="36" t="s">
        <v>212</v>
      </c>
    </row>
    <row r="113" spans="1:10" ht="39.950000000000003" customHeight="1" x14ac:dyDescent="0.2">
      <c r="A113" s="170" t="s">
        <v>177</v>
      </c>
      <c r="B113" s="170"/>
      <c r="C113" s="170"/>
      <c r="D113" s="170"/>
      <c r="E113" s="170"/>
      <c r="F113" s="170"/>
      <c r="G113" s="170"/>
      <c r="H113" s="170"/>
      <c r="I113" s="170"/>
      <c r="J113" s="170"/>
    </row>
    <row r="114" spans="1:10" ht="12" customHeight="1" x14ac:dyDescent="0.2">
      <c r="A114" s="43" t="s">
        <v>232</v>
      </c>
      <c r="B114" s="1"/>
      <c r="F114" s="3"/>
      <c r="G114" s="37">
        <v>1214305.6869999988</v>
      </c>
      <c r="H114" s="37">
        <v>1131905.3180000009</v>
      </c>
      <c r="I114" s="37">
        <v>-82400.368999997852</v>
      </c>
      <c r="J114" s="36">
        <v>-6.7858011275210259</v>
      </c>
    </row>
  </sheetData>
  <mergeCells count="19">
    <mergeCell ref="G61:G64"/>
    <mergeCell ref="H61:H64"/>
    <mergeCell ref="G7:I7"/>
    <mergeCell ref="A61:F65"/>
    <mergeCell ref="I61:J64"/>
    <mergeCell ref="G65:I65"/>
    <mergeCell ref="A113:J113"/>
    <mergeCell ref="A1:J1"/>
    <mergeCell ref="A2:J2"/>
    <mergeCell ref="A59:J59"/>
    <mergeCell ref="A60:J60"/>
    <mergeCell ref="A8:J8"/>
    <mergeCell ref="A27:J27"/>
    <mergeCell ref="A66:J66"/>
    <mergeCell ref="A86:J86"/>
    <mergeCell ref="G3:G6"/>
    <mergeCell ref="H3:H6"/>
    <mergeCell ref="A3:F7"/>
    <mergeCell ref="I3:J6"/>
  </mergeCells>
  <phoneticPr fontId="2" type="noConversion"/>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opLeftCell="A85" zoomScaleNormal="100"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17" width="10.28515625" style="1" customWidth="1"/>
    <col min="18" max="18" width="3.28515625" style="1" customWidth="1"/>
    <col min="19" max="16384" width="11.42578125" style="1"/>
  </cols>
  <sheetData>
    <row r="1" spans="1:20" ht="12" customHeight="1" x14ac:dyDescent="0.2">
      <c r="A1" s="227" t="s">
        <v>245</v>
      </c>
      <c r="B1" s="227"/>
      <c r="C1" s="227"/>
      <c r="D1" s="227"/>
      <c r="E1" s="227"/>
      <c r="F1" s="227"/>
      <c r="G1" s="227"/>
      <c r="H1" s="227"/>
      <c r="I1" s="227"/>
      <c r="J1" s="227"/>
      <c r="K1" s="12" t="s">
        <v>178</v>
      </c>
      <c r="L1" s="12"/>
      <c r="M1" s="12"/>
      <c r="N1" s="12"/>
      <c r="O1" s="12"/>
      <c r="P1" s="12"/>
      <c r="Q1" s="12"/>
      <c r="R1" s="12"/>
      <c r="S1" s="12"/>
      <c r="T1" s="12"/>
    </row>
    <row r="2" spans="1:20" ht="15.75" customHeight="1" thickBot="1" x14ac:dyDescent="0.25">
      <c r="A2" s="30"/>
      <c r="B2" s="30"/>
      <c r="C2" s="30"/>
      <c r="D2" s="30"/>
      <c r="E2" s="30"/>
      <c r="F2" s="30"/>
      <c r="G2" s="30"/>
      <c r="H2" s="30"/>
      <c r="I2" s="30"/>
      <c r="J2" s="30"/>
      <c r="K2" s="31"/>
      <c r="L2" s="31"/>
      <c r="M2" s="31"/>
      <c r="N2" s="31"/>
      <c r="O2" s="31"/>
      <c r="P2" s="31"/>
      <c r="Q2" s="31"/>
      <c r="R2" s="31"/>
    </row>
    <row r="3" spans="1:20" ht="15" customHeight="1" x14ac:dyDescent="0.2">
      <c r="A3" s="221" t="s">
        <v>193</v>
      </c>
      <c r="B3" s="209" t="s">
        <v>192</v>
      </c>
      <c r="C3" s="155"/>
      <c r="D3" s="155"/>
      <c r="E3" s="155"/>
      <c r="F3" s="156"/>
      <c r="G3" s="224" t="s">
        <v>194</v>
      </c>
      <c r="H3" s="205" t="s">
        <v>195</v>
      </c>
      <c r="I3" s="228" t="s">
        <v>170</v>
      </c>
      <c r="J3" s="229"/>
      <c r="K3" s="28" t="s">
        <v>172</v>
      </c>
      <c r="L3" s="28"/>
      <c r="M3" s="28"/>
      <c r="N3" s="28"/>
      <c r="O3" s="29"/>
      <c r="P3" s="205" t="s">
        <v>196</v>
      </c>
      <c r="Q3" s="180" t="s">
        <v>236</v>
      </c>
      <c r="R3" s="209" t="s">
        <v>193</v>
      </c>
    </row>
    <row r="4" spans="1:20" ht="15" customHeight="1" x14ac:dyDescent="0.2">
      <c r="A4" s="222"/>
      <c r="B4" s="210"/>
      <c r="C4" s="157"/>
      <c r="D4" s="157"/>
      <c r="E4" s="157"/>
      <c r="F4" s="158"/>
      <c r="G4" s="225"/>
      <c r="H4" s="206"/>
      <c r="I4" s="212" t="s">
        <v>191</v>
      </c>
      <c r="J4" s="11" t="s">
        <v>171</v>
      </c>
      <c r="K4" s="17" t="s">
        <v>190</v>
      </c>
      <c r="L4" s="10"/>
      <c r="M4" s="10"/>
      <c r="N4" s="10"/>
      <c r="O4" s="9"/>
      <c r="P4" s="206"/>
      <c r="Q4" s="181"/>
      <c r="R4" s="210"/>
    </row>
    <row r="5" spans="1:20" ht="15" customHeight="1" x14ac:dyDescent="0.2">
      <c r="A5" s="222"/>
      <c r="B5" s="210"/>
      <c r="C5" s="157"/>
      <c r="D5" s="157"/>
      <c r="E5" s="157"/>
      <c r="F5" s="158"/>
      <c r="G5" s="225"/>
      <c r="H5" s="206"/>
      <c r="I5" s="213"/>
      <c r="J5" s="215" t="s">
        <v>201</v>
      </c>
      <c r="K5" s="217" t="s">
        <v>202</v>
      </c>
      <c r="L5" s="220" t="s">
        <v>203</v>
      </c>
      <c r="M5" s="220" t="s">
        <v>204</v>
      </c>
      <c r="N5" s="220" t="s">
        <v>205</v>
      </c>
      <c r="O5" s="220" t="s">
        <v>206</v>
      </c>
      <c r="P5" s="206"/>
      <c r="Q5" s="181"/>
      <c r="R5" s="210"/>
    </row>
    <row r="6" spans="1:20" ht="15" customHeight="1" x14ac:dyDescent="0.2">
      <c r="A6" s="222"/>
      <c r="B6" s="210"/>
      <c r="C6" s="157"/>
      <c r="D6" s="157"/>
      <c r="E6" s="157"/>
      <c r="F6" s="158"/>
      <c r="G6" s="225"/>
      <c r="H6" s="206"/>
      <c r="I6" s="213"/>
      <c r="J6" s="163"/>
      <c r="K6" s="218"/>
      <c r="L6" s="206"/>
      <c r="M6" s="206"/>
      <c r="N6" s="206"/>
      <c r="O6" s="206"/>
      <c r="P6" s="206"/>
      <c r="Q6" s="181"/>
      <c r="R6" s="210"/>
    </row>
    <row r="7" spans="1:20" ht="15" customHeight="1" thickBot="1" x14ac:dyDescent="0.25">
      <c r="A7" s="223"/>
      <c r="B7" s="211"/>
      <c r="C7" s="159"/>
      <c r="D7" s="159"/>
      <c r="E7" s="159"/>
      <c r="F7" s="160"/>
      <c r="G7" s="226"/>
      <c r="H7" s="207"/>
      <c r="I7" s="214"/>
      <c r="J7" s="216"/>
      <c r="K7" s="219"/>
      <c r="L7" s="207"/>
      <c r="M7" s="207"/>
      <c r="N7" s="207"/>
      <c r="O7" s="207"/>
      <c r="P7" s="207"/>
      <c r="Q7" s="208"/>
      <c r="R7" s="211"/>
      <c r="S7" s="8"/>
      <c r="T7" s="8"/>
    </row>
    <row r="8" spans="1:20" ht="21.95" customHeight="1" x14ac:dyDescent="0.2">
      <c r="A8" s="175" t="s">
        <v>142</v>
      </c>
      <c r="B8" s="175"/>
      <c r="C8" s="175"/>
      <c r="D8" s="175"/>
      <c r="E8" s="175"/>
      <c r="F8" s="175"/>
      <c r="G8" s="175"/>
      <c r="H8" s="175"/>
      <c r="I8" s="175"/>
      <c r="J8" s="175"/>
      <c r="K8" s="175" t="s">
        <v>142</v>
      </c>
      <c r="L8" s="175"/>
      <c r="M8" s="175"/>
      <c r="N8" s="175"/>
      <c r="O8" s="175"/>
      <c r="P8" s="175"/>
      <c r="Q8" s="175"/>
      <c r="R8" s="33"/>
      <c r="S8" s="16"/>
      <c r="T8" s="16"/>
    </row>
    <row r="9" spans="1:20" ht="12" customHeight="1" x14ac:dyDescent="0.2">
      <c r="A9" s="6" t="s">
        <v>181</v>
      </c>
      <c r="B9" s="1" t="s">
        <v>2</v>
      </c>
      <c r="F9" s="3"/>
      <c r="G9" s="37">
        <v>1389203.0840000019</v>
      </c>
      <c r="H9" s="37">
        <v>328307.56300000008</v>
      </c>
      <c r="I9" s="37">
        <v>570072.9670000003</v>
      </c>
      <c r="J9" s="37">
        <v>38714.124000000156</v>
      </c>
      <c r="K9" s="37">
        <v>50937.772999999957</v>
      </c>
      <c r="L9" s="37">
        <v>52804.007000000027</v>
      </c>
      <c r="M9" s="37">
        <v>155544.64899999998</v>
      </c>
      <c r="N9" s="37">
        <v>87702.805000000022</v>
      </c>
      <c r="O9" s="37">
        <v>184369.60900000003</v>
      </c>
      <c r="P9" s="37">
        <v>42538.172999999995</v>
      </c>
      <c r="Q9" s="37">
        <v>448284.38099999999</v>
      </c>
      <c r="R9" s="13" t="s">
        <v>181</v>
      </c>
    </row>
    <row r="10" spans="1:20" ht="12" customHeight="1" x14ac:dyDescent="0.2">
      <c r="A10" s="6" t="s">
        <v>182</v>
      </c>
      <c r="B10" s="1" t="s">
        <v>3</v>
      </c>
      <c r="F10" s="3"/>
      <c r="G10" s="37">
        <v>923162.83799999498</v>
      </c>
      <c r="H10" s="37">
        <v>233720.98500000002</v>
      </c>
      <c r="I10" s="37">
        <v>340734.56499999925</v>
      </c>
      <c r="J10" s="37">
        <v>27578.308999999968</v>
      </c>
      <c r="K10" s="37">
        <v>33979.052999999985</v>
      </c>
      <c r="L10" s="37">
        <v>30965.988000000016</v>
      </c>
      <c r="M10" s="37">
        <v>93231.897999999914</v>
      </c>
      <c r="N10" s="37">
        <v>51479.005000000012</v>
      </c>
      <c r="O10" s="37">
        <v>103500.31199999999</v>
      </c>
      <c r="P10" s="37">
        <v>9373.3480000000036</v>
      </c>
      <c r="Q10" s="37">
        <v>339333.93999999977</v>
      </c>
      <c r="R10" s="13" t="s">
        <v>182</v>
      </c>
    </row>
    <row r="11" spans="1:20" ht="12" customHeight="1" x14ac:dyDescent="0.2">
      <c r="A11" s="6" t="s">
        <v>183</v>
      </c>
      <c r="C11" s="1" t="s">
        <v>13</v>
      </c>
      <c r="F11" s="3"/>
      <c r="G11" s="37">
        <v>862730.59999999509</v>
      </c>
      <c r="H11" s="37">
        <v>215850.19900000008</v>
      </c>
      <c r="I11" s="37">
        <v>328778.37199999945</v>
      </c>
      <c r="J11" s="37">
        <v>27201.032999999978</v>
      </c>
      <c r="K11" s="37">
        <v>33442.960999999988</v>
      </c>
      <c r="L11" s="37">
        <v>30227.353000000021</v>
      </c>
      <c r="M11" s="37">
        <v>91876.04499999994</v>
      </c>
      <c r="N11" s="37">
        <v>44466.38200000002</v>
      </c>
      <c r="O11" s="37">
        <v>101564.59799999994</v>
      </c>
      <c r="P11" s="37">
        <v>9293.3680000000022</v>
      </c>
      <c r="Q11" s="37">
        <v>308808.66099999979</v>
      </c>
      <c r="R11" s="13" t="s">
        <v>183</v>
      </c>
    </row>
    <row r="12" spans="1:20" ht="12" customHeight="1" x14ac:dyDescent="0.2">
      <c r="A12" s="6" t="s">
        <v>184</v>
      </c>
      <c r="C12" s="1" t="s">
        <v>4</v>
      </c>
      <c r="F12" s="3"/>
      <c r="G12" s="37">
        <v>60432.238000000048</v>
      </c>
      <c r="H12" s="37">
        <v>17870.785999999996</v>
      </c>
      <c r="I12" s="37">
        <v>11956.192999999996</v>
      </c>
      <c r="J12" s="37">
        <v>377.27600000000001</v>
      </c>
      <c r="K12" s="37">
        <v>536.09199999999998</v>
      </c>
      <c r="L12" s="37">
        <v>738.63500000000033</v>
      </c>
      <c r="M12" s="37">
        <v>1355.8529999999998</v>
      </c>
      <c r="N12" s="37">
        <v>7012.6229999999996</v>
      </c>
      <c r="O12" s="37">
        <v>1935.7139999999997</v>
      </c>
      <c r="P12" s="37">
        <v>79.98</v>
      </c>
      <c r="Q12" s="37">
        <v>30525.279000000002</v>
      </c>
      <c r="R12" s="13" t="s">
        <v>184</v>
      </c>
    </row>
    <row r="13" spans="1:20" ht="12" customHeight="1" x14ac:dyDescent="0.2">
      <c r="A13" s="6" t="s">
        <v>185</v>
      </c>
      <c r="B13" s="1" t="s">
        <v>5</v>
      </c>
      <c r="F13" s="3"/>
      <c r="G13" s="37">
        <v>13351.441999999994</v>
      </c>
      <c r="H13" s="37">
        <v>2001.9060000000004</v>
      </c>
      <c r="I13" s="37">
        <v>8063.9119999999994</v>
      </c>
      <c r="J13" s="37">
        <v>381.76499999999999</v>
      </c>
      <c r="K13" s="37">
        <v>702.67100000000039</v>
      </c>
      <c r="L13" s="37">
        <v>617.0029999999997</v>
      </c>
      <c r="M13" s="37">
        <v>2644.5759999999991</v>
      </c>
      <c r="N13" s="37">
        <v>1053.0309999999999</v>
      </c>
      <c r="O13" s="37">
        <v>2664.866</v>
      </c>
      <c r="P13" s="37">
        <v>183.82199999999997</v>
      </c>
      <c r="Q13" s="37">
        <v>3101.8020000000006</v>
      </c>
      <c r="R13" s="13" t="s">
        <v>185</v>
      </c>
    </row>
    <row r="14" spans="1:20" ht="12" customHeight="1" x14ac:dyDescent="0.2">
      <c r="A14" s="6" t="s">
        <v>186</v>
      </c>
      <c r="C14" s="46" t="s">
        <v>14</v>
      </c>
      <c r="F14" s="3"/>
      <c r="G14" s="37">
        <v>30.328000000000003</v>
      </c>
      <c r="H14" s="37" t="s">
        <v>251</v>
      </c>
      <c r="I14" s="37">
        <v>28.074000000000002</v>
      </c>
      <c r="J14" s="37">
        <v>27.37</v>
      </c>
      <c r="K14" s="37" t="s">
        <v>251</v>
      </c>
      <c r="L14" s="37">
        <v>0.70399999999999996</v>
      </c>
      <c r="M14" s="37" t="s">
        <v>251</v>
      </c>
      <c r="N14" s="37" t="s">
        <v>251</v>
      </c>
      <c r="O14" s="37" t="s">
        <v>251</v>
      </c>
      <c r="P14" s="37" t="s">
        <v>251</v>
      </c>
      <c r="Q14" s="37">
        <v>2.254</v>
      </c>
      <c r="R14" s="13" t="s">
        <v>186</v>
      </c>
    </row>
    <row r="15" spans="1:20" ht="12" customHeight="1" x14ac:dyDescent="0.2">
      <c r="A15" s="6" t="s">
        <v>187</v>
      </c>
      <c r="C15" s="1" t="s">
        <v>15</v>
      </c>
      <c r="F15" s="3"/>
      <c r="G15" s="37">
        <v>13321.113999999994</v>
      </c>
      <c r="H15" s="37">
        <v>2001.9060000000004</v>
      </c>
      <c r="I15" s="37">
        <v>8035.8379999999997</v>
      </c>
      <c r="J15" s="37">
        <v>354.39499999999992</v>
      </c>
      <c r="K15" s="37">
        <v>702.67100000000039</v>
      </c>
      <c r="L15" s="37">
        <v>616.29899999999975</v>
      </c>
      <c r="M15" s="37">
        <v>2644.5759999999991</v>
      </c>
      <c r="N15" s="37">
        <v>1053.0309999999999</v>
      </c>
      <c r="O15" s="37">
        <v>2664.866</v>
      </c>
      <c r="P15" s="37">
        <v>183.82199999999997</v>
      </c>
      <c r="Q15" s="37">
        <v>3099.5480000000007</v>
      </c>
      <c r="R15" s="13" t="s">
        <v>187</v>
      </c>
    </row>
    <row r="16" spans="1:20" ht="12" customHeight="1" x14ac:dyDescent="0.2">
      <c r="A16" s="6" t="s">
        <v>188</v>
      </c>
      <c r="B16" s="1" t="s">
        <v>120</v>
      </c>
      <c r="F16" s="3"/>
      <c r="G16" s="37"/>
      <c r="H16" s="37"/>
      <c r="I16" s="37"/>
      <c r="J16" s="37"/>
      <c r="K16" s="37"/>
      <c r="L16" s="37"/>
      <c r="M16" s="37"/>
      <c r="N16" s="37"/>
      <c r="O16" s="37"/>
      <c r="P16" s="37"/>
      <c r="Q16" s="37"/>
      <c r="R16" s="32"/>
    </row>
    <row r="17" spans="1:18" ht="12" customHeight="1" x14ac:dyDescent="0.2">
      <c r="A17" s="6"/>
      <c r="B17" s="1"/>
      <c r="E17" s="1" t="s">
        <v>23</v>
      </c>
      <c r="F17" s="3"/>
      <c r="G17" s="37">
        <v>2820154.5440000058</v>
      </c>
      <c r="H17" s="37">
        <v>694095.25199999963</v>
      </c>
      <c r="I17" s="37">
        <v>976665.09200000099</v>
      </c>
      <c r="J17" s="37">
        <v>121172.56299999998</v>
      </c>
      <c r="K17" s="37">
        <v>109355.489</v>
      </c>
      <c r="L17" s="37">
        <v>86703.068999999974</v>
      </c>
      <c r="M17" s="37">
        <v>244635.45800000004</v>
      </c>
      <c r="N17" s="37">
        <v>104323.92399999997</v>
      </c>
      <c r="O17" s="37">
        <v>310474.58899999992</v>
      </c>
      <c r="P17" s="37">
        <v>3834.6529999999989</v>
      </c>
      <c r="Q17" s="37">
        <v>1145559.5470000005</v>
      </c>
      <c r="R17" s="13" t="s">
        <v>188</v>
      </c>
    </row>
    <row r="18" spans="1:18" ht="12" customHeight="1" x14ac:dyDescent="0.2">
      <c r="A18" s="6" t="s">
        <v>189</v>
      </c>
      <c r="C18" s="46" t="s">
        <v>14</v>
      </c>
      <c r="F18" s="3"/>
      <c r="G18" s="37">
        <v>759136.77900000045</v>
      </c>
      <c r="H18" s="37">
        <v>22865.187000000009</v>
      </c>
      <c r="I18" s="37">
        <v>654471.0970000003</v>
      </c>
      <c r="J18" s="37">
        <v>100386.75900000006</v>
      </c>
      <c r="K18" s="37">
        <v>84840.501000000033</v>
      </c>
      <c r="L18" s="37">
        <v>61101.228000000003</v>
      </c>
      <c r="M18" s="37">
        <v>163627.69400000002</v>
      </c>
      <c r="N18" s="37">
        <v>75546.936999999991</v>
      </c>
      <c r="O18" s="37">
        <v>168967.97799999997</v>
      </c>
      <c r="P18" s="37">
        <v>1666.075</v>
      </c>
      <c r="Q18" s="37">
        <v>80134.419999999969</v>
      </c>
      <c r="R18" s="13" t="s">
        <v>189</v>
      </c>
    </row>
    <row r="19" spans="1:18" ht="12" customHeight="1" x14ac:dyDescent="0.2">
      <c r="A19" s="6" t="s">
        <v>6</v>
      </c>
      <c r="D19" s="1" t="s">
        <v>16</v>
      </c>
      <c r="F19" s="3"/>
      <c r="G19" s="37">
        <v>595107.91400000011</v>
      </c>
      <c r="H19" s="37">
        <v>15.111000000000001</v>
      </c>
      <c r="I19" s="37">
        <v>595079.7620000001</v>
      </c>
      <c r="J19" s="37">
        <v>81468.553</v>
      </c>
      <c r="K19" s="37">
        <v>71970.876999999979</v>
      </c>
      <c r="L19" s="37">
        <v>56606.23</v>
      </c>
      <c r="M19" s="37">
        <v>152782.53200000001</v>
      </c>
      <c r="N19" s="37">
        <v>71330.759999999995</v>
      </c>
      <c r="O19" s="37">
        <v>160920.81</v>
      </c>
      <c r="P19" s="37" t="s">
        <v>251</v>
      </c>
      <c r="Q19" s="37">
        <v>13.041</v>
      </c>
      <c r="R19" s="13" t="s">
        <v>6</v>
      </c>
    </row>
    <row r="20" spans="1:18" ht="12" customHeight="1" x14ac:dyDescent="0.2">
      <c r="A20" s="6" t="s">
        <v>7</v>
      </c>
      <c r="E20" s="1" t="s">
        <v>17</v>
      </c>
      <c r="F20" s="3"/>
      <c r="G20" s="37">
        <v>14101.461000000001</v>
      </c>
      <c r="H20" s="37" t="s">
        <v>251</v>
      </c>
      <c r="I20" s="37">
        <v>14101.461000000001</v>
      </c>
      <c r="J20" s="37">
        <v>8384.9320000000007</v>
      </c>
      <c r="K20" s="37">
        <v>2097.8739999999998</v>
      </c>
      <c r="L20" s="37">
        <v>1415.8309999999999</v>
      </c>
      <c r="M20" s="37">
        <v>2202.8240000000001</v>
      </c>
      <c r="N20" s="37" t="s">
        <v>251</v>
      </c>
      <c r="O20" s="37" t="s">
        <v>251</v>
      </c>
      <c r="P20" s="37" t="s">
        <v>251</v>
      </c>
      <c r="Q20" s="37" t="s">
        <v>251</v>
      </c>
      <c r="R20" s="13" t="s">
        <v>7</v>
      </c>
    </row>
    <row r="21" spans="1:18" ht="12" customHeight="1" x14ac:dyDescent="0.2">
      <c r="A21" s="6" t="s">
        <v>8</v>
      </c>
      <c r="E21" s="1" t="s">
        <v>18</v>
      </c>
      <c r="F21" s="3"/>
      <c r="G21" s="37">
        <v>581006.45299999986</v>
      </c>
      <c r="H21" s="37">
        <v>15.111000000000001</v>
      </c>
      <c r="I21" s="37">
        <v>580978.30099999986</v>
      </c>
      <c r="J21" s="37">
        <v>73083.621000000014</v>
      </c>
      <c r="K21" s="37">
        <v>69873.002999999982</v>
      </c>
      <c r="L21" s="37">
        <v>55190.398999999998</v>
      </c>
      <c r="M21" s="37">
        <v>150579.70800000001</v>
      </c>
      <c r="N21" s="37">
        <v>71330.759999999995</v>
      </c>
      <c r="O21" s="37">
        <v>160920.81</v>
      </c>
      <c r="P21" s="37" t="s">
        <v>251</v>
      </c>
      <c r="Q21" s="37">
        <v>13.041</v>
      </c>
      <c r="R21" s="13" t="s">
        <v>8</v>
      </c>
    </row>
    <row r="22" spans="1:18" ht="12" customHeight="1" x14ac:dyDescent="0.2">
      <c r="A22" s="6" t="s">
        <v>9</v>
      </c>
      <c r="E22" s="46" t="s">
        <v>233</v>
      </c>
      <c r="F22" s="3"/>
      <c r="G22" s="37" t="s">
        <v>251</v>
      </c>
      <c r="H22" s="37" t="s">
        <v>251</v>
      </c>
      <c r="I22" s="37" t="s">
        <v>251</v>
      </c>
      <c r="J22" s="37" t="s">
        <v>251</v>
      </c>
      <c r="K22" s="37" t="s">
        <v>251</v>
      </c>
      <c r="L22" s="37" t="s">
        <v>251</v>
      </c>
      <c r="M22" s="37" t="s">
        <v>251</v>
      </c>
      <c r="N22" s="37" t="s">
        <v>251</v>
      </c>
      <c r="O22" s="37" t="s">
        <v>251</v>
      </c>
      <c r="P22" s="37" t="s">
        <v>251</v>
      </c>
      <c r="Q22" s="37" t="s">
        <v>251</v>
      </c>
      <c r="R22" s="13" t="s">
        <v>9</v>
      </c>
    </row>
    <row r="23" spans="1:18" ht="12" customHeight="1" x14ac:dyDescent="0.2">
      <c r="A23" s="6" t="s">
        <v>10</v>
      </c>
      <c r="D23" s="1" t="s">
        <v>145</v>
      </c>
      <c r="F23" s="3"/>
      <c r="G23" s="37"/>
      <c r="H23" s="37"/>
      <c r="I23" s="37"/>
      <c r="J23" s="37"/>
      <c r="K23" s="37"/>
      <c r="L23" s="37"/>
      <c r="M23" s="37"/>
      <c r="N23" s="37"/>
      <c r="O23" s="37"/>
      <c r="P23" s="37"/>
      <c r="Q23" s="37"/>
      <c r="R23" s="13"/>
    </row>
    <row r="24" spans="1:18" ht="12" customHeight="1" x14ac:dyDescent="0.2">
      <c r="A24" s="6"/>
      <c r="D24" s="1"/>
      <c r="E24" s="1" t="s">
        <v>23</v>
      </c>
      <c r="F24" s="3"/>
      <c r="G24" s="37">
        <v>164028.86500000022</v>
      </c>
      <c r="H24" s="37">
        <v>22850.076000000005</v>
      </c>
      <c r="I24" s="37">
        <v>59391.335000000057</v>
      </c>
      <c r="J24" s="37">
        <v>18918.205999999973</v>
      </c>
      <c r="K24" s="37">
        <v>12869.624</v>
      </c>
      <c r="L24" s="37">
        <v>4494.9980000000014</v>
      </c>
      <c r="M24" s="37">
        <v>10845.161999999997</v>
      </c>
      <c r="N24" s="37">
        <v>4216.1769999999988</v>
      </c>
      <c r="O24" s="37">
        <v>8047.1679999999997</v>
      </c>
      <c r="P24" s="37">
        <v>1666.075</v>
      </c>
      <c r="Q24" s="37">
        <v>80121.378999999972</v>
      </c>
      <c r="R24" s="13" t="s">
        <v>10</v>
      </c>
    </row>
    <row r="25" spans="1:18" ht="12" customHeight="1" x14ac:dyDescent="0.2">
      <c r="A25" s="6" t="s">
        <v>11</v>
      </c>
      <c r="C25" s="1" t="s">
        <v>15</v>
      </c>
      <c r="F25" s="3"/>
      <c r="G25" s="37">
        <v>2061017.7650000004</v>
      </c>
      <c r="H25" s="37">
        <v>671230.06499999994</v>
      </c>
      <c r="I25" s="37">
        <v>322193.99499999988</v>
      </c>
      <c r="J25" s="37">
        <v>20785.804000000011</v>
      </c>
      <c r="K25" s="37">
        <v>24514.988000000001</v>
      </c>
      <c r="L25" s="37">
        <v>25601.841000000011</v>
      </c>
      <c r="M25" s="37">
        <v>81007.763999999981</v>
      </c>
      <c r="N25" s="37">
        <v>28776.987000000001</v>
      </c>
      <c r="O25" s="37">
        <v>141506.611</v>
      </c>
      <c r="P25" s="37">
        <v>2168.578</v>
      </c>
      <c r="Q25" s="37">
        <v>1065425.1270000001</v>
      </c>
      <c r="R25" s="13" t="s">
        <v>11</v>
      </c>
    </row>
    <row r="26" spans="1:18" ht="12" customHeight="1" x14ac:dyDescent="0.2">
      <c r="A26" s="6" t="s">
        <v>12</v>
      </c>
      <c r="D26" s="2" t="s">
        <v>19</v>
      </c>
      <c r="F26" s="3"/>
      <c r="G26" s="37">
        <v>248026.13800000012</v>
      </c>
      <c r="H26" s="37">
        <v>112790.524</v>
      </c>
      <c r="I26" s="37">
        <v>34487.843999999997</v>
      </c>
      <c r="J26" s="37">
        <v>23.346000000000004</v>
      </c>
      <c r="K26" s="37">
        <v>670.44499999999994</v>
      </c>
      <c r="L26" s="37">
        <v>360.03899999999999</v>
      </c>
      <c r="M26" s="37">
        <v>5910.4579999999996</v>
      </c>
      <c r="N26" s="37">
        <v>351.38400000000001</v>
      </c>
      <c r="O26" s="37">
        <v>27172.172000000002</v>
      </c>
      <c r="P26" s="37">
        <v>2.5</v>
      </c>
      <c r="Q26" s="37">
        <v>100745.26999999999</v>
      </c>
      <c r="R26" s="13" t="s">
        <v>12</v>
      </c>
    </row>
    <row r="27" spans="1:18" ht="12" customHeight="1" x14ac:dyDescent="0.2">
      <c r="A27" s="6" t="s">
        <v>20</v>
      </c>
      <c r="D27" s="2" t="s">
        <v>21</v>
      </c>
      <c r="F27" s="3"/>
      <c r="G27" s="37">
        <v>501067.64900000021</v>
      </c>
      <c r="H27" s="37">
        <v>163951.34900000002</v>
      </c>
      <c r="I27" s="37">
        <v>287649.01899999997</v>
      </c>
      <c r="J27" s="37">
        <v>20752.620000000014</v>
      </c>
      <c r="K27" s="37">
        <v>23840.171000000006</v>
      </c>
      <c r="L27" s="37">
        <v>25230.662000000004</v>
      </c>
      <c r="M27" s="37">
        <v>75087.481999999975</v>
      </c>
      <c r="N27" s="37">
        <v>28422.423000000003</v>
      </c>
      <c r="O27" s="37">
        <v>114315.66100000001</v>
      </c>
      <c r="P27" s="37">
        <v>2165.2139999999999</v>
      </c>
      <c r="Q27" s="37">
        <v>47302.066999999995</v>
      </c>
      <c r="R27" s="13" t="s">
        <v>20</v>
      </c>
    </row>
    <row r="28" spans="1:18" ht="12" customHeight="1" x14ac:dyDescent="0.2">
      <c r="A28" s="6" t="s">
        <v>22</v>
      </c>
      <c r="D28" s="2" t="s">
        <v>225</v>
      </c>
      <c r="F28" s="3"/>
      <c r="G28" s="37">
        <v>1311923.9780000004</v>
      </c>
      <c r="H28" s="37">
        <v>394488.1920000001</v>
      </c>
      <c r="I28" s="37">
        <v>57.131999999999969</v>
      </c>
      <c r="J28" s="37">
        <v>9.8379999999999992</v>
      </c>
      <c r="K28" s="37">
        <v>4.3719999999999999</v>
      </c>
      <c r="L28" s="37">
        <v>11.14</v>
      </c>
      <c r="M28" s="37">
        <v>9.8240000000000016</v>
      </c>
      <c r="N28" s="37">
        <v>3.1799999999999997</v>
      </c>
      <c r="O28" s="37">
        <v>18.777999999999999</v>
      </c>
      <c r="P28" s="37">
        <v>0.86399999999999999</v>
      </c>
      <c r="Q28" s="37">
        <v>917377.78999999992</v>
      </c>
      <c r="R28" s="13" t="s">
        <v>22</v>
      </c>
    </row>
    <row r="29" spans="1:18" ht="12" customHeight="1" x14ac:dyDescent="0.2">
      <c r="A29" s="6" t="s">
        <v>24</v>
      </c>
      <c r="D29" s="2" t="s">
        <v>23</v>
      </c>
      <c r="F29" s="3"/>
      <c r="G29" s="37" t="s">
        <v>251</v>
      </c>
      <c r="H29" s="37" t="s">
        <v>251</v>
      </c>
      <c r="I29" s="37" t="s">
        <v>251</v>
      </c>
      <c r="J29" s="37" t="s">
        <v>251</v>
      </c>
      <c r="K29" s="37" t="s">
        <v>251</v>
      </c>
      <c r="L29" s="37" t="s">
        <v>251</v>
      </c>
      <c r="M29" s="37" t="s">
        <v>251</v>
      </c>
      <c r="N29" s="37" t="s">
        <v>251</v>
      </c>
      <c r="O29" s="37" t="s">
        <v>251</v>
      </c>
      <c r="P29" s="37" t="s">
        <v>251</v>
      </c>
      <c r="Q29" s="37" t="s">
        <v>251</v>
      </c>
      <c r="R29" s="13" t="s">
        <v>24</v>
      </c>
    </row>
    <row r="30" spans="1:18" ht="6.95" customHeight="1" x14ac:dyDescent="0.2">
      <c r="A30" s="6"/>
      <c r="F30" s="3"/>
      <c r="G30" s="37"/>
      <c r="H30" s="37"/>
      <c r="I30" s="37"/>
      <c r="J30" s="37"/>
      <c r="K30" s="37"/>
      <c r="L30" s="37"/>
      <c r="M30" s="37"/>
      <c r="N30" s="37"/>
      <c r="O30" s="37"/>
      <c r="P30" s="37"/>
      <c r="Q30" s="37"/>
      <c r="R30" s="13"/>
    </row>
    <row r="31" spans="1:18" ht="12" customHeight="1" x14ac:dyDescent="0.2">
      <c r="A31" s="6" t="s">
        <v>25</v>
      </c>
      <c r="B31" s="2" t="s">
        <v>26</v>
      </c>
      <c r="F31" s="3"/>
      <c r="G31" s="37">
        <v>5145871.9080000231</v>
      </c>
      <c r="H31" s="37">
        <v>1258125.7059999998</v>
      </c>
      <c r="I31" s="37">
        <v>1895536.5360000064</v>
      </c>
      <c r="J31" s="37">
        <v>187846.76099999953</v>
      </c>
      <c r="K31" s="37">
        <v>194974.98600000003</v>
      </c>
      <c r="L31" s="37">
        <v>171090.06699999984</v>
      </c>
      <c r="M31" s="37">
        <v>496056.58099999971</v>
      </c>
      <c r="N31" s="37">
        <v>244558.76500000001</v>
      </c>
      <c r="O31" s="37">
        <v>601009.37599999958</v>
      </c>
      <c r="P31" s="37">
        <v>55929.995999999985</v>
      </c>
      <c r="Q31" s="37">
        <v>1936279.6700000016</v>
      </c>
      <c r="R31" s="13" t="s">
        <v>25</v>
      </c>
    </row>
    <row r="32" spans="1:18" ht="12" customHeight="1" x14ac:dyDescent="0.2">
      <c r="A32" s="6" t="s">
        <v>27</v>
      </c>
      <c r="B32" s="2" t="s">
        <v>151</v>
      </c>
      <c r="F32" s="3"/>
      <c r="G32" s="37">
        <v>656570.01399999962</v>
      </c>
      <c r="H32" s="37">
        <v>8146.299</v>
      </c>
      <c r="I32" s="37">
        <v>49684.670999999995</v>
      </c>
      <c r="J32" s="37">
        <v>11612.896000000002</v>
      </c>
      <c r="K32" s="37">
        <v>7210.1839999999966</v>
      </c>
      <c r="L32" s="37">
        <v>5416.3190000000013</v>
      </c>
      <c r="M32" s="37">
        <v>13534.187000000002</v>
      </c>
      <c r="N32" s="37">
        <v>5181.4740000000002</v>
      </c>
      <c r="O32" s="37">
        <v>6729.6110000000017</v>
      </c>
      <c r="P32" s="37">
        <v>41186.339999999997</v>
      </c>
      <c r="Q32" s="37">
        <v>557552.70400000003</v>
      </c>
      <c r="R32" s="13" t="s">
        <v>27</v>
      </c>
    </row>
    <row r="33" spans="1:20" ht="6.95" customHeight="1" x14ac:dyDescent="0.2">
      <c r="A33" s="6"/>
      <c r="F33" s="3"/>
      <c r="G33" s="37"/>
      <c r="H33" s="37"/>
      <c r="I33" s="37"/>
      <c r="J33" s="37"/>
      <c r="K33" s="37"/>
      <c r="L33" s="37"/>
      <c r="M33" s="37"/>
      <c r="N33" s="37"/>
      <c r="O33" s="37"/>
      <c r="P33" s="37"/>
      <c r="Q33" s="37"/>
      <c r="R33" s="13"/>
    </row>
    <row r="34" spans="1:20" s="22" customFormat="1" ht="12" customHeight="1" x14ac:dyDescent="0.2">
      <c r="A34" s="34" t="s">
        <v>28</v>
      </c>
      <c r="B34" s="21" t="s">
        <v>29</v>
      </c>
      <c r="C34" s="21"/>
      <c r="D34" s="21"/>
      <c r="F34" s="23"/>
      <c r="G34" s="39">
        <v>4489301.8940000236</v>
      </c>
      <c r="H34" s="39">
        <v>1249979.4069999997</v>
      </c>
      <c r="I34" s="39">
        <v>1845851.8650000063</v>
      </c>
      <c r="J34" s="39">
        <v>176233.86499999953</v>
      </c>
      <c r="K34" s="39">
        <v>187764.80200000003</v>
      </c>
      <c r="L34" s="39">
        <v>165673.74799999985</v>
      </c>
      <c r="M34" s="39">
        <v>482522.39399999974</v>
      </c>
      <c r="N34" s="39">
        <v>239377.29100000003</v>
      </c>
      <c r="O34" s="39">
        <v>594279.76499999955</v>
      </c>
      <c r="P34" s="39">
        <v>14743.655999999988</v>
      </c>
      <c r="Q34" s="39">
        <v>1378726.9660000014</v>
      </c>
      <c r="R34" s="35" t="s">
        <v>28</v>
      </c>
    </row>
    <row r="35" spans="1:20" s="46" customFormat="1" ht="21.95" customHeight="1" x14ac:dyDescent="0.2">
      <c r="A35" s="176" t="s">
        <v>143</v>
      </c>
      <c r="B35" s="176"/>
      <c r="C35" s="176"/>
      <c r="D35" s="176"/>
      <c r="E35" s="176"/>
      <c r="F35" s="176"/>
      <c r="G35" s="176"/>
      <c r="H35" s="176"/>
      <c r="I35" s="176"/>
      <c r="J35" s="176"/>
      <c r="K35" s="176" t="s">
        <v>143</v>
      </c>
      <c r="L35" s="176"/>
      <c r="M35" s="176"/>
      <c r="N35" s="176"/>
      <c r="O35" s="176"/>
      <c r="P35" s="176"/>
      <c r="Q35" s="176"/>
      <c r="R35" s="14"/>
      <c r="S35" s="14"/>
      <c r="T35" s="14"/>
    </row>
    <row r="36" spans="1:20" ht="12" customHeight="1" x14ac:dyDescent="0.2">
      <c r="A36" s="6" t="s">
        <v>30</v>
      </c>
      <c r="B36" s="2" t="s">
        <v>31</v>
      </c>
      <c r="F36" s="3"/>
      <c r="G36" s="37">
        <v>598190.19299999974</v>
      </c>
      <c r="H36" s="37">
        <v>72613.609999999986</v>
      </c>
      <c r="I36" s="37">
        <v>399092.35700000077</v>
      </c>
      <c r="J36" s="37">
        <v>34667.404000000031</v>
      </c>
      <c r="K36" s="37">
        <v>44287.98200000004</v>
      </c>
      <c r="L36" s="37">
        <v>40323.403000000028</v>
      </c>
      <c r="M36" s="37">
        <v>110443.405</v>
      </c>
      <c r="N36" s="37">
        <v>51023.858999999989</v>
      </c>
      <c r="O36" s="37">
        <v>118346.30400000002</v>
      </c>
      <c r="P36" s="37">
        <v>4880.2039999999988</v>
      </c>
      <c r="Q36" s="37">
        <v>121604.02199999995</v>
      </c>
      <c r="R36" s="13" t="s">
        <v>30</v>
      </c>
    </row>
    <row r="37" spans="1:20" ht="12" customHeight="1" x14ac:dyDescent="0.2">
      <c r="A37" s="6" t="s">
        <v>32</v>
      </c>
      <c r="C37" s="2" t="s">
        <v>33</v>
      </c>
      <c r="F37" s="3"/>
      <c r="G37" s="37">
        <v>504599.28300000029</v>
      </c>
      <c r="H37" s="37">
        <v>60290.133999999991</v>
      </c>
      <c r="I37" s="37">
        <v>346017.85200000025</v>
      </c>
      <c r="J37" s="37">
        <v>29090.705000000016</v>
      </c>
      <c r="K37" s="37">
        <v>38169.432000000015</v>
      </c>
      <c r="L37" s="37">
        <v>35318.156000000025</v>
      </c>
      <c r="M37" s="37">
        <v>96156.359999999928</v>
      </c>
      <c r="N37" s="37">
        <v>42432.119999999988</v>
      </c>
      <c r="O37" s="37">
        <v>104851.079</v>
      </c>
      <c r="P37" s="37">
        <v>3985.1299999999992</v>
      </c>
      <c r="Q37" s="37">
        <v>94306.166999999987</v>
      </c>
      <c r="R37" s="13" t="s">
        <v>32</v>
      </c>
    </row>
    <row r="38" spans="1:20" ht="12" customHeight="1" x14ac:dyDescent="0.2">
      <c r="A38" s="6" t="s">
        <v>34</v>
      </c>
      <c r="D38" s="2" t="s">
        <v>152</v>
      </c>
      <c r="F38" s="3"/>
      <c r="G38" s="37">
        <v>88464.192999999999</v>
      </c>
      <c r="H38" s="37">
        <v>21109.464</v>
      </c>
      <c r="I38" s="37">
        <v>7785.1539999999977</v>
      </c>
      <c r="J38" s="37">
        <v>24.122</v>
      </c>
      <c r="K38" s="37">
        <v>1724.316</v>
      </c>
      <c r="L38" s="37">
        <v>25.19</v>
      </c>
      <c r="M38" s="37" t="s">
        <v>251</v>
      </c>
      <c r="N38" s="37">
        <v>710.05400000000009</v>
      </c>
      <c r="O38" s="37">
        <v>5301.4719999999998</v>
      </c>
      <c r="P38" s="37" t="s">
        <v>251</v>
      </c>
      <c r="Q38" s="37">
        <v>59569.57499999999</v>
      </c>
      <c r="R38" s="13" t="s">
        <v>34</v>
      </c>
    </row>
    <row r="39" spans="1:20" ht="12" customHeight="1" x14ac:dyDescent="0.2">
      <c r="A39" s="6" t="s">
        <v>38</v>
      </c>
      <c r="D39" s="2" t="s">
        <v>35</v>
      </c>
      <c r="F39" s="3"/>
      <c r="G39" s="37">
        <v>49767.47499999994</v>
      </c>
      <c r="H39" s="37">
        <v>3852.6690000000003</v>
      </c>
      <c r="I39" s="37">
        <v>45882.242999999951</v>
      </c>
      <c r="J39" s="37">
        <v>821.60600000000022</v>
      </c>
      <c r="K39" s="37">
        <v>2118.817</v>
      </c>
      <c r="L39" s="37">
        <v>4487.9440000000004</v>
      </c>
      <c r="M39" s="37">
        <v>13070.888999999999</v>
      </c>
      <c r="N39" s="37">
        <v>4696.4890000000005</v>
      </c>
      <c r="O39" s="37">
        <v>20686.497999999996</v>
      </c>
      <c r="P39" s="37">
        <v>32.563000000000002</v>
      </c>
      <c r="Q39" s="37" t="s">
        <v>251</v>
      </c>
      <c r="R39" s="13" t="s">
        <v>38</v>
      </c>
    </row>
    <row r="40" spans="1:20" ht="12" customHeight="1" x14ac:dyDescent="0.2">
      <c r="A40" s="6" t="s">
        <v>39</v>
      </c>
      <c r="D40" s="2" t="s">
        <v>36</v>
      </c>
      <c r="F40" s="3"/>
      <c r="G40" s="37">
        <v>142699.24300000002</v>
      </c>
      <c r="H40" s="37">
        <v>19408.298999999999</v>
      </c>
      <c r="I40" s="37">
        <v>108350.85299999993</v>
      </c>
      <c r="J40" s="37">
        <v>12150.454000000002</v>
      </c>
      <c r="K40" s="37">
        <v>15363.150999999998</v>
      </c>
      <c r="L40" s="37">
        <v>10184.628000000001</v>
      </c>
      <c r="M40" s="37">
        <v>32880.795000000006</v>
      </c>
      <c r="N40" s="37">
        <v>11805.129000000001</v>
      </c>
      <c r="O40" s="37">
        <v>25966.696000000004</v>
      </c>
      <c r="P40" s="37" t="s">
        <v>251</v>
      </c>
      <c r="Q40" s="37">
        <v>14940.091</v>
      </c>
      <c r="R40" s="13" t="s">
        <v>39</v>
      </c>
    </row>
    <row r="41" spans="1:20" ht="12" customHeight="1" x14ac:dyDescent="0.2">
      <c r="A41" s="6" t="s">
        <v>40</v>
      </c>
      <c r="D41" s="2" t="s">
        <v>37</v>
      </c>
      <c r="F41" s="3"/>
      <c r="G41" s="37">
        <v>4883.0169999999998</v>
      </c>
      <c r="H41" s="37" t="s">
        <v>251</v>
      </c>
      <c r="I41" s="37">
        <v>4883.0169999999998</v>
      </c>
      <c r="J41" s="37">
        <v>71.89</v>
      </c>
      <c r="K41" s="37">
        <v>171.81399999999999</v>
      </c>
      <c r="L41" s="37">
        <v>478.863</v>
      </c>
      <c r="M41" s="37">
        <v>1354.838</v>
      </c>
      <c r="N41" s="37">
        <v>2769.4229999999998</v>
      </c>
      <c r="O41" s="37">
        <v>36.189</v>
      </c>
      <c r="P41" s="37" t="s">
        <v>251</v>
      </c>
      <c r="Q41" s="37" t="s">
        <v>251</v>
      </c>
      <c r="R41" s="13" t="s">
        <v>40</v>
      </c>
    </row>
    <row r="42" spans="1:20" ht="12" customHeight="1" x14ac:dyDescent="0.2">
      <c r="A42" s="6" t="s">
        <v>41</v>
      </c>
      <c r="C42" s="2" t="s">
        <v>146</v>
      </c>
      <c r="F42" s="3"/>
      <c r="G42" s="37">
        <v>93590.909999999756</v>
      </c>
      <c r="H42" s="37">
        <v>12323.475999999999</v>
      </c>
      <c r="I42" s="37">
        <v>53074.504999999997</v>
      </c>
      <c r="J42" s="37">
        <v>5576.6990000000014</v>
      </c>
      <c r="K42" s="37">
        <v>6118.5500000000029</v>
      </c>
      <c r="L42" s="37">
        <v>5005.2469999999976</v>
      </c>
      <c r="M42" s="37">
        <v>14287.045000000007</v>
      </c>
      <c r="N42" s="37">
        <v>8591.7389999999978</v>
      </c>
      <c r="O42" s="37">
        <v>13495.224999999997</v>
      </c>
      <c r="P42" s="37">
        <v>895.07400000000018</v>
      </c>
      <c r="Q42" s="37">
        <v>27297.855000000003</v>
      </c>
      <c r="R42" s="13" t="s">
        <v>41</v>
      </c>
    </row>
    <row r="43" spans="1:20" ht="12" customHeight="1" x14ac:dyDescent="0.2">
      <c r="A43" s="6" t="s">
        <v>42</v>
      </c>
      <c r="B43" s="2" t="s">
        <v>43</v>
      </c>
      <c r="F43" s="3"/>
      <c r="G43" s="37">
        <v>94357.02000000012</v>
      </c>
      <c r="H43" s="37">
        <v>47809.962999999996</v>
      </c>
      <c r="I43" s="37">
        <v>24607.495000000014</v>
      </c>
      <c r="J43" s="37">
        <v>1625.9400000000003</v>
      </c>
      <c r="K43" s="37">
        <v>1571.9989999999998</v>
      </c>
      <c r="L43" s="37">
        <v>1782.4350000000002</v>
      </c>
      <c r="M43" s="37">
        <v>5593.2009999999991</v>
      </c>
      <c r="N43" s="37">
        <v>3404.6330000000003</v>
      </c>
      <c r="O43" s="37">
        <v>10629.286999999998</v>
      </c>
      <c r="P43" s="37">
        <v>84.793000000000006</v>
      </c>
      <c r="Q43" s="37">
        <v>21854.768999999993</v>
      </c>
      <c r="R43" s="13" t="s">
        <v>42</v>
      </c>
    </row>
    <row r="44" spans="1:20" ht="12" customHeight="1" x14ac:dyDescent="0.2">
      <c r="A44" s="6" t="s">
        <v>44</v>
      </c>
      <c r="C44" s="43" t="s">
        <v>14</v>
      </c>
      <c r="F44" s="3"/>
      <c r="G44" s="37">
        <v>13273.47099999999</v>
      </c>
      <c r="H44" s="37">
        <v>669.43700000000001</v>
      </c>
      <c r="I44" s="37">
        <v>8332.1139999999978</v>
      </c>
      <c r="J44" s="37">
        <v>1343.6650000000004</v>
      </c>
      <c r="K44" s="37">
        <v>776.59199999999976</v>
      </c>
      <c r="L44" s="37">
        <v>390.02900000000005</v>
      </c>
      <c r="M44" s="37">
        <v>3218.4879999999998</v>
      </c>
      <c r="N44" s="37">
        <v>351.048</v>
      </c>
      <c r="O44" s="37">
        <v>2252.2919999999999</v>
      </c>
      <c r="P44" s="37">
        <v>84.793000000000006</v>
      </c>
      <c r="Q44" s="37">
        <v>4187.1270000000004</v>
      </c>
      <c r="R44" s="13" t="s">
        <v>44</v>
      </c>
    </row>
    <row r="45" spans="1:20" ht="12" customHeight="1" x14ac:dyDescent="0.2">
      <c r="A45" s="6" t="s">
        <v>45</v>
      </c>
      <c r="C45" s="2" t="s">
        <v>15</v>
      </c>
      <c r="F45" s="3"/>
      <c r="G45" s="37">
        <v>81083.549000000028</v>
      </c>
      <c r="H45" s="37">
        <v>47140.525999999991</v>
      </c>
      <c r="I45" s="37">
        <v>16275.381000000003</v>
      </c>
      <c r="J45" s="37">
        <v>282.27500000000003</v>
      </c>
      <c r="K45" s="37">
        <v>795.40699999999993</v>
      </c>
      <c r="L45" s="37">
        <v>1392.4059999999999</v>
      </c>
      <c r="M45" s="37">
        <v>2374.7129999999993</v>
      </c>
      <c r="N45" s="37">
        <v>3053.585</v>
      </c>
      <c r="O45" s="37">
        <v>8376.9950000000008</v>
      </c>
      <c r="P45" s="37" t="s">
        <v>251</v>
      </c>
      <c r="Q45" s="37">
        <v>17667.642</v>
      </c>
      <c r="R45" s="13" t="s">
        <v>45</v>
      </c>
    </row>
    <row r="46" spans="1:20" ht="12" customHeight="1" x14ac:dyDescent="0.2">
      <c r="A46" s="6" t="s">
        <v>46</v>
      </c>
      <c r="B46" s="2" t="s">
        <v>153</v>
      </c>
      <c r="F46" s="3"/>
      <c r="G46" s="37">
        <v>789.59900000000005</v>
      </c>
      <c r="H46" s="37">
        <v>161.97800000000001</v>
      </c>
      <c r="I46" s="37">
        <v>400</v>
      </c>
      <c r="J46" s="37" t="s">
        <v>251</v>
      </c>
      <c r="K46" s="37" t="s">
        <v>251</v>
      </c>
      <c r="L46" s="37">
        <v>300</v>
      </c>
      <c r="M46" s="37" t="s">
        <v>251</v>
      </c>
      <c r="N46" s="37">
        <v>100</v>
      </c>
      <c r="O46" s="37" t="s">
        <v>251</v>
      </c>
      <c r="P46" s="37" t="s">
        <v>251</v>
      </c>
      <c r="Q46" s="37">
        <v>227.62100000000001</v>
      </c>
      <c r="R46" s="13" t="s">
        <v>46</v>
      </c>
    </row>
    <row r="47" spans="1:20" ht="12" customHeight="1" x14ac:dyDescent="0.2">
      <c r="A47" s="6" t="s">
        <v>47</v>
      </c>
      <c r="B47" s="2" t="s">
        <v>48</v>
      </c>
      <c r="F47" s="3"/>
      <c r="G47" s="37">
        <v>21152.365999999995</v>
      </c>
      <c r="H47" s="37">
        <v>9143.9349999999995</v>
      </c>
      <c r="I47" s="37">
        <v>1899.8190000000002</v>
      </c>
      <c r="J47" s="37">
        <v>149.792</v>
      </c>
      <c r="K47" s="37" t="s">
        <v>251</v>
      </c>
      <c r="L47" s="37">
        <v>25.085000000000001</v>
      </c>
      <c r="M47" s="37">
        <v>27.843</v>
      </c>
      <c r="N47" s="37">
        <v>357.63399999999996</v>
      </c>
      <c r="O47" s="37">
        <v>1339.4650000000001</v>
      </c>
      <c r="P47" s="37">
        <v>87.775999999999982</v>
      </c>
      <c r="Q47" s="37">
        <v>10020.835999999999</v>
      </c>
      <c r="R47" s="13" t="s">
        <v>47</v>
      </c>
    </row>
    <row r="48" spans="1:20" ht="12" customHeight="1" x14ac:dyDescent="0.2">
      <c r="A48" s="6" t="s">
        <v>49</v>
      </c>
      <c r="B48" s="43" t="s">
        <v>50</v>
      </c>
      <c r="F48" s="3"/>
      <c r="G48" s="37">
        <v>682.48299999999995</v>
      </c>
      <c r="H48" s="37" t="s">
        <v>251</v>
      </c>
      <c r="I48" s="37">
        <v>398.74</v>
      </c>
      <c r="J48" s="37" t="s">
        <v>251</v>
      </c>
      <c r="K48" s="37" t="s">
        <v>251</v>
      </c>
      <c r="L48" s="37" t="s">
        <v>251</v>
      </c>
      <c r="M48" s="37">
        <v>0.95699999999999996</v>
      </c>
      <c r="N48" s="37">
        <v>289.255</v>
      </c>
      <c r="O48" s="37">
        <v>108.52800000000001</v>
      </c>
      <c r="P48" s="37" t="s">
        <v>251</v>
      </c>
      <c r="Q48" s="37">
        <v>283.74299999999999</v>
      </c>
      <c r="R48" s="13" t="s">
        <v>49</v>
      </c>
    </row>
    <row r="49" spans="1:20" ht="12" customHeight="1" x14ac:dyDescent="0.2">
      <c r="A49" s="42" t="s">
        <v>51</v>
      </c>
      <c r="B49" s="43" t="s">
        <v>239</v>
      </c>
      <c r="F49" s="3"/>
      <c r="G49" s="37">
        <v>77.84</v>
      </c>
      <c r="H49" s="37">
        <v>0.45200000000000001</v>
      </c>
      <c r="I49" s="37">
        <v>77.388000000000005</v>
      </c>
      <c r="J49" s="37">
        <v>7.09</v>
      </c>
      <c r="K49" s="37">
        <v>0.38400000000000001</v>
      </c>
      <c r="L49" s="37">
        <v>2.4929999999999999</v>
      </c>
      <c r="M49" s="37">
        <v>27.742000000000001</v>
      </c>
      <c r="N49" s="37">
        <v>35.509</v>
      </c>
      <c r="O49" s="37">
        <v>4.17</v>
      </c>
      <c r="P49" s="37" t="s">
        <v>251</v>
      </c>
      <c r="Q49" s="37" t="s">
        <v>251</v>
      </c>
      <c r="R49" s="44" t="s">
        <v>51</v>
      </c>
    </row>
    <row r="50" spans="1:20" ht="6.95" customHeight="1" x14ac:dyDescent="0.2">
      <c r="A50" s="6"/>
      <c r="F50" s="3"/>
      <c r="G50" s="37"/>
      <c r="H50" s="37"/>
      <c r="I50" s="37"/>
      <c r="J50" s="37"/>
      <c r="K50" s="37"/>
      <c r="L50" s="37"/>
      <c r="M50" s="37"/>
      <c r="N50" s="37"/>
      <c r="O50" s="37"/>
      <c r="P50" s="37"/>
      <c r="Q50" s="37"/>
      <c r="R50" s="13"/>
    </row>
    <row r="51" spans="1:20" ht="12" customHeight="1" x14ac:dyDescent="0.2">
      <c r="A51" s="42" t="s">
        <v>53</v>
      </c>
      <c r="B51" s="2" t="s">
        <v>52</v>
      </c>
      <c r="F51" s="3"/>
      <c r="G51" s="37">
        <v>715249.50099999888</v>
      </c>
      <c r="H51" s="37">
        <v>129729.93800000002</v>
      </c>
      <c r="I51" s="37">
        <v>426475.79900000099</v>
      </c>
      <c r="J51" s="37">
        <v>36450.226000000024</v>
      </c>
      <c r="K51" s="37">
        <v>45860.365000000042</v>
      </c>
      <c r="L51" s="37">
        <v>42433.416000000027</v>
      </c>
      <c r="M51" s="37">
        <v>116093.14799999996</v>
      </c>
      <c r="N51" s="37">
        <v>55210.88999999997</v>
      </c>
      <c r="O51" s="37">
        <v>130427.75400000004</v>
      </c>
      <c r="P51" s="37">
        <v>5052.7730000000001</v>
      </c>
      <c r="Q51" s="37">
        <v>153990.99100000007</v>
      </c>
      <c r="R51" s="44" t="s">
        <v>53</v>
      </c>
    </row>
    <row r="52" spans="1:20" ht="12" customHeight="1" x14ac:dyDescent="0.2">
      <c r="A52" s="42" t="s">
        <v>54</v>
      </c>
      <c r="B52" s="2" t="s">
        <v>151</v>
      </c>
      <c r="F52" s="3"/>
      <c r="G52" s="37">
        <v>2884.0480000000007</v>
      </c>
      <c r="H52" s="37" t="s">
        <v>251</v>
      </c>
      <c r="I52" s="37">
        <v>1441.4849999999999</v>
      </c>
      <c r="J52" s="37">
        <v>200.273</v>
      </c>
      <c r="K52" s="37">
        <v>50.597999999999999</v>
      </c>
      <c r="L52" s="37">
        <v>76.186999999999998</v>
      </c>
      <c r="M52" s="37">
        <v>494.09699999999998</v>
      </c>
      <c r="N52" s="37">
        <v>413.41899999999998</v>
      </c>
      <c r="O52" s="37">
        <v>206.911</v>
      </c>
      <c r="P52" s="37">
        <v>223.19899999999998</v>
      </c>
      <c r="Q52" s="37">
        <v>1219.3639999999998</v>
      </c>
      <c r="R52" s="44" t="s">
        <v>54</v>
      </c>
    </row>
    <row r="53" spans="1:20" ht="6.95" customHeight="1" x14ac:dyDescent="0.2">
      <c r="A53" s="6"/>
      <c r="F53" s="3"/>
      <c r="G53" s="20"/>
      <c r="H53" s="20"/>
      <c r="I53" s="37"/>
      <c r="J53" s="20"/>
      <c r="K53" s="20"/>
      <c r="L53" s="20"/>
      <c r="M53" s="20"/>
      <c r="N53" s="20"/>
      <c r="O53" s="20"/>
      <c r="P53" s="20"/>
      <c r="Q53" s="20"/>
      <c r="R53" s="13"/>
    </row>
    <row r="54" spans="1:20" s="22" customFormat="1" ht="12" customHeight="1" x14ac:dyDescent="0.2">
      <c r="A54" s="34" t="s">
        <v>56</v>
      </c>
      <c r="B54" s="21" t="s">
        <v>55</v>
      </c>
      <c r="C54" s="21"/>
      <c r="D54" s="21"/>
      <c r="F54" s="23"/>
      <c r="G54" s="39">
        <v>712365.45299999893</v>
      </c>
      <c r="H54" s="39">
        <v>129729.93800000002</v>
      </c>
      <c r="I54" s="39">
        <v>425034.314000001</v>
      </c>
      <c r="J54" s="39">
        <v>36249.953000000023</v>
      </c>
      <c r="K54" s="39">
        <v>45809.767000000043</v>
      </c>
      <c r="L54" s="39">
        <v>42357.229000000028</v>
      </c>
      <c r="M54" s="39">
        <v>115599.05099999996</v>
      </c>
      <c r="N54" s="39">
        <v>54797.470999999969</v>
      </c>
      <c r="O54" s="39">
        <v>130220.84300000005</v>
      </c>
      <c r="P54" s="39">
        <v>4829.5740000000005</v>
      </c>
      <c r="Q54" s="39">
        <v>152771.62700000007</v>
      </c>
      <c r="R54" s="35" t="s">
        <v>56</v>
      </c>
    </row>
    <row r="55" spans="1:20" ht="6.95" customHeight="1" x14ac:dyDescent="0.2">
      <c r="A55" s="6"/>
      <c r="F55" s="3"/>
      <c r="G55" s="39"/>
      <c r="H55" s="39"/>
      <c r="I55" s="37"/>
      <c r="J55" s="39"/>
      <c r="K55" s="39"/>
      <c r="L55" s="39"/>
      <c r="M55" s="39"/>
      <c r="N55" s="39"/>
      <c r="O55" s="39"/>
      <c r="P55" s="39"/>
      <c r="Q55" s="39"/>
      <c r="R55" s="13"/>
    </row>
    <row r="56" spans="1:20" s="22" customFormat="1" ht="12" customHeight="1" x14ac:dyDescent="0.2">
      <c r="A56" s="34" t="s">
        <v>57</v>
      </c>
      <c r="B56" s="21" t="s">
        <v>148</v>
      </c>
      <c r="C56" s="21"/>
      <c r="D56" s="21"/>
      <c r="F56" s="23"/>
      <c r="G56" s="39">
        <v>5201667.3470000196</v>
      </c>
      <c r="H56" s="39">
        <v>1379709.3450000004</v>
      </c>
      <c r="I56" s="39">
        <v>2270886.1790000163</v>
      </c>
      <c r="J56" s="39">
        <v>212483.81800000006</v>
      </c>
      <c r="K56" s="39">
        <v>233574.56900000025</v>
      </c>
      <c r="L56" s="39">
        <v>208030.97700000013</v>
      </c>
      <c r="M56" s="39">
        <v>598121.44499999867</v>
      </c>
      <c r="N56" s="39">
        <v>294174.76200000016</v>
      </c>
      <c r="O56" s="39">
        <v>724500.60799999908</v>
      </c>
      <c r="P56" s="39">
        <v>19573.23000000001</v>
      </c>
      <c r="Q56" s="39">
        <v>1531498.5930000001</v>
      </c>
      <c r="R56" s="35" t="s">
        <v>57</v>
      </c>
    </row>
    <row r="57" spans="1:20" ht="12" customHeight="1" x14ac:dyDescent="0.2">
      <c r="A57" s="42" t="s">
        <v>59</v>
      </c>
      <c r="B57" s="2" t="s">
        <v>58</v>
      </c>
      <c r="F57" s="3"/>
      <c r="G57" s="37">
        <v>89908.873999980278</v>
      </c>
      <c r="H57" s="37">
        <v>82742.021000000183</v>
      </c>
      <c r="I57" s="37" t="s">
        <v>251</v>
      </c>
      <c r="J57" s="37">
        <v>12174.567000000126</v>
      </c>
      <c r="K57" s="37" t="s">
        <v>251</v>
      </c>
      <c r="L57" s="37">
        <v>3447.2189999995462</v>
      </c>
      <c r="M57" s="37">
        <v>17066.443000001134</v>
      </c>
      <c r="N57" s="37" t="s">
        <v>251</v>
      </c>
      <c r="O57" s="37" t="s">
        <v>251</v>
      </c>
      <c r="P57" s="37">
        <v>2855.6830000000191</v>
      </c>
      <c r="Q57" s="37">
        <v>24975.629000002285</v>
      </c>
      <c r="R57" s="44" t="s">
        <v>59</v>
      </c>
    </row>
    <row r="58" spans="1:20" s="46" customFormat="1" ht="21.95" customHeight="1" x14ac:dyDescent="0.2">
      <c r="A58" s="176" t="s">
        <v>144</v>
      </c>
      <c r="B58" s="176"/>
      <c r="C58" s="176"/>
      <c r="D58" s="176"/>
      <c r="E58" s="176"/>
      <c r="F58" s="176"/>
      <c r="G58" s="176"/>
      <c r="H58" s="176"/>
      <c r="I58" s="176"/>
      <c r="J58" s="176"/>
      <c r="K58" s="176" t="s">
        <v>144</v>
      </c>
      <c r="L58" s="176"/>
      <c r="M58" s="176"/>
      <c r="N58" s="176"/>
      <c r="O58" s="176"/>
      <c r="P58" s="176"/>
      <c r="Q58" s="176"/>
      <c r="R58" s="14"/>
      <c r="S58" s="14"/>
      <c r="T58" s="14"/>
    </row>
    <row r="59" spans="1:20" ht="12" customHeight="1" x14ac:dyDescent="0.2">
      <c r="A59" s="42" t="s">
        <v>61</v>
      </c>
      <c r="B59" s="2" t="s">
        <v>60</v>
      </c>
      <c r="F59" s="3"/>
      <c r="G59" s="37">
        <v>110745.10299999996</v>
      </c>
      <c r="H59" s="37">
        <v>20717.722999999998</v>
      </c>
      <c r="I59" s="37">
        <v>61130.368000000009</v>
      </c>
      <c r="J59" s="37">
        <v>3681.8700000000008</v>
      </c>
      <c r="K59" s="37">
        <v>7503.0070000000023</v>
      </c>
      <c r="L59" s="37">
        <v>4868.6540000000005</v>
      </c>
      <c r="M59" s="37">
        <v>20805.990999999998</v>
      </c>
      <c r="N59" s="37">
        <v>5401.2830000000004</v>
      </c>
      <c r="O59" s="37">
        <v>18869.563000000002</v>
      </c>
      <c r="P59" s="37">
        <v>514.52499999999998</v>
      </c>
      <c r="Q59" s="37">
        <v>28382.487000000005</v>
      </c>
      <c r="R59" s="44" t="s">
        <v>61</v>
      </c>
    </row>
    <row r="60" spans="1:20" ht="12" customHeight="1" x14ac:dyDescent="0.2">
      <c r="A60" s="42" t="s">
        <v>63</v>
      </c>
      <c r="C60" s="2" t="s">
        <v>62</v>
      </c>
      <c r="F60" s="3"/>
      <c r="G60" s="37">
        <v>110745.10299999996</v>
      </c>
      <c r="H60" s="37">
        <v>20717.722999999998</v>
      </c>
      <c r="I60" s="37">
        <v>61130.368000000009</v>
      </c>
      <c r="J60" s="37">
        <v>3681.8700000000008</v>
      </c>
      <c r="K60" s="37">
        <v>7503.0070000000023</v>
      </c>
      <c r="L60" s="37">
        <v>4868.6540000000005</v>
      </c>
      <c r="M60" s="37">
        <v>20805.990999999998</v>
      </c>
      <c r="N60" s="37">
        <v>5401.2830000000004</v>
      </c>
      <c r="O60" s="37">
        <v>18869.563000000002</v>
      </c>
      <c r="P60" s="37">
        <v>514.52499999999998</v>
      </c>
      <c r="Q60" s="37">
        <v>28382.487000000005</v>
      </c>
      <c r="R60" s="44" t="s">
        <v>63</v>
      </c>
    </row>
    <row r="61" spans="1:20" ht="12" customHeight="1" x14ac:dyDescent="0.2">
      <c r="A61" s="42" t="s">
        <v>227</v>
      </c>
      <c r="C61" s="2" t="s">
        <v>64</v>
      </c>
      <c r="F61" s="3"/>
      <c r="G61" s="37" t="s">
        <v>251</v>
      </c>
      <c r="H61" s="37" t="s">
        <v>251</v>
      </c>
      <c r="I61" s="37" t="s">
        <v>251</v>
      </c>
      <c r="J61" s="37" t="s">
        <v>251</v>
      </c>
      <c r="K61" s="37" t="s">
        <v>251</v>
      </c>
      <c r="L61" s="37" t="s">
        <v>251</v>
      </c>
      <c r="M61" s="37" t="s">
        <v>251</v>
      </c>
      <c r="N61" s="37" t="s">
        <v>251</v>
      </c>
      <c r="O61" s="37" t="s">
        <v>251</v>
      </c>
      <c r="P61" s="37" t="s">
        <v>251</v>
      </c>
      <c r="Q61" s="37" t="s">
        <v>251</v>
      </c>
      <c r="R61" s="44" t="s">
        <v>227</v>
      </c>
    </row>
    <row r="62" spans="1:20" ht="12" customHeight="1" x14ac:dyDescent="0.2">
      <c r="A62" s="42" t="s">
        <v>229</v>
      </c>
      <c r="B62" s="2" t="s">
        <v>65</v>
      </c>
      <c r="F62" s="3"/>
      <c r="G62" s="37" t="s">
        <v>251</v>
      </c>
      <c r="H62" s="37" t="s">
        <v>251</v>
      </c>
      <c r="I62" s="37" t="s">
        <v>251</v>
      </c>
      <c r="J62" s="37" t="s">
        <v>251</v>
      </c>
      <c r="K62" s="37" t="s">
        <v>251</v>
      </c>
      <c r="L62" s="37" t="s">
        <v>251</v>
      </c>
      <c r="M62" s="37" t="s">
        <v>251</v>
      </c>
      <c r="N62" s="37" t="s">
        <v>251</v>
      </c>
      <c r="O62" s="37" t="s">
        <v>251</v>
      </c>
      <c r="P62" s="37" t="s">
        <v>251</v>
      </c>
      <c r="Q62" s="37" t="s">
        <v>251</v>
      </c>
      <c r="R62" s="44" t="s">
        <v>229</v>
      </c>
    </row>
    <row r="63" spans="1:20" ht="12" customHeight="1" x14ac:dyDescent="0.2">
      <c r="A63" s="7"/>
      <c r="F63" s="8"/>
      <c r="G63" s="37"/>
      <c r="H63" s="37"/>
      <c r="I63" s="37"/>
      <c r="J63" s="37"/>
      <c r="K63" s="37"/>
      <c r="L63" s="37"/>
      <c r="M63" s="37"/>
      <c r="N63" s="37"/>
      <c r="O63" s="37"/>
      <c r="P63" s="37"/>
      <c r="Q63" s="37"/>
      <c r="R63" s="40"/>
    </row>
    <row r="64" spans="1:20" s="46" customFormat="1" ht="12" customHeight="1" x14ac:dyDescent="0.2">
      <c r="A64" s="196" t="s">
        <v>246</v>
      </c>
      <c r="B64" s="196"/>
      <c r="C64" s="196"/>
      <c r="D64" s="196"/>
      <c r="E64" s="196"/>
      <c r="F64" s="196"/>
      <c r="G64" s="196"/>
      <c r="H64" s="196"/>
      <c r="I64" s="196"/>
      <c r="J64" s="196"/>
      <c r="K64" s="139" t="s">
        <v>178</v>
      </c>
      <c r="R64" s="79"/>
    </row>
    <row r="65" spans="1:20" ht="15.95" customHeight="1" thickBot="1" x14ac:dyDescent="0.25">
      <c r="A65" s="30"/>
      <c r="B65" s="30"/>
      <c r="C65" s="30"/>
      <c r="D65" s="30"/>
      <c r="E65" s="30"/>
      <c r="F65" s="30"/>
      <c r="G65" s="30"/>
      <c r="H65" s="30"/>
      <c r="I65" s="30"/>
      <c r="J65" s="30"/>
      <c r="K65" s="31"/>
      <c r="L65" s="31"/>
      <c r="M65" s="31"/>
      <c r="N65" s="31"/>
      <c r="O65" s="31"/>
      <c r="P65" s="31"/>
      <c r="Q65" s="31"/>
      <c r="R65" s="31"/>
    </row>
    <row r="66" spans="1:20" s="46" customFormat="1" ht="15" customHeight="1" x14ac:dyDescent="0.2">
      <c r="A66" s="197" t="s">
        <v>193</v>
      </c>
      <c r="B66" s="43"/>
      <c r="C66" s="43"/>
      <c r="D66" s="43"/>
      <c r="E66" s="154" t="s">
        <v>200</v>
      </c>
      <c r="F66" s="56"/>
      <c r="G66" s="183" t="s">
        <v>194</v>
      </c>
      <c r="H66" s="180" t="s">
        <v>195</v>
      </c>
      <c r="I66" s="202" t="s">
        <v>170</v>
      </c>
      <c r="J66" s="203"/>
      <c r="K66" s="140" t="s">
        <v>172</v>
      </c>
      <c r="L66" s="140"/>
      <c r="M66" s="140"/>
      <c r="N66" s="140"/>
      <c r="O66" s="141"/>
      <c r="P66" s="180" t="s">
        <v>196</v>
      </c>
      <c r="Q66" s="180" t="s">
        <v>236</v>
      </c>
      <c r="R66" s="204" t="s">
        <v>193</v>
      </c>
    </row>
    <row r="67" spans="1:20" s="46" customFormat="1" ht="15" customHeight="1" x14ac:dyDescent="0.2">
      <c r="A67" s="193"/>
      <c r="B67" s="43"/>
      <c r="C67" s="43"/>
      <c r="D67" s="43"/>
      <c r="E67" s="198"/>
      <c r="F67" s="56"/>
      <c r="G67" s="200"/>
      <c r="H67" s="186"/>
      <c r="I67" s="188" t="s">
        <v>191</v>
      </c>
      <c r="J67" s="142" t="s">
        <v>171</v>
      </c>
      <c r="K67" s="143" t="s">
        <v>190</v>
      </c>
      <c r="L67" s="144"/>
      <c r="M67" s="144"/>
      <c r="N67" s="144"/>
      <c r="O67" s="145"/>
      <c r="P67" s="186"/>
      <c r="Q67" s="186"/>
      <c r="R67" s="190"/>
    </row>
    <row r="68" spans="1:20" s="46" customFormat="1" ht="15" customHeight="1" x14ac:dyDescent="0.2">
      <c r="A68" s="193"/>
      <c r="B68" s="43"/>
      <c r="C68" s="43"/>
      <c r="D68" s="43"/>
      <c r="E68" s="198"/>
      <c r="F68" s="56"/>
      <c r="G68" s="200"/>
      <c r="H68" s="186"/>
      <c r="I68" s="186"/>
      <c r="J68" s="189" t="s">
        <v>201</v>
      </c>
      <c r="K68" s="192" t="s">
        <v>207</v>
      </c>
      <c r="L68" s="195" t="s">
        <v>208</v>
      </c>
      <c r="M68" s="195" t="s">
        <v>209</v>
      </c>
      <c r="N68" s="195" t="s">
        <v>210</v>
      </c>
      <c r="O68" s="195" t="s">
        <v>211</v>
      </c>
      <c r="P68" s="186"/>
      <c r="Q68" s="186"/>
      <c r="R68" s="190"/>
    </row>
    <row r="69" spans="1:20" s="46" customFormat="1" ht="15" customHeight="1" x14ac:dyDescent="0.2">
      <c r="A69" s="193"/>
      <c r="B69" s="43"/>
      <c r="C69" s="43"/>
      <c r="D69" s="43"/>
      <c r="E69" s="198"/>
      <c r="F69" s="56"/>
      <c r="G69" s="200"/>
      <c r="H69" s="186"/>
      <c r="I69" s="186"/>
      <c r="J69" s="190"/>
      <c r="K69" s="193"/>
      <c r="L69" s="186"/>
      <c r="M69" s="186"/>
      <c r="N69" s="186"/>
      <c r="O69" s="186"/>
      <c r="P69" s="186"/>
      <c r="Q69" s="186"/>
      <c r="R69" s="190"/>
    </row>
    <row r="70" spans="1:20" s="46" customFormat="1" ht="15" customHeight="1" thickBot="1" x14ac:dyDescent="0.25">
      <c r="A70" s="194"/>
      <c r="B70" s="60"/>
      <c r="C70" s="60"/>
      <c r="D70" s="60"/>
      <c r="E70" s="199"/>
      <c r="F70" s="56"/>
      <c r="G70" s="201"/>
      <c r="H70" s="187"/>
      <c r="I70" s="187"/>
      <c r="J70" s="191"/>
      <c r="K70" s="194"/>
      <c r="L70" s="187"/>
      <c r="M70" s="187"/>
      <c r="N70" s="187"/>
      <c r="O70" s="187"/>
      <c r="P70" s="187"/>
      <c r="Q70" s="187"/>
      <c r="R70" s="191"/>
      <c r="S70" s="79"/>
      <c r="T70" s="79"/>
    </row>
    <row r="71" spans="1:20" s="46" customFormat="1" ht="21.95" customHeight="1" x14ac:dyDescent="0.2">
      <c r="A71" s="175" t="s">
        <v>142</v>
      </c>
      <c r="B71" s="175"/>
      <c r="C71" s="175"/>
      <c r="D71" s="175"/>
      <c r="E71" s="175"/>
      <c r="F71" s="175"/>
      <c r="G71" s="175"/>
      <c r="H71" s="175"/>
      <c r="I71" s="175"/>
      <c r="J71" s="175"/>
      <c r="K71" s="175" t="s">
        <v>142</v>
      </c>
      <c r="L71" s="175"/>
      <c r="M71" s="175"/>
      <c r="N71" s="175"/>
      <c r="O71" s="175"/>
      <c r="P71" s="175"/>
      <c r="Q71" s="175"/>
      <c r="R71" s="16"/>
      <c r="S71" s="16"/>
      <c r="T71" s="16"/>
    </row>
    <row r="72" spans="1:20" ht="12" customHeight="1" x14ac:dyDescent="0.2">
      <c r="A72" s="42" t="s">
        <v>66</v>
      </c>
      <c r="B72" s="2" t="s">
        <v>107</v>
      </c>
      <c r="F72" s="3"/>
      <c r="G72" s="37">
        <v>1477261.4149999954</v>
      </c>
      <c r="H72" s="37">
        <v>428202.03099999996</v>
      </c>
      <c r="I72" s="37">
        <v>1049059.3839999975</v>
      </c>
      <c r="J72" s="37">
        <v>96622.780000000101</v>
      </c>
      <c r="K72" s="37">
        <v>101154.74600000001</v>
      </c>
      <c r="L72" s="37">
        <v>99430.788999999975</v>
      </c>
      <c r="M72" s="37">
        <v>309602.24700000026</v>
      </c>
      <c r="N72" s="37">
        <v>129568.61900000001</v>
      </c>
      <c r="O72" s="37">
        <v>312680.2030000001</v>
      </c>
      <c r="P72" s="37" t="s">
        <v>251</v>
      </c>
      <c r="Q72" s="37" t="s">
        <v>251</v>
      </c>
      <c r="R72" s="44" t="s">
        <v>66</v>
      </c>
    </row>
    <row r="73" spans="1:20" ht="12" customHeight="1" x14ac:dyDescent="0.2">
      <c r="A73" s="42" t="s">
        <v>230</v>
      </c>
      <c r="C73" s="2" t="s">
        <v>108</v>
      </c>
      <c r="F73" s="3"/>
      <c r="G73" s="37">
        <v>199948.26500000019</v>
      </c>
      <c r="H73" s="37">
        <v>54987.985999999997</v>
      </c>
      <c r="I73" s="37">
        <v>144960.27899999995</v>
      </c>
      <c r="J73" s="37">
        <v>14043.42599999999</v>
      </c>
      <c r="K73" s="37">
        <v>15935.347999999991</v>
      </c>
      <c r="L73" s="37">
        <v>13817.029000000002</v>
      </c>
      <c r="M73" s="37">
        <v>39937.804999999978</v>
      </c>
      <c r="N73" s="37">
        <v>18249.501999999997</v>
      </c>
      <c r="O73" s="37">
        <v>42977.169000000002</v>
      </c>
      <c r="P73" s="37" t="s">
        <v>251</v>
      </c>
      <c r="Q73" s="37" t="s">
        <v>251</v>
      </c>
      <c r="R73" s="44" t="s">
        <v>230</v>
      </c>
    </row>
    <row r="74" spans="1:20" ht="12" customHeight="1" x14ac:dyDescent="0.2">
      <c r="A74" s="42" t="s">
        <v>228</v>
      </c>
      <c r="C74" s="2" t="s">
        <v>109</v>
      </c>
      <c r="F74" s="3"/>
      <c r="G74" s="37">
        <v>787657.89899999974</v>
      </c>
      <c r="H74" s="37">
        <v>234903.38300000003</v>
      </c>
      <c r="I74" s="37">
        <v>552754.51599999925</v>
      </c>
      <c r="J74" s="37">
        <v>49207.778000000042</v>
      </c>
      <c r="K74" s="37">
        <v>47495.633000000002</v>
      </c>
      <c r="L74" s="37">
        <v>53485.415999999997</v>
      </c>
      <c r="M74" s="37">
        <v>173198.77699999997</v>
      </c>
      <c r="N74" s="37">
        <v>66699.657999999996</v>
      </c>
      <c r="O74" s="37">
        <v>162667.25400000002</v>
      </c>
      <c r="P74" s="37" t="s">
        <v>251</v>
      </c>
      <c r="Q74" s="37" t="s">
        <v>251</v>
      </c>
      <c r="R74" s="44" t="s">
        <v>228</v>
      </c>
    </row>
    <row r="75" spans="1:20" ht="12" customHeight="1" x14ac:dyDescent="0.2">
      <c r="A75" s="42" t="s">
        <v>67</v>
      </c>
      <c r="C75" s="2" t="s">
        <v>110</v>
      </c>
      <c r="F75" s="3"/>
      <c r="G75" s="37">
        <v>384784.12100000022</v>
      </c>
      <c r="H75" s="37">
        <v>103093.42199999999</v>
      </c>
      <c r="I75" s="37">
        <v>281690.69899999991</v>
      </c>
      <c r="J75" s="37">
        <v>29225.540000000023</v>
      </c>
      <c r="K75" s="37">
        <v>32183.686000000005</v>
      </c>
      <c r="L75" s="37">
        <v>26722.439000000002</v>
      </c>
      <c r="M75" s="37">
        <v>79352.867999999973</v>
      </c>
      <c r="N75" s="37">
        <v>34221.642</v>
      </c>
      <c r="O75" s="37">
        <v>79984.52399999999</v>
      </c>
      <c r="P75" s="37" t="s">
        <v>251</v>
      </c>
      <c r="Q75" s="37" t="s">
        <v>251</v>
      </c>
      <c r="R75" s="44" t="s">
        <v>67</v>
      </c>
    </row>
    <row r="76" spans="1:20" ht="12" customHeight="1" x14ac:dyDescent="0.2">
      <c r="A76" s="42" t="s">
        <v>113</v>
      </c>
      <c r="C76" s="2" t="s">
        <v>111</v>
      </c>
      <c r="F76" s="3"/>
      <c r="G76" s="37">
        <v>85084.491000000053</v>
      </c>
      <c r="H76" s="37">
        <v>27132.797000000002</v>
      </c>
      <c r="I76" s="37">
        <v>57951.694000000083</v>
      </c>
      <c r="J76" s="37">
        <v>3509.3839999999973</v>
      </c>
      <c r="K76" s="37">
        <v>4716.3729999999987</v>
      </c>
      <c r="L76" s="37">
        <v>4755.8869999999997</v>
      </c>
      <c r="M76" s="37">
        <v>14706.931000000004</v>
      </c>
      <c r="N76" s="37">
        <v>8755.5320000000011</v>
      </c>
      <c r="O76" s="37">
        <v>21507.587</v>
      </c>
      <c r="P76" s="37" t="s">
        <v>251</v>
      </c>
      <c r="Q76" s="37" t="s">
        <v>251</v>
      </c>
      <c r="R76" s="44" t="s">
        <v>113</v>
      </c>
    </row>
    <row r="77" spans="1:20" ht="12" customHeight="1" x14ac:dyDescent="0.2">
      <c r="A77" s="42" t="s">
        <v>68</v>
      </c>
      <c r="C77" s="2" t="s">
        <v>112</v>
      </c>
      <c r="F77" s="3"/>
      <c r="G77" s="37">
        <v>19786.638999999981</v>
      </c>
      <c r="H77" s="37">
        <v>8084.4430000000002</v>
      </c>
      <c r="I77" s="37">
        <v>11702.195999999978</v>
      </c>
      <c r="J77" s="37">
        <v>636.65199999999948</v>
      </c>
      <c r="K77" s="37">
        <v>823.70600000000024</v>
      </c>
      <c r="L77" s="37">
        <v>650.01800000000003</v>
      </c>
      <c r="M77" s="37">
        <v>2405.866</v>
      </c>
      <c r="N77" s="37">
        <v>1642.2849999999999</v>
      </c>
      <c r="O77" s="37">
        <v>5543.668999999999</v>
      </c>
      <c r="P77" s="37" t="s">
        <v>251</v>
      </c>
      <c r="Q77" s="37" t="s">
        <v>251</v>
      </c>
      <c r="R77" s="44" t="s">
        <v>68</v>
      </c>
    </row>
    <row r="78" spans="1:20" ht="12" customHeight="1" x14ac:dyDescent="0.2">
      <c r="A78" s="42" t="s">
        <v>69</v>
      </c>
      <c r="B78" s="2" t="s">
        <v>114</v>
      </c>
      <c r="F78" s="3"/>
      <c r="G78" s="37">
        <v>591530.30500000052</v>
      </c>
      <c r="H78" s="37">
        <v>170521.60800000001</v>
      </c>
      <c r="I78" s="37">
        <v>265166.39500000066</v>
      </c>
      <c r="J78" s="37">
        <v>25807.922999999999</v>
      </c>
      <c r="K78" s="37">
        <v>32525.57399999999</v>
      </c>
      <c r="L78" s="37">
        <v>26345.213999999996</v>
      </c>
      <c r="M78" s="37">
        <v>69540.096000000049</v>
      </c>
      <c r="N78" s="37">
        <v>28892.814000000009</v>
      </c>
      <c r="O78" s="37">
        <v>82054.774000000034</v>
      </c>
      <c r="P78" s="37">
        <v>4401.03</v>
      </c>
      <c r="Q78" s="37">
        <v>151441.2720000002</v>
      </c>
      <c r="R78" s="44" t="s">
        <v>69</v>
      </c>
    </row>
    <row r="79" spans="1:20" ht="12" customHeight="1" x14ac:dyDescent="0.2">
      <c r="A79" s="42" t="s">
        <v>70</v>
      </c>
      <c r="C79" s="2" t="s">
        <v>115</v>
      </c>
      <c r="F79" s="3"/>
      <c r="G79" s="37">
        <v>338444.8360000003</v>
      </c>
      <c r="H79" s="37">
        <v>112719.68699999995</v>
      </c>
      <c r="I79" s="37">
        <v>97979.172999999748</v>
      </c>
      <c r="J79" s="37">
        <v>5294.611000000009</v>
      </c>
      <c r="K79" s="37">
        <v>9101.93</v>
      </c>
      <c r="L79" s="37">
        <v>8047.3260000000037</v>
      </c>
      <c r="M79" s="37">
        <v>24425.328000000012</v>
      </c>
      <c r="N79" s="37">
        <v>11975.410999999998</v>
      </c>
      <c r="O79" s="37">
        <v>39134.567000000003</v>
      </c>
      <c r="P79" s="37">
        <v>3856.7330000000006</v>
      </c>
      <c r="Q79" s="37">
        <v>123889.24300000002</v>
      </c>
      <c r="R79" s="44" t="s">
        <v>70</v>
      </c>
    </row>
    <row r="80" spans="1:20" ht="12" customHeight="1" x14ac:dyDescent="0.2">
      <c r="A80" s="42" t="s">
        <v>71</v>
      </c>
      <c r="C80" s="43" t="s">
        <v>241</v>
      </c>
      <c r="F80" s="3"/>
      <c r="G80" s="37">
        <v>182115.22200000001</v>
      </c>
      <c r="H80" s="37">
        <v>36042.135000000002</v>
      </c>
      <c r="I80" s="37">
        <v>119118.25099999999</v>
      </c>
      <c r="J80" s="37">
        <v>16258.078</v>
      </c>
      <c r="K80" s="37">
        <v>18400.464000000007</v>
      </c>
      <c r="L80" s="37">
        <v>13616.335000000003</v>
      </c>
      <c r="M80" s="37">
        <v>32592.648999999976</v>
      </c>
      <c r="N80" s="37">
        <v>11048.997000000008</v>
      </c>
      <c r="O80" s="37">
        <v>27201.728000000006</v>
      </c>
      <c r="P80" s="37">
        <v>544.13999999999987</v>
      </c>
      <c r="Q80" s="37">
        <v>26410.696</v>
      </c>
      <c r="R80" s="44" t="s">
        <v>71</v>
      </c>
    </row>
    <row r="81" spans="1:18" ht="12" customHeight="1" x14ac:dyDescent="0.2">
      <c r="A81" s="42" t="s">
        <v>72</v>
      </c>
      <c r="C81" s="2" t="s">
        <v>116</v>
      </c>
      <c r="F81" s="3"/>
      <c r="G81" s="37">
        <v>70970.247000000061</v>
      </c>
      <c r="H81" s="37">
        <v>21759.786000000004</v>
      </c>
      <c r="I81" s="37">
        <v>48068.971000000085</v>
      </c>
      <c r="J81" s="37">
        <v>4255.2339999999831</v>
      </c>
      <c r="K81" s="37">
        <v>5023.1799999999985</v>
      </c>
      <c r="L81" s="37">
        <v>4681.5529999999999</v>
      </c>
      <c r="M81" s="37">
        <v>12522.118999999995</v>
      </c>
      <c r="N81" s="37">
        <v>5868.4059999999999</v>
      </c>
      <c r="O81" s="37">
        <v>15718.478999999999</v>
      </c>
      <c r="P81" s="37">
        <v>0.15700000000000008</v>
      </c>
      <c r="Q81" s="37">
        <v>1141.3330000000001</v>
      </c>
      <c r="R81" s="44" t="s">
        <v>72</v>
      </c>
    </row>
    <row r="82" spans="1:18" ht="12" customHeight="1" x14ac:dyDescent="0.2">
      <c r="A82" s="42" t="s">
        <v>73</v>
      </c>
      <c r="B82" s="2" t="s">
        <v>117</v>
      </c>
      <c r="F82" s="3"/>
      <c r="G82" s="37">
        <v>7749.4249999999965</v>
      </c>
      <c r="H82" s="37">
        <v>2548.7310000000002</v>
      </c>
      <c r="I82" s="37">
        <v>3921.005999999998</v>
      </c>
      <c r="J82" s="37">
        <v>258.23</v>
      </c>
      <c r="K82" s="37">
        <v>158.74500000000003</v>
      </c>
      <c r="L82" s="37">
        <v>363.14299999999997</v>
      </c>
      <c r="M82" s="37">
        <v>481.904</v>
      </c>
      <c r="N82" s="37">
        <v>450.29599999999988</v>
      </c>
      <c r="O82" s="37">
        <v>2208.6880000000001</v>
      </c>
      <c r="P82" s="37">
        <v>15.964</v>
      </c>
      <c r="Q82" s="37">
        <v>1263.7240000000002</v>
      </c>
      <c r="R82" s="44" t="s">
        <v>73</v>
      </c>
    </row>
    <row r="83" spans="1:18" ht="12" customHeight="1" x14ac:dyDescent="0.2">
      <c r="A83" s="42" t="s">
        <v>74</v>
      </c>
      <c r="C83" s="43" t="s">
        <v>118</v>
      </c>
      <c r="F83" s="3"/>
      <c r="G83" s="37">
        <v>1057.74</v>
      </c>
      <c r="H83" s="37">
        <v>1.8130000000000002</v>
      </c>
      <c r="I83" s="37">
        <v>1035.779</v>
      </c>
      <c r="J83" s="37">
        <v>12.811000000000002</v>
      </c>
      <c r="K83" s="37">
        <v>69.094999999999999</v>
      </c>
      <c r="L83" s="37" t="s">
        <v>251</v>
      </c>
      <c r="M83" s="37" t="s">
        <v>251</v>
      </c>
      <c r="N83" s="37">
        <v>20.986000000000001</v>
      </c>
      <c r="O83" s="37">
        <v>932.88699999999994</v>
      </c>
      <c r="P83" s="37">
        <v>10.11</v>
      </c>
      <c r="Q83" s="37">
        <v>10.038</v>
      </c>
      <c r="R83" s="44" t="s">
        <v>74</v>
      </c>
    </row>
    <row r="84" spans="1:18" ht="12" customHeight="1" x14ac:dyDescent="0.2">
      <c r="A84" s="42" t="s">
        <v>75</v>
      </c>
      <c r="C84" s="2" t="s">
        <v>119</v>
      </c>
      <c r="F84" s="3"/>
      <c r="G84" s="37">
        <v>6691.6849999999949</v>
      </c>
      <c r="H84" s="37">
        <v>2546.9180000000001</v>
      </c>
      <c r="I84" s="37">
        <v>2885.226999999998</v>
      </c>
      <c r="J84" s="37">
        <v>245.41899999999998</v>
      </c>
      <c r="K84" s="37">
        <v>89.65000000000002</v>
      </c>
      <c r="L84" s="37">
        <v>363.14299999999997</v>
      </c>
      <c r="M84" s="37">
        <v>481.904</v>
      </c>
      <c r="N84" s="37">
        <v>429.30999999999989</v>
      </c>
      <c r="O84" s="37">
        <v>1275.8009999999997</v>
      </c>
      <c r="P84" s="37">
        <v>5.8540000000000001</v>
      </c>
      <c r="Q84" s="37">
        <v>1253.6860000000001</v>
      </c>
      <c r="R84" s="44" t="s">
        <v>75</v>
      </c>
    </row>
    <row r="85" spans="1:18" ht="12" customHeight="1" x14ac:dyDescent="0.2">
      <c r="A85" s="42" t="s">
        <v>76</v>
      </c>
      <c r="B85" s="2" t="s">
        <v>121</v>
      </c>
      <c r="F85" s="3"/>
      <c r="G85" s="37">
        <v>3462054.9109999849</v>
      </c>
      <c r="H85" s="37">
        <v>779226.62700000009</v>
      </c>
      <c r="I85" s="37">
        <v>771899.63500000257</v>
      </c>
      <c r="J85" s="37">
        <v>95782.987000000008</v>
      </c>
      <c r="K85" s="37">
        <v>76076.240000000034</v>
      </c>
      <c r="L85" s="37">
        <v>69350.993000000017</v>
      </c>
      <c r="M85" s="37">
        <v>194824.54200000004</v>
      </c>
      <c r="N85" s="37">
        <v>90706.166999999958</v>
      </c>
      <c r="O85" s="37">
        <v>245158.70599999983</v>
      </c>
      <c r="P85" s="37">
        <v>55114.419999999991</v>
      </c>
      <c r="Q85" s="37">
        <v>1855814.229000001</v>
      </c>
      <c r="R85" s="44" t="s">
        <v>76</v>
      </c>
    </row>
    <row r="86" spans="1:18" ht="12" customHeight="1" x14ac:dyDescent="0.2">
      <c r="A86" s="42" t="s">
        <v>77</v>
      </c>
      <c r="C86" s="2" t="s">
        <v>118</v>
      </c>
      <c r="F86" s="3"/>
      <c r="G86" s="37">
        <v>3372053.2109999862</v>
      </c>
      <c r="H86" s="37">
        <v>752936.81400000013</v>
      </c>
      <c r="I86" s="37">
        <v>765033.66700000188</v>
      </c>
      <c r="J86" s="37">
        <v>95283.165999999968</v>
      </c>
      <c r="K86" s="37">
        <v>75036.256000000008</v>
      </c>
      <c r="L86" s="37">
        <v>68775.04700000002</v>
      </c>
      <c r="M86" s="37">
        <v>193142.37700000007</v>
      </c>
      <c r="N86" s="37">
        <v>89813.135999999984</v>
      </c>
      <c r="O86" s="37">
        <v>242983.68499999988</v>
      </c>
      <c r="P86" s="37">
        <v>55041.137999999999</v>
      </c>
      <c r="Q86" s="37">
        <v>1799041.5920000018</v>
      </c>
      <c r="R86" s="44" t="s">
        <v>77</v>
      </c>
    </row>
    <row r="87" spans="1:18" ht="12" customHeight="1" x14ac:dyDescent="0.2">
      <c r="A87" s="42" t="s">
        <v>78</v>
      </c>
      <c r="D87" s="43" t="s">
        <v>234</v>
      </c>
      <c r="F87" s="3"/>
      <c r="G87" s="37">
        <v>76221.10000000002</v>
      </c>
      <c r="H87" s="37">
        <v>3114.4060000000004</v>
      </c>
      <c r="I87" s="37">
        <v>3472.413</v>
      </c>
      <c r="J87" s="37">
        <v>347.96300000000002</v>
      </c>
      <c r="K87" s="37">
        <v>228.95200000000003</v>
      </c>
      <c r="L87" s="37">
        <v>501.42199999999997</v>
      </c>
      <c r="M87" s="37">
        <v>883.42899999999997</v>
      </c>
      <c r="N87" s="37">
        <v>285.36900000000003</v>
      </c>
      <c r="O87" s="37">
        <v>1225.278</v>
      </c>
      <c r="P87" s="37">
        <v>40.025999999999996</v>
      </c>
      <c r="Q87" s="37">
        <v>69594.25499999999</v>
      </c>
      <c r="R87" s="44" t="s">
        <v>78</v>
      </c>
    </row>
    <row r="88" spans="1:18" ht="12" customHeight="1" x14ac:dyDescent="0.2">
      <c r="A88" s="42" t="s">
        <v>79</v>
      </c>
      <c r="D88" s="2" t="s">
        <v>122</v>
      </c>
      <c r="F88" s="3"/>
      <c r="G88" s="37">
        <v>1669889.3390000032</v>
      </c>
      <c r="H88" s="37">
        <v>450595.04700000002</v>
      </c>
      <c r="I88" s="37">
        <v>499886.75099999929</v>
      </c>
      <c r="J88" s="37">
        <v>63138.33600000001</v>
      </c>
      <c r="K88" s="37">
        <v>44396.026000000005</v>
      </c>
      <c r="L88" s="37">
        <v>44271.42</v>
      </c>
      <c r="M88" s="37">
        <v>122941.09200000003</v>
      </c>
      <c r="N88" s="37">
        <v>57412.110999999997</v>
      </c>
      <c r="O88" s="37">
        <v>167727.76599999997</v>
      </c>
      <c r="P88" s="37">
        <v>9484.9470000000001</v>
      </c>
      <c r="Q88" s="37">
        <v>709922.59399999981</v>
      </c>
      <c r="R88" s="44" t="s">
        <v>79</v>
      </c>
    </row>
    <row r="89" spans="1:18" ht="12" customHeight="1" x14ac:dyDescent="0.2">
      <c r="A89" s="42" t="s">
        <v>80</v>
      </c>
      <c r="E89" s="1" t="s">
        <v>123</v>
      </c>
      <c r="F89" s="3"/>
      <c r="G89" s="37">
        <v>1219024.6790000028</v>
      </c>
      <c r="H89" s="37">
        <v>365101.67</v>
      </c>
      <c r="I89" s="37">
        <v>374866.39499999949</v>
      </c>
      <c r="J89" s="37">
        <v>36789.897000000004</v>
      </c>
      <c r="K89" s="37">
        <v>33503.297999999995</v>
      </c>
      <c r="L89" s="37">
        <v>28814.640999999992</v>
      </c>
      <c r="M89" s="37">
        <v>95192.647000000041</v>
      </c>
      <c r="N89" s="37">
        <v>45207.542000000001</v>
      </c>
      <c r="O89" s="37">
        <v>135358.37</v>
      </c>
      <c r="P89" s="37" t="s">
        <v>251</v>
      </c>
      <c r="Q89" s="37">
        <v>479056.61400000006</v>
      </c>
      <c r="R89" s="44" t="s">
        <v>80</v>
      </c>
    </row>
    <row r="90" spans="1:18" ht="12" customHeight="1" x14ac:dyDescent="0.2">
      <c r="A90" s="42" t="s">
        <v>81</v>
      </c>
      <c r="D90" s="2" t="s">
        <v>124</v>
      </c>
      <c r="F90" s="3"/>
      <c r="G90" s="37">
        <v>916783.93900000106</v>
      </c>
      <c r="H90" s="37">
        <v>275832.81400000001</v>
      </c>
      <c r="I90" s="37">
        <v>205502.5069999999</v>
      </c>
      <c r="J90" s="37">
        <v>19344.856999999989</v>
      </c>
      <c r="K90" s="37">
        <v>22308.612999999994</v>
      </c>
      <c r="L90" s="37">
        <v>17823.275999999991</v>
      </c>
      <c r="M90" s="37">
        <v>54094.205999999998</v>
      </c>
      <c r="N90" s="37">
        <v>26156.374</v>
      </c>
      <c r="O90" s="37">
        <v>65775.180999999997</v>
      </c>
      <c r="P90" s="37">
        <v>4274.6419999999998</v>
      </c>
      <c r="Q90" s="37">
        <v>431173.97600000002</v>
      </c>
      <c r="R90" s="44" t="s">
        <v>81</v>
      </c>
    </row>
    <row r="91" spans="1:18" ht="12" customHeight="1" x14ac:dyDescent="0.2">
      <c r="A91" s="42" t="s">
        <v>82</v>
      </c>
      <c r="D91" s="2" t="s">
        <v>150</v>
      </c>
      <c r="F91" s="3"/>
      <c r="G91" s="37">
        <v>581369.62799999979</v>
      </c>
      <c r="H91" s="37" t="s">
        <v>251</v>
      </c>
      <c r="I91" s="37">
        <v>5921.2060000000019</v>
      </c>
      <c r="J91" s="37">
        <v>17.800999999999998</v>
      </c>
      <c r="K91" s="37">
        <v>569.923</v>
      </c>
      <c r="L91" s="37">
        <v>1559.2719999999999</v>
      </c>
      <c r="M91" s="37">
        <v>2512.6949999999997</v>
      </c>
      <c r="N91" s="37">
        <v>650.22399999999993</v>
      </c>
      <c r="O91" s="37">
        <v>611.29100000000005</v>
      </c>
      <c r="P91" s="37">
        <v>30224.563000000006</v>
      </c>
      <c r="Q91" s="37">
        <v>545223.85899999994</v>
      </c>
      <c r="R91" s="44" t="s">
        <v>82</v>
      </c>
    </row>
    <row r="92" spans="1:18" ht="12" customHeight="1" x14ac:dyDescent="0.2">
      <c r="A92" s="42" t="s">
        <v>83</v>
      </c>
      <c r="D92" s="2" t="s">
        <v>125</v>
      </c>
      <c r="F92" s="3"/>
      <c r="G92" s="37">
        <v>75164.712000000029</v>
      </c>
      <c r="H92" s="37">
        <v>8146.299</v>
      </c>
      <c r="I92" s="37">
        <v>43737.900999999976</v>
      </c>
      <c r="J92" s="37">
        <v>11582.284000000003</v>
      </c>
      <c r="K92" s="37">
        <v>6627.507999999998</v>
      </c>
      <c r="L92" s="37">
        <v>3857.0469999999996</v>
      </c>
      <c r="M92" s="37">
        <v>11021.492</v>
      </c>
      <c r="N92" s="37">
        <v>4531.25</v>
      </c>
      <c r="O92" s="37">
        <v>6118.3200000000015</v>
      </c>
      <c r="P92" s="37">
        <v>10951.667000000001</v>
      </c>
      <c r="Q92" s="37">
        <v>12328.845000000001</v>
      </c>
      <c r="R92" s="44" t="s">
        <v>83</v>
      </c>
    </row>
    <row r="93" spans="1:18" ht="12" customHeight="1" x14ac:dyDescent="0.2">
      <c r="A93" s="42" t="s">
        <v>84</v>
      </c>
      <c r="D93" s="2" t="s">
        <v>127</v>
      </c>
      <c r="F93" s="3"/>
      <c r="G93" s="37">
        <v>5764.0740000000042</v>
      </c>
      <c r="H93" s="37">
        <v>2266.9329999999995</v>
      </c>
      <c r="I93" s="37">
        <v>750.75199999999973</v>
      </c>
      <c r="J93" s="37">
        <v>26.629000000000001</v>
      </c>
      <c r="K93" s="37">
        <v>122.592</v>
      </c>
      <c r="L93" s="37">
        <v>23.050000000000004</v>
      </c>
      <c r="M93" s="37">
        <v>531.447</v>
      </c>
      <c r="N93" s="37">
        <v>35.384999999999998</v>
      </c>
      <c r="O93" s="37">
        <v>11.649000000000001</v>
      </c>
      <c r="P93" s="37">
        <v>4.6470000000000002</v>
      </c>
      <c r="Q93" s="37">
        <v>2741.7420000000002</v>
      </c>
      <c r="R93" s="44" t="s">
        <v>84</v>
      </c>
    </row>
    <row r="94" spans="1:18" ht="12" customHeight="1" x14ac:dyDescent="0.2">
      <c r="A94" s="42" t="s">
        <v>85</v>
      </c>
      <c r="D94" s="43" t="s">
        <v>235</v>
      </c>
      <c r="F94" s="3"/>
      <c r="G94" s="37">
        <v>46860.41899999998</v>
      </c>
      <c r="H94" s="37">
        <v>12981.314999999999</v>
      </c>
      <c r="I94" s="37">
        <v>5762.1370000000034</v>
      </c>
      <c r="J94" s="37">
        <v>825.29599999999982</v>
      </c>
      <c r="K94" s="37">
        <v>782.64200000000017</v>
      </c>
      <c r="L94" s="37">
        <v>739.56000000000006</v>
      </c>
      <c r="M94" s="37">
        <v>1158.0160000000003</v>
      </c>
      <c r="N94" s="37">
        <v>742.423</v>
      </c>
      <c r="O94" s="37">
        <v>1514.1999999999998</v>
      </c>
      <c r="P94" s="37">
        <v>60.646000000000001</v>
      </c>
      <c r="Q94" s="37">
        <v>28056.321000000004</v>
      </c>
      <c r="R94" s="44" t="s">
        <v>85</v>
      </c>
    </row>
    <row r="95" spans="1:18" ht="12" customHeight="1" x14ac:dyDescent="0.2">
      <c r="A95" s="42" t="s">
        <v>86</v>
      </c>
      <c r="C95" s="2" t="s">
        <v>119</v>
      </c>
      <c r="F95" s="3"/>
      <c r="G95" s="37">
        <v>90001.699999999953</v>
      </c>
      <c r="H95" s="37">
        <v>26289.812999999998</v>
      </c>
      <c r="I95" s="37">
        <v>6865.9680000000053</v>
      </c>
      <c r="J95" s="37">
        <v>499.82099999999991</v>
      </c>
      <c r="K95" s="37">
        <v>1039.9839999999995</v>
      </c>
      <c r="L95" s="37">
        <v>575.9459999999998</v>
      </c>
      <c r="M95" s="37">
        <v>1682.1649999999993</v>
      </c>
      <c r="N95" s="37">
        <v>893.03099999999984</v>
      </c>
      <c r="O95" s="37">
        <v>2175.0210000000006</v>
      </c>
      <c r="P95" s="37">
        <v>73.281999999999996</v>
      </c>
      <c r="Q95" s="37">
        <v>56772.63700000001</v>
      </c>
      <c r="R95" s="44" t="s">
        <v>86</v>
      </c>
    </row>
    <row r="96" spans="1:18" ht="6.95" customHeight="1" x14ac:dyDescent="0.2">
      <c r="A96" s="6"/>
      <c r="F96" s="3"/>
      <c r="G96" s="37"/>
      <c r="H96" s="37"/>
      <c r="I96" s="37"/>
      <c r="J96" s="37"/>
      <c r="K96" s="37"/>
      <c r="L96" s="37"/>
      <c r="M96" s="37"/>
      <c r="N96" s="37"/>
      <c r="O96" s="37"/>
      <c r="P96" s="37"/>
      <c r="Q96" s="37"/>
      <c r="R96" s="13"/>
    </row>
    <row r="97" spans="1:20" ht="12" customHeight="1" x14ac:dyDescent="0.2">
      <c r="A97" s="42" t="s">
        <v>87</v>
      </c>
      <c r="B97" s="2" t="s">
        <v>128</v>
      </c>
      <c r="F97" s="3"/>
      <c r="G97" s="37">
        <v>5538596.0560000008</v>
      </c>
      <c r="H97" s="37">
        <v>1380498.9970000002</v>
      </c>
      <c r="I97" s="37">
        <v>2090046.4199999948</v>
      </c>
      <c r="J97" s="37">
        <v>218471.92</v>
      </c>
      <c r="K97" s="37">
        <v>209915.30500000008</v>
      </c>
      <c r="L97" s="37">
        <v>195490.1389999997</v>
      </c>
      <c r="M97" s="37">
        <v>574448.78899999987</v>
      </c>
      <c r="N97" s="37">
        <v>249617.89600000001</v>
      </c>
      <c r="O97" s="37">
        <v>642102.37100000051</v>
      </c>
      <c r="P97" s="37">
        <v>59531.414000000026</v>
      </c>
      <c r="Q97" s="37">
        <v>2008519.2250000015</v>
      </c>
      <c r="R97" s="44" t="s">
        <v>87</v>
      </c>
    </row>
    <row r="98" spans="1:20" ht="12" customHeight="1" x14ac:dyDescent="0.2">
      <c r="A98" s="42" t="s">
        <v>88</v>
      </c>
      <c r="B98" s="2" t="s">
        <v>151</v>
      </c>
      <c r="F98" s="3"/>
      <c r="G98" s="37">
        <v>656570.01399999962</v>
      </c>
      <c r="H98" s="37">
        <v>8146.299</v>
      </c>
      <c r="I98" s="37">
        <v>49684.670999999995</v>
      </c>
      <c r="J98" s="37">
        <v>11612.896000000002</v>
      </c>
      <c r="K98" s="37">
        <v>7210.1839999999966</v>
      </c>
      <c r="L98" s="37">
        <v>5416.3190000000013</v>
      </c>
      <c r="M98" s="37">
        <v>13534.187000000002</v>
      </c>
      <c r="N98" s="37">
        <v>5181.4740000000002</v>
      </c>
      <c r="O98" s="37">
        <v>6729.6110000000017</v>
      </c>
      <c r="P98" s="37">
        <v>41186.339999999997</v>
      </c>
      <c r="Q98" s="37">
        <v>557552.70400000003</v>
      </c>
      <c r="R98" s="44" t="s">
        <v>88</v>
      </c>
    </row>
    <row r="99" spans="1:20" ht="6.95" customHeight="1" x14ac:dyDescent="0.2">
      <c r="A99" s="6"/>
      <c r="F99" s="3"/>
      <c r="G99" s="20"/>
      <c r="H99" s="20"/>
      <c r="I99" s="37"/>
      <c r="J99" s="20"/>
      <c r="K99" s="20"/>
      <c r="L99" s="20"/>
      <c r="M99" s="20"/>
      <c r="N99" s="20"/>
      <c r="O99" s="20"/>
      <c r="P99" s="20"/>
      <c r="Q99" s="20"/>
      <c r="R99" s="13"/>
    </row>
    <row r="100" spans="1:20" s="22" customFormat="1" ht="12" customHeight="1" x14ac:dyDescent="0.2">
      <c r="A100" s="34" t="s">
        <v>89</v>
      </c>
      <c r="B100" s="21" t="s">
        <v>130</v>
      </c>
      <c r="C100" s="21"/>
      <c r="D100" s="21"/>
      <c r="F100" s="23"/>
      <c r="G100" s="39">
        <v>4882026.0420000004</v>
      </c>
      <c r="H100" s="39">
        <v>1372352.6980000003</v>
      </c>
      <c r="I100" s="39">
        <v>2040361.7489999947</v>
      </c>
      <c r="J100" s="39">
        <v>206859.02400000003</v>
      </c>
      <c r="K100" s="39">
        <v>202705.1210000001</v>
      </c>
      <c r="L100" s="39">
        <v>190073.81999999969</v>
      </c>
      <c r="M100" s="39">
        <v>560914.60199999984</v>
      </c>
      <c r="N100" s="39">
        <v>244436.42200000002</v>
      </c>
      <c r="O100" s="39">
        <v>635372.76000000059</v>
      </c>
      <c r="P100" s="39">
        <v>18345.07400000003</v>
      </c>
      <c r="Q100" s="39">
        <v>1450966.5210000016</v>
      </c>
      <c r="R100" s="35" t="s">
        <v>89</v>
      </c>
    </row>
    <row r="101" spans="1:20" s="46" customFormat="1" ht="21.95" customHeight="1" x14ac:dyDescent="0.2">
      <c r="A101" s="170" t="s">
        <v>143</v>
      </c>
      <c r="B101" s="170"/>
      <c r="C101" s="170"/>
      <c r="D101" s="170"/>
      <c r="E101" s="170"/>
      <c r="F101" s="170"/>
      <c r="G101" s="170"/>
      <c r="H101" s="170"/>
      <c r="I101" s="170"/>
      <c r="J101" s="170"/>
      <c r="K101" s="176" t="s">
        <v>143</v>
      </c>
      <c r="L101" s="176"/>
      <c r="M101" s="176"/>
      <c r="N101" s="176"/>
      <c r="O101" s="176"/>
      <c r="P101" s="176"/>
      <c r="Q101" s="176"/>
      <c r="R101" s="14"/>
      <c r="S101" s="14"/>
      <c r="T101" s="14"/>
    </row>
    <row r="102" spans="1:20" ht="12" customHeight="1" x14ac:dyDescent="0.2">
      <c r="A102" s="42" t="s">
        <v>129</v>
      </c>
      <c r="B102" s="2" t="s">
        <v>131</v>
      </c>
      <c r="F102" s="3"/>
      <c r="G102" s="37">
        <v>34993.063999999969</v>
      </c>
      <c r="H102" s="37">
        <v>10163.842000000001</v>
      </c>
      <c r="I102" s="37">
        <v>22324.72399999998</v>
      </c>
      <c r="J102" s="37">
        <v>3367.163</v>
      </c>
      <c r="K102" s="37">
        <v>4632.3189999999986</v>
      </c>
      <c r="L102" s="37">
        <v>3444.6750000000006</v>
      </c>
      <c r="M102" s="37">
        <v>4418.9060000000018</v>
      </c>
      <c r="N102" s="37">
        <v>1988.8630000000001</v>
      </c>
      <c r="O102" s="37">
        <v>4472.7979999999998</v>
      </c>
      <c r="P102" s="37">
        <v>448.31</v>
      </c>
      <c r="Q102" s="37">
        <v>2056.1879999999996</v>
      </c>
      <c r="R102" s="44" t="s">
        <v>129</v>
      </c>
    </row>
    <row r="103" spans="1:20" ht="12" customHeight="1" x14ac:dyDescent="0.2">
      <c r="A103" s="42" t="s">
        <v>90</v>
      </c>
      <c r="B103" s="2" t="s">
        <v>43</v>
      </c>
      <c r="F103" s="3"/>
      <c r="G103" s="37">
        <v>357436.99099999928</v>
      </c>
      <c r="H103" s="37">
        <v>79035.872000000003</v>
      </c>
      <c r="I103" s="37">
        <v>173384.61000000019</v>
      </c>
      <c r="J103" s="37">
        <v>13527.754000000003</v>
      </c>
      <c r="K103" s="37">
        <v>15321.746000000003</v>
      </c>
      <c r="L103" s="37">
        <v>16774.677000000003</v>
      </c>
      <c r="M103" s="37">
        <v>43772.402999999969</v>
      </c>
      <c r="N103" s="37">
        <v>26407.013999999996</v>
      </c>
      <c r="O103" s="37">
        <v>57581.015999999996</v>
      </c>
      <c r="P103" s="37">
        <v>3858.2329999999993</v>
      </c>
      <c r="Q103" s="37">
        <v>101158.27599999998</v>
      </c>
      <c r="R103" s="44" t="s">
        <v>90</v>
      </c>
    </row>
    <row r="104" spans="1:20" ht="12" customHeight="1" x14ac:dyDescent="0.2">
      <c r="A104" s="42" t="s">
        <v>91</v>
      </c>
      <c r="C104" s="43" t="s">
        <v>118</v>
      </c>
      <c r="F104" s="3"/>
      <c r="G104" s="37">
        <v>353189.47699999955</v>
      </c>
      <c r="H104" s="37">
        <v>78806.328000000009</v>
      </c>
      <c r="I104" s="37">
        <v>169782.3360000001</v>
      </c>
      <c r="J104" s="37">
        <v>12586.343000000001</v>
      </c>
      <c r="K104" s="37">
        <v>14396.894</v>
      </c>
      <c r="L104" s="37">
        <v>16652.339000000004</v>
      </c>
      <c r="M104" s="37">
        <v>43261.397999999986</v>
      </c>
      <c r="N104" s="37">
        <v>26267.422999999992</v>
      </c>
      <c r="O104" s="37">
        <v>56617.939000000013</v>
      </c>
      <c r="P104" s="37">
        <v>3821.6339999999996</v>
      </c>
      <c r="Q104" s="37">
        <v>100779.17899999999</v>
      </c>
      <c r="R104" s="44" t="s">
        <v>91</v>
      </c>
    </row>
    <row r="105" spans="1:20" ht="12" customHeight="1" x14ac:dyDescent="0.2">
      <c r="A105" s="42" t="s">
        <v>92</v>
      </c>
      <c r="D105" s="47" t="s">
        <v>234</v>
      </c>
      <c r="F105" s="3"/>
      <c r="G105" s="37">
        <v>19966.189000000002</v>
      </c>
      <c r="H105" s="37">
        <v>2385.4859999999999</v>
      </c>
      <c r="I105" s="37">
        <v>8746.378999999999</v>
      </c>
      <c r="J105" s="37">
        <v>354.50700000000001</v>
      </c>
      <c r="K105" s="37">
        <v>523.74699999999996</v>
      </c>
      <c r="L105" s="37">
        <v>2242.587</v>
      </c>
      <c r="M105" s="37">
        <v>2855.0549999999998</v>
      </c>
      <c r="N105" s="37">
        <v>1721.7959999999998</v>
      </c>
      <c r="O105" s="37">
        <v>1048.6869999999999</v>
      </c>
      <c r="P105" s="37">
        <v>1922.8129999999999</v>
      </c>
      <c r="Q105" s="37">
        <v>6911.5110000000013</v>
      </c>
      <c r="R105" s="44" t="s">
        <v>92</v>
      </c>
    </row>
    <row r="106" spans="1:20" ht="12" customHeight="1" x14ac:dyDescent="0.2">
      <c r="A106" s="42" t="s">
        <v>93</v>
      </c>
      <c r="D106" s="2" t="s">
        <v>132</v>
      </c>
      <c r="F106" s="3"/>
      <c r="G106" s="37">
        <v>330244.34899999958</v>
      </c>
      <c r="H106" s="37">
        <v>76420.842000000004</v>
      </c>
      <c r="I106" s="37">
        <v>159499.58100000003</v>
      </c>
      <c r="J106" s="37">
        <v>12031.563000000002</v>
      </c>
      <c r="K106" s="37">
        <v>13822.549000000003</v>
      </c>
      <c r="L106" s="37">
        <v>14318.901000000005</v>
      </c>
      <c r="M106" s="37">
        <v>39908.877</v>
      </c>
      <c r="N106" s="37">
        <v>24083.063999999995</v>
      </c>
      <c r="O106" s="37">
        <v>55334.627000000008</v>
      </c>
      <c r="P106" s="37">
        <v>1675.6220000000003</v>
      </c>
      <c r="Q106" s="37">
        <v>92648.304000000004</v>
      </c>
      <c r="R106" s="44" t="s">
        <v>93</v>
      </c>
    </row>
    <row r="107" spans="1:20" ht="12" customHeight="1" x14ac:dyDescent="0.2">
      <c r="A107" s="42" t="s">
        <v>94</v>
      </c>
      <c r="D107" s="2" t="s">
        <v>126</v>
      </c>
      <c r="F107" s="3"/>
      <c r="G107" s="37">
        <v>2600.3050000000007</v>
      </c>
      <c r="H107" s="37" t="s">
        <v>251</v>
      </c>
      <c r="I107" s="37">
        <v>1157.742</v>
      </c>
      <c r="J107" s="37">
        <v>200.273</v>
      </c>
      <c r="K107" s="37">
        <v>50.597999999999999</v>
      </c>
      <c r="L107" s="37">
        <v>76.186999999999998</v>
      </c>
      <c r="M107" s="37">
        <v>494.09699999999998</v>
      </c>
      <c r="N107" s="37">
        <v>129.67599999999999</v>
      </c>
      <c r="O107" s="37">
        <v>206.911</v>
      </c>
      <c r="P107" s="37">
        <v>223.19899999999998</v>
      </c>
      <c r="Q107" s="37">
        <v>1219.3639999999998</v>
      </c>
      <c r="R107" s="44" t="s">
        <v>94</v>
      </c>
    </row>
    <row r="108" spans="1:20" ht="12" customHeight="1" x14ac:dyDescent="0.2">
      <c r="A108" s="42" t="s">
        <v>95</v>
      </c>
      <c r="D108" s="2" t="s">
        <v>127</v>
      </c>
      <c r="F108" s="3"/>
      <c r="G108" s="37">
        <v>378.63400000000001</v>
      </c>
      <c r="H108" s="37" t="s">
        <v>251</v>
      </c>
      <c r="I108" s="37">
        <v>378.63400000000001</v>
      </c>
      <c r="J108" s="37" t="s">
        <v>251</v>
      </c>
      <c r="K108" s="37" t="s">
        <v>251</v>
      </c>
      <c r="L108" s="37">
        <v>14.664</v>
      </c>
      <c r="M108" s="37">
        <v>3.3690000000000002</v>
      </c>
      <c r="N108" s="37">
        <v>332.887</v>
      </c>
      <c r="O108" s="37">
        <v>27.713999999999999</v>
      </c>
      <c r="P108" s="37" t="s">
        <v>251</v>
      </c>
      <c r="Q108" s="37" t="s">
        <v>251</v>
      </c>
      <c r="R108" s="44" t="s">
        <v>95</v>
      </c>
    </row>
    <row r="109" spans="1:20" ht="12" customHeight="1" x14ac:dyDescent="0.2">
      <c r="A109" s="42" t="s">
        <v>96</v>
      </c>
      <c r="D109" s="43" t="s">
        <v>235</v>
      </c>
      <c r="F109" s="3"/>
      <c r="G109" s="37" t="s">
        <v>251</v>
      </c>
      <c r="H109" s="37" t="s">
        <v>251</v>
      </c>
      <c r="I109" s="37" t="s">
        <v>251</v>
      </c>
      <c r="J109" s="37" t="s">
        <v>251</v>
      </c>
      <c r="K109" s="37" t="s">
        <v>251</v>
      </c>
      <c r="L109" s="37" t="s">
        <v>251</v>
      </c>
      <c r="M109" s="37" t="s">
        <v>251</v>
      </c>
      <c r="N109" s="37" t="s">
        <v>251</v>
      </c>
      <c r="O109" s="37" t="s">
        <v>251</v>
      </c>
      <c r="P109" s="37" t="s">
        <v>251</v>
      </c>
      <c r="Q109" s="37" t="s">
        <v>251</v>
      </c>
      <c r="R109" s="44" t="s">
        <v>96</v>
      </c>
    </row>
    <row r="110" spans="1:20" ht="12" customHeight="1" x14ac:dyDescent="0.2">
      <c r="A110" s="42" t="s">
        <v>97</v>
      </c>
      <c r="C110" s="2" t="s">
        <v>119</v>
      </c>
      <c r="F110" s="3"/>
      <c r="G110" s="37">
        <v>4247.5139999999983</v>
      </c>
      <c r="H110" s="37">
        <v>229.54400000000004</v>
      </c>
      <c r="I110" s="37">
        <v>3602.2739999999985</v>
      </c>
      <c r="J110" s="37">
        <v>941.41100000000006</v>
      </c>
      <c r="K110" s="37">
        <v>924.85200000000009</v>
      </c>
      <c r="L110" s="37">
        <v>122.33799999999999</v>
      </c>
      <c r="M110" s="37">
        <v>511.005</v>
      </c>
      <c r="N110" s="37">
        <v>139.59100000000001</v>
      </c>
      <c r="O110" s="37">
        <v>963.077</v>
      </c>
      <c r="P110" s="37">
        <v>36.599000000000004</v>
      </c>
      <c r="Q110" s="37">
        <v>379.09699999999998</v>
      </c>
      <c r="R110" s="44" t="s">
        <v>97</v>
      </c>
    </row>
    <row r="111" spans="1:20" ht="12" customHeight="1" x14ac:dyDescent="0.2">
      <c r="A111" s="42" t="s">
        <v>98</v>
      </c>
      <c r="B111" s="2" t="s">
        <v>133</v>
      </c>
      <c r="F111" s="3"/>
      <c r="G111" s="37">
        <v>15234.850000000006</v>
      </c>
      <c r="H111" s="37">
        <v>645.18000000000006</v>
      </c>
      <c r="I111" s="37">
        <v>14207.758000000002</v>
      </c>
      <c r="J111" s="37">
        <v>1104.7170000000003</v>
      </c>
      <c r="K111" s="37">
        <v>1283.172</v>
      </c>
      <c r="L111" s="37">
        <v>1139.808</v>
      </c>
      <c r="M111" s="37">
        <v>6491.8259999999991</v>
      </c>
      <c r="N111" s="37">
        <v>1116.232</v>
      </c>
      <c r="O111" s="37">
        <v>3072.0030000000002</v>
      </c>
      <c r="P111" s="37">
        <v>0.495</v>
      </c>
      <c r="Q111" s="37">
        <v>381.41700000000003</v>
      </c>
      <c r="R111" s="44" t="s">
        <v>98</v>
      </c>
    </row>
    <row r="112" spans="1:20" ht="12" customHeight="1" x14ac:dyDescent="0.2">
      <c r="A112" s="42" t="s">
        <v>99</v>
      </c>
      <c r="B112" s="43" t="s">
        <v>231</v>
      </c>
      <c r="F112" s="3"/>
      <c r="G112" s="37">
        <v>4769.3220000000001</v>
      </c>
      <c r="H112" s="37">
        <v>253.77399999999997</v>
      </c>
      <c r="I112" s="37">
        <v>1384.3640000000003</v>
      </c>
      <c r="J112" s="37" t="s">
        <v>251</v>
      </c>
      <c r="K112" s="37">
        <v>45.834000000000003</v>
      </c>
      <c r="L112" s="37">
        <v>121.40300000000001</v>
      </c>
      <c r="M112" s="37">
        <v>84.248000000000005</v>
      </c>
      <c r="N112" s="37">
        <v>769.99299999999994</v>
      </c>
      <c r="O112" s="37">
        <v>362.88600000000002</v>
      </c>
      <c r="P112" s="37" t="s">
        <v>251</v>
      </c>
      <c r="Q112" s="37">
        <v>3131.1839999999997</v>
      </c>
      <c r="R112" s="44" t="s">
        <v>99</v>
      </c>
    </row>
    <row r="113" spans="1:20" ht="12" customHeight="1" x14ac:dyDescent="0.2">
      <c r="A113" s="42" t="s">
        <v>100</v>
      </c>
      <c r="B113" s="43" t="s">
        <v>134</v>
      </c>
      <c r="F113" s="3"/>
      <c r="G113" s="37" t="s">
        <v>251</v>
      </c>
      <c r="H113" s="37" t="s">
        <v>251</v>
      </c>
      <c r="I113" s="37" t="s">
        <v>251</v>
      </c>
      <c r="J113" s="37" t="s">
        <v>251</v>
      </c>
      <c r="K113" s="37" t="s">
        <v>251</v>
      </c>
      <c r="L113" s="37" t="s">
        <v>251</v>
      </c>
      <c r="M113" s="37" t="s">
        <v>251</v>
      </c>
      <c r="N113" s="37" t="s">
        <v>251</v>
      </c>
      <c r="O113" s="37" t="s">
        <v>251</v>
      </c>
      <c r="P113" s="37" t="s">
        <v>251</v>
      </c>
      <c r="Q113" s="37" t="s">
        <v>251</v>
      </c>
      <c r="R113" s="44" t="s">
        <v>100</v>
      </c>
    </row>
    <row r="114" spans="1:20" ht="6.95" customHeight="1" x14ac:dyDescent="0.2">
      <c r="A114" s="6"/>
      <c r="F114" s="3"/>
      <c r="G114" s="37"/>
      <c r="H114" s="37"/>
      <c r="I114" s="37"/>
      <c r="J114" s="37"/>
      <c r="K114" s="37"/>
      <c r="L114" s="37"/>
      <c r="M114" s="37"/>
      <c r="N114" s="37"/>
      <c r="O114" s="37"/>
      <c r="P114" s="37"/>
      <c r="Q114" s="37"/>
      <c r="R114" s="13"/>
    </row>
    <row r="115" spans="1:20" ht="12" customHeight="1" x14ac:dyDescent="0.2">
      <c r="A115" s="42" t="s">
        <v>101</v>
      </c>
      <c r="B115" s="2" t="s">
        <v>135</v>
      </c>
      <c r="F115" s="3"/>
      <c r="G115" s="37">
        <v>412434.22699999955</v>
      </c>
      <c r="H115" s="37">
        <v>90098.667999999991</v>
      </c>
      <c r="I115" s="37">
        <v>211301.45600000021</v>
      </c>
      <c r="J115" s="37">
        <v>17999.634000000002</v>
      </c>
      <c r="K115" s="37">
        <v>21283.071000000007</v>
      </c>
      <c r="L115" s="37">
        <v>21480.563000000002</v>
      </c>
      <c r="M115" s="37">
        <v>54767.382999999987</v>
      </c>
      <c r="N115" s="37">
        <v>30282.101999999999</v>
      </c>
      <c r="O115" s="37">
        <v>65488.703000000016</v>
      </c>
      <c r="P115" s="37">
        <v>4307.0380000000005</v>
      </c>
      <c r="Q115" s="37">
        <v>106727.06500000006</v>
      </c>
      <c r="R115" s="44" t="s">
        <v>101</v>
      </c>
    </row>
    <row r="116" spans="1:20" ht="12" customHeight="1" x14ac:dyDescent="0.2">
      <c r="A116" s="42" t="s">
        <v>102</v>
      </c>
      <c r="B116" s="2" t="s">
        <v>151</v>
      </c>
      <c r="F116" s="3"/>
      <c r="G116" s="37">
        <v>2884.0480000000007</v>
      </c>
      <c r="H116" s="37" t="s">
        <v>251</v>
      </c>
      <c r="I116" s="37">
        <v>1441.4849999999999</v>
      </c>
      <c r="J116" s="37">
        <v>200.273</v>
      </c>
      <c r="K116" s="37">
        <v>50.597999999999999</v>
      </c>
      <c r="L116" s="37">
        <v>76.186999999999998</v>
      </c>
      <c r="M116" s="37">
        <v>494.09699999999998</v>
      </c>
      <c r="N116" s="37">
        <v>413.41899999999998</v>
      </c>
      <c r="O116" s="37">
        <v>206.911</v>
      </c>
      <c r="P116" s="37">
        <v>223.19899999999998</v>
      </c>
      <c r="Q116" s="37">
        <v>1219.3639999999998</v>
      </c>
      <c r="R116" s="44" t="s">
        <v>102</v>
      </c>
    </row>
    <row r="117" spans="1:20" ht="6.95" customHeight="1" x14ac:dyDescent="0.2">
      <c r="A117" s="6"/>
      <c r="F117" s="3"/>
      <c r="G117" s="20"/>
      <c r="H117" s="20"/>
      <c r="I117" s="37"/>
      <c r="J117" s="20"/>
      <c r="K117" s="20"/>
      <c r="L117" s="20"/>
      <c r="M117" s="20"/>
      <c r="N117" s="20"/>
      <c r="O117" s="20"/>
      <c r="P117" s="20"/>
      <c r="Q117" s="20"/>
      <c r="R117" s="13"/>
    </row>
    <row r="118" spans="1:20" s="22" customFormat="1" ht="12" customHeight="1" x14ac:dyDescent="0.2">
      <c r="A118" s="34" t="s">
        <v>103</v>
      </c>
      <c r="B118" s="21" t="s">
        <v>136</v>
      </c>
      <c r="C118" s="21"/>
      <c r="D118" s="21"/>
      <c r="F118" s="23"/>
      <c r="G118" s="39">
        <v>409550.17899999954</v>
      </c>
      <c r="H118" s="39">
        <v>90098.667999999991</v>
      </c>
      <c r="I118" s="39">
        <v>209859.97100000022</v>
      </c>
      <c r="J118" s="39">
        <v>17799.361000000001</v>
      </c>
      <c r="K118" s="39">
        <v>21232.473000000005</v>
      </c>
      <c r="L118" s="39">
        <v>21404.376</v>
      </c>
      <c r="M118" s="39">
        <v>54273.285999999986</v>
      </c>
      <c r="N118" s="39">
        <v>29868.682999999997</v>
      </c>
      <c r="O118" s="39">
        <v>65281.792000000016</v>
      </c>
      <c r="P118" s="39">
        <v>4083.8390000000004</v>
      </c>
      <c r="Q118" s="39">
        <v>105507.70100000006</v>
      </c>
      <c r="R118" s="35" t="s">
        <v>103</v>
      </c>
    </row>
    <row r="119" spans="1:20" ht="6.95" customHeight="1" x14ac:dyDescent="0.2">
      <c r="A119" s="6"/>
      <c r="F119" s="3"/>
      <c r="G119" s="39"/>
      <c r="H119" s="39"/>
      <c r="I119" s="37"/>
      <c r="J119" s="39"/>
      <c r="K119" s="39"/>
      <c r="L119" s="39"/>
      <c r="M119" s="39"/>
      <c r="N119" s="39"/>
      <c r="O119" s="39"/>
      <c r="P119" s="39"/>
      <c r="Q119" s="39"/>
      <c r="R119" s="13"/>
    </row>
    <row r="120" spans="1:20" s="22" customFormat="1" ht="12" customHeight="1" x14ac:dyDescent="0.2">
      <c r="A120" s="34" t="s">
        <v>104</v>
      </c>
      <c r="B120" s="21" t="s">
        <v>179</v>
      </c>
      <c r="C120" s="21"/>
      <c r="D120" s="21"/>
      <c r="F120" s="23"/>
      <c r="G120" s="39">
        <v>5291576.2209999999</v>
      </c>
      <c r="H120" s="39">
        <v>1462451.3660000006</v>
      </c>
      <c r="I120" s="39">
        <v>2250221.7200000002</v>
      </c>
      <c r="J120" s="39">
        <v>224658.38500000018</v>
      </c>
      <c r="K120" s="39">
        <v>223937.59399999992</v>
      </c>
      <c r="L120" s="39">
        <v>211478.19599999968</v>
      </c>
      <c r="M120" s="39">
        <v>615187.8879999998</v>
      </c>
      <c r="N120" s="39">
        <v>274305.10499999969</v>
      </c>
      <c r="O120" s="39">
        <v>700654.55200000061</v>
      </c>
      <c r="P120" s="39">
        <v>22428.91300000003</v>
      </c>
      <c r="Q120" s="39">
        <v>1556474.2220000024</v>
      </c>
      <c r="R120" s="35" t="s">
        <v>104</v>
      </c>
    </row>
    <row r="121" spans="1:20" ht="12" customHeight="1" x14ac:dyDescent="0.2">
      <c r="A121" s="42" t="s">
        <v>105</v>
      </c>
      <c r="B121" s="2" t="s">
        <v>137</v>
      </c>
      <c r="F121" s="3"/>
      <c r="G121" s="37" t="s">
        <v>251</v>
      </c>
      <c r="H121" s="37" t="s">
        <v>251</v>
      </c>
      <c r="I121" s="37">
        <v>20664.459000016097</v>
      </c>
      <c r="J121" s="37" t="s">
        <v>251</v>
      </c>
      <c r="K121" s="37">
        <v>9636.975000000326</v>
      </c>
      <c r="L121" s="37" t="s">
        <v>251</v>
      </c>
      <c r="M121" s="37" t="s">
        <v>251</v>
      </c>
      <c r="N121" s="37">
        <v>19869.657000000472</v>
      </c>
      <c r="O121" s="37">
        <v>23846.055999998469</v>
      </c>
      <c r="P121" s="37" t="s">
        <v>251</v>
      </c>
      <c r="Q121" s="37" t="s">
        <v>251</v>
      </c>
      <c r="R121" s="44" t="s">
        <v>105</v>
      </c>
    </row>
    <row r="122" spans="1:20" s="46" customFormat="1" ht="21.95" customHeight="1" x14ac:dyDescent="0.2">
      <c r="A122" s="170" t="s">
        <v>144</v>
      </c>
      <c r="B122" s="170"/>
      <c r="C122" s="170"/>
      <c r="D122" s="170"/>
      <c r="E122" s="170"/>
      <c r="F122" s="170"/>
      <c r="G122" s="170"/>
      <c r="H122" s="170"/>
      <c r="I122" s="170"/>
      <c r="J122" s="170"/>
      <c r="K122" s="176" t="s">
        <v>144</v>
      </c>
      <c r="L122" s="176"/>
      <c r="M122" s="176"/>
      <c r="N122" s="176"/>
      <c r="O122" s="176"/>
      <c r="P122" s="176"/>
      <c r="Q122" s="176"/>
      <c r="R122" s="14"/>
      <c r="S122" s="14"/>
      <c r="T122" s="14"/>
    </row>
    <row r="123" spans="1:20" ht="12" customHeight="1" x14ac:dyDescent="0.2">
      <c r="A123" s="42" t="s">
        <v>106</v>
      </c>
      <c r="B123" s="2" t="s">
        <v>138</v>
      </c>
      <c r="F123" s="3"/>
      <c r="G123" s="37">
        <v>27991.718000000001</v>
      </c>
      <c r="H123" s="37">
        <v>346.88499999999999</v>
      </c>
      <c r="I123" s="37">
        <v>21338.875</v>
      </c>
      <c r="J123" s="37">
        <v>828.27499999999998</v>
      </c>
      <c r="K123" s="37">
        <v>4603.9349999999995</v>
      </c>
      <c r="L123" s="37">
        <v>1002.318</v>
      </c>
      <c r="M123" s="37">
        <v>5405.3039999999983</v>
      </c>
      <c r="N123" s="37">
        <v>3015.65</v>
      </c>
      <c r="O123" s="37">
        <v>6483.393</v>
      </c>
      <c r="P123" s="37" t="s">
        <v>251</v>
      </c>
      <c r="Q123" s="37">
        <v>6305.9580000000005</v>
      </c>
      <c r="R123" s="44" t="s">
        <v>106</v>
      </c>
    </row>
    <row r="124" spans="1:20" ht="12" customHeight="1" x14ac:dyDescent="0.2">
      <c r="A124" s="42" t="s">
        <v>139</v>
      </c>
      <c r="C124" s="2" t="s">
        <v>62</v>
      </c>
      <c r="F124" s="3"/>
      <c r="G124" s="37">
        <v>27991.718000000001</v>
      </c>
      <c r="H124" s="37">
        <v>346.88499999999999</v>
      </c>
      <c r="I124" s="37">
        <v>21338.875</v>
      </c>
      <c r="J124" s="37">
        <v>828.27499999999998</v>
      </c>
      <c r="K124" s="37">
        <v>4603.9349999999995</v>
      </c>
      <c r="L124" s="37">
        <v>1002.318</v>
      </c>
      <c r="M124" s="37">
        <v>5405.3039999999983</v>
      </c>
      <c r="N124" s="37">
        <v>3015.65</v>
      </c>
      <c r="O124" s="37">
        <v>6483.393</v>
      </c>
      <c r="P124" s="37" t="s">
        <v>251</v>
      </c>
      <c r="Q124" s="37">
        <v>6305.9580000000005</v>
      </c>
      <c r="R124" s="44" t="s">
        <v>139</v>
      </c>
    </row>
    <row r="125" spans="1:20" ht="12" customHeight="1" x14ac:dyDescent="0.2">
      <c r="A125" s="42" t="s">
        <v>240</v>
      </c>
      <c r="C125" s="2" t="s">
        <v>64</v>
      </c>
      <c r="F125" s="3"/>
      <c r="G125" s="37" t="s">
        <v>251</v>
      </c>
      <c r="H125" s="37" t="s">
        <v>251</v>
      </c>
      <c r="I125" s="37" t="s">
        <v>251</v>
      </c>
      <c r="J125" s="37" t="s">
        <v>251</v>
      </c>
      <c r="K125" s="37" t="s">
        <v>251</v>
      </c>
      <c r="L125" s="37" t="s">
        <v>251</v>
      </c>
      <c r="M125" s="37" t="s">
        <v>251</v>
      </c>
      <c r="N125" s="37" t="s">
        <v>251</v>
      </c>
      <c r="O125" s="37" t="s">
        <v>251</v>
      </c>
      <c r="P125" s="37" t="s">
        <v>251</v>
      </c>
      <c r="Q125" s="37" t="s">
        <v>251</v>
      </c>
      <c r="R125" s="44" t="s">
        <v>240</v>
      </c>
    </row>
    <row r="126" spans="1:20" ht="18" customHeight="1" x14ac:dyDescent="0.2">
      <c r="A126" s="45"/>
    </row>
  </sheetData>
  <mergeCells count="44">
    <mergeCell ref="A3:A7"/>
    <mergeCell ref="G3:G7"/>
    <mergeCell ref="H3:H7"/>
    <mergeCell ref="K8:Q8"/>
    <mergeCell ref="A1:J1"/>
    <mergeCell ref="A8:J8"/>
    <mergeCell ref="I3:J3"/>
    <mergeCell ref="R66:R70"/>
    <mergeCell ref="P3:P7"/>
    <mergeCell ref="Q3:Q7"/>
    <mergeCell ref="B3:F7"/>
    <mergeCell ref="R3:R7"/>
    <mergeCell ref="I4:I7"/>
    <mergeCell ref="J5:J7"/>
    <mergeCell ref="K5:K7"/>
    <mergeCell ref="L5:L7"/>
    <mergeCell ref="M5:M7"/>
    <mergeCell ref="N5:N7"/>
    <mergeCell ref="O5:O7"/>
    <mergeCell ref="A35:J35"/>
    <mergeCell ref="K35:Q35"/>
    <mergeCell ref="A58:J58"/>
    <mergeCell ref="K58:Q58"/>
    <mergeCell ref="A64:J64"/>
    <mergeCell ref="A66:A70"/>
    <mergeCell ref="E66:E70"/>
    <mergeCell ref="G66:G70"/>
    <mergeCell ref="H66:H70"/>
    <mergeCell ref="I66:J66"/>
    <mergeCell ref="P66:P70"/>
    <mergeCell ref="Q66:Q70"/>
    <mergeCell ref="I67:I70"/>
    <mergeCell ref="J68:J70"/>
    <mergeCell ref="K68:K70"/>
    <mergeCell ref="L68:L70"/>
    <mergeCell ref="M68:M70"/>
    <mergeCell ref="N68:N70"/>
    <mergeCell ref="O68:O70"/>
    <mergeCell ref="A101:J101"/>
    <mergeCell ref="K101:Q101"/>
    <mergeCell ref="A122:J122"/>
    <mergeCell ref="K122:Q122"/>
    <mergeCell ref="A71:J71"/>
    <mergeCell ref="K71:Q71"/>
  </mergeCells>
  <phoneticPr fontId="2" type="noConversion"/>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view="pageLayout" zoomScaleNormal="100"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17" width="10.28515625" style="1" customWidth="1"/>
    <col min="18" max="18" width="3.28515625" style="1" customWidth="1"/>
    <col min="19" max="16384" width="11.42578125" style="1"/>
  </cols>
  <sheetData>
    <row r="1" spans="1:20" ht="12" customHeight="1" x14ac:dyDescent="0.2">
      <c r="A1" s="227" t="s">
        <v>247</v>
      </c>
      <c r="B1" s="227"/>
      <c r="C1" s="227"/>
      <c r="D1" s="227"/>
      <c r="E1" s="227"/>
      <c r="F1" s="227"/>
      <c r="G1" s="227"/>
      <c r="H1" s="227"/>
      <c r="I1" s="227"/>
      <c r="J1" s="227"/>
      <c r="K1" s="12" t="s">
        <v>173</v>
      </c>
      <c r="L1" s="12"/>
      <c r="M1" s="12"/>
      <c r="N1" s="12"/>
      <c r="O1" s="12"/>
      <c r="P1" s="12"/>
      <c r="Q1" s="12"/>
      <c r="R1" s="12"/>
      <c r="S1" s="12"/>
      <c r="T1" s="12"/>
    </row>
    <row r="2" spans="1:20" ht="15.95" customHeight="1" thickBot="1" x14ac:dyDescent="0.25">
      <c r="A2" s="30"/>
      <c r="B2" s="30"/>
      <c r="C2" s="30"/>
      <c r="D2" s="30"/>
      <c r="E2" s="30"/>
      <c r="F2" s="30"/>
      <c r="G2" s="30"/>
      <c r="H2" s="30"/>
      <c r="I2" s="30"/>
      <c r="J2" s="30"/>
      <c r="K2" s="31"/>
      <c r="L2" s="31"/>
      <c r="M2" s="31"/>
      <c r="N2" s="31"/>
      <c r="O2" s="31"/>
      <c r="P2" s="31"/>
      <c r="Q2" s="31"/>
      <c r="R2" s="31"/>
    </row>
    <row r="3" spans="1:20" ht="15" customHeight="1" x14ac:dyDescent="0.2">
      <c r="A3" s="221" t="s">
        <v>193</v>
      </c>
      <c r="B3" s="209" t="s">
        <v>192</v>
      </c>
      <c r="C3" s="155"/>
      <c r="D3" s="155"/>
      <c r="E3" s="155"/>
      <c r="F3" s="156"/>
      <c r="G3" s="224" t="s">
        <v>194</v>
      </c>
      <c r="H3" s="205" t="s">
        <v>195</v>
      </c>
      <c r="I3" s="230" t="s">
        <v>170</v>
      </c>
      <c r="J3" s="231"/>
      <c r="K3" s="28" t="s">
        <v>172</v>
      </c>
      <c r="L3" s="28"/>
      <c r="M3" s="28"/>
      <c r="N3" s="28"/>
      <c r="O3" s="29"/>
      <c r="P3" s="205" t="s">
        <v>196</v>
      </c>
      <c r="Q3" s="180" t="s">
        <v>236</v>
      </c>
      <c r="R3" s="209" t="s">
        <v>193</v>
      </c>
    </row>
    <row r="4" spans="1:20" ht="15" customHeight="1" x14ac:dyDescent="0.2">
      <c r="A4" s="193"/>
      <c r="B4" s="210"/>
      <c r="C4" s="157"/>
      <c r="D4" s="157"/>
      <c r="E4" s="157"/>
      <c r="F4" s="158"/>
      <c r="G4" s="200"/>
      <c r="H4" s="186"/>
      <c r="I4" s="212" t="s">
        <v>191</v>
      </c>
      <c r="J4" s="11" t="s">
        <v>171</v>
      </c>
      <c r="K4" s="17" t="s">
        <v>190</v>
      </c>
      <c r="L4" s="10"/>
      <c r="M4" s="10"/>
      <c r="N4" s="10"/>
      <c r="O4" s="9"/>
      <c r="P4" s="186"/>
      <c r="Q4" s="186"/>
      <c r="R4" s="190"/>
    </row>
    <row r="5" spans="1:20" ht="15" customHeight="1" x14ac:dyDescent="0.2">
      <c r="A5" s="193"/>
      <c r="B5" s="210"/>
      <c r="C5" s="157"/>
      <c r="D5" s="157"/>
      <c r="E5" s="157"/>
      <c r="F5" s="158"/>
      <c r="G5" s="200"/>
      <c r="H5" s="186"/>
      <c r="I5" s="186"/>
      <c r="J5" s="215" t="s">
        <v>201</v>
      </c>
      <c r="K5" s="217" t="s">
        <v>202</v>
      </c>
      <c r="L5" s="220" t="s">
        <v>203</v>
      </c>
      <c r="M5" s="220" t="s">
        <v>204</v>
      </c>
      <c r="N5" s="220" t="s">
        <v>205</v>
      </c>
      <c r="O5" s="220" t="s">
        <v>206</v>
      </c>
      <c r="P5" s="186"/>
      <c r="Q5" s="186"/>
      <c r="R5" s="190"/>
    </row>
    <row r="6" spans="1:20" ht="15" customHeight="1" x14ac:dyDescent="0.2">
      <c r="A6" s="193"/>
      <c r="B6" s="210"/>
      <c r="C6" s="157"/>
      <c r="D6" s="157"/>
      <c r="E6" s="157"/>
      <c r="F6" s="158"/>
      <c r="G6" s="200"/>
      <c r="H6" s="186"/>
      <c r="I6" s="186"/>
      <c r="J6" s="190"/>
      <c r="K6" s="193"/>
      <c r="L6" s="186"/>
      <c r="M6" s="186"/>
      <c r="N6" s="186"/>
      <c r="O6" s="186"/>
      <c r="P6" s="186"/>
      <c r="Q6" s="186"/>
      <c r="R6" s="190"/>
    </row>
    <row r="7" spans="1:20" ht="15" customHeight="1" thickBot="1" x14ac:dyDescent="0.25">
      <c r="A7" s="194"/>
      <c r="B7" s="211"/>
      <c r="C7" s="159"/>
      <c r="D7" s="159"/>
      <c r="E7" s="159"/>
      <c r="F7" s="160"/>
      <c r="G7" s="201"/>
      <c r="H7" s="187"/>
      <c r="I7" s="187"/>
      <c r="J7" s="191"/>
      <c r="K7" s="194"/>
      <c r="L7" s="187"/>
      <c r="M7" s="187"/>
      <c r="N7" s="187"/>
      <c r="O7" s="187"/>
      <c r="P7" s="187"/>
      <c r="Q7" s="187"/>
      <c r="R7" s="191"/>
      <c r="S7" s="8"/>
      <c r="T7" s="8"/>
    </row>
    <row r="8" spans="1:20" ht="21.95" customHeight="1" x14ac:dyDescent="0.2">
      <c r="A8" s="175" t="s">
        <v>142</v>
      </c>
      <c r="B8" s="175"/>
      <c r="C8" s="175"/>
      <c r="D8" s="175"/>
      <c r="E8" s="175"/>
      <c r="F8" s="175"/>
      <c r="G8" s="175"/>
      <c r="H8" s="175"/>
      <c r="I8" s="175"/>
      <c r="J8" s="175"/>
      <c r="K8" s="175" t="s">
        <v>142</v>
      </c>
      <c r="L8" s="175"/>
      <c r="M8" s="175"/>
      <c r="N8" s="175"/>
      <c r="O8" s="175"/>
      <c r="P8" s="175"/>
      <c r="Q8" s="175"/>
      <c r="R8" s="33"/>
      <c r="S8" s="16"/>
      <c r="T8" s="16"/>
    </row>
    <row r="9" spans="1:20" ht="12" customHeight="1" x14ac:dyDescent="0.2">
      <c r="A9" s="6" t="s">
        <v>181</v>
      </c>
      <c r="B9" s="1" t="s">
        <v>2</v>
      </c>
      <c r="F9" s="3"/>
      <c r="G9" s="37">
        <v>654.55304143624414</v>
      </c>
      <c r="H9" s="37">
        <v>630.79904431246791</v>
      </c>
      <c r="I9" s="37">
        <v>355.87167224543759</v>
      </c>
      <c r="J9" s="37">
        <v>247.42360467568622</v>
      </c>
      <c r="K9" s="37">
        <v>284.60354345226779</v>
      </c>
      <c r="L9" s="37">
        <v>354.61302432407018</v>
      </c>
      <c r="M9" s="37">
        <v>352.91302000022699</v>
      </c>
      <c r="N9" s="37">
        <v>426.30880394310867</v>
      </c>
      <c r="O9" s="37">
        <v>391.37476914847088</v>
      </c>
      <c r="P9" s="37">
        <v>150.7659943221087</v>
      </c>
      <c r="Q9" s="37">
        <v>279.84437351505022</v>
      </c>
      <c r="R9" s="13" t="s">
        <v>181</v>
      </c>
    </row>
    <row r="10" spans="1:20" ht="12" customHeight="1" x14ac:dyDescent="0.2">
      <c r="A10" s="6" t="s">
        <v>182</v>
      </c>
      <c r="B10" s="1" t="s">
        <v>3</v>
      </c>
      <c r="F10" s="3"/>
      <c r="G10" s="37">
        <v>434.96811251954773</v>
      </c>
      <c r="H10" s="37">
        <v>449.0635933774351</v>
      </c>
      <c r="I10" s="37">
        <v>212.70571743910068</v>
      </c>
      <c r="J10" s="37">
        <v>176.25413979765909</v>
      </c>
      <c r="K10" s="37">
        <v>189.85044530612726</v>
      </c>
      <c r="L10" s="37">
        <v>207.95661692611441</v>
      </c>
      <c r="M10" s="37">
        <v>211.53251426561826</v>
      </c>
      <c r="N10" s="37">
        <v>250.23091393406773</v>
      </c>
      <c r="O10" s="37">
        <v>219.70763476422368</v>
      </c>
      <c r="P10" s="37">
        <v>33.221505101950399</v>
      </c>
      <c r="Q10" s="37">
        <v>211.83136838241444</v>
      </c>
      <c r="R10" s="13" t="s">
        <v>182</v>
      </c>
    </row>
    <row r="11" spans="1:20" ht="12" customHeight="1" x14ac:dyDescent="0.2">
      <c r="A11" s="6" t="s">
        <v>183</v>
      </c>
      <c r="C11" s="1" t="s">
        <v>13</v>
      </c>
      <c r="F11" s="3"/>
      <c r="G11" s="37">
        <v>406.49415817890292</v>
      </c>
      <c r="H11" s="37">
        <v>414.72726975788862</v>
      </c>
      <c r="I11" s="37">
        <v>205.24198798181666</v>
      </c>
      <c r="J11" s="37">
        <v>173.8429529171907</v>
      </c>
      <c r="K11" s="37">
        <v>186.85514979494704</v>
      </c>
      <c r="L11" s="37">
        <v>202.99620565994644</v>
      </c>
      <c r="M11" s="37">
        <v>208.45623886827966</v>
      </c>
      <c r="N11" s="37">
        <v>216.14371542731595</v>
      </c>
      <c r="O11" s="37">
        <v>215.59855396724996</v>
      </c>
      <c r="P11" s="37">
        <v>32.938035846562251</v>
      </c>
      <c r="Q11" s="37">
        <v>192.77576899019044</v>
      </c>
      <c r="R11" s="13" t="s">
        <v>183</v>
      </c>
    </row>
    <row r="12" spans="1:20" ht="12" customHeight="1" x14ac:dyDescent="0.2">
      <c r="A12" s="6" t="s">
        <v>184</v>
      </c>
      <c r="C12" s="1" t="s">
        <v>4</v>
      </c>
      <c r="F12" s="3"/>
      <c r="G12" s="37">
        <v>28.473954340644816</v>
      </c>
      <c r="H12" s="37">
        <v>34.336323619546441</v>
      </c>
      <c r="I12" s="37">
        <v>7.4637294572840105</v>
      </c>
      <c r="J12" s="37">
        <v>2.4111868804683372</v>
      </c>
      <c r="K12" s="37">
        <v>2.9952955111801449</v>
      </c>
      <c r="L12" s="37">
        <v>4.9604112661679176</v>
      </c>
      <c r="M12" s="37">
        <v>3.076275397338597</v>
      </c>
      <c r="N12" s="37">
        <v>34.087198506751704</v>
      </c>
      <c r="O12" s="37">
        <v>4.1090807969737737</v>
      </c>
      <c r="P12" s="37">
        <v>0.28346925538814871</v>
      </c>
      <c r="Q12" s="37">
        <v>19.055599392224014</v>
      </c>
      <c r="R12" s="13" t="s">
        <v>184</v>
      </c>
    </row>
    <row r="13" spans="1:20" ht="12" customHeight="1" x14ac:dyDescent="0.2">
      <c r="A13" s="6" t="s">
        <v>185</v>
      </c>
      <c r="B13" s="1" t="s">
        <v>5</v>
      </c>
      <c r="F13" s="3"/>
      <c r="G13" s="37">
        <v>6.2908203050459184</v>
      </c>
      <c r="H13" s="37">
        <v>3.8463944603170637</v>
      </c>
      <c r="I13" s="37">
        <v>5.0339483090768127</v>
      </c>
      <c r="J13" s="37">
        <v>2.4398762694207781</v>
      </c>
      <c r="K13" s="37">
        <v>3.9260188403043954</v>
      </c>
      <c r="L13" s="37">
        <v>4.1435737982351286</v>
      </c>
      <c r="M13" s="37">
        <v>6.0002405018775029</v>
      </c>
      <c r="N13" s="37">
        <v>5.118609218086192</v>
      </c>
      <c r="O13" s="37">
        <v>5.6569047426987229</v>
      </c>
      <c r="P13" s="37">
        <v>0.65151144616104373</v>
      </c>
      <c r="Q13" s="37">
        <v>1.9363196092654624</v>
      </c>
      <c r="R13" s="13" t="s">
        <v>185</v>
      </c>
    </row>
    <row r="14" spans="1:20" ht="12" customHeight="1" x14ac:dyDescent="0.2">
      <c r="A14" s="6" t="s">
        <v>186</v>
      </c>
      <c r="C14" s="46" t="s">
        <v>14</v>
      </c>
      <c r="F14" s="3"/>
      <c r="G14" s="37">
        <v>1.428969232023272E-2</v>
      </c>
      <c r="H14" s="37" t="s">
        <v>251</v>
      </c>
      <c r="I14" s="37">
        <v>1.7525372899533431E-2</v>
      </c>
      <c r="J14" s="37">
        <v>0.17492282816404528</v>
      </c>
      <c r="K14" s="37" t="s">
        <v>251</v>
      </c>
      <c r="L14" s="37">
        <v>4.7278148630679759E-3</v>
      </c>
      <c r="M14" s="37" t="s">
        <v>251</v>
      </c>
      <c r="N14" s="37" t="s">
        <v>251</v>
      </c>
      <c r="O14" s="37" t="s">
        <v>251</v>
      </c>
      <c r="P14" s="37" t="s">
        <v>251</v>
      </c>
      <c r="Q14" s="37">
        <v>1.4070738233079843E-3</v>
      </c>
      <c r="R14" s="13" t="s">
        <v>186</v>
      </c>
    </row>
    <row r="15" spans="1:20" ht="12" customHeight="1" x14ac:dyDescent="0.2">
      <c r="A15" s="6" t="s">
        <v>187</v>
      </c>
      <c r="C15" s="1" t="s">
        <v>15</v>
      </c>
      <c r="F15" s="3"/>
      <c r="G15" s="37">
        <v>6.2765306127256855</v>
      </c>
      <c r="H15" s="37">
        <v>3.8463944603170637</v>
      </c>
      <c r="I15" s="37">
        <v>5.0164229361772792</v>
      </c>
      <c r="J15" s="37">
        <v>2.264953441256734</v>
      </c>
      <c r="K15" s="37">
        <v>3.9260188403043954</v>
      </c>
      <c r="L15" s="37">
        <v>4.138845983372061</v>
      </c>
      <c r="M15" s="37">
        <v>6.0002405018775029</v>
      </c>
      <c r="N15" s="37">
        <v>5.118609218086192</v>
      </c>
      <c r="O15" s="37">
        <v>5.6569047426987229</v>
      </c>
      <c r="P15" s="37">
        <v>0.65151144616104373</v>
      </c>
      <c r="Q15" s="37">
        <v>1.9349125354421546</v>
      </c>
      <c r="R15" s="13" t="s">
        <v>187</v>
      </c>
    </row>
    <row r="16" spans="1:20" ht="12" customHeight="1" x14ac:dyDescent="0.2">
      <c r="A16" s="6" t="s">
        <v>188</v>
      </c>
      <c r="B16" s="1" t="s">
        <v>120</v>
      </c>
      <c r="F16" s="3"/>
      <c r="G16" s="37"/>
      <c r="H16" s="37"/>
      <c r="I16" s="37"/>
      <c r="J16" s="37"/>
      <c r="K16" s="37"/>
      <c r="L16" s="37"/>
      <c r="M16" s="37"/>
      <c r="N16" s="37"/>
      <c r="O16" s="37"/>
      <c r="P16" s="37"/>
      <c r="Q16" s="37"/>
      <c r="R16" s="32"/>
    </row>
    <row r="17" spans="1:18" ht="12" customHeight="1" x14ac:dyDescent="0.2">
      <c r="A17" s="6"/>
      <c r="B17" s="1"/>
      <c r="E17" s="1" t="s">
        <v>23</v>
      </c>
      <c r="F17" s="3"/>
      <c r="G17" s="37">
        <v>1328.7767320385851</v>
      </c>
      <c r="H17" s="37">
        <v>1333.6111347012179</v>
      </c>
      <c r="I17" s="37">
        <v>609.6893900141456</v>
      </c>
      <c r="J17" s="37">
        <v>774.41897756104959</v>
      </c>
      <c r="K17" s="37">
        <v>610.99961447775706</v>
      </c>
      <c r="L17" s="37">
        <v>582.2671282554096</v>
      </c>
      <c r="M17" s="37">
        <v>555.04987691295412</v>
      </c>
      <c r="N17" s="37">
        <v>507.10130950876402</v>
      </c>
      <c r="O17" s="37">
        <v>659.06697560085036</v>
      </c>
      <c r="P17" s="37">
        <v>13.590975626180679</v>
      </c>
      <c r="Q17" s="37">
        <v>715.1228268075655</v>
      </c>
      <c r="R17" s="13" t="s">
        <v>188</v>
      </c>
    </row>
    <row r="18" spans="1:18" ht="12" customHeight="1" x14ac:dyDescent="0.2">
      <c r="A18" s="6" t="s">
        <v>189</v>
      </c>
      <c r="C18" s="46" t="s">
        <v>14</v>
      </c>
      <c r="F18" s="3"/>
      <c r="G18" s="37">
        <v>357.6836916671889</v>
      </c>
      <c r="H18" s="37">
        <v>43.932396731371874</v>
      </c>
      <c r="I18" s="37">
        <v>408.55774121577673</v>
      </c>
      <c r="J18" s="37">
        <v>641.57602464385945</v>
      </c>
      <c r="K18" s="37">
        <v>474.02753969761625</v>
      </c>
      <c r="L18" s="37">
        <v>410.33422427571776</v>
      </c>
      <c r="M18" s="37">
        <v>371.25252470249239</v>
      </c>
      <c r="N18" s="37">
        <v>367.22114365709712</v>
      </c>
      <c r="O18" s="37">
        <v>358.68060762245216</v>
      </c>
      <c r="P18" s="37">
        <v>5.9049892431959226</v>
      </c>
      <c r="Q18" s="37">
        <v>50.024420908592639</v>
      </c>
      <c r="R18" s="13" t="s">
        <v>189</v>
      </c>
    </row>
    <row r="19" spans="1:18" ht="12" customHeight="1" x14ac:dyDescent="0.2">
      <c r="A19" s="6" t="s">
        <v>6</v>
      </c>
      <c r="D19" s="1" t="s">
        <v>16</v>
      </c>
      <c r="F19" s="3"/>
      <c r="G19" s="37">
        <v>280.39794870731714</v>
      </c>
      <c r="H19" s="37">
        <v>2.9033764167673781E-2</v>
      </c>
      <c r="I19" s="37">
        <v>371.48232293280631</v>
      </c>
      <c r="J19" s="37">
        <v>520.66896957224742</v>
      </c>
      <c r="K19" s="37">
        <v>402.12136128462708</v>
      </c>
      <c r="L19" s="37">
        <v>380.14740843216532</v>
      </c>
      <c r="M19" s="37">
        <v>346.646092411712</v>
      </c>
      <c r="N19" s="37">
        <v>346.72700582327946</v>
      </c>
      <c r="O19" s="37">
        <v>341.59829923452821</v>
      </c>
      <c r="P19" s="37" t="s">
        <v>251</v>
      </c>
      <c r="Q19" s="37">
        <v>8.1409271205676245E-3</v>
      </c>
      <c r="R19" s="13" t="s">
        <v>6</v>
      </c>
    </row>
    <row r="20" spans="1:18" ht="12" customHeight="1" x14ac:dyDescent="0.2">
      <c r="A20" s="6" t="s">
        <v>7</v>
      </c>
      <c r="E20" s="1" t="s">
        <v>17</v>
      </c>
      <c r="F20" s="3"/>
      <c r="G20" s="37">
        <v>6.6442079581825784</v>
      </c>
      <c r="H20" s="37" t="s">
        <v>251</v>
      </c>
      <c r="I20" s="37">
        <v>8.8029266386417184</v>
      </c>
      <c r="J20" s="37">
        <v>53.588455221162022</v>
      </c>
      <c r="K20" s="37">
        <v>11.721407100314003</v>
      </c>
      <c r="L20" s="37">
        <v>9.50821995084147</v>
      </c>
      <c r="M20" s="37">
        <v>4.9979557340412262</v>
      </c>
      <c r="N20" s="37" t="s">
        <v>251</v>
      </c>
      <c r="O20" s="37" t="s">
        <v>251</v>
      </c>
      <c r="P20" s="37" t="s">
        <v>251</v>
      </c>
      <c r="Q20" s="37" t="s">
        <v>251</v>
      </c>
      <c r="R20" s="13" t="s">
        <v>7</v>
      </c>
    </row>
    <row r="21" spans="1:18" ht="12" customHeight="1" x14ac:dyDescent="0.2">
      <c r="A21" s="6" t="s">
        <v>8</v>
      </c>
      <c r="E21" s="1" t="s">
        <v>18</v>
      </c>
      <c r="F21" s="3"/>
      <c r="G21" s="37">
        <v>273.75374074913458</v>
      </c>
      <c r="H21" s="37">
        <v>2.9033764167673781E-2</v>
      </c>
      <c r="I21" s="37">
        <v>362.67939629416458</v>
      </c>
      <c r="J21" s="37">
        <v>467.08051435108547</v>
      </c>
      <c r="K21" s="37">
        <v>390.399954184313</v>
      </c>
      <c r="L21" s="37">
        <v>370.6391884813238</v>
      </c>
      <c r="M21" s="37">
        <v>341.64813667767078</v>
      </c>
      <c r="N21" s="37">
        <v>346.72700582327946</v>
      </c>
      <c r="O21" s="37">
        <v>341.59829923452821</v>
      </c>
      <c r="P21" s="37" t="s">
        <v>251</v>
      </c>
      <c r="Q21" s="37">
        <v>8.1409271205676245E-3</v>
      </c>
      <c r="R21" s="13" t="s">
        <v>8</v>
      </c>
    </row>
    <row r="22" spans="1:18" ht="12" customHeight="1" x14ac:dyDescent="0.2">
      <c r="A22" s="6" t="s">
        <v>9</v>
      </c>
      <c r="E22" s="46" t="s">
        <v>233</v>
      </c>
      <c r="F22" s="3"/>
      <c r="G22" s="37" t="s">
        <v>251</v>
      </c>
      <c r="H22" s="37" t="s">
        <v>251</v>
      </c>
      <c r="I22" s="37" t="s">
        <v>251</v>
      </c>
      <c r="J22" s="37" t="s">
        <v>251</v>
      </c>
      <c r="K22" s="37" t="s">
        <v>251</v>
      </c>
      <c r="L22" s="37" t="s">
        <v>251</v>
      </c>
      <c r="M22" s="37" t="s">
        <v>251</v>
      </c>
      <c r="N22" s="37" t="s">
        <v>251</v>
      </c>
      <c r="O22" s="37" t="s">
        <v>251</v>
      </c>
      <c r="P22" s="37" t="s">
        <v>251</v>
      </c>
      <c r="Q22" s="37" t="s">
        <v>251</v>
      </c>
      <c r="R22" s="13" t="s">
        <v>9</v>
      </c>
    </row>
    <row r="23" spans="1:18" ht="12" customHeight="1" x14ac:dyDescent="0.2">
      <c r="A23" s="6" t="s">
        <v>10</v>
      </c>
      <c r="D23" s="1" t="s">
        <v>145</v>
      </c>
      <c r="F23" s="3"/>
      <c r="G23" s="37"/>
      <c r="H23" s="37"/>
      <c r="I23" s="37"/>
      <c r="J23" s="37"/>
      <c r="K23" s="37"/>
      <c r="L23" s="37"/>
      <c r="M23" s="37"/>
      <c r="N23" s="37"/>
      <c r="O23" s="37"/>
      <c r="P23" s="37"/>
      <c r="Q23" s="37"/>
      <c r="R23" s="13"/>
    </row>
    <row r="24" spans="1:18" ht="12" customHeight="1" x14ac:dyDescent="0.2">
      <c r="A24" s="6"/>
      <c r="D24" s="1"/>
      <c r="E24" s="1" t="s">
        <v>23</v>
      </c>
      <c r="F24" s="3"/>
      <c r="G24" s="37">
        <v>77.285742959871726</v>
      </c>
      <c r="H24" s="37">
        <v>43.903362967204203</v>
      </c>
      <c r="I24" s="37">
        <v>37.075418282970411</v>
      </c>
      <c r="J24" s="37">
        <v>120.90705507161164</v>
      </c>
      <c r="K24" s="37">
        <v>71.906178412989334</v>
      </c>
      <c r="L24" s="37">
        <v>30.186815843552306</v>
      </c>
      <c r="M24" s="37">
        <v>24.60643229078039</v>
      </c>
      <c r="N24" s="37">
        <v>20.494137833817792</v>
      </c>
      <c r="O24" s="37">
        <v>17.08230838792397</v>
      </c>
      <c r="P24" s="37">
        <v>5.9049892431959226</v>
      </c>
      <c r="Q24" s="37">
        <v>50.016279981472074</v>
      </c>
      <c r="R24" s="13" t="s">
        <v>10</v>
      </c>
    </row>
    <row r="25" spans="1:18" ht="12" customHeight="1" x14ac:dyDescent="0.2">
      <c r="A25" s="6" t="s">
        <v>11</v>
      </c>
      <c r="C25" s="1" t="s">
        <v>15</v>
      </c>
      <c r="F25" s="3"/>
      <c r="G25" s="37">
        <v>971.09304037139634</v>
      </c>
      <c r="H25" s="37">
        <v>1289.678737969846</v>
      </c>
      <c r="I25" s="37">
        <v>201.13164879836896</v>
      </c>
      <c r="J25" s="37">
        <v>132.8429529171913</v>
      </c>
      <c r="K25" s="37">
        <v>136.97207478014062</v>
      </c>
      <c r="L25" s="37">
        <v>171.93290397969184</v>
      </c>
      <c r="M25" s="37">
        <v>183.79735221046181</v>
      </c>
      <c r="N25" s="37">
        <v>139.88016585166679</v>
      </c>
      <c r="O25" s="37">
        <v>300.38636797839871</v>
      </c>
      <c r="P25" s="37">
        <v>7.6859863829847566</v>
      </c>
      <c r="Q25" s="37">
        <v>665.09840589897283</v>
      </c>
      <c r="R25" s="13" t="s">
        <v>11</v>
      </c>
    </row>
    <row r="26" spans="1:18" ht="12" customHeight="1" x14ac:dyDescent="0.2">
      <c r="A26" s="6" t="s">
        <v>12</v>
      </c>
      <c r="D26" s="2" t="s">
        <v>19</v>
      </c>
      <c r="F26" s="3"/>
      <c r="G26" s="37">
        <v>116.86287257305398</v>
      </c>
      <c r="H26" s="37">
        <v>216.71189690717688</v>
      </c>
      <c r="I26" s="37">
        <v>21.529255774059152</v>
      </c>
      <c r="J26" s="37">
        <v>0.14920527388811844</v>
      </c>
      <c r="K26" s="37">
        <v>3.7459631910067168</v>
      </c>
      <c r="L26" s="37">
        <v>2.4178945106308682</v>
      </c>
      <c r="M26" s="37">
        <v>13.410153263224768</v>
      </c>
      <c r="N26" s="37">
        <v>1.7080194044505799</v>
      </c>
      <c r="O26" s="37">
        <v>57.680344398639711</v>
      </c>
      <c r="P26" s="37">
        <v>8.8606293882267043E-3</v>
      </c>
      <c r="Q26" s="37">
        <v>62.890874995162015</v>
      </c>
      <c r="R26" s="13" t="s">
        <v>12</v>
      </c>
    </row>
    <row r="27" spans="1:18" ht="12" customHeight="1" x14ac:dyDescent="0.2">
      <c r="A27" s="6" t="s">
        <v>20</v>
      </c>
      <c r="D27" s="2" t="s">
        <v>21</v>
      </c>
      <c r="F27" s="3"/>
      <c r="G27" s="37">
        <v>236.0888464729743</v>
      </c>
      <c r="H27" s="37">
        <v>315.01057519938979</v>
      </c>
      <c r="I27" s="37">
        <v>179.56672801025778</v>
      </c>
      <c r="J27" s="37">
        <v>132.63087256900732</v>
      </c>
      <c r="K27" s="37">
        <v>133.2016840058555</v>
      </c>
      <c r="L27" s="37">
        <v>169.44019717136985</v>
      </c>
      <c r="M27" s="37">
        <v>170.36490941474094</v>
      </c>
      <c r="N27" s="37">
        <v>138.15668899409897</v>
      </c>
      <c r="O27" s="37">
        <v>242.66616215435951</v>
      </c>
      <c r="P27" s="37">
        <v>7.6740635200799581</v>
      </c>
      <c r="Q27" s="37">
        <v>29.52861591129567</v>
      </c>
      <c r="R27" s="13" t="s">
        <v>20</v>
      </c>
    </row>
    <row r="28" spans="1:18" ht="12" customHeight="1" x14ac:dyDescent="0.2">
      <c r="A28" s="6" t="s">
        <v>22</v>
      </c>
      <c r="D28" s="2" t="s">
        <v>225</v>
      </c>
      <c r="F28" s="3"/>
      <c r="G28" s="37">
        <v>618.14132132536804</v>
      </c>
      <c r="H28" s="37">
        <v>757.95626586327944</v>
      </c>
      <c r="I28" s="37">
        <v>3.5665014052010544E-2</v>
      </c>
      <c r="J28" s="37">
        <v>6.2875074295866903E-2</v>
      </c>
      <c r="K28" s="37">
        <v>2.4427583278391757E-2</v>
      </c>
      <c r="L28" s="37">
        <v>7.4812297691160864E-2</v>
      </c>
      <c r="M28" s="37">
        <v>2.2289532496114536E-2</v>
      </c>
      <c r="N28" s="37">
        <v>1.5457453117253045E-2</v>
      </c>
      <c r="O28" s="37">
        <v>3.9861425399399679E-2</v>
      </c>
      <c r="P28" s="37">
        <v>3.0622335165711493E-3</v>
      </c>
      <c r="Q28" s="37">
        <v>572.67891499251516</v>
      </c>
      <c r="R28" s="13" t="s">
        <v>22</v>
      </c>
    </row>
    <row r="29" spans="1:18" ht="12" customHeight="1" x14ac:dyDescent="0.2">
      <c r="A29" s="6" t="s">
        <v>24</v>
      </c>
      <c r="D29" s="2" t="s">
        <v>23</v>
      </c>
      <c r="F29" s="3"/>
      <c r="G29" s="37" t="s">
        <v>251</v>
      </c>
      <c r="H29" s="37" t="s">
        <v>251</v>
      </c>
      <c r="I29" s="37" t="s">
        <v>251</v>
      </c>
      <c r="J29" s="37" t="s">
        <v>251</v>
      </c>
      <c r="K29" s="37" t="s">
        <v>251</v>
      </c>
      <c r="L29" s="37" t="s">
        <v>251</v>
      </c>
      <c r="M29" s="37" t="s">
        <v>251</v>
      </c>
      <c r="N29" s="37" t="s">
        <v>251</v>
      </c>
      <c r="O29" s="37" t="s">
        <v>251</v>
      </c>
      <c r="P29" s="37" t="s">
        <v>251</v>
      </c>
      <c r="Q29" s="37" t="s">
        <v>251</v>
      </c>
      <c r="R29" s="13" t="s">
        <v>24</v>
      </c>
    </row>
    <row r="30" spans="1:18" ht="6.95" customHeight="1" x14ac:dyDescent="0.2">
      <c r="A30" s="6"/>
      <c r="F30" s="3"/>
      <c r="G30" s="37"/>
      <c r="H30" s="37"/>
      <c r="I30" s="37"/>
      <c r="J30" s="37"/>
      <c r="K30" s="37"/>
      <c r="L30" s="37"/>
      <c r="M30" s="37"/>
      <c r="N30" s="37"/>
      <c r="O30" s="37"/>
      <c r="P30" s="37"/>
      <c r="Q30" s="37"/>
      <c r="R30" s="13"/>
    </row>
    <row r="31" spans="1:18" ht="12" customHeight="1" x14ac:dyDescent="0.2">
      <c r="A31" s="6" t="s">
        <v>25</v>
      </c>
      <c r="B31" s="2" t="s">
        <v>26</v>
      </c>
      <c r="F31" s="3"/>
      <c r="G31" s="37">
        <v>2424.5887062994229</v>
      </c>
      <c r="H31" s="37">
        <v>2417.320166851438</v>
      </c>
      <c r="I31" s="37">
        <v>1183.3007280077607</v>
      </c>
      <c r="J31" s="37">
        <v>1200.5365983038164</v>
      </c>
      <c r="K31" s="37">
        <v>1089.3796220764584</v>
      </c>
      <c r="L31" s="37">
        <v>1148.9803433038321</v>
      </c>
      <c r="M31" s="37">
        <v>1125.4956516806753</v>
      </c>
      <c r="N31" s="37">
        <v>1188.7596366040266</v>
      </c>
      <c r="O31" s="37">
        <v>1275.8062842562445</v>
      </c>
      <c r="P31" s="37">
        <v>198.22998649640081</v>
      </c>
      <c r="Q31" s="37">
        <v>1208.7348883142956</v>
      </c>
      <c r="R31" s="13" t="s">
        <v>25</v>
      </c>
    </row>
    <row r="32" spans="1:18" ht="12" customHeight="1" x14ac:dyDescent="0.2">
      <c r="A32" s="6" t="s">
        <v>27</v>
      </c>
      <c r="B32" s="2" t="s">
        <v>151</v>
      </c>
      <c r="F32" s="3"/>
      <c r="G32" s="37">
        <v>309.35714477548436</v>
      </c>
      <c r="H32" s="37">
        <v>15.652023294643424</v>
      </c>
      <c r="I32" s="37">
        <v>31.015971598832891</v>
      </c>
      <c r="J32" s="37">
        <v>74.218509736752964</v>
      </c>
      <c r="K32" s="37">
        <v>40.285308808903885</v>
      </c>
      <c r="L32" s="37">
        <v>36.374081635394127</v>
      </c>
      <c r="M32" s="37">
        <v>30.707522490328856</v>
      </c>
      <c r="N32" s="37">
        <v>25.186286614234465</v>
      </c>
      <c r="O32" s="37">
        <v>14.285434382973664</v>
      </c>
      <c r="P32" s="37">
        <v>145.97475783899881</v>
      </c>
      <c r="Q32" s="37">
        <v>348.0558185062045</v>
      </c>
      <c r="R32" s="13" t="s">
        <v>27</v>
      </c>
    </row>
    <row r="33" spans="1:20" ht="6.95" customHeight="1" x14ac:dyDescent="0.2">
      <c r="A33" s="6"/>
      <c r="F33" s="3"/>
      <c r="G33" s="20"/>
      <c r="H33" s="20"/>
      <c r="I33" s="37"/>
      <c r="J33" s="20"/>
      <c r="K33" s="20"/>
      <c r="L33" s="20"/>
      <c r="M33" s="20"/>
      <c r="N33" s="20"/>
      <c r="O33" s="20"/>
      <c r="P33" s="20"/>
      <c r="Q33" s="20"/>
      <c r="R33" s="13"/>
    </row>
    <row r="34" spans="1:20" s="22" customFormat="1" ht="12" customHeight="1" x14ac:dyDescent="0.2">
      <c r="A34" s="34" t="s">
        <v>28</v>
      </c>
      <c r="B34" s="21" t="s">
        <v>29</v>
      </c>
      <c r="C34" s="21"/>
      <c r="D34" s="21"/>
      <c r="F34" s="23"/>
      <c r="G34" s="39">
        <v>2115.2315615239386</v>
      </c>
      <c r="H34" s="39">
        <v>2401.6681435567943</v>
      </c>
      <c r="I34" s="39">
        <v>1152.2847564089277</v>
      </c>
      <c r="J34" s="39">
        <v>1126.3180885670633</v>
      </c>
      <c r="K34" s="39">
        <v>1049.0943132675545</v>
      </c>
      <c r="L34" s="39">
        <v>1112.606261668438</v>
      </c>
      <c r="M34" s="39">
        <v>1094.7881291903466</v>
      </c>
      <c r="N34" s="39">
        <v>1163.5733499897922</v>
      </c>
      <c r="O34" s="39">
        <v>1261.5208498732709</v>
      </c>
      <c r="P34" s="39">
        <v>52.255228657402</v>
      </c>
      <c r="Q34" s="39">
        <v>860.67906980809107</v>
      </c>
      <c r="R34" s="35" t="s">
        <v>28</v>
      </c>
    </row>
    <row r="35" spans="1:20" ht="21.95" customHeight="1" x14ac:dyDescent="0.2">
      <c r="A35" s="176" t="s">
        <v>143</v>
      </c>
      <c r="B35" s="176"/>
      <c r="C35" s="176"/>
      <c r="D35" s="176"/>
      <c r="E35" s="176"/>
      <c r="F35" s="176"/>
      <c r="G35" s="176"/>
      <c r="H35" s="176"/>
      <c r="I35" s="176"/>
      <c r="J35" s="176"/>
      <c r="K35" s="176" t="s">
        <v>143</v>
      </c>
      <c r="L35" s="176"/>
      <c r="M35" s="176"/>
      <c r="N35" s="176"/>
      <c r="O35" s="176"/>
      <c r="P35" s="176"/>
      <c r="Q35" s="176"/>
      <c r="R35" s="14"/>
      <c r="S35" s="14"/>
      <c r="T35" s="14"/>
    </row>
    <row r="36" spans="1:20" ht="12" customHeight="1" x14ac:dyDescent="0.2">
      <c r="A36" s="6" t="s">
        <v>30</v>
      </c>
      <c r="B36" s="2" t="s">
        <v>31</v>
      </c>
      <c r="F36" s="3"/>
      <c r="G36" s="37">
        <v>281.85023103899465</v>
      </c>
      <c r="H36" s="37">
        <v>139.51733360488643</v>
      </c>
      <c r="I36" s="37">
        <v>249.13593993655059</v>
      </c>
      <c r="J36" s="37">
        <v>221.56084591836091</v>
      </c>
      <c r="K36" s="37">
        <v>247.4493066186904</v>
      </c>
      <c r="L36" s="37">
        <v>270.7977045921586</v>
      </c>
      <c r="M36" s="37">
        <v>250.5834552859364</v>
      </c>
      <c r="N36" s="37">
        <v>248.01852463956908</v>
      </c>
      <c r="O36" s="37">
        <v>251.22230100067515</v>
      </c>
      <c r="P36" s="37">
        <v>17.296671593176608</v>
      </c>
      <c r="Q36" s="37">
        <v>75.91208348055379</v>
      </c>
      <c r="R36" s="13" t="s">
        <v>30</v>
      </c>
    </row>
    <row r="37" spans="1:20" ht="12" customHeight="1" x14ac:dyDescent="0.2">
      <c r="A37" s="6" t="s">
        <v>32</v>
      </c>
      <c r="C37" s="2" t="s">
        <v>33</v>
      </c>
      <c r="F37" s="3"/>
      <c r="G37" s="37">
        <v>237.75285211949478</v>
      </c>
      <c r="H37" s="37">
        <v>115.83942374385883</v>
      </c>
      <c r="I37" s="37">
        <v>216.00384292211902</v>
      </c>
      <c r="J37" s="37">
        <v>185.91992663083425</v>
      </c>
      <c r="K37" s="37">
        <v>213.26326140642973</v>
      </c>
      <c r="L37" s="37">
        <v>237.18423703544511</v>
      </c>
      <c r="M37" s="37">
        <v>218.16778409284279</v>
      </c>
      <c r="N37" s="37">
        <v>206.25550489486017</v>
      </c>
      <c r="O37" s="37">
        <v>222.57500604990219</v>
      </c>
      <c r="P37" s="37">
        <v>14.124303997561555</v>
      </c>
      <c r="Q37" s="37">
        <v>58.871224029375007</v>
      </c>
      <c r="R37" s="13" t="s">
        <v>32</v>
      </c>
    </row>
    <row r="38" spans="1:20" ht="12" customHeight="1" x14ac:dyDescent="0.2">
      <c r="A38" s="6" t="s">
        <v>34</v>
      </c>
      <c r="D38" s="2" t="s">
        <v>152</v>
      </c>
      <c r="F38" s="3"/>
      <c r="G38" s="37">
        <v>41.681815461873029</v>
      </c>
      <c r="H38" s="37">
        <v>40.559009958440846</v>
      </c>
      <c r="I38" s="37">
        <v>4.8599318561763303</v>
      </c>
      <c r="J38" s="37">
        <v>0.15416472272462917</v>
      </c>
      <c r="K38" s="37">
        <v>9.6342343751746018</v>
      </c>
      <c r="L38" s="37">
        <v>0.16916712556915101</v>
      </c>
      <c r="M38" s="37" t="s">
        <v>251</v>
      </c>
      <c r="N38" s="37">
        <v>3.4514548477100613</v>
      </c>
      <c r="O38" s="37">
        <v>11.253819929439034</v>
      </c>
      <c r="P38" s="37" t="s">
        <v>251</v>
      </c>
      <c r="Q38" s="37">
        <v>37.186685735617445</v>
      </c>
      <c r="R38" s="13" t="s">
        <v>34</v>
      </c>
    </row>
    <row r="39" spans="1:20" ht="12" customHeight="1" x14ac:dyDescent="0.2">
      <c r="A39" s="6" t="s">
        <v>38</v>
      </c>
      <c r="D39" s="2" t="s">
        <v>35</v>
      </c>
      <c r="F39" s="3"/>
      <c r="G39" s="37">
        <v>23.449020881854192</v>
      </c>
      <c r="H39" s="37">
        <v>7.4023878738738391</v>
      </c>
      <c r="I39" s="37">
        <v>28.642281756857145</v>
      </c>
      <c r="J39" s="37">
        <v>5.2509187123327949</v>
      </c>
      <c r="K39" s="37">
        <v>11.838421481969849</v>
      </c>
      <c r="L39" s="37">
        <v>30.139443675876056</v>
      </c>
      <c r="M39" s="37">
        <v>29.65635231256169</v>
      </c>
      <c r="N39" s="37">
        <v>22.828854884652401</v>
      </c>
      <c r="O39" s="37">
        <v>43.912732815093761</v>
      </c>
      <c r="P39" s="37">
        <v>0.11541146990753047</v>
      </c>
      <c r="Q39" s="37" t="s">
        <v>251</v>
      </c>
      <c r="R39" s="13" t="s">
        <v>38</v>
      </c>
    </row>
    <row r="40" spans="1:20" ht="12" customHeight="1" x14ac:dyDescent="0.2">
      <c r="A40" s="6" t="s">
        <v>39</v>
      </c>
      <c r="D40" s="2" t="s">
        <v>36</v>
      </c>
      <c r="F40" s="3"/>
      <c r="G40" s="37">
        <v>67.235830809816761</v>
      </c>
      <c r="H40" s="37">
        <v>37.290449080914492</v>
      </c>
      <c r="I40" s="37">
        <v>67.638708513483309</v>
      </c>
      <c r="J40" s="37">
        <v>77.654065661568737</v>
      </c>
      <c r="K40" s="37">
        <v>85.838209165372277</v>
      </c>
      <c r="L40" s="37">
        <v>68.396357433548673</v>
      </c>
      <c r="M40" s="37">
        <v>74.602763502705656</v>
      </c>
      <c r="N40" s="37">
        <v>57.382776119693183</v>
      </c>
      <c r="O40" s="37">
        <v>55.121392878522201</v>
      </c>
      <c r="P40" s="37" t="s">
        <v>251</v>
      </c>
      <c r="Q40" s="37">
        <v>9.3264467453146445</v>
      </c>
      <c r="R40" s="13" t="s">
        <v>39</v>
      </c>
    </row>
    <row r="41" spans="1:20" ht="12" customHeight="1" x14ac:dyDescent="0.2">
      <c r="A41" s="6" t="s">
        <v>40</v>
      </c>
      <c r="D41" s="2" t="s">
        <v>37</v>
      </c>
      <c r="F41" s="3"/>
      <c r="G41" s="37">
        <v>2.3007389384221124</v>
      </c>
      <c r="H41" s="37" t="s">
        <v>251</v>
      </c>
      <c r="I41" s="37">
        <v>3.0482543919555831</v>
      </c>
      <c r="J41" s="37">
        <v>0.45945203203190405</v>
      </c>
      <c r="K41" s="37">
        <v>0.95997273407904882</v>
      </c>
      <c r="L41" s="37">
        <v>3.215874444280284</v>
      </c>
      <c r="M41" s="37">
        <v>3.0739724784172258</v>
      </c>
      <c r="N41" s="37">
        <v>13.461706347277447</v>
      </c>
      <c r="O41" s="37">
        <v>7.6821020544193999E-2</v>
      </c>
      <c r="P41" s="37" t="s">
        <v>251</v>
      </c>
      <c r="Q41" s="37" t="s">
        <v>251</v>
      </c>
      <c r="R41" s="13" t="s">
        <v>40</v>
      </c>
    </row>
    <row r="42" spans="1:20" ht="12" customHeight="1" x14ac:dyDescent="0.2">
      <c r="A42" s="6" t="s">
        <v>41</v>
      </c>
      <c r="C42" s="2" t="s">
        <v>146</v>
      </c>
      <c r="F42" s="3"/>
      <c r="G42" s="37">
        <v>44.09737891949986</v>
      </c>
      <c r="H42" s="37">
        <v>23.677909861027587</v>
      </c>
      <c r="I42" s="37">
        <v>33.132097014431558</v>
      </c>
      <c r="J42" s="37">
        <v>35.640919287526586</v>
      </c>
      <c r="K42" s="37">
        <v>34.186045212260744</v>
      </c>
      <c r="L42" s="37">
        <v>33.61346755671363</v>
      </c>
      <c r="M42" s="37">
        <v>32.415671193093516</v>
      </c>
      <c r="N42" s="37">
        <v>41.763019744708984</v>
      </c>
      <c r="O42" s="37">
        <v>28.647294950772896</v>
      </c>
      <c r="P42" s="37">
        <v>3.1723675956150519</v>
      </c>
      <c r="Q42" s="37">
        <v>17.040859451178783</v>
      </c>
      <c r="R42" s="13" t="s">
        <v>41</v>
      </c>
    </row>
    <row r="43" spans="1:20" ht="12" customHeight="1" x14ac:dyDescent="0.2">
      <c r="A43" s="6" t="s">
        <v>42</v>
      </c>
      <c r="B43" s="2" t="s">
        <v>43</v>
      </c>
      <c r="F43" s="3"/>
      <c r="G43" s="37">
        <v>44.458348194870922</v>
      </c>
      <c r="H43" s="37">
        <v>91.860445411105118</v>
      </c>
      <c r="I43" s="37">
        <v>15.36138512496988</v>
      </c>
      <c r="J43" s="37">
        <v>10.391451341799334</v>
      </c>
      <c r="K43" s="37">
        <v>8.7831968174859476</v>
      </c>
      <c r="L43" s="37">
        <v>11.970202678199673</v>
      </c>
      <c r="M43" s="37">
        <v>12.690333412744332</v>
      </c>
      <c r="N43" s="37">
        <v>16.549356911620311</v>
      </c>
      <c r="O43" s="37">
        <v>22.563560059607461</v>
      </c>
      <c r="P43" s="37">
        <v>0.30052773908636277</v>
      </c>
      <c r="Q43" s="37">
        <v>13.642978426948897</v>
      </c>
      <c r="R43" s="13" t="s">
        <v>42</v>
      </c>
    </row>
    <row r="44" spans="1:20" ht="12" customHeight="1" x14ac:dyDescent="0.2">
      <c r="A44" s="6" t="s">
        <v>44</v>
      </c>
      <c r="C44" s="43" t="s">
        <v>14</v>
      </c>
      <c r="F44" s="3"/>
      <c r="G44" s="37">
        <v>6.2540825841312229</v>
      </c>
      <c r="H44" s="37">
        <v>1.2862336035414621</v>
      </c>
      <c r="I44" s="37">
        <v>5.2013751118979519</v>
      </c>
      <c r="J44" s="37">
        <v>8.5874198723069757</v>
      </c>
      <c r="K44" s="37">
        <v>4.3390360826470298</v>
      </c>
      <c r="L44" s="37">
        <v>2.6192967375391185</v>
      </c>
      <c r="M44" s="37">
        <v>7.3023811954758413</v>
      </c>
      <c r="N44" s="37">
        <v>1.7063861641212097</v>
      </c>
      <c r="O44" s="37">
        <v>4.7811039267049056</v>
      </c>
      <c r="P44" s="37">
        <v>0.30052773908636277</v>
      </c>
      <c r="Q44" s="37">
        <v>2.6138406373407679</v>
      </c>
      <c r="R44" s="13" t="s">
        <v>44</v>
      </c>
    </row>
    <row r="45" spans="1:20" ht="12" customHeight="1" x14ac:dyDescent="0.2">
      <c r="A45" s="6" t="s">
        <v>45</v>
      </c>
      <c r="C45" s="2" t="s">
        <v>15</v>
      </c>
      <c r="F45" s="3"/>
      <c r="G45" s="37">
        <v>38.204265610739697</v>
      </c>
      <c r="H45" s="37">
        <v>90.574211807563657</v>
      </c>
      <c r="I45" s="37">
        <v>10.160010013071927</v>
      </c>
      <c r="J45" s="37">
        <v>1.80403146949236</v>
      </c>
      <c r="K45" s="37">
        <v>4.4441607348389187</v>
      </c>
      <c r="L45" s="37">
        <v>9.3509059406605513</v>
      </c>
      <c r="M45" s="37">
        <v>5.3879522172684871</v>
      </c>
      <c r="N45" s="37">
        <v>14.8429707474991</v>
      </c>
      <c r="O45" s="37">
        <v>17.782456132902553</v>
      </c>
      <c r="P45" s="37" t="s">
        <v>251</v>
      </c>
      <c r="Q45" s="37">
        <v>11.029137789608129</v>
      </c>
      <c r="R45" s="13" t="s">
        <v>45</v>
      </c>
    </row>
    <row r="46" spans="1:20" ht="12" customHeight="1" x14ac:dyDescent="0.2">
      <c r="A46" s="6" t="s">
        <v>46</v>
      </c>
      <c r="B46" s="2" t="s">
        <v>153</v>
      </c>
      <c r="F46" s="3"/>
      <c r="G46" s="37">
        <v>0.37203662511090202</v>
      </c>
      <c r="H46" s="37">
        <v>0.31121904919273802</v>
      </c>
      <c r="I46" s="37">
        <v>0.24970254184702473</v>
      </c>
      <c r="J46" s="37" t="s">
        <v>251</v>
      </c>
      <c r="K46" s="37" t="s">
        <v>251</v>
      </c>
      <c r="L46" s="37">
        <v>2.0146938336937397</v>
      </c>
      <c r="M46" s="37" t="s">
        <v>251</v>
      </c>
      <c r="N46" s="37">
        <v>0.48608343136015864</v>
      </c>
      <c r="O46" s="37" t="s">
        <v>251</v>
      </c>
      <c r="P46" s="37" t="s">
        <v>251</v>
      </c>
      <c r="Q46" s="37">
        <v>0.14209385569440405</v>
      </c>
      <c r="R46" s="13" t="s">
        <v>46</v>
      </c>
    </row>
    <row r="47" spans="1:20" ht="12" customHeight="1" x14ac:dyDescent="0.2">
      <c r="A47" s="6" t="s">
        <v>47</v>
      </c>
      <c r="B47" s="2" t="s">
        <v>48</v>
      </c>
      <c r="F47" s="3"/>
      <c r="G47" s="37">
        <v>9.9663941567182714</v>
      </c>
      <c r="H47" s="37">
        <v>17.568847353222036</v>
      </c>
      <c r="I47" s="37">
        <v>1.1859740833731818</v>
      </c>
      <c r="J47" s="37">
        <v>0.95732701046213631</v>
      </c>
      <c r="K47" s="37" t="s">
        <v>251</v>
      </c>
      <c r="L47" s="37">
        <v>0.16846198272735821</v>
      </c>
      <c r="M47" s="37">
        <v>6.3172582785964673E-2</v>
      </c>
      <c r="N47" s="37">
        <v>1.7383996189105899</v>
      </c>
      <c r="O47" s="37">
        <v>2.8433797088404988</v>
      </c>
      <c r="P47" s="37">
        <v>0.31110024207239489</v>
      </c>
      <c r="Q47" s="37">
        <v>6.2555705515804298</v>
      </c>
      <c r="R47" s="13" t="s">
        <v>47</v>
      </c>
    </row>
    <row r="48" spans="1:20" ht="12" customHeight="1" x14ac:dyDescent="0.2">
      <c r="A48" s="6" t="s">
        <v>49</v>
      </c>
      <c r="B48" s="2" t="s">
        <v>50</v>
      </c>
      <c r="F48" s="3"/>
      <c r="G48" s="37">
        <v>0.32156660788015656</v>
      </c>
      <c r="H48" s="37" t="s">
        <v>251</v>
      </c>
      <c r="I48" s="37">
        <v>0.24891597884020661</v>
      </c>
      <c r="J48" s="37" t="s">
        <v>251</v>
      </c>
      <c r="K48" s="37" t="s">
        <v>251</v>
      </c>
      <c r="L48" s="37" t="s">
        <v>251</v>
      </c>
      <c r="M48" s="37">
        <v>2.1713235544362389E-3</v>
      </c>
      <c r="N48" s="37">
        <v>1.4060206293808268</v>
      </c>
      <c r="O48" s="37">
        <v>0.2303802734980322</v>
      </c>
      <c r="P48" s="37" t="s">
        <v>251</v>
      </c>
      <c r="Q48" s="37">
        <v>0.17712837082825084</v>
      </c>
      <c r="R48" s="13" t="s">
        <v>49</v>
      </c>
    </row>
    <row r="49" spans="1:20" ht="12" customHeight="1" x14ac:dyDescent="0.2">
      <c r="A49" s="42" t="s">
        <v>51</v>
      </c>
      <c r="B49" s="43" t="s">
        <v>239</v>
      </c>
      <c r="F49" s="3"/>
      <c r="G49" s="37">
        <v>3.6675997434941807E-2</v>
      </c>
      <c r="H49" s="37">
        <v>8.6845750802650714E-4</v>
      </c>
      <c r="I49" s="37">
        <v>4.8309950771143875E-2</v>
      </c>
      <c r="J49" s="37">
        <v>4.5312490013996384E-2</v>
      </c>
      <c r="K49" s="37">
        <v>2.1455150912402642E-3</v>
      </c>
      <c r="L49" s="37">
        <v>1.6742105757994976E-2</v>
      </c>
      <c r="M49" s="37">
        <v>6.2943425336645903E-2</v>
      </c>
      <c r="N49" s="37">
        <v>0.17260336564167875</v>
      </c>
      <c r="O49" s="37">
        <v>8.851962078788831E-3</v>
      </c>
      <c r="P49" s="37" t="s">
        <v>251</v>
      </c>
      <c r="Q49" s="37" t="s">
        <v>251</v>
      </c>
      <c r="R49" s="44" t="s">
        <v>51</v>
      </c>
    </row>
    <row r="50" spans="1:20" ht="6.95" customHeight="1" x14ac:dyDescent="0.2">
      <c r="A50" s="6"/>
      <c r="F50" s="3"/>
      <c r="G50" s="37"/>
      <c r="H50" s="37"/>
      <c r="I50" s="37"/>
      <c r="J50" s="37"/>
      <c r="K50" s="37"/>
      <c r="L50" s="37"/>
      <c r="M50" s="37"/>
      <c r="N50" s="37"/>
      <c r="O50" s="37"/>
      <c r="P50" s="37"/>
      <c r="Q50" s="37"/>
      <c r="R50" s="13"/>
    </row>
    <row r="51" spans="1:20" ht="12" customHeight="1" x14ac:dyDescent="0.2">
      <c r="A51" s="42" t="s">
        <v>53</v>
      </c>
      <c r="B51" s="2" t="s">
        <v>52</v>
      </c>
      <c r="F51" s="3"/>
      <c r="G51" s="37">
        <v>337.00525262100984</v>
      </c>
      <c r="H51" s="37">
        <v>249.25871387591434</v>
      </c>
      <c r="I51" s="37">
        <v>266.23022761635201</v>
      </c>
      <c r="J51" s="37">
        <v>232.9549367606364</v>
      </c>
      <c r="K51" s="37">
        <v>256.2346489512675</v>
      </c>
      <c r="L51" s="37">
        <v>284.96780519253736</v>
      </c>
      <c r="M51" s="37">
        <v>263.40207603035793</v>
      </c>
      <c r="N51" s="37">
        <v>268.37098859648268</v>
      </c>
      <c r="O51" s="37">
        <v>276.86847300469998</v>
      </c>
      <c r="P51" s="37">
        <v>17.908299574335363</v>
      </c>
      <c r="Q51" s="37">
        <v>96.129854685605778</v>
      </c>
      <c r="R51" s="44" t="s">
        <v>53</v>
      </c>
    </row>
    <row r="52" spans="1:20" ht="12" customHeight="1" x14ac:dyDescent="0.2">
      <c r="A52" s="42" t="s">
        <v>54</v>
      </c>
      <c r="B52" s="2" t="s">
        <v>151</v>
      </c>
      <c r="F52" s="3"/>
      <c r="G52" s="37">
        <v>1.3588815140062827</v>
      </c>
      <c r="H52" s="37" t="s">
        <v>251</v>
      </c>
      <c r="I52" s="37">
        <v>0.89985617133589613</v>
      </c>
      <c r="J52" s="37">
        <v>1.2799532175702537</v>
      </c>
      <c r="K52" s="37">
        <v>0.28270513694420546</v>
      </c>
      <c r="L52" s="37">
        <v>0.51164493035874981</v>
      </c>
      <c r="M52" s="37">
        <v>1.1210495864955927</v>
      </c>
      <c r="N52" s="37">
        <v>2.0095612610948543</v>
      </c>
      <c r="O52" s="37">
        <v>0.43922501814970638</v>
      </c>
      <c r="P52" s="37">
        <v>0.7910734475291249</v>
      </c>
      <c r="Q52" s="37">
        <v>0.76119572559188864</v>
      </c>
      <c r="R52" s="44" t="s">
        <v>54</v>
      </c>
    </row>
    <row r="53" spans="1:20" ht="6.95" customHeight="1" x14ac:dyDescent="0.2">
      <c r="A53" s="6"/>
      <c r="F53" s="3"/>
      <c r="G53" s="20"/>
      <c r="H53" s="20"/>
      <c r="I53" s="37"/>
      <c r="J53" s="20"/>
      <c r="K53" s="20"/>
      <c r="L53" s="20"/>
      <c r="M53" s="20"/>
      <c r="N53" s="20"/>
      <c r="O53" s="20"/>
      <c r="P53" s="20"/>
      <c r="Q53" s="20"/>
      <c r="R53" s="13"/>
    </row>
    <row r="54" spans="1:20" s="22" customFormat="1" ht="12" customHeight="1" x14ac:dyDescent="0.2">
      <c r="A54" s="34" t="s">
        <v>56</v>
      </c>
      <c r="B54" s="21" t="s">
        <v>55</v>
      </c>
      <c r="C54" s="21"/>
      <c r="D54" s="21"/>
      <c r="F54" s="23"/>
      <c r="G54" s="39">
        <v>335.64637110700357</v>
      </c>
      <c r="H54" s="39">
        <v>249.25871387591434</v>
      </c>
      <c r="I54" s="39">
        <v>265.33037144501611</v>
      </c>
      <c r="J54" s="39">
        <v>231.67498354306613</v>
      </c>
      <c r="K54" s="39">
        <v>255.9519438143233</v>
      </c>
      <c r="L54" s="39">
        <v>284.45616026217863</v>
      </c>
      <c r="M54" s="39">
        <v>262.28102644386234</v>
      </c>
      <c r="N54" s="39">
        <v>266.36142733538782</v>
      </c>
      <c r="O54" s="39">
        <v>276.42924798655025</v>
      </c>
      <c r="P54" s="39">
        <v>17.117226126806237</v>
      </c>
      <c r="Q54" s="39">
        <v>95.368658960013889</v>
      </c>
      <c r="R54" s="35" t="s">
        <v>56</v>
      </c>
    </row>
    <row r="55" spans="1:20" ht="6.95" customHeight="1" x14ac:dyDescent="0.2">
      <c r="A55" s="6"/>
      <c r="F55" s="3"/>
      <c r="G55" s="39"/>
      <c r="H55" s="39"/>
      <c r="I55" s="37"/>
      <c r="J55" s="39"/>
      <c r="K55" s="39"/>
      <c r="L55" s="39"/>
      <c r="M55" s="39"/>
      <c r="N55" s="39"/>
      <c r="O55" s="39"/>
      <c r="P55" s="39"/>
      <c r="Q55" s="39"/>
      <c r="R55" s="13"/>
    </row>
    <row r="56" spans="1:20" s="22" customFormat="1" ht="12" customHeight="1" x14ac:dyDescent="0.2">
      <c r="A56" s="34" t="s">
        <v>57</v>
      </c>
      <c r="B56" s="21" t="s">
        <v>148</v>
      </c>
      <c r="C56" s="21"/>
      <c r="D56" s="21"/>
      <c r="F56" s="23"/>
      <c r="G56" s="39">
        <v>2450.8779326309418</v>
      </c>
      <c r="H56" s="39">
        <v>2650.9268574327089</v>
      </c>
      <c r="I56" s="39">
        <v>1417.6151278539439</v>
      </c>
      <c r="J56" s="39">
        <v>1357.9930721101252</v>
      </c>
      <c r="K56" s="39">
        <v>1305.046257081877</v>
      </c>
      <c r="L56" s="39">
        <v>1397.0624219306146</v>
      </c>
      <c r="M56" s="39">
        <v>1357.069155634211</v>
      </c>
      <c r="N56" s="39">
        <v>1429.93477732518</v>
      </c>
      <c r="O56" s="39">
        <v>1537.9500978598201</v>
      </c>
      <c r="P56" s="39">
        <v>69.37245478420823</v>
      </c>
      <c r="Q56" s="39">
        <v>956.04772876810512</v>
      </c>
      <c r="R56" s="35" t="s">
        <v>57</v>
      </c>
    </row>
    <row r="57" spans="1:20" ht="12" customHeight="1" x14ac:dyDescent="0.2">
      <c r="A57" s="42" t="s">
        <v>59</v>
      </c>
      <c r="B57" s="2" t="s">
        <v>58</v>
      </c>
      <c r="F57" s="3"/>
      <c r="G57" s="37">
        <v>42.362508121821065</v>
      </c>
      <c r="H57" s="37">
        <v>158.97771983791381</v>
      </c>
      <c r="I57" s="37" t="s">
        <v>251</v>
      </c>
      <c r="J57" s="37">
        <v>77.808172864905373</v>
      </c>
      <c r="K57" s="37" t="s">
        <v>251</v>
      </c>
      <c r="L57" s="37">
        <v>23.150302875639454</v>
      </c>
      <c r="M57" s="37">
        <v>38.72180739429632</v>
      </c>
      <c r="N57" s="37" t="s">
        <v>251</v>
      </c>
      <c r="O57" s="37" t="s">
        <v>251</v>
      </c>
      <c r="P57" s="37">
        <v>10.121259485303767</v>
      </c>
      <c r="Q57" s="37">
        <v>15.591195113820731</v>
      </c>
      <c r="R57" s="44" t="s">
        <v>59</v>
      </c>
    </row>
    <row r="58" spans="1:20" ht="21.95" customHeight="1" x14ac:dyDescent="0.2">
      <c r="A58" s="176" t="s">
        <v>144</v>
      </c>
      <c r="B58" s="176"/>
      <c r="C58" s="176"/>
      <c r="D58" s="176"/>
      <c r="E58" s="176"/>
      <c r="F58" s="176"/>
      <c r="G58" s="176"/>
      <c r="H58" s="176"/>
      <c r="I58" s="176"/>
      <c r="J58" s="176"/>
      <c r="K58" s="176" t="s">
        <v>144</v>
      </c>
      <c r="L58" s="176"/>
      <c r="M58" s="176"/>
      <c r="N58" s="176"/>
      <c r="O58" s="176"/>
      <c r="P58" s="176"/>
      <c r="Q58" s="176"/>
      <c r="R58" s="14"/>
      <c r="S58" s="14"/>
      <c r="T58" s="14"/>
    </row>
    <row r="59" spans="1:20" ht="12" customHeight="1" x14ac:dyDescent="0.2">
      <c r="A59" s="42" t="s">
        <v>61</v>
      </c>
      <c r="B59" s="2" t="s">
        <v>60</v>
      </c>
      <c r="F59" s="3"/>
      <c r="G59" s="37">
        <v>52.179947502060195</v>
      </c>
      <c r="H59" s="37">
        <v>39.806332054343919</v>
      </c>
      <c r="I59" s="37">
        <v>38.161020684110056</v>
      </c>
      <c r="J59" s="37">
        <v>23.53098696866471</v>
      </c>
      <c r="K59" s="37">
        <v>41.9213925733889</v>
      </c>
      <c r="L59" s="37">
        <v>32.696157307294527</v>
      </c>
      <c r="M59" s="37">
        <v>47.206414139695283</v>
      </c>
      <c r="N59" s="37">
        <v>26.254741743872909</v>
      </c>
      <c r="O59" s="37">
        <v>40.055792834368532</v>
      </c>
      <c r="P59" s="37">
        <v>1.823606134390938</v>
      </c>
      <c r="Q59" s="37">
        <v>17.717947869600337</v>
      </c>
      <c r="R59" s="44" t="s">
        <v>61</v>
      </c>
    </row>
    <row r="60" spans="1:20" ht="12" customHeight="1" x14ac:dyDescent="0.2">
      <c r="A60" s="42" t="s">
        <v>63</v>
      </c>
      <c r="C60" s="2" t="s">
        <v>62</v>
      </c>
      <c r="F60" s="3"/>
      <c r="G60" s="37">
        <v>52.179947502060195</v>
      </c>
      <c r="H60" s="37">
        <v>39.806332054343919</v>
      </c>
      <c r="I60" s="37">
        <v>38.161020684110056</v>
      </c>
      <c r="J60" s="37">
        <v>23.53098696866471</v>
      </c>
      <c r="K60" s="37">
        <v>41.9213925733889</v>
      </c>
      <c r="L60" s="37">
        <v>32.696157307294527</v>
      </c>
      <c r="M60" s="37">
        <v>47.206414139695283</v>
      </c>
      <c r="N60" s="37">
        <v>26.254741743872909</v>
      </c>
      <c r="O60" s="37">
        <v>40.055792834368532</v>
      </c>
      <c r="P60" s="37">
        <v>1.823606134390938</v>
      </c>
      <c r="Q60" s="37">
        <v>17.717947869600337</v>
      </c>
      <c r="R60" s="44" t="s">
        <v>63</v>
      </c>
    </row>
    <row r="61" spans="1:20" ht="12" customHeight="1" x14ac:dyDescent="0.2">
      <c r="A61" s="42" t="s">
        <v>227</v>
      </c>
      <c r="C61" s="2" t="s">
        <v>64</v>
      </c>
      <c r="F61" s="3"/>
      <c r="G61" s="37" t="s">
        <v>251</v>
      </c>
      <c r="H61" s="37" t="s">
        <v>251</v>
      </c>
      <c r="I61" s="37" t="s">
        <v>251</v>
      </c>
      <c r="J61" s="37" t="s">
        <v>251</v>
      </c>
      <c r="K61" s="37" t="s">
        <v>251</v>
      </c>
      <c r="L61" s="37" t="s">
        <v>251</v>
      </c>
      <c r="M61" s="37" t="s">
        <v>251</v>
      </c>
      <c r="N61" s="37" t="s">
        <v>251</v>
      </c>
      <c r="O61" s="37" t="s">
        <v>251</v>
      </c>
      <c r="P61" s="37" t="s">
        <v>251</v>
      </c>
      <c r="Q61" s="37" t="s">
        <v>251</v>
      </c>
      <c r="R61" s="44" t="s">
        <v>227</v>
      </c>
    </row>
    <row r="62" spans="1:20" ht="12" customHeight="1" x14ac:dyDescent="0.2">
      <c r="A62" s="42" t="s">
        <v>229</v>
      </c>
      <c r="B62" s="2" t="s">
        <v>65</v>
      </c>
      <c r="F62" s="3"/>
      <c r="G62" s="37" t="s">
        <v>251</v>
      </c>
      <c r="H62" s="37" t="s">
        <v>251</v>
      </c>
      <c r="I62" s="37" t="s">
        <v>251</v>
      </c>
      <c r="J62" s="37" t="s">
        <v>251</v>
      </c>
      <c r="K62" s="37" t="s">
        <v>251</v>
      </c>
      <c r="L62" s="37" t="s">
        <v>251</v>
      </c>
      <c r="M62" s="37" t="s">
        <v>251</v>
      </c>
      <c r="N62" s="37" t="s">
        <v>251</v>
      </c>
      <c r="O62" s="37" t="s">
        <v>251</v>
      </c>
      <c r="P62" s="37" t="s">
        <v>251</v>
      </c>
      <c r="Q62" s="37" t="s">
        <v>251</v>
      </c>
      <c r="R62" s="44" t="s">
        <v>229</v>
      </c>
    </row>
    <row r="63" spans="1:20" ht="12" customHeight="1" x14ac:dyDescent="0.2">
      <c r="A63" s="7"/>
      <c r="F63" s="8"/>
      <c r="G63" s="20"/>
      <c r="H63" s="20"/>
      <c r="I63" s="37"/>
      <c r="J63" s="20"/>
      <c r="K63" s="20"/>
      <c r="L63" s="20"/>
      <c r="M63" s="20"/>
      <c r="N63" s="20"/>
      <c r="O63" s="20"/>
      <c r="P63" s="20"/>
      <c r="Q63" s="41"/>
      <c r="R63" s="40"/>
    </row>
    <row r="64" spans="1:20" ht="12" customHeight="1" x14ac:dyDescent="0.2">
      <c r="A64" s="196" t="s">
        <v>248</v>
      </c>
      <c r="B64" s="196"/>
      <c r="C64" s="196"/>
      <c r="D64" s="196"/>
      <c r="E64" s="196"/>
      <c r="F64" s="196"/>
      <c r="G64" s="196"/>
      <c r="H64" s="196"/>
      <c r="I64" s="196"/>
      <c r="J64" s="196"/>
      <c r="K64" s="15" t="s">
        <v>173</v>
      </c>
      <c r="R64" s="8"/>
    </row>
    <row r="65" spans="1:20" ht="15.95" customHeight="1" thickBot="1" x14ac:dyDescent="0.25">
      <c r="A65" s="30"/>
      <c r="B65" s="30"/>
      <c r="C65" s="30"/>
      <c r="D65" s="30"/>
      <c r="E65" s="30"/>
      <c r="F65" s="30"/>
      <c r="G65" s="30"/>
      <c r="H65" s="30"/>
      <c r="I65" s="30"/>
      <c r="J65" s="30"/>
      <c r="K65" s="31"/>
      <c r="L65" s="31"/>
      <c r="M65" s="31"/>
      <c r="N65" s="31"/>
      <c r="O65" s="31"/>
      <c r="P65" s="31"/>
      <c r="Q65" s="31"/>
      <c r="R65" s="31"/>
    </row>
    <row r="66" spans="1:20" ht="15" customHeight="1" x14ac:dyDescent="0.2">
      <c r="A66" s="221" t="s">
        <v>193</v>
      </c>
      <c r="E66" s="155" t="s">
        <v>200</v>
      </c>
      <c r="F66" s="3"/>
      <c r="G66" s="224" t="s">
        <v>194</v>
      </c>
      <c r="H66" s="205" t="s">
        <v>195</v>
      </c>
      <c r="I66" s="228" t="s">
        <v>170</v>
      </c>
      <c r="J66" s="229"/>
      <c r="K66" s="28" t="s">
        <v>172</v>
      </c>
      <c r="L66" s="28"/>
      <c r="M66" s="28"/>
      <c r="N66" s="28"/>
      <c r="O66" s="29"/>
      <c r="P66" s="205" t="s">
        <v>196</v>
      </c>
      <c r="Q66" s="180" t="s">
        <v>236</v>
      </c>
      <c r="R66" s="209" t="s">
        <v>193</v>
      </c>
    </row>
    <row r="67" spans="1:20" ht="15" customHeight="1" x14ac:dyDescent="0.2">
      <c r="A67" s="222"/>
      <c r="E67" s="157"/>
      <c r="F67" s="3"/>
      <c r="G67" s="225"/>
      <c r="H67" s="206"/>
      <c r="I67" s="212" t="s">
        <v>191</v>
      </c>
      <c r="J67" s="11" t="s">
        <v>171</v>
      </c>
      <c r="K67" s="17" t="s">
        <v>190</v>
      </c>
      <c r="L67" s="10"/>
      <c r="M67" s="10"/>
      <c r="N67" s="10"/>
      <c r="O67" s="9"/>
      <c r="P67" s="206"/>
      <c r="Q67" s="181"/>
      <c r="R67" s="190"/>
    </row>
    <row r="68" spans="1:20" ht="15" customHeight="1" x14ac:dyDescent="0.2">
      <c r="A68" s="222"/>
      <c r="E68" s="157"/>
      <c r="F68" s="3"/>
      <c r="G68" s="225"/>
      <c r="H68" s="206"/>
      <c r="I68" s="213"/>
      <c r="J68" s="215" t="s">
        <v>201</v>
      </c>
      <c r="K68" s="217" t="s">
        <v>207</v>
      </c>
      <c r="L68" s="220" t="s">
        <v>208</v>
      </c>
      <c r="M68" s="220" t="s">
        <v>209</v>
      </c>
      <c r="N68" s="220" t="s">
        <v>210</v>
      </c>
      <c r="O68" s="220" t="s">
        <v>211</v>
      </c>
      <c r="P68" s="206"/>
      <c r="Q68" s="181"/>
      <c r="R68" s="190"/>
    </row>
    <row r="69" spans="1:20" ht="15" customHeight="1" x14ac:dyDescent="0.2">
      <c r="A69" s="222"/>
      <c r="E69" s="157"/>
      <c r="F69" s="3"/>
      <c r="G69" s="225"/>
      <c r="H69" s="206"/>
      <c r="I69" s="213"/>
      <c r="J69" s="163"/>
      <c r="K69" s="218"/>
      <c r="L69" s="206"/>
      <c r="M69" s="206"/>
      <c r="N69" s="206"/>
      <c r="O69" s="206"/>
      <c r="P69" s="206"/>
      <c r="Q69" s="181"/>
      <c r="R69" s="190"/>
    </row>
    <row r="70" spans="1:20" ht="15" customHeight="1" thickBot="1" x14ac:dyDescent="0.25">
      <c r="A70" s="223"/>
      <c r="B70" s="18"/>
      <c r="C70" s="18"/>
      <c r="D70" s="18"/>
      <c r="E70" s="159"/>
      <c r="F70" s="3"/>
      <c r="G70" s="226"/>
      <c r="H70" s="207"/>
      <c r="I70" s="214"/>
      <c r="J70" s="216"/>
      <c r="K70" s="219"/>
      <c r="L70" s="207"/>
      <c r="M70" s="207"/>
      <c r="N70" s="207"/>
      <c r="O70" s="207"/>
      <c r="P70" s="207"/>
      <c r="Q70" s="208"/>
      <c r="R70" s="191"/>
      <c r="S70" s="8"/>
      <c r="T70" s="8"/>
    </row>
    <row r="71" spans="1:20" ht="21.95" customHeight="1" x14ac:dyDescent="0.2">
      <c r="A71" s="175" t="s">
        <v>142</v>
      </c>
      <c r="B71" s="175"/>
      <c r="C71" s="175"/>
      <c r="D71" s="175"/>
      <c r="E71" s="175"/>
      <c r="F71" s="175"/>
      <c r="G71" s="175"/>
      <c r="H71" s="175"/>
      <c r="I71" s="175"/>
      <c r="J71" s="175"/>
      <c r="K71" s="175" t="s">
        <v>142</v>
      </c>
      <c r="L71" s="175"/>
      <c r="M71" s="175"/>
      <c r="N71" s="175"/>
      <c r="O71" s="175"/>
      <c r="P71" s="175"/>
      <c r="Q71" s="175"/>
      <c r="R71" s="33"/>
      <c r="S71" s="16"/>
      <c r="T71" s="16"/>
    </row>
    <row r="72" spans="1:20" ht="12" customHeight="1" x14ac:dyDescent="0.2">
      <c r="A72" s="42" t="s">
        <v>66</v>
      </c>
      <c r="B72" s="2" t="s">
        <v>107</v>
      </c>
      <c r="F72" s="3"/>
      <c r="G72" s="37">
        <v>696.04362624972373</v>
      </c>
      <c r="H72" s="37">
        <v>822.73289551802918</v>
      </c>
      <c r="I72" s="37">
        <v>654.88198683318501</v>
      </c>
      <c r="J72" s="37">
        <v>617.52027558174314</v>
      </c>
      <c r="K72" s="37">
        <v>565.17977628535346</v>
      </c>
      <c r="L72" s="37">
        <v>667.74199159201146</v>
      </c>
      <c r="M72" s="37">
        <v>702.45209134533638</v>
      </c>
      <c r="N72" s="37">
        <v>629.81158920117048</v>
      </c>
      <c r="O72" s="37">
        <v>663.74899274436279</v>
      </c>
      <c r="P72" s="37" t="s">
        <v>251</v>
      </c>
      <c r="Q72" s="37" t="s">
        <v>251</v>
      </c>
      <c r="R72" s="44" t="s">
        <v>66</v>
      </c>
    </row>
    <row r="73" spans="1:20" ht="12" customHeight="1" x14ac:dyDescent="0.2">
      <c r="A73" s="42" t="s">
        <v>230</v>
      </c>
      <c r="C73" s="2" t="s">
        <v>108</v>
      </c>
      <c r="F73" s="3"/>
      <c r="G73" s="37">
        <v>94.20994417087698</v>
      </c>
      <c r="H73" s="37">
        <v>105.65205595786828</v>
      </c>
      <c r="I73" s="37">
        <v>90.492375332884706</v>
      </c>
      <c r="J73" s="37">
        <v>89.752129814851486</v>
      </c>
      <c r="K73" s="37">
        <v>89.035233380638928</v>
      </c>
      <c r="L73" s="37">
        <v>92.790277087558621</v>
      </c>
      <c r="M73" s="37">
        <v>90.614312130597128</v>
      </c>
      <c r="N73" s="37">
        <v>88.70780552774076</v>
      </c>
      <c r="O73" s="37">
        <v>91.230760249807886</v>
      </c>
      <c r="P73" s="37" t="s">
        <v>251</v>
      </c>
      <c r="Q73" s="37" t="s">
        <v>251</v>
      </c>
      <c r="R73" s="44" t="s">
        <v>230</v>
      </c>
    </row>
    <row r="74" spans="1:20" ht="12" customHeight="1" x14ac:dyDescent="0.2">
      <c r="A74" s="42" t="s">
        <v>228</v>
      </c>
      <c r="C74" s="2" t="s">
        <v>109</v>
      </c>
      <c r="F74" s="3"/>
      <c r="G74" s="37">
        <v>371.12203344470259</v>
      </c>
      <c r="H74" s="37">
        <v>451.33541289198268</v>
      </c>
      <c r="I74" s="37">
        <v>345.06051915655473</v>
      </c>
      <c r="J74" s="37">
        <v>314.48899142961261</v>
      </c>
      <c r="K74" s="37">
        <v>265.37134731643005</v>
      </c>
      <c r="L74" s="37">
        <v>359.18912602581497</v>
      </c>
      <c r="M74" s="37">
        <v>392.96821744999943</v>
      </c>
      <c r="N74" s="37">
        <v>324.21598631189062</v>
      </c>
      <c r="O74" s="37">
        <v>345.30560284621367</v>
      </c>
      <c r="P74" s="37" t="s">
        <v>251</v>
      </c>
      <c r="Q74" s="37" t="s">
        <v>251</v>
      </c>
      <c r="R74" s="44" t="s">
        <v>228</v>
      </c>
    </row>
    <row r="75" spans="1:20" ht="12" customHeight="1" x14ac:dyDescent="0.2">
      <c r="A75" s="42" t="s">
        <v>67</v>
      </c>
      <c r="C75" s="2" t="s">
        <v>110</v>
      </c>
      <c r="F75" s="3"/>
      <c r="G75" s="37">
        <v>181.29935039571347</v>
      </c>
      <c r="H75" s="37">
        <v>198.08021319479002</v>
      </c>
      <c r="I75" s="37">
        <v>175.84720888741288</v>
      </c>
      <c r="J75" s="37">
        <v>186.78166282138955</v>
      </c>
      <c r="K75" s="37">
        <v>179.81922917900519</v>
      </c>
      <c r="L75" s="37">
        <v>179.45844358185704</v>
      </c>
      <c r="M75" s="37">
        <v>180.04258244563184</v>
      </c>
      <c r="N75" s="37">
        <v>166.34573170138921</v>
      </c>
      <c r="O75" s="37">
        <v>169.78896243116913</v>
      </c>
      <c r="P75" s="37" t="s">
        <v>251</v>
      </c>
      <c r="Q75" s="37" t="s">
        <v>251</v>
      </c>
      <c r="R75" s="44" t="s">
        <v>67</v>
      </c>
    </row>
    <row r="76" spans="1:20" ht="12" customHeight="1" x14ac:dyDescent="0.2">
      <c r="A76" s="42" t="s">
        <v>113</v>
      </c>
      <c r="C76" s="2" t="s">
        <v>111</v>
      </c>
      <c r="F76" s="3"/>
      <c r="G76" s="37">
        <v>40.089395859061263</v>
      </c>
      <c r="H76" s="37">
        <v>52.132038204444889</v>
      </c>
      <c r="I76" s="37">
        <v>36.176713240352427</v>
      </c>
      <c r="J76" s="37">
        <v>22.42862164390392</v>
      </c>
      <c r="K76" s="37">
        <v>26.351691269318017</v>
      </c>
      <c r="L76" s="37">
        <v>31.938854042147394</v>
      </c>
      <c r="M76" s="37">
        <v>33.368344507595097</v>
      </c>
      <c r="N76" s="37">
        <v>42.559190379436728</v>
      </c>
      <c r="O76" s="37">
        <v>45.655718112770174</v>
      </c>
      <c r="P76" s="37" t="s">
        <v>251</v>
      </c>
      <c r="Q76" s="37" t="s">
        <v>251</v>
      </c>
      <c r="R76" s="44" t="s">
        <v>113</v>
      </c>
    </row>
    <row r="77" spans="1:20" ht="12" customHeight="1" x14ac:dyDescent="0.2">
      <c r="A77" s="42" t="s">
        <v>68</v>
      </c>
      <c r="C77" s="2" t="s">
        <v>112</v>
      </c>
      <c r="F77" s="3"/>
      <c r="G77" s="37">
        <v>9.3229023793694683</v>
      </c>
      <c r="H77" s="37">
        <v>15.533175268943229</v>
      </c>
      <c r="I77" s="37">
        <v>7.3051702159802137</v>
      </c>
      <c r="J77" s="37">
        <v>4.0688698719874195</v>
      </c>
      <c r="K77" s="37">
        <v>4.6022751399613364</v>
      </c>
      <c r="L77" s="37">
        <v>4.3652908546331224</v>
      </c>
      <c r="M77" s="37">
        <v>5.4586348115123267</v>
      </c>
      <c r="N77" s="37">
        <v>7.9828752807131798</v>
      </c>
      <c r="O77" s="37">
        <v>11.767949104402206</v>
      </c>
      <c r="P77" s="37" t="s">
        <v>251</v>
      </c>
      <c r="Q77" s="37" t="s">
        <v>251</v>
      </c>
      <c r="R77" s="44" t="s">
        <v>68</v>
      </c>
    </row>
    <row r="78" spans="1:20" ht="12" customHeight="1" x14ac:dyDescent="0.2">
      <c r="A78" s="42" t="s">
        <v>69</v>
      </c>
      <c r="B78" s="2" t="s">
        <v>114</v>
      </c>
      <c r="F78" s="3"/>
      <c r="G78" s="37">
        <v>278.712280946433</v>
      </c>
      <c r="H78" s="37">
        <v>327.63444855830289</v>
      </c>
      <c r="I78" s="37">
        <v>165.53180710978049</v>
      </c>
      <c r="J78" s="37">
        <v>164.93952795761453</v>
      </c>
      <c r="K78" s="37">
        <v>181.7294527819065</v>
      </c>
      <c r="L78" s="37">
        <v>176.92513397714018</v>
      </c>
      <c r="M78" s="37">
        <v>157.77852499744759</v>
      </c>
      <c r="N78" s="37">
        <v>140.44318170770839</v>
      </c>
      <c r="O78" s="37">
        <v>174.18363257352237</v>
      </c>
      <c r="P78" s="37">
        <v>15.598358302586949</v>
      </c>
      <c r="Q78" s="37">
        <v>94.538176397366641</v>
      </c>
      <c r="R78" s="44" t="s">
        <v>69</v>
      </c>
    </row>
    <row r="79" spans="1:20" ht="12" customHeight="1" x14ac:dyDescent="0.2">
      <c r="A79" s="42" t="s">
        <v>70</v>
      </c>
      <c r="C79" s="2" t="s">
        <v>115</v>
      </c>
      <c r="F79" s="3"/>
      <c r="G79" s="37">
        <v>159.46559528526848</v>
      </c>
      <c r="H79" s="37">
        <v>216.57579309192008</v>
      </c>
      <c r="I79" s="37">
        <v>61.164121365423441</v>
      </c>
      <c r="J79" s="37">
        <v>33.838082942947203</v>
      </c>
      <c r="K79" s="37">
        <v>50.855021287532566</v>
      </c>
      <c r="L79" s="37">
        <v>54.042993566410999</v>
      </c>
      <c r="M79" s="37">
        <v>55.418275873804568</v>
      </c>
      <c r="N79" s="37">
        <v>58.210488708281893</v>
      </c>
      <c r="O79" s="37">
        <v>83.073789701156045</v>
      </c>
      <c r="P79" s="37">
        <v>13.669232704937498</v>
      </c>
      <c r="Q79" s="37">
        <v>77.338647211509283</v>
      </c>
      <c r="R79" s="44" t="s">
        <v>70</v>
      </c>
    </row>
    <row r="80" spans="1:20" ht="12" customHeight="1" x14ac:dyDescent="0.2">
      <c r="A80" s="42" t="s">
        <v>71</v>
      </c>
      <c r="C80" s="43" t="s">
        <v>241</v>
      </c>
      <c r="F80" s="3"/>
      <c r="G80" s="37">
        <v>85.807520746863531</v>
      </c>
      <c r="H80" s="37">
        <v>69.250138818705651</v>
      </c>
      <c r="I80" s="37">
        <v>74.360325137679737</v>
      </c>
      <c r="J80" s="37">
        <v>103.90606446005297</v>
      </c>
      <c r="K80" s="37">
        <v>102.8085239526645</v>
      </c>
      <c r="L80" s="37">
        <v>91.442487206694182</v>
      </c>
      <c r="M80" s="37">
        <v>73.948993181998688</v>
      </c>
      <c r="N80" s="37">
        <v>53.707343748481009</v>
      </c>
      <c r="O80" s="37">
        <v>57.743085067992403</v>
      </c>
      <c r="P80" s="37">
        <v>1.9285691501238715</v>
      </c>
      <c r="Q80" s="37">
        <v>16.487044807872621</v>
      </c>
      <c r="R80" s="44" t="s">
        <v>71</v>
      </c>
    </row>
    <row r="81" spans="1:18" ht="12" customHeight="1" x14ac:dyDescent="0.2">
      <c r="A81" s="42" t="s">
        <v>72</v>
      </c>
      <c r="C81" s="2" t="s">
        <v>116</v>
      </c>
      <c r="F81" s="3"/>
      <c r="G81" s="37">
        <v>33.439164914300953</v>
      </c>
      <c r="H81" s="37">
        <v>41.808516647677166</v>
      </c>
      <c r="I81" s="37">
        <v>30.007360606677295</v>
      </c>
      <c r="J81" s="37">
        <v>27.195380554614605</v>
      </c>
      <c r="K81" s="37">
        <v>28.065907541709056</v>
      </c>
      <c r="L81" s="37">
        <v>31.439653204034759</v>
      </c>
      <c r="M81" s="37">
        <v>28.411255941644271</v>
      </c>
      <c r="N81" s="37">
        <v>28.525349250945428</v>
      </c>
      <c r="O81" s="37">
        <v>33.366757804373748</v>
      </c>
      <c r="P81" s="37">
        <v>5.5644752558063702E-4</v>
      </c>
      <c r="Q81" s="37">
        <v>0.71248437798472575</v>
      </c>
      <c r="R81" s="44" t="s">
        <v>72</v>
      </c>
    </row>
    <row r="82" spans="1:18" ht="12" customHeight="1" x14ac:dyDescent="0.2">
      <c r="A82" s="42" t="s">
        <v>73</v>
      </c>
      <c r="B82" s="2" t="s">
        <v>117</v>
      </c>
      <c r="F82" s="3"/>
      <c r="G82" s="37">
        <v>3.6513089853837859</v>
      </c>
      <c r="H82" s="37">
        <v>4.8970455152431587</v>
      </c>
      <c r="I82" s="37">
        <v>2.4477129119935874</v>
      </c>
      <c r="J82" s="37">
        <v>1.6503588570259922</v>
      </c>
      <c r="K82" s="37">
        <v>0.88695258635139518</v>
      </c>
      <c r="L82" s="37">
        <v>2.4387398761634862</v>
      </c>
      <c r="M82" s="37">
        <v>1.0933850639258529</v>
      </c>
      <c r="N82" s="37">
        <v>2.1888142480775401</v>
      </c>
      <c r="O82" s="37">
        <v>4.6885425467328403</v>
      </c>
      <c r="P82" s="37">
        <v>5.6580435021460443E-2</v>
      </c>
      <c r="Q82" s="37">
        <v>0.78888773748272367</v>
      </c>
      <c r="R82" s="44" t="s">
        <v>73</v>
      </c>
    </row>
    <row r="83" spans="1:18" ht="12" customHeight="1" x14ac:dyDescent="0.2">
      <c r="A83" s="42" t="s">
        <v>74</v>
      </c>
      <c r="C83" s="43" t="s">
        <v>118</v>
      </c>
      <c r="F83" s="3"/>
      <c r="G83" s="37">
        <v>0.49837704941977573</v>
      </c>
      <c r="H83" s="37">
        <v>3.4834368629470297E-3</v>
      </c>
      <c r="I83" s="37">
        <v>0.64659162272942361</v>
      </c>
      <c r="J83" s="37">
        <v>8.1875643098632947E-2</v>
      </c>
      <c r="K83" s="37">
        <v>0.38605303445116157</v>
      </c>
      <c r="L83" s="37" t="s">
        <v>251</v>
      </c>
      <c r="M83" s="37" t="s">
        <v>251</v>
      </c>
      <c r="N83" s="37">
        <v>0.1020094689052429</v>
      </c>
      <c r="O83" s="37">
        <v>1.9803070378405458</v>
      </c>
      <c r="P83" s="37">
        <v>3.5832385245988793E-2</v>
      </c>
      <c r="Q83" s="37">
        <v>6.266285287651086E-3</v>
      </c>
      <c r="R83" s="44" t="s">
        <v>74</v>
      </c>
    </row>
    <row r="84" spans="1:18" ht="12" customHeight="1" x14ac:dyDescent="0.2">
      <c r="A84" s="42" t="s">
        <v>75</v>
      </c>
      <c r="C84" s="2" t="s">
        <v>119</v>
      </c>
      <c r="F84" s="3"/>
      <c r="G84" s="37">
        <v>3.15293193596401</v>
      </c>
      <c r="H84" s="37">
        <v>4.8935620783802118</v>
      </c>
      <c r="I84" s="37">
        <v>1.8011212892641641</v>
      </c>
      <c r="J84" s="37">
        <v>1.5684832139273595</v>
      </c>
      <c r="K84" s="37">
        <v>0.50089955190023372</v>
      </c>
      <c r="L84" s="37">
        <v>2.4387398761634862</v>
      </c>
      <c r="M84" s="37">
        <v>1.0933850639258529</v>
      </c>
      <c r="N84" s="37">
        <v>2.0868047791722972</v>
      </c>
      <c r="O84" s="37">
        <v>2.7082355088922943</v>
      </c>
      <c r="P84" s="37">
        <v>2.074804977547165E-2</v>
      </c>
      <c r="Q84" s="37">
        <v>0.78262145219507262</v>
      </c>
      <c r="R84" s="44" t="s">
        <v>75</v>
      </c>
    </row>
    <row r="85" spans="1:18" ht="12" customHeight="1" x14ac:dyDescent="0.2">
      <c r="A85" s="42" t="s">
        <v>76</v>
      </c>
      <c r="B85" s="2" t="s">
        <v>121</v>
      </c>
      <c r="F85" s="3"/>
      <c r="G85" s="37">
        <v>1631.2219557485055</v>
      </c>
      <c r="H85" s="37">
        <v>1497.1796784785854</v>
      </c>
      <c r="I85" s="37">
        <v>481.86325227572655</v>
      </c>
      <c r="J85" s="37">
        <v>612.15312298282652</v>
      </c>
      <c r="K85" s="37">
        <v>425.05916928337552</v>
      </c>
      <c r="L85" s="37">
        <v>465.73672652545906</v>
      </c>
      <c r="M85" s="37">
        <v>442.03460504373322</v>
      </c>
      <c r="N85" s="37">
        <v>440.90764900887569</v>
      </c>
      <c r="O85" s="37">
        <v>520.41620354842712</v>
      </c>
      <c r="P85" s="37">
        <v>195.33937982682787</v>
      </c>
      <c r="Q85" s="37">
        <v>1158.5038254429412</v>
      </c>
      <c r="R85" s="44" t="s">
        <v>76</v>
      </c>
    </row>
    <row r="86" spans="1:18" ht="12" customHeight="1" x14ac:dyDescent="0.2">
      <c r="A86" s="42" t="s">
        <v>77</v>
      </c>
      <c r="C86" s="2" t="s">
        <v>118</v>
      </c>
      <c r="F86" s="3"/>
      <c r="G86" s="37">
        <v>1588.8157106516351</v>
      </c>
      <c r="H86" s="37">
        <v>1446.6673212120747</v>
      </c>
      <c r="I86" s="37">
        <v>477.57712812112572</v>
      </c>
      <c r="J86" s="37">
        <v>608.95874582185593</v>
      </c>
      <c r="K86" s="37">
        <v>419.24848864106201</v>
      </c>
      <c r="L86" s="37">
        <v>461.86887700965707</v>
      </c>
      <c r="M86" s="37">
        <v>438.21796503647266</v>
      </c>
      <c r="N86" s="37">
        <v>436.56677328096583</v>
      </c>
      <c r="O86" s="37">
        <v>515.79912838953749</v>
      </c>
      <c r="P86" s="37">
        <v>195.07964996969665</v>
      </c>
      <c r="Q86" s="37">
        <v>1123.063146027295</v>
      </c>
      <c r="R86" s="44" t="s">
        <v>77</v>
      </c>
    </row>
    <row r="87" spans="1:18" ht="12" customHeight="1" x14ac:dyDescent="0.2">
      <c r="A87" s="42" t="s">
        <v>78</v>
      </c>
      <c r="D87" s="43" t="s">
        <v>234</v>
      </c>
      <c r="F87" s="3"/>
      <c r="G87" s="37">
        <v>35.913217729810412</v>
      </c>
      <c r="H87" s="37">
        <v>5.9839143224398272</v>
      </c>
      <c r="I87" s="37">
        <v>2.1676758811066317</v>
      </c>
      <c r="J87" s="37">
        <v>2.223846257086068</v>
      </c>
      <c r="K87" s="37">
        <v>1.27921867492094</v>
      </c>
      <c r="L87" s="37">
        <v>3.3673727049279409</v>
      </c>
      <c r="M87" s="37">
        <v>2.0043993692497932</v>
      </c>
      <c r="N87" s="37">
        <v>1.3871314272381712</v>
      </c>
      <c r="O87" s="37">
        <v>2.6009866647420194</v>
      </c>
      <c r="P87" s="37">
        <v>0.14186222075726482</v>
      </c>
      <c r="Q87" s="37">
        <v>43.444655928625025</v>
      </c>
      <c r="R87" s="44" t="s">
        <v>78</v>
      </c>
    </row>
    <row r="88" spans="1:18" ht="12" customHeight="1" x14ac:dyDescent="0.2">
      <c r="A88" s="42" t="s">
        <v>79</v>
      </c>
      <c r="D88" s="2" t="s">
        <v>122</v>
      </c>
      <c r="F88" s="3"/>
      <c r="G88" s="37">
        <v>786.80443363053269</v>
      </c>
      <c r="H88" s="37">
        <v>865.75807886439577</v>
      </c>
      <c r="I88" s="37">
        <v>312.05748090087684</v>
      </c>
      <c r="J88" s="37">
        <v>403.5197770804433</v>
      </c>
      <c r="K88" s="37">
        <v>248.05297857837277</v>
      </c>
      <c r="L88" s="37">
        <v>297.31118960955234</v>
      </c>
      <c r="M88" s="37">
        <v>278.93927781370189</v>
      </c>
      <c r="N88" s="37">
        <v>279.07075916510308</v>
      </c>
      <c r="O88" s="37">
        <v>356.04791947049557</v>
      </c>
      <c r="P88" s="37">
        <v>33.617040053589086</v>
      </c>
      <c r="Q88" s="37">
        <v>443.17369059108336</v>
      </c>
      <c r="R88" s="44" t="s">
        <v>79</v>
      </c>
    </row>
    <row r="89" spans="1:18" ht="12" customHeight="1" x14ac:dyDescent="0.2">
      <c r="A89" s="42" t="s">
        <v>80</v>
      </c>
      <c r="E89" s="1" t="s">
        <v>123</v>
      </c>
      <c r="F89" s="3"/>
      <c r="G89" s="37">
        <v>574.36980986812375</v>
      </c>
      <c r="H89" s="37">
        <v>701.49399669140746</v>
      </c>
      <c r="I89" s="37">
        <v>234.01272921132701</v>
      </c>
      <c r="J89" s="37">
        <v>235.12578849484569</v>
      </c>
      <c r="K89" s="37">
        <v>187.19226944093694</v>
      </c>
      <c r="L89" s="37">
        <v>193.50893180932937</v>
      </c>
      <c r="M89" s="37">
        <v>215.98122950912659</v>
      </c>
      <c r="N89" s="37">
        <v>219.74637138718489</v>
      </c>
      <c r="O89" s="37">
        <v>287.33504994884117</v>
      </c>
      <c r="P89" s="37" t="s">
        <v>251</v>
      </c>
      <c r="Q89" s="37">
        <v>299.05413551107245</v>
      </c>
      <c r="R89" s="44" t="s">
        <v>80</v>
      </c>
    </row>
    <row r="90" spans="1:18" ht="12" customHeight="1" x14ac:dyDescent="0.2">
      <c r="A90" s="42" t="s">
        <v>81</v>
      </c>
      <c r="D90" s="2" t="s">
        <v>124</v>
      </c>
      <c r="F90" s="3"/>
      <c r="G90" s="37">
        <v>431.96255646402676</v>
      </c>
      <c r="H90" s="37">
        <v>529.97583689906867</v>
      </c>
      <c r="I90" s="37">
        <v>128.28624588458999</v>
      </c>
      <c r="J90" s="37">
        <v>123.6337996663875</v>
      </c>
      <c r="K90" s="37">
        <v>124.64444233369467</v>
      </c>
      <c r="L90" s="37">
        <v>119.69481417807205</v>
      </c>
      <c r="M90" s="37">
        <v>122.73356702855391</v>
      </c>
      <c r="N90" s="37">
        <v>127.14180025859636</v>
      </c>
      <c r="O90" s="37">
        <v>139.62575729915389</v>
      </c>
      <c r="P90" s="37">
        <v>15.150407411739272</v>
      </c>
      <c r="Q90" s="37">
        <v>269.16309446372009</v>
      </c>
      <c r="R90" s="44" t="s">
        <v>81</v>
      </c>
    </row>
    <row r="91" spans="1:18" ht="12" customHeight="1" x14ac:dyDescent="0.2">
      <c r="A91" s="42" t="s">
        <v>82</v>
      </c>
      <c r="D91" s="2" t="s">
        <v>150</v>
      </c>
      <c r="F91" s="3"/>
      <c r="G91" s="37">
        <v>273.92485849538889</v>
      </c>
      <c r="H91" s="37" t="s">
        <v>251</v>
      </c>
      <c r="I91" s="37">
        <v>3.6963504724996348</v>
      </c>
      <c r="J91" s="37">
        <v>0.11376694425093789</v>
      </c>
      <c r="K91" s="37">
        <v>3.184318743085742</v>
      </c>
      <c r="L91" s="37">
        <v>10.471518944837683</v>
      </c>
      <c r="M91" s="37">
        <v>5.7010175952081132</v>
      </c>
      <c r="N91" s="37">
        <v>3.1606311307272779</v>
      </c>
      <c r="O91" s="37">
        <v>1.2976318347973388</v>
      </c>
      <c r="P91" s="37">
        <v>107.1234604656438</v>
      </c>
      <c r="Q91" s="37">
        <v>340.35945866985952</v>
      </c>
      <c r="R91" s="44" t="s">
        <v>82</v>
      </c>
    </row>
    <row r="92" spans="1:18" ht="12" customHeight="1" x14ac:dyDescent="0.2">
      <c r="A92" s="42" t="s">
        <v>83</v>
      </c>
      <c r="D92" s="2" t="s">
        <v>125</v>
      </c>
      <c r="F92" s="3"/>
      <c r="G92" s="37">
        <v>35.415477704395421</v>
      </c>
      <c r="H92" s="37">
        <v>15.652023294643424</v>
      </c>
      <c r="I92" s="37">
        <v>27.303662636883811</v>
      </c>
      <c r="J92" s="37">
        <v>74.022867149403382</v>
      </c>
      <c r="K92" s="37">
        <v>37.029735498217661</v>
      </c>
      <c r="L92" s="37">
        <v>25.902562690556465</v>
      </c>
      <c r="M92" s="37">
        <v>25.006504895120749</v>
      </c>
      <c r="N92" s="37">
        <v>22.025655483507187</v>
      </c>
      <c r="O92" s="37">
        <v>12.987802548176326</v>
      </c>
      <c r="P92" s="37">
        <v>38.815464988109035</v>
      </c>
      <c r="Q92" s="37">
        <v>7.6963598363449544</v>
      </c>
      <c r="R92" s="44" t="s">
        <v>83</v>
      </c>
    </row>
    <row r="93" spans="1:18" ht="12" customHeight="1" x14ac:dyDescent="0.2">
      <c r="A93" s="42" t="s">
        <v>84</v>
      </c>
      <c r="D93" s="2" t="s">
        <v>127</v>
      </c>
      <c r="F93" s="3"/>
      <c r="G93" s="37">
        <v>2.715867975832666</v>
      </c>
      <c r="H93" s="37">
        <v>4.3556083717766683</v>
      </c>
      <c r="I93" s="37">
        <v>0.46866170674184376</v>
      </c>
      <c r="J93" s="37">
        <v>0.17018706580856272</v>
      </c>
      <c r="K93" s="37">
        <v>0.68495569287845448</v>
      </c>
      <c r="L93" s="37">
        <v>0.15479564288880232</v>
      </c>
      <c r="M93" s="37">
        <v>1.2057924650308001</v>
      </c>
      <c r="N93" s="37">
        <v>0.17200062218679213</v>
      </c>
      <c r="O93" s="37">
        <v>2.4728178958228077E-2</v>
      </c>
      <c r="P93" s="37">
        <v>1.6470137906835797E-2</v>
      </c>
      <c r="Q93" s="37">
        <v>1.7115498662218631</v>
      </c>
      <c r="R93" s="44" t="s">
        <v>84</v>
      </c>
    </row>
    <row r="94" spans="1:18" ht="12" customHeight="1" x14ac:dyDescent="0.2">
      <c r="A94" s="42" t="s">
        <v>85</v>
      </c>
      <c r="D94" s="43" t="s">
        <v>235</v>
      </c>
      <c r="F94" s="3"/>
      <c r="G94" s="37">
        <v>22.07929865164823</v>
      </c>
      <c r="H94" s="37">
        <v>24.941859459750262</v>
      </c>
      <c r="I94" s="37">
        <v>3.5970506384269738</v>
      </c>
      <c r="J94" s="37">
        <v>5.274501658475482</v>
      </c>
      <c r="K94" s="37">
        <v>4.3728391198918288</v>
      </c>
      <c r="L94" s="37">
        <v>4.9666232388218088</v>
      </c>
      <c r="M94" s="37">
        <v>2.6274058696071427</v>
      </c>
      <c r="N94" s="37">
        <v>3.6087951936070306</v>
      </c>
      <c r="O94" s="37">
        <v>3.2143023932139201</v>
      </c>
      <c r="P94" s="37">
        <v>0.21494469195135868</v>
      </c>
      <c r="Q94" s="37">
        <v>17.514336671440148</v>
      </c>
      <c r="R94" s="44" t="s">
        <v>85</v>
      </c>
    </row>
    <row r="95" spans="1:18" ht="12" customHeight="1" x14ac:dyDescent="0.2">
      <c r="A95" s="42" t="s">
        <v>86</v>
      </c>
      <c r="C95" s="2" t="s">
        <v>119</v>
      </c>
      <c r="F95" s="3"/>
      <c r="G95" s="37">
        <v>42.406245096870528</v>
      </c>
      <c r="H95" s="37">
        <v>50.512357266510783</v>
      </c>
      <c r="I95" s="37">
        <v>4.2861241546008317</v>
      </c>
      <c r="J95" s="37">
        <v>3.1943771609711815</v>
      </c>
      <c r="K95" s="37">
        <v>5.8106806423135824</v>
      </c>
      <c r="L95" s="37">
        <v>3.8678495158019159</v>
      </c>
      <c r="M95" s="37">
        <v>3.8166400072604336</v>
      </c>
      <c r="N95" s="37">
        <v>4.3408757279099373</v>
      </c>
      <c r="O95" s="37">
        <v>4.617075158889536</v>
      </c>
      <c r="P95" s="37">
        <v>0.25972985713121172</v>
      </c>
      <c r="Q95" s="37">
        <v>35.440679415646109</v>
      </c>
      <c r="R95" s="44" t="s">
        <v>86</v>
      </c>
    </row>
    <row r="96" spans="1:18" ht="6.95" customHeight="1" x14ac:dyDescent="0.2">
      <c r="A96" s="6"/>
      <c r="F96" s="3"/>
      <c r="G96" s="37"/>
      <c r="H96" s="37"/>
      <c r="I96" s="37"/>
      <c r="J96" s="37"/>
      <c r="K96" s="37"/>
      <c r="L96" s="37"/>
      <c r="M96" s="37"/>
      <c r="N96" s="37"/>
      <c r="O96" s="37"/>
      <c r="P96" s="37"/>
      <c r="Q96" s="37"/>
      <c r="R96" s="13"/>
    </row>
    <row r="97" spans="1:20" ht="12" customHeight="1" x14ac:dyDescent="0.2">
      <c r="A97" s="42" t="s">
        <v>87</v>
      </c>
      <c r="B97" s="2" t="s">
        <v>128</v>
      </c>
      <c r="F97" s="3"/>
      <c r="G97" s="37">
        <v>2609.6291719300461</v>
      </c>
      <c r="H97" s="37">
        <v>2652.4440680701605</v>
      </c>
      <c r="I97" s="37">
        <v>1304.7247591306855</v>
      </c>
      <c r="J97" s="37">
        <v>1396.2632853791993</v>
      </c>
      <c r="K97" s="37">
        <v>1172.8553509369858</v>
      </c>
      <c r="L97" s="37">
        <v>1312.8425919707731</v>
      </c>
      <c r="M97" s="37">
        <v>1303.3586064504409</v>
      </c>
      <c r="N97" s="37">
        <v>1213.3512341658313</v>
      </c>
      <c r="O97" s="37">
        <v>1363.0373714130446</v>
      </c>
      <c r="P97" s="37">
        <v>210.99431856443627</v>
      </c>
      <c r="Q97" s="37">
        <v>1253.8308895777905</v>
      </c>
      <c r="R97" s="44" t="s">
        <v>87</v>
      </c>
    </row>
    <row r="98" spans="1:20" ht="12" customHeight="1" x14ac:dyDescent="0.2">
      <c r="A98" s="42" t="s">
        <v>88</v>
      </c>
      <c r="B98" s="2" t="s">
        <v>151</v>
      </c>
      <c r="F98" s="3"/>
      <c r="G98" s="37">
        <v>309.35714477548436</v>
      </c>
      <c r="H98" s="37">
        <v>15.652023294643424</v>
      </c>
      <c r="I98" s="37">
        <v>31.015971598832891</v>
      </c>
      <c r="J98" s="37">
        <v>74.218509736752964</v>
      </c>
      <c r="K98" s="37">
        <v>40.285308808903885</v>
      </c>
      <c r="L98" s="37">
        <v>36.374081635394127</v>
      </c>
      <c r="M98" s="37">
        <v>30.707522490328856</v>
      </c>
      <c r="N98" s="37">
        <v>25.186286614234465</v>
      </c>
      <c r="O98" s="37">
        <v>14.285434382973664</v>
      </c>
      <c r="P98" s="37">
        <v>145.97475783899881</v>
      </c>
      <c r="Q98" s="37">
        <v>348.0558185062045</v>
      </c>
      <c r="R98" s="44" t="s">
        <v>88</v>
      </c>
    </row>
    <row r="99" spans="1:20" ht="6.95" customHeight="1" x14ac:dyDescent="0.2">
      <c r="A99" s="6"/>
      <c r="F99" s="3"/>
      <c r="G99" s="20"/>
      <c r="H99" s="20"/>
      <c r="I99" s="37"/>
      <c r="J99" s="20"/>
      <c r="K99" s="20"/>
      <c r="L99" s="20"/>
      <c r="M99" s="20"/>
      <c r="N99" s="20"/>
      <c r="O99" s="20"/>
      <c r="P99" s="20"/>
      <c r="Q99" s="20"/>
      <c r="R99" s="13"/>
    </row>
    <row r="100" spans="1:20" s="22" customFormat="1" ht="12" customHeight="1" x14ac:dyDescent="0.2">
      <c r="A100" s="34" t="s">
        <v>89</v>
      </c>
      <c r="B100" s="21" t="s">
        <v>130</v>
      </c>
      <c r="C100" s="21"/>
      <c r="D100" s="21"/>
      <c r="F100" s="23"/>
      <c r="G100" s="39">
        <v>2300.2720271545618</v>
      </c>
      <c r="H100" s="39">
        <v>2636.7920447755173</v>
      </c>
      <c r="I100" s="39">
        <v>1273.7087875318527</v>
      </c>
      <c r="J100" s="39">
        <v>1322.0447756424462</v>
      </c>
      <c r="K100" s="39">
        <v>1132.5700421280819</v>
      </c>
      <c r="L100" s="39">
        <v>1276.4685103353791</v>
      </c>
      <c r="M100" s="39">
        <v>1272.6510839601119</v>
      </c>
      <c r="N100" s="39">
        <v>1188.1649475515969</v>
      </c>
      <c r="O100" s="39">
        <v>1348.7519370300708</v>
      </c>
      <c r="P100" s="39">
        <v>65.019560725437458</v>
      </c>
      <c r="Q100" s="39">
        <v>905.7750710715859</v>
      </c>
      <c r="R100" s="35" t="s">
        <v>89</v>
      </c>
    </row>
    <row r="101" spans="1:20" ht="21.95" customHeight="1" x14ac:dyDescent="0.2">
      <c r="A101" s="170" t="s">
        <v>143</v>
      </c>
      <c r="B101" s="170"/>
      <c r="C101" s="170"/>
      <c r="D101" s="170"/>
      <c r="E101" s="170"/>
      <c r="F101" s="170"/>
      <c r="G101" s="170"/>
      <c r="H101" s="170"/>
      <c r="I101" s="170"/>
      <c r="J101" s="170"/>
      <c r="K101" s="176" t="s">
        <v>143</v>
      </c>
      <c r="L101" s="176"/>
      <c r="M101" s="176"/>
      <c r="N101" s="176"/>
      <c r="O101" s="176"/>
      <c r="P101" s="176"/>
      <c r="Q101" s="176"/>
      <c r="R101" s="14"/>
      <c r="S101" s="14"/>
      <c r="T101" s="14"/>
    </row>
    <row r="102" spans="1:20" ht="12" customHeight="1" x14ac:dyDescent="0.2">
      <c r="A102" s="42" t="s">
        <v>129</v>
      </c>
      <c r="B102" s="2" t="s">
        <v>131</v>
      </c>
      <c r="F102" s="3"/>
      <c r="G102" s="37">
        <v>16.487737994665395</v>
      </c>
      <c r="H102" s="37">
        <v>19.528462157732633</v>
      </c>
      <c r="I102" s="37">
        <v>13.936350822083194</v>
      </c>
      <c r="J102" s="37">
        <v>21.519681214809324</v>
      </c>
      <c r="K102" s="37">
        <v>25.882058130049497</v>
      </c>
      <c r="L102" s="37">
        <v>23.133218271929945</v>
      </c>
      <c r="M102" s="37">
        <v>10.025992353855393</v>
      </c>
      <c r="N102" s="37">
        <v>9.6675335154525914</v>
      </c>
      <c r="O102" s="37">
        <v>9.4947334009790207</v>
      </c>
      <c r="P102" s="37">
        <v>1.5889235044143655</v>
      </c>
      <c r="Q102" s="37">
        <v>1.2835884252883751</v>
      </c>
      <c r="R102" s="44" t="s">
        <v>129</v>
      </c>
    </row>
    <row r="103" spans="1:20" ht="12" customHeight="1" x14ac:dyDescent="0.2">
      <c r="A103" s="42" t="s">
        <v>90</v>
      </c>
      <c r="B103" s="2" t="s">
        <v>43</v>
      </c>
      <c r="F103" s="3"/>
      <c r="G103" s="37">
        <v>168.41415936625535</v>
      </c>
      <c r="H103" s="37">
        <v>151.85685053500441</v>
      </c>
      <c r="I103" s="37">
        <v>108.23644458538766</v>
      </c>
      <c r="J103" s="37">
        <v>86.456448242143821</v>
      </c>
      <c r="K103" s="37">
        <v>85.606867883203577</v>
      </c>
      <c r="L103" s="37">
        <v>112.65279438034733</v>
      </c>
      <c r="M103" s="37">
        <v>99.314576455773789</v>
      </c>
      <c r="N103" s="37">
        <v>128.36011977095748</v>
      </c>
      <c r="O103" s="37">
        <v>122.2314076954755</v>
      </c>
      <c r="P103" s="37">
        <v>13.674549082570433</v>
      </c>
      <c r="Q103" s="37">
        <v>63.148696615157192</v>
      </c>
      <c r="R103" s="44" t="s">
        <v>90</v>
      </c>
    </row>
    <row r="104" spans="1:20" ht="12" customHeight="1" x14ac:dyDescent="0.2">
      <c r="A104" s="42" t="s">
        <v>91</v>
      </c>
      <c r="C104" s="2" t="s">
        <v>118</v>
      </c>
      <c r="F104" s="3"/>
      <c r="G104" s="37">
        <v>166.41285139389052</v>
      </c>
      <c r="H104" s="37">
        <v>151.41581245929106</v>
      </c>
      <c r="I104" s="37">
        <v>105.98770214981404</v>
      </c>
      <c r="J104" s="37">
        <v>80.43985070525153</v>
      </c>
      <c r="K104" s="37">
        <v>80.439461833297983</v>
      </c>
      <c r="L104" s="37">
        <v>111.83121566625924</v>
      </c>
      <c r="M104" s="37">
        <v>98.155164550930849</v>
      </c>
      <c r="N104" s="37">
        <v>127.68159104828753</v>
      </c>
      <c r="O104" s="37">
        <v>120.18701415040269</v>
      </c>
      <c r="P104" s="37">
        <v>13.54483301257855</v>
      </c>
      <c r="Q104" s="37">
        <v>62.912042903890743</v>
      </c>
      <c r="R104" s="44" t="s">
        <v>91</v>
      </c>
    </row>
    <row r="105" spans="1:20" ht="12" customHeight="1" x14ac:dyDescent="0.2">
      <c r="A105" s="42" t="s">
        <v>92</v>
      </c>
      <c r="D105" s="47" t="s">
        <v>234</v>
      </c>
      <c r="F105" s="3"/>
      <c r="G105" s="37">
        <v>9.40750124035924</v>
      </c>
      <c r="H105" s="37">
        <v>4.5833920951153111</v>
      </c>
      <c r="I105" s="37">
        <v>5.4599826706435959</v>
      </c>
      <c r="J105" s="37">
        <v>2.2656692379960246</v>
      </c>
      <c r="K105" s="37">
        <v>2.9263205533641004</v>
      </c>
      <c r="L105" s="37">
        <v>15.060420668072476</v>
      </c>
      <c r="M105" s="37">
        <v>6.47779328182963</v>
      </c>
      <c r="N105" s="37">
        <v>8.369365077821957</v>
      </c>
      <c r="O105" s="37">
        <v>2.2261241142730985</v>
      </c>
      <c r="P105" s="37">
        <v>6.8149333503457417</v>
      </c>
      <c r="Q105" s="37">
        <v>4.3145546617591792</v>
      </c>
      <c r="R105" s="44" t="s">
        <v>92</v>
      </c>
    </row>
    <row r="106" spans="1:20" ht="12" customHeight="1" x14ac:dyDescent="0.2">
      <c r="A106" s="42" t="s">
        <v>93</v>
      </c>
      <c r="D106" s="2" t="s">
        <v>132</v>
      </c>
      <c r="F106" s="3"/>
      <c r="G106" s="37">
        <v>155.60175869511852</v>
      </c>
      <c r="H106" s="37">
        <v>146.83242036417573</v>
      </c>
      <c r="I106" s="37">
        <v>99.568626998088533</v>
      </c>
      <c r="J106" s="37">
        <v>76.894228249685241</v>
      </c>
      <c r="K106" s="37">
        <v>77.23043614298966</v>
      </c>
      <c r="L106" s="37">
        <v>96.160671833237075</v>
      </c>
      <c r="M106" s="37">
        <v>90.548677806895171</v>
      </c>
      <c r="N106" s="37">
        <v>117.06378386786307</v>
      </c>
      <c r="O106" s="37">
        <v>117.46283449590517</v>
      </c>
      <c r="P106" s="37">
        <v>5.938826214703683</v>
      </c>
      <c r="Q106" s="37">
        <v>57.836292516539672</v>
      </c>
      <c r="R106" s="44" t="s">
        <v>93</v>
      </c>
    </row>
    <row r="107" spans="1:20" ht="12" customHeight="1" x14ac:dyDescent="0.2">
      <c r="A107" s="42" t="s">
        <v>94</v>
      </c>
      <c r="D107" s="2" t="s">
        <v>126</v>
      </c>
      <c r="F107" s="3"/>
      <c r="G107" s="37">
        <v>1.2251898703759807</v>
      </c>
      <c r="H107" s="37" t="s">
        <v>251</v>
      </c>
      <c r="I107" s="37">
        <v>0.72272780050764529</v>
      </c>
      <c r="J107" s="37">
        <v>1.2799532175702537</v>
      </c>
      <c r="K107" s="37">
        <v>0.28270513694420546</v>
      </c>
      <c r="L107" s="37">
        <v>0.51164493035874981</v>
      </c>
      <c r="M107" s="37">
        <v>1.1210495864955927</v>
      </c>
      <c r="N107" s="37">
        <v>0.63033355045059936</v>
      </c>
      <c r="O107" s="37">
        <v>0.43922501814970638</v>
      </c>
      <c r="P107" s="37">
        <v>0.7910734475291249</v>
      </c>
      <c r="Q107" s="37">
        <v>0.76119572559188864</v>
      </c>
      <c r="R107" s="44" t="s">
        <v>94</v>
      </c>
    </row>
    <row r="108" spans="1:20" ht="12" customHeight="1" x14ac:dyDescent="0.2">
      <c r="A108" s="42" t="s">
        <v>95</v>
      </c>
      <c r="D108" s="2" t="s">
        <v>127</v>
      </c>
      <c r="F108" s="3"/>
      <c r="G108" s="37">
        <v>0.17840158803676459</v>
      </c>
      <c r="H108" s="37" t="s">
        <v>251</v>
      </c>
      <c r="I108" s="37">
        <v>0.23636468057426591</v>
      </c>
      <c r="J108" s="37" t="s">
        <v>251</v>
      </c>
      <c r="K108" s="37" t="s">
        <v>251</v>
      </c>
      <c r="L108" s="37">
        <v>9.8478234590949995E-2</v>
      </c>
      <c r="M108" s="37">
        <v>7.6438757104448146E-3</v>
      </c>
      <c r="N108" s="37">
        <v>1.6181085521518912</v>
      </c>
      <c r="O108" s="37">
        <v>5.8830522074713107E-2</v>
      </c>
      <c r="P108" s="37" t="s">
        <v>251</v>
      </c>
      <c r="Q108" s="37" t="s">
        <v>251</v>
      </c>
      <c r="R108" s="44" t="s">
        <v>95</v>
      </c>
    </row>
    <row r="109" spans="1:20" ht="12" customHeight="1" x14ac:dyDescent="0.2">
      <c r="A109" s="42" t="s">
        <v>96</v>
      </c>
      <c r="D109" s="43" t="s">
        <v>235</v>
      </c>
      <c r="F109" s="3"/>
      <c r="G109" s="37" t="s">
        <v>251</v>
      </c>
      <c r="H109" s="37" t="s">
        <v>251</v>
      </c>
      <c r="I109" s="37" t="s">
        <v>251</v>
      </c>
      <c r="J109" s="37" t="s">
        <v>251</v>
      </c>
      <c r="K109" s="37" t="s">
        <v>251</v>
      </c>
      <c r="L109" s="37" t="s">
        <v>251</v>
      </c>
      <c r="M109" s="37" t="s">
        <v>251</v>
      </c>
      <c r="N109" s="37" t="s">
        <v>251</v>
      </c>
      <c r="O109" s="37" t="s">
        <v>251</v>
      </c>
      <c r="P109" s="37" t="s">
        <v>251</v>
      </c>
      <c r="Q109" s="37" t="s">
        <v>251</v>
      </c>
      <c r="R109" s="44" t="s">
        <v>96</v>
      </c>
    </row>
    <row r="110" spans="1:20" ht="12" customHeight="1" x14ac:dyDescent="0.2">
      <c r="A110" s="42" t="s">
        <v>97</v>
      </c>
      <c r="C110" s="2" t="s">
        <v>119</v>
      </c>
      <c r="F110" s="3"/>
      <c r="G110" s="37">
        <v>2.001307972364843</v>
      </c>
      <c r="H110" s="37">
        <v>0.44103807571335524</v>
      </c>
      <c r="I110" s="37">
        <v>2.248742435573623</v>
      </c>
      <c r="J110" s="37">
        <v>6.0165975368922915</v>
      </c>
      <c r="K110" s="37">
        <v>5.1674060499055745</v>
      </c>
      <c r="L110" s="37">
        <v>0.82157871408808236</v>
      </c>
      <c r="M110" s="37">
        <v>1.1594119048429365</v>
      </c>
      <c r="N110" s="37">
        <v>0.67852872266995901</v>
      </c>
      <c r="O110" s="37">
        <v>2.0443935450728321</v>
      </c>
      <c r="P110" s="37">
        <v>0.12971606999188368</v>
      </c>
      <c r="Q110" s="37">
        <v>0.23665371126645385</v>
      </c>
      <c r="R110" s="44" t="s">
        <v>97</v>
      </c>
    </row>
    <row r="111" spans="1:20" ht="12" customHeight="1" x14ac:dyDescent="0.2">
      <c r="A111" s="42" t="s">
        <v>98</v>
      </c>
      <c r="B111" s="2" t="s">
        <v>133</v>
      </c>
      <c r="F111" s="3"/>
      <c r="G111" s="37">
        <v>7.1782286680591358</v>
      </c>
      <c r="H111" s="37">
        <v>1.239627024399429</v>
      </c>
      <c r="I111" s="37">
        <v>8.8692832163685011</v>
      </c>
      <c r="J111" s="37">
        <v>7.0602930932005696</v>
      </c>
      <c r="K111" s="37">
        <v>7.1694398194191447</v>
      </c>
      <c r="L111" s="37">
        <v>7.654547163982647</v>
      </c>
      <c r="M111" s="37">
        <v>14.729210768131233</v>
      </c>
      <c r="N111" s="37">
        <v>5.4258188075401268</v>
      </c>
      <c r="O111" s="37">
        <v>6.5211640436272242</v>
      </c>
      <c r="P111" s="37">
        <v>1.7544046188688875E-3</v>
      </c>
      <c r="Q111" s="37">
        <v>0.23810198600916657</v>
      </c>
      <c r="R111" s="44" t="s">
        <v>98</v>
      </c>
    </row>
    <row r="112" spans="1:20" ht="12" customHeight="1" x14ac:dyDescent="0.2">
      <c r="A112" s="42" t="s">
        <v>99</v>
      </c>
      <c r="B112" s="43" t="s">
        <v>231</v>
      </c>
      <c r="F112" s="3"/>
      <c r="G112" s="37">
        <v>2.2471690832272806</v>
      </c>
      <c r="H112" s="37">
        <v>0.48759277796884698</v>
      </c>
      <c r="I112" s="37">
        <v>0.86419802410378632</v>
      </c>
      <c r="J112" s="37" t="s">
        <v>251</v>
      </c>
      <c r="K112" s="37">
        <v>0.25608734034350589</v>
      </c>
      <c r="L112" s="37">
        <v>0.8152995849730702</v>
      </c>
      <c r="M112" s="37">
        <v>0.19114907713076723</v>
      </c>
      <c r="N112" s="37">
        <v>3.7428083956330265</v>
      </c>
      <c r="O112" s="37">
        <v>0.77032448703198175</v>
      </c>
      <c r="P112" s="37" t="s">
        <v>251</v>
      </c>
      <c r="Q112" s="37">
        <v>1.9546615094768358</v>
      </c>
      <c r="R112" s="44" t="s">
        <v>99</v>
      </c>
    </row>
    <row r="113" spans="1:20" ht="12" customHeight="1" x14ac:dyDescent="0.2">
      <c r="A113" s="42" t="s">
        <v>100</v>
      </c>
      <c r="B113" s="43" t="s">
        <v>134</v>
      </c>
      <c r="F113" s="3"/>
      <c r="G113" s="37" t="s">
        <v>251</v>
      </c>
      <c r="H113" s="37" t="s">
        <v>251</v>
      </c>
      <c r="I113" s="37" t="s">
        <v>251</v>
      </c>
      <c r="J113" s="37" t="s">
        <v>251</v>
      </c>
      <c r="K113" s="37" t="s">
        <v>251</v>
      </c>
      <c r="L113" s="37" t="s">
        <v>251</v>
      </c>
      <c r="M113" s="37" t="s">
        <v>251</v>
      </c>
      <c r="N113" s="37" t="s">
        <v>251</v>
      </c>
      <c r="O113" s="37" t="s">
        <v>251</v>
      </c>
      <c r="P113" s="37" t="s">
        <v>251</v>
      </c>
      <c r="Q113" s="37" t="s">
        <v>251</v>
      </c>
      <c r="R113" s="44" t="s">
        <v>100</v>
      </c>
    </row>
    <row r="114" spans="1:20" ht="6.95" customHeight="1" x14ac:dyDescent="0.2">
      <c r="A114" s="6"/>
      <c r="F114" s="3"/>
      <c r="G114" s="37"/>
      <c r="H114" s="37"/>
      <c r="I114" s="37"/>
      <c r="J114" s="37"/>
      <c r="K114" s="37"/>
      <c r="L114" s="37"/>
      <c r="M114" s="37"/>
      <c r="N114" s="37"/>
      <c r="O114" s="37"/>
      <c r="P114" s="37"/>
      <c r="Q114" s="37"/>
      <c r="R114" s="13"/>
    </row>
    <row r="115" spans="1:20" ht="12" customHeight="1" x14ac:dyDescent="0.2">
      <c r="A115" s="42" t="s">
        <v>101</v>
      </c>
      <c r="B115" s="2" t="s">
        <v>135</v>
      </c>
      <c r="F115" s="3"/>
      <c r="G115" s="37">
        <v>194.32729511220717</v>
      </c>
      <c r="H115" s="37">
        <v>173.11253249510531</v>
      </c>
      <c r="I115" s="37">
        <v>131.90627664794314</v>
      </c>
      <c r="J115" s="37">
        <v>115.03642255015365</v>
      </c>
      <c r="K115" s="37">
        <v>118.91445317301583</v>
      </c>
      <c r="L115" s="37">
        <v>144.25585940123298</v>
      </c>
      <c r="M115" s="37">
        <v>124.26092865489115</v>
      </c>
      <c r="N115" s="37">
        <v>147.19628048958322</v>
      </c>
      <c r="O115" s="37">
        <v>139.01762962711371</v>
      </c>
      <c r="P115" s="37">
        <v>15.265226991603667</v>
      </c>
      <c r="Q115" s="37">
        <v>66.625048535931569</v>
      </c>
      <c r="R115" s="44" t="s">
        <v>101</v>
      </c>
    </row>
    <row r="116" spans="1:20" ht="12" customHeight="1" x14ac:dyDescent="0.2">
      <c r="A116" s="42" t="s">
        <v>102</v>
      </c>
      <c r="B116" s="2" t="s">
        <v>151</v>
      </c>
      <c r="F116" s="3"/>
      <c r="G116" s="37">
        <v>1.3588815140062827</v>
      </c>
      <c r="H116" s="37" t="s">
        <v>251</v>
      </c>
      <c r="I116" s="37">
        <v>0.89985617133589613</v>
      </c>
      <c r="J116" s="37">
        <v>1.2799532175702537</v>
      </c>
      <c r="K116" s="37">
        <v>0.28270513694420546</v>
      </c>
      <c r="L116" s="37">
        <v>0.51164493035874981</v>
      </c>
      <c r="M116" s="37">
        <v>1.1210495864955927</v>
      </c>
      <c r="N116" s="37">
        <v>2.0095612610948543</v>
      </c>
      <c r="O116" s="37">
        <v>0.43922501814970638</v>
      </c>
      <c r="P116" s="37">
        <v>0.7910734475291249</v>
      </c>
      <c r="Q116" s="37">
        <v>0.76119572559188864</v>
      </c>
      <c r="R116" s="44" t="s">
        <v>102</v>
      </c>
    </row>
    <row r="117" spans="1:20" ht="6.95" customHeight="1" x14ac:dyDescent="0.2">
      <c r="A117" s="6"/>
      <c r="F117" s="3"/>
      <c r="G117" s="20"/>
      <c r="H117" s="20"/>
      <c r="I117" s="37"/>
      <c r="J117" s="20"/>
      <c r="K117" s="20"/>
      <c r="L117" s="20"/>
      <c r="M117" s="20"/>
      <c r="N117" s="20"/>
      <c r="O117" s="20"/>
      <c r="P117" s="20"/>
      <c r="Q117" s="20"/>
      <c r="R117" s="13"/>
    </row>
    <row r="118" spans="1:20" s="22" customFormat="1" ht="12" customHeight="1" x14ac:dyDescent="0.2">
      <c r="A118" s="34" t="s">
        <v>103</v>
      </c>
      <c r="B118" s="21" t="s">
        <v>136</v>
      </c>
      <c r="C118" s="21"/>
      <c r="D118" s="21"/>
      <c r="F118" s="23"/>
      <c r="G118" s="39">
        <v>192.9684135982009</v>
      </c>
      <c r="H118" s="39">
        <v>173.11253249510531</v>
      </c>
      <c r="I118" s="39">
        <v>131.00642047660725</v>
      </c>
      <c r="J118" s="39">
        <v>113.75646933258339</v>
      </c>
      <c r="K118" s="39">
        <v>118.63174803607163</v>
      </c>
      <c r="L118" s="39">
        <v>143.74421447087423</v>
      </c>
      <c r="M118" s="39">
        <v>123.13987906839556</v>
      </c>
      <c r="N118" s="39">
        <v>145.18671922848836</v>
      </c>
      <c r="O118" s="39">
        <v>138.57840460896401</v>
      </c>
      <c r="P118" s="39">
        <v>14.474153544074541</v>
      </c>
      <c r="Q118" s="39">
        <v>65.863852810339679</v>
      </c>
      <c r="R118" s="35" t="s">
        <v>103</v>
      </c>
    </row>
    <row r="119" spans="1:20" ht="6.95" customHeight="1" x14ac:dyDescent="0.2">
      <c r="A119" s="6"/>
      <c r="F119" s="3"/>
      <c r="G119" s="20"/>
      <c r="H119" s="20"/>
      <c r="I119" s="37"/>
      <c r="J119" s="20"/>
      <c r="K119" s="20"/>
      <c r="L119" s="20"/>
      <c r="M119" s="20"/>
      <c r="N119" s="20"/>
      <c r="O119" s="20"/>
      <c r="P119" s="20"/>
      <c r="Q119" s="20"/>
      <c r="R119" s="13"/>
    </row>
    <row r="120" spans="1:20" s="22" customFormat="1" ht="12" customHeight="1" x14ac:dyDescent="0.2">
      <c r="A120" s="34" t="s">
        <v>104</v>
      </c>
      <c r="B120" s="21" t="s">
        <v>179</v>
      </c>
      <c r="C120" s="21"/>
      <c r="D120" s="21"/>
      <c r="F120" s="23"/>
      <c r="G120" s="39">
        <v>2493.2404407527629</v>
      </c>
      <c r="H120" s="39">
        <v>2809.9045772706227</v>
      </c>
      <c r="I120" s="39">
        <v>1404.71520800846</v>
      </c>
      <c r="J120" s="39">
        <v>1435.8012449750306</v>
      </c>
      <c r="K120" s="39">
        <v>1251.2017901641532</v>
      </c>
      <c r="L120" s="39">
        <v>1420.2127248062541</v>
      </c>
      <c r="M120" s="39">
        <v>1395.7909630285073</v>
      </c>
      <c r="N120" s="39">
        <v>1333.3516667800848</v>
      </c>
      <c r="O120" s="39">
        <v>1487.3303416390349</v>
      </c>
      <c r="P120" s="39">
        <v>79.493714269511997</v>
      </c>
      <c r="Q120" s="39">
        <v>971.63892388192585</v>
      </c>
      <c r="R120" s="35" t="s">
        <v>104</v>
      </c>
    </row>
    <row r="121" spans="1:20" ht="12" customHeight="1" x14ac:dyDescent="0.2">
      <c r="A121" s="42" t="s">
        <v>105</v>
      </c>
      <c r="B121" s="2" t="s">
        <v>137</v>
      </c>
      <c r="F121" s="3"/>
      <c r="G121" s="20" t="s">
        <v>251</v>
      </c>
      <c r="H121" s="20" t="s">
        <v>251</v>
      </c>
      <c r="I121" s="37">
        <v>12.899919845483964</v>
      </c>
      <c r="J121" s="20" t="s">
        <v>251</v>
      </c>
      <c r="K121" s="20">
        <v>53.844466917723821</v>
      </c>
      <c r="L121" s="20" t="s">
        <v>251</v>
      </c>
      <c r="M121" s="20" t="s">
        <v>251</v>
      </c>
      <c r="N121" s="20">
        <v>96.583110545095224</v>
      </c>
      <c r="O121" s="20">
        <v>50.619756220785121</v>
      </c>
      <c r="P121" s="20" t="s">
        <v>251</v>
      </c>
      <c r="Q121" s="20" t="s">
        <v>251</v>
      </c>
      <c r="R121" s="44" t="s">
        <v>105</v>
      </c>
    </row>
    <row r="122" spans="1:20" ht="21.95" customHeight="1" x14ac:dyDescent="0.2">
      <c r="A122" s="170" t="s">
        <v>144</v>
      </c>
      <c r="B122" s="170"/>
      <c r="C122" s="170"/>
      <c r="D122" s="170"/>
      <c r="E122" s="170"/>
      <c r="F122" s="170"/>
      <c r="G122" s="170"/>
      <c r="H122" s="170"/>
      <c r="I122" s="170"/>
      <c r="J122" s="170"/>
      <c r="K122" s="176" t="s">
        <v>144</v>
      </c>
      <c r="L122" s="176"/>
      <c r="M122" s="176"/>
      <c r="N122" s="176"/>
      <c r="O122" s="176"/>
      <c r="P122" s="176"/>
      <c r="Q122" s="176"/>
      <c r="R122" s="14"/>
      <c r="S122" s="14"/>
      <c r="T122" s="14"/>
    </row>
    <row r="123" spans="1:20" ht="12" customHeight="1" x14ac:dyDescent="0.2">
      <c r="A123" s="42" t="s">
        <v>106</v>
      </c>
      <c r="B123" s="2" t="s">
        <v>138</v>
      </c>
      <c r="F123" s="3"/>
      <c r="G123" s="37">
        <v>13.188902589512002</v>
      </c>
      <c r="H123" s="37">
        <v>0.6664931032561392</v>
      </c>
      <c r="I123" s="37">
        <v>13.320928319139824</v>
      </c>
      <c r="J123" s="37">
        <v>5.2935405735321366</v>
      </c>
      <c r="K123" s="37">
        <v>25.723468806221994</v>
      </c>
      <c r="L123" s="37">
        <v>6.731212980000806</v>
      </c>
      <c r="M123" s="37">
        <v>12.264016608242862</v>
      </c>
      <c r="N123" s="37">
        <v>14.658574997812625</v>
      </c>
      <c r="O123" s="37">
        <v>13.762769539061139</v>
      </c>
      <c r="P123" s="37" t="s">
        <v>251</v>
      </c>
      <c r="Q123" s="37">
        <v>3.9365343534514508</v>
      </c>
      <c r="R123" s="44" t="s">
        <v>106</v>
      </c>
    </row>
    <row r="124" spans="1:20" ht="12" customHeight="1" x14ac:dyDescent="0.2">
      <c r="A124" s="42" t="s">
        <v>139</v>
      </c>
      <c r="C124" s="2" t="s">
        <v>62</v>
      </c>
      <c r="F124" s="3"/>
      <c r="G124" s="37">
        <v>13.188902589512002</v>
      </c>
      <c r="H124" s="37">
        <v>0.6664931032561392</v>
      </c>
      <c r="I124" s="37">
        <v>13.320928319139824</v>
      </c>
      <c r="J124" s="37">
        <v>5.2935405735321366</v>
      </c>
      <c r="K124" s="37">
        <v>25.723468806221994</v>
      </c>
      <c r="L124" s="37">
        <v>6.731212980000806</v>
      </c>
      <c r="M124" s="37">
        <v>12.264016608242862</v>
      </c>
      <c r="N124" s="37">
        <v>14.658574997812625</v>
      </c>
      <c r="O124" s="37">
        <v>13.762769539061139</v>
      </c>
      <c r="P124" s="37" t="s">
        <v>251</v>
      </c>
      <c r="Q124" s="37">
        <v>3.9365343534514508</v>
      </c>
      <c r="R124" s="44" t="s">
        <v>139</v>
      </c>
    </row>
    <row r="125" spans="1:20" ht="12" customHeight="1" x14ac:dyDescent="0.2">
      <c r="A125" s="42" t="s">
        <v>240</v>
      </c>
      <c r="C125" s="2" t="s">
        <v>64</v>
      </c>
      <c r="F125" s="3"/>
      <c r="G125" s="37" t="s">
        <v>251</v>
      </c>
      <c r="H125" s="37" t="s">
        <v>251</v>
      </c>
      <c r="I125" s="37" t="s">
        <v>251</v>
      </c>
      <c r="J125" s="37" t="s">
        <v>251</v>
      </c>
      <c r="K125" s="37" t="s">
        <v>251</v>
      </c>
      <c r="L125" s="37" t="s">
        <v>251</v>
      </c>
      <c r="M125" s="37" t="s">
        <v>251</v>
      </c>
      <c r="N125" s="37" t="s">
        <v>251</v>
      </c>
      <c r="O125" s="37" t="s">
        <v>251</v>
      </c>
      <c r="P125" s="37" t="s">
        <v>251</v>
      </c>
      <c r="Q125" s="37" t="s">
        <v>251</v>
      </c>
      <c r="R125" s="44" t="s">
        <v>240</v>
      </c>
    </row>
    <row r="126" spans="1:20" ht="18" customHeight="1" x14ac:dyDescent="0.2">
      <c r="A126" s="45"/>
    </row>
  </sheetData>
  <mergeCells count="44">
    <mergeCell ref="K71:Q71"/>
    <mergeCell ref="A71:J71"/>
    <mergeCell ref="K122:Q122"/>
    <mergeCell ref="K58:Q58"/>
    <mergeCell ref="K101:Q101"/>
    <mergeCell ref="A101:J101"/>
    <mergeCell ref="A66:A70"/>
    <mergeCell ref="E66:E70"/>
    <mergeCell ref="G66:G70"/>
    <mergeCell ref="A122:J122"/>
    <mergeCell ref="I66:J66"/>
    <mergeCell ref="A1:J1"/>
    <mergeCell ref="A64:J64"/>
    <mergeCell ref="A8:J8"/>
    <mergeCell ref="A35:J35"/>
    <mergeCell ref="A58:J58"/>
    <mergeCell ref="I3:J3"/>
    <mergeCell ref="G3:G7"/>
    <mergeCell ref="B3:F7"/>
    <mergeCell ref="A3:A7"/>
    <mergeCell ref="H3:H7"/>
    <mergeCell ref="I4:I7"/>
    <mergeCell ref="K5:K7"/>
    <mergeCell ref="H66:H70"/>
    <mergeCell ref="L5:L7"/>
    <mergeCell ref="M5:M7"/>
    <mergeCell ref="J5:J7"/>
    <mergeCell ref="K35:Q35"/>
    <mergeCell ref="N68:N70"/>
    <mergeCell ref="O68:O70"/>
    <mergeCell ref="Q3:Q7"/>
    <mergeCell ref="K8:Q8"/>
    <mergeCell ref="I67:I70"/>
    <mergeCell ref="J68:J70"/>
    <mergeCell ref="K68:K70"/>
    <mergeCell ref="L68:L70"/>
    <mergeCell ref="M68:M70"/>
    <mergeCell ref="R3:R7"/>
    <mergeCell ref="P66:P70"/>
    <mergeCell ref="Q66:Q70"/>
    <mergeCell ref="R66:R70"/>
    <mergeCell ref="N5:N7"/>
    <mergeCell ref="O5:O7"/>
    <mergeCell ref="P3:P7"/>
  </mergeCells>
  <phoneticPr fontId="2" type="noConversion"/>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A122" sqref="A122:XFD122"/>
    </sheetView>
  </sheetViews>
  <sheetFormatPr baseColWidth="10" defaultColWidth="11.42578125" defaultRowHeight="11.25" x14ac:dyDescent="0.2"/>
  <cols>
    <col min="1" max="1" width="3.28515625" style="2" customWidth="1"/>
    <col min="2" max="4" width="1" style="2" customWidth="1"/>
    <col min="5" max="5" width="26.28515625" style="1" customWidth="1"/>
    <col min="6" max="6" width="13.28515625" style="1" customWidth="1"/>
    <col min="7" max="9" width="13.7109375" style="1" customWidth="1"/>
    <col min="10" max="16384" width="11.42578125" style="1"/>
  </cols>
  <sheetData>
    <row r="1" spans="1:9" ht="12" customHeight="1" x14ac:dyDescent="0.2">
      <c r="A1" s="171" t="s">
        <v>157</v>
      </c>
      <c r="B1" s="171"/>
      <c r="C1" s="171"/>
      <c r="D1" s="171"/>
      <c r="E1" s="171"/>
      <c r="F1" s="171"/>
      <c r="G1" s="171"/>
      <c r="H1" s="171"/>
      <c r="I1" s="171"/>
    </row>
    <row r="2" spans="1:9" ht="15.95" customHeight="1" thickBot="1" x14ac:dyDescent="0.25">
      <c r="A2" s="172" t="s">
        <v>154</v>
      </c>
      <c r="B2" s="172"/>
      <c r="C2" s="172"/>
      <c r="D2" s="172"/>
      <c r="E2" s="172"/>
      <c r="F2" s="172"/>
      <c r="G2" s="172"/>
      <c r="H2" s="172"/>
      <c r="I2" s="172"/>
    </row>
    <row r="3" spans="1:9" ht="15" customHeight="1" x14ac:dyDescent="0.2">
      <c r="A3" s="221" t="s">
        <v>193</v>
      </c>
      <c r="B3" s="209" t="s">
        <v>192</v>
      </c>
      <c r="C3" s="155"/>
      <c r="D3" s="155"/>
      <c r="E3" s="155"/>
      <c r="F3" s="156"/>
      <c r="G3" s="232" t="s">
        <v>249</v>
      </c>
      <c r="H3" s="204" t="s">
        <v>250</v>
      </c>
      <c r="I3" s="233"/>
    </row>
    <row r="4" spans="1:9" ht="15" customHeight="1" x14ac:dyDescent="0.2">
      <c r="A4" s="222"/>
      <c r="B4" s="210"/>
      <c r="C4" s="157"/>
      <c r="D4" s="157"/>
      <c r="E4" s="157"/>
      <c r="F4" s="158"/>
      <c r="G4" s="179"/>
      <c r="H4" s="234"/>
      <c r="I4" s="235"/>
    </row>
    <row r="5" spans="1:9" ht="15" customHeight="1" x14ac:dyDescent="0.2">
      <c r="A5" s="222"/>
      <c r="B5" s="210"/>
      <c r="C5" s="157"/>
      <c r="D5" s="157"/>
      <c r="E5" s="157"/>
      <c r="F5" s="158"/>
      <c r="G5" s="236" t="s">
        <v>197</v>
      </c>
      <c r="H5" s="237" t="s">
        <v>197</v>
      </c>
      <c r="I5" s="238" t="s">
        <v>198</v>
      </c>
    </row>
    <row r="6" spans="1:9" ht="15" customHeight="1" thickBot="1" x14ac:dyDescent="0.25">
      <c r="A6" s="223"/>
      <c r="B6" s="211"/>
      <c r="C6" s="159"/>
      <c r="D6" s="159"/>
      <c r="E6" s="159"/>
      <c r="F6" s="160"/>
      <c r="G6" s="201"/>
      <c r="H6" s="199"/>
      <c r="I6" s="191"/>
    </row>
    <row r="7" spans="1:9" ht="21.95" customHeight="1" x14ac:dyDescent="0.2">
      <c r="A7" s="175" t="s">
        <v>142</v>
      </c>
      <c r="B7" s="175"/>
      <c r="C7" s="175"/>
      <c r="D7" s="175"/>
      <c r="E7" s="175"/>
      <c r="F7" s="175"/>
      <c r="G7" s="175"/>
      <c r="H7" s="175"/>
      <c r="I7" s="170"/>
    </row>
    <row r="8" spans="1:9" ht="12" customHeight="1" x14ac:dyDescent="0.2">
      <c r="A8" s="6" t="s">
        <v>181</v>
      </c>
      <c r="B8" s="1" t="s">
        <v>2</v>
      </c>
      <c r="F8" s="3"/>
      <c r="G8" s="37">
        <v>1288238.2219999987</v>
      </c>
      <c r="H8" s="37">
        <v>1389203.0840000019</v>
      </c>
      <c r="I8" s="37">
        <v>654.55304143624414</v>
      </c>
    </row>
    <row r="9" spans="1:9" ht="12" customHeight="1" x14ac:dyDescent="0.2">
      <c r="A9" s="6" t="s">
        <v>182</v>
      </c>
      <c r="B9" s="1" t="s">
        <v>3</v>
      </c>
      <c r="F9" s="3"/>
      <c r="G9" s="37">
        <v>850298.75499999465</v>
      </c>
      <c r="H9" s="37">
        <v>923162.83799999498</v>
      </c>
      <c r="I9" s="37">
        <v>434.96811251954773</v>
      </c>
    </row>
    <row r="10" spans="1:9" ht="12" customHeight="1" x14ac:dyDescent="0.2">
      <c r="A10" s="6" t="s">
        <v>183</v>
      </c>
      <c r="C10" s="1" t="s">
        <v>13</v>
      </c>
      <c r="F10" s="3"/>
      <c r="G10" s="37">
        <v>793963.91999999725</v>
      </c>
      <c r="H10" s="37">
        <v>862730.59999999509</v>
      </c>
      <c r="I10" s="37">
        <v>406.49415817890292</v>
      </c>
    </row>
    <row r="11" spans="1:9" ht="12" customHeight="1" x14ac:dyDescent="0.2">
      <c r="A11" s="6" t="s">
        <v>184</v>
      </c>
      <c r="C11" s="1" t="s">
        <v>4</v>
      </c>
      <c r="F11" s="3"/>
      <c r="G11" s="37">
        <v>56334.835000000028</v>
      </c>
      <c r="H11" s="37">
        <v>60432.238000000048</v>
      </c>
      <c r="I11" s="37">
        <v>28.473954340644816</v>
      </c>
    </row>
    <row r="12" spans="1:9" ht="12" customHeight="1" x14ac:dyDescent="0.2">
      <c r="A12" s="6" t="s">
        <v>185</v>
      </c>
      <c r="B12" s="1" t="s">
        <v>5</v>
      </c>
      <c r="F12" s="3"/>
      <c r="G12" s="37">
        <v>14619.591999999993</v>
      </c>
      <c r="H12" s="37">
        <v>13351.441999999994</v>
      </c>
      <c r="I12" s="37">
        <v>6.2908203050459184</v>
      </c>
    </row>
    <row r="13" spans="1:9" ht="12" customHeight="1" x14ac:dyDescent="0.2">
      <c r="A13" s="6" t="s">
        <v>186</v>
      </c>
      <c r="C13" s="1" t="s">
        <v>14</v>
      </c>
      <c r="F13" s="3"/>
      <c r="G13" s="37">
        <v>9.0560000000000009</v>
      </c>
      <c r="H13" s="37">
        <v>30.328000000000003</v>
      </c>
      <c r="I13" s="37">
        <v>1.428969232023272E-2</v>
      </c>
    </row>
    <row r="14" spans="1:9" ht="12" customHeight="1" x14ac:dyDescent="0.2">
      <c r="A14" s="6" t="s">
        <v>187</v>
      </c>
      <c r="C14" s="1" t="s">
        <v>15</v>
      </c>
      <c r="F14" s="3"/>
      <c r="G14" s="37">
        <v>14610.535999999995</v>
      </c>
      <c r="H14" s="37">
        <v>13321.113999999994</v>
      </c>
      <c r="I14" s="37">
        <v>6.2765306127256855</v>
      </c>
    </row>
    <row r="15" spans="1:9" ht="12" customHeight="1" x14ac:dyDescent="0.2">
      <c r="A15" s="6" t="s">
        <v>188</v>
      </c>
      <c r="B15" s="1" t="s">
        <v>120</v>
      </c>
      <c r="F15" s="3"/>
      <c r="G15" s="37"/>
      <c r="H15" s="37"/>
      <c r="I15" s="37"/>
    </row>
    <row r="16" spans="1:9" ht="12" customHeight="1" x14ac:dyDescent="0.2">
      <c r="A16" s="6"/>
      <c r="B16" s="1"/>
      <c r="E16" s="1" t="s">
        <v>23</v>
      </c>
      <c r="F16" s="3"/>
      <c r="G16" s="37">
        <v>2577251.3120000074</v>
      </c>
      <c r="H16" s="37">
        <v>2820154.5440000058</v>
      </c>
      <c r="I16" s="37">
        <v>1328.7767320385851</v>
      </c>
    </row>
    <row r="17" spans="1:9" ht="12" customHeight="1" x14ac:dyDescent="0.2">
      <c r="A17" s="6" t="s">
        <v>189</v>
      </c>
      <c r="C17" s="1" t="s">
        <v>14</v>
      </c>
      <c r="F17" s="3"/>
      <c r="G17" s="37">
        <v>703113.71300000057</v>
      </c>
      <c r="H17" s="37">
        <v>759136.77900000045</v>
      </c>
      <c r="I17" s="37">
        <v>357.6836916671889</v>
      </c>
    </row>
    <row r="18" spans="1:9" ht="12" customHeight="1" x14ac:dyDescent="0.2">
      <c r="A18" s="6" t="s">
        <v>6</v>
      </c>
      <c r="D18" s="1" t="s">
        <v>16</v>
      </c>
      <c r="F18" s="3"/>
      <c r="G18" s="37">
        <v>546444.5610000001</v>
      </c>
      <c r="H18" s="37">
        <v>595107.91400000011</v>
      </c>
      <c r="I18" s="37">
        <v>280.39794870731714</v>
      </c>
    </row>
    <row r="19" spans="1:9" ht="12" customHeight="1" x14ac:dyDescent="0.2">
      <c r="A19" s="6" t="s">
        <v>7</v>
      </c>
      <c r="E19" s="1" t="s">
        <v>17</v>
      </c>
      <c r="F19" s="3"/>
      <c r="G19" s="37">
        <v>12401.357999999998</v>
      </c>
      <c r="H19" s="37">
        <v>14101.461000000001</v>
      </c>
      <c r="I19" s="37">
        <v>6.6442079581825784</v>
      </c>
    </row>
    <row r="20" spans="1:9" ht="12" customHeight="1" x14ac:dyDescent="0.2">
      <c r="A20" s="6" t="s">
        <v>8</v>
      </c>
      <c r="E20" s="1" t="s">
        <v>18</v>
      </c>
      <c r="F20" s="3"/>
      <c r="G20" s="37">
        <v>534043.20299999963</v>
      </c>
      <c r="H20" s="37">
        <v>581006.45299999986</v>
      </c>
      <c r="I20" s="37">
        <v>273.75374074913458</v>
      </c>
    </row>
    <row r="21" spans="1:9" ht="12" customHeight="1" x14ac:dyDescent="0.2">
      <c r="A21" s="6" t="s">
        <v>9</v>
      </c>
      <c r="E21" s="1" t="s">
        <v>147</v>
      </c>
      <c r="F21" s="3"/>
      <c r="G21" s="37" t="s">
        <v>251</v>
      </c>
      <c r="H21" s="37" t="s">
        <v>251</v>
      </c>
      <c r="I21" s="37" t="s">
        <v>251</v>
      </c>
    </row>
    <row r="22" spans="1:9" ht="12" customHeight="1" x14ac:dyDescent="0.2">
      <c r="A22" s="6" t="s">
        <v>10</v>
      </c>
      <c r="D22" s="1" t="s">
        <v>145</v>
      </c>
      <c r="F22" s="3"/>
      <c r="G22" s="37"/>
      <c r="H22" s="37"/>
      <c r="I22" s="37"/>
    </row>
    <row r="23" spans="1:9" ht="12" customHeight="1" x14ac:dyDescent="0.2">
      <c r="A23" s="6"/>
      <c r="D23" s="1"/>
      <c r="E23" s="1" t="s">
        <v>23</v>
      </c>
      <c r="F23" s="3"/>
      <c r="G23" s="37">
        <v>156669.15200000006</v>
      </c>
      <c r="H23" s="37">
        <v>164028.86500000022</v>
      </c>
      <c r="I23" s="37">
        <v>77.285742959871726</v>
      </c>
    </row>
    <row r="24" spans="1:9" ht="12" customHeight="1" x14ac:dyDescent="0.2">
      <c r="A24" s="6" t="s">
        <v>11</v>
      </c>
      <c r="C24" s="1" t="s">
        <v>15</v>
      </c>
      <c r="F24" s="3"/>
      <c r="G24" s="37">
        <v>1874137.5990000002</v>
      </c>
      <c r="H24" s="37">
        <v>2061017.7650000004</v>
      </c>
      <c r="I24" s="37">
        <v>971.09304037139634</v>
      </c>
    </row>
    <row r="25" spans="1:9" ht="12" customHeight="1" x14ac:dyDescent="0.2">
      <c r="A25" s="6" t="s">
        <v>12</v>
      </c>
      <c r="D25" s="2" t="s">
        <v>19</v>
      </c>
      <c r="F25" s="3"/>
      <c r="G25" s="37">
        <v>238635.57800000001</v>
      </c>
      <c r="H25" s="37">
        <v>248026.13800000012</v>
      </c>
      <c r="I25" s="37">
        <v>116.86287257305398</v>
      </c>
    </row>
    <row r="26" spans="1:9" ht="12" customHeight="1" x14ac:dyDescent="0.2">
      <c r="A26" s="6" t="s">
        <v>20</v>
      </c>
      <c r="D26" s="2" t="s">
        <v>21</v>
      </c>
      <c r="F26" s="3"/>
      <c r="G26" s="37">
        <v>470044.90300000028</v>
      </c>
      <c r="H26" s="37">
        <v>501067.64900000021</v>
      </c>
      <c r="I26" s="37">
        <v>236.0888464729743</v>
      </c>
    </row>
    <row r="27" spans="1:9" ht="12" customHeight="1" x14ac:dyDescent="0.2">
      <c r="A27" s="6" t="s">
        <v>22</v>
      </c>
      <c r="D27" s="2" t="s">
        <v>225</v>
      </c>
      <c r="F27" s="3"/>
      <c r="G27" s="37">
        <v>1165457.1179999993</v>
      </c>
      <c r="H27" s="37">
        <v>1311923.9780000004</v>
      </c>
      <c r="I27" s="37">
        <v>618.14132132536804</v>
      </c>
    </row>
    <row r="28" spans="1:9" ht="12" customHeight="1" x14ac:dyDescent="0.2">
      <c r="A28" s="6" t="s">
        <v>24</v>
      </c>
      <c r="D28" s="2" t="s">
        <v>23</v>
      </c>
      <c r="F28" s="3"/>
      <c r="G28" s="37" t="s">
        <v>251</v>
      </c>
      <c r="H28" s="37" t="s">
        <v>251</v>
      </c>
      <c r="I28" s="37" t="s">
        <v>251</v>
      </c>
    </row>
    <row r="29" spans="1:9" ht="6.95" customHeight="1" x14ac:dyDescent="0.2">
      <c r="A29" s="6"/>
      <c r="F29" s="3"/>
      <c r="G29" s="37"/>
      <c r="H29" s="37"/>
      <c r="I29" s="37"/>
    </row>
    <row r="30" spans="1:9" ht="12" customHeight="1" x14ac:dyDescent="0.2">
      <c r="A30" s="6" t="s">
        <v>25</v>
      </c>
      <c r="B30" s="2" t="s">
        <v>26</v>
      </c>
      <c r="F30" s="3"/>
      <c r="G30" s="37">
        <v>4730407.8810000215</v>
      </c>
      <c r="H30" s="37">
        <v>5145871.9080000231</v>
      </c>
      <c r="I30" s="37">
        <v>2424.5887062994229</v>
      </c>
    </row>
    <row r="31" spans="1:9" ht="12" customHeight="1" x14ac:dyDescent="0.2">
      <c r="A31" s="6" t="s">
        <v>27</v>
      </c>
      <c r="B31" s="2" t="s">
        <v>151</v>
      </c>
      <c r="F31" s="3"/>
      <c r="G31" s="37">
        <v>605760.46699999995</v>
      </c>
      <c r="H31" s="37">
        <v>656570.01399999962</v>
      </c>
      <c r="I31" s="37">
        <v>309.35714477548436</v>
      </c>
    </row>
    <row r="32" spans="1:9" ht="6.95" customHeight="1" x14ac:dyDescent="0.2">
      <c r="A32" s="6"/>
      <c r="F32" s="3"/>
      <c r="G32" s="20"/>
      <c r="H32" s="20"/>
      <c r="I32" s="20"/>
    </row>
    <row r="33" spans="1:9" s="22" customFormat="1" ht="12" customHeight="1" x14ac:dyDescent="0.2">
      <c r="A33" s="34" t="s">
        <v>28</v>
      </c>
      <c r="B33" s="21" t="s">
        <v>29</v>
      </c>
      <c r="C33" s="21"/>
      <c r="D33" s="21"/>
      <c r="F33" s="23"/>
      <c r="G33" s="39">
        <v>4124647.4140000213</v>
      </c>
      <c r="H33" s="39">
        <v>4489301.8940000236</v>
      </c>
      <c r="I33" s="39">
        <v>2115.2315615239386</v>
      </c>
    </row>
    <row r="34" spans="1:9" ht="21.95" customHeight="1" x14ac:dyDescent="0.2">
      <c r="A34" s="176" t="s">
        <v>143</v>
      </c>
      <c r="B34" s="176"/>
      <c r="C34" s="176"/>
      <c r="D34" s="176"/>
      <c r="E34" s="176"/>
      <c r="F34" s="176"/>
      <c r="G34" s="176"/>
      <c r="H34" s="176"/>
      <c r="I34" s="176"/>
    </row>
    <row r="35" spans="1:9" ht="12" customHeight="1" x14ac:dyDescent="0.2">
      <c r="A35" s="6" t="s">
        <v>30</v>
      </c>
      <c r="B35" s="2" t="s">
        <v>31</v>
      </c>
      <c r="F35" s="3"/>
      <c r="G35" s="37">
        <v>575275.4889999989</v>
      </c>
      <c r="H35" s="37">
        <v>598190.19299999974</v>
      </c>
      <c r="I35" s="37">
        <v>281.85023103899465</v>
      </c>
    </row>
    <row r="36" spans="1:9" ht="12" customHeight="1" x14ac:dyDescent="0.2">
      <c r="A36" s="6" t="s">
        <v>32</v>
      </c>
      <c r="C36" s="2" t="s">
        <v>33</v>
      </c>
      <c r="F36" s="3"/>
      <c r="G36" s="37">
        <v>471144.03799999919</v>
      </c>
      <c r="H36" s="37">
        <v>504599.28300000029</v>
      </c>
      <c r="I36" s="37">
        <v>237.75285211949478</v>
      </c>
    </row>
    <row r="37" spans="1:9" ht="12" customHeight="1" x14ac:dyDescent="0.2">
      <c r="A37" s="6" t="s">
        <v>34</v>
      </c>
      <c r="D37" s="2" t="s">
        <v>152</v>
      </c>
      <c r="F37" s="3"/>
      <c r="G37" s="37">
        <v>86554.541999999987</v>
      </c>
      <c r="H37" s="37">
        <v>88464.192999999999</v>
      </c>
      <c r="I37" s="37">
        <v>41.681815461873029</v>
      </c>
    </row>
    <row r="38" spans="1:9" ht="12" customHeight="1" x14ac:dyDescent="0.2">
      <c r="A38" s="6" t="s">
        <v>38</v>
      </c>
      <c r="D38" s="2" t="s">
        <v>35</v>
      </c>
      <c r="F38" s="3"/>
      <c r="G38" s="37">
        <v>48280.244999999974</v>
      </c>
      <c r="H38" s="37">
        <v>49767.47499999994</v>
      </c>
      <c r="I38" s="37">
        <v>23.449020881854192</v>
      </c>
    </row>
    <row r="39" spans="1:9" ht="12" customHeight="1" x14ac:dyDescent="0.2">
      <c r="A39" s="6" t="s">
        <v>39</v>
      </c>
      <c r="D39" s="2" t="s">
        <v>36</v>
      </c>
      <c r="F39" s="3"/>
      <c r="G39" s="37">
        <v>114805.74300000003</v>
      </c>
      <c r="H39" s="37">
        <v>142699.24300000002</v>
      </c>
      <c r="I39" s="37">
        <v>67.235830809816761</v>
      </c>
    </row>
    <row r="40" spans="1:9" ht="12" customHeight="1" x14ac:dyDescent="0.2">
      <c r="A40" s="6" t="s">
        <v>40</v>
      </c>
      <c r="D40" s="2" t="s">
        <v>37</v>
      </c>
      <c r="F40" s="3"/>
      <c r="G40" s="37">
        <v>5120.8110000000006</v>
      </c>
      <c r="H40" s="37">
        <v>4883.0169999999998</v>
      </c>
      <c r="I40" s="37">
        <v>2.3007389384221124</v>
      </c>
    </row>
    <row r="41" spans="1:9" ht="12" customHeight="1" x14ac:dyDescent="0.2">
      <c r="A41" s="6" t="s">
        <v>41</v>
      </c>
      <c r="C41" s="2" t="s">
        <v>146</v>
      </c>
      <c r="F41" s="3"/>
      <c r="G41" s="37">
        <v>104131.4509999999</v>
      </c>
      <c r="H41" s="37">
        <v>93590.909999999756</v>
      </c>
      <c r="I41" s="37">
        <v>44.09737891949986</v>
      </c>
    </row>
    <row r="42" spans="1:9" ht="12" customHeight="1" x14ac:dyDescent="0.2">
      <c r="A42" s="6" t="s">
        <v>42</v>
      </c>
      <c r="B42" s="2" t="s">
        <v>43</v>
      </c>
      <c r="F42" s="3"/>
      <c r="G42" s="37">
        <v>72887.77800000002</v>
      </c>
      <c r="H42" s="37">
        <v>94357.02000000012</v>
      </c>
      <c r="I42" s="37">
        <v>44.458348194870922</v>
      </c>
    </row>
    <row r="43" spans="1:9" ht="12" customHeight="1" x14ac:dyDescent="0.2">
      <c r="A43" s="6" t="s">
        <v>44</v>
      </c>
      <c r="C43" s="2" t="s">
        <v>14</v>
      </c>
      <c r="F43" s="3"/>
      <c r="G43" s="37">
        <v>17423.174999999996</v>
      </c>
      <c r="H43" s="37">
        <v>13273.47099999999</v>
      </c>
      <c r="I43" s="37">
        <v>6.2540825841312229</v>
      </c>
    </row>
    <row r="44" spans="1:9" ht="12" customHeight="1" x14ac:dyDescent="0.2">
      <c r="A44" s="6" t="s">
        <v>45</v>
      </c>
      <c r="C44" s="2" t="s">
        <v>15</v>
      </c>
      <c r="F44" s="3"/>
      <c r="G44" s="37">
        <v>55464.603000000003</v>
      </c>
      <c r="H44" s="37">
        <v>81083.549000000028</v>
      </c>
      <c r="I44" s="37">
        <v>38.204265610739697</v>
      </c>
    </row>
    <row r="45" spans="1:9" ht="12" customHeight="1" x14ac:dyDescent="0.2">
      <c r="A45" s="6" t="s">
        <v>46</v>
      </c>
      <c r="B45" s="2" t="s">
        <v>153</v>
      </c>
      <c r="F45" s="3"/>
      <c r="G45" s="37">
        <v>851.34699999999998</v>
      </c>
      <c r="H45" s="37">
        <v>789.59900000000005</v>
      </c>
      <c r="I45" s="37">
        <v>0.37203662511090202</v>
      </c>
    </row>
    <row r="46" spans="1:9" ht="12" customHeight="1" x14ac:dyDescent="0.2">
      <c r="A46" s="6" t="s">
        <v>47</v>
      </c>
      <c r="B46" s="2" t="s">
        <v>48</v>
      </c>
      <c r="F46" s="3"/>
      <c r="G46" s="37">
        <v>1918.5390000000002</v>
      </c>
      <c r="H46" s="37">
        <v>21152.365999999995</v>
      </c>
      <c r="I46" s="37">
        <v>9.9663941567182714</v>
      </c>
    </row>
    <row r="47" spans="1:9" ht="12" customHeight="1" x14ac:dyDescent="0.2">
      <c r="A47" s="6" t="s">
        <v>49</v>
      </c>
      <c r="B47" s="2" t="s">
        <v>50</v>
      </c>
      <c r="F47" s="3"/>
      <c r="G47" s="37">
        <v>682.47800000000007</v>
      </c>
      <c r="H47" s="37">
        <v>682.48299999999995</v>
      </c>
      <c r="I47" s="37">
        <v>0.32156660788015656</v>
      </c>
    </row>
    <row r="48" spans="1:9" ht="12" customHeight="1" x14ac:dyDescent="0.2">
      <c r="A48" s="42" t="s">
        <v>51</v>
      </c>
      <c r="B48" s="43" t="s">
        <v>239</v>
      </c>
      <c r="F48" s="3"/>
      <c r="G48" s="37">
        <v>706.46500000000003</v>
      </c>
      <c r="H48" s="37">
        <v>77.84</v>
      </c>
      <c r="I48" s="37">
        <v>3.6675997434941807E-2</v>
      </c>
    </row>
    <row r="49" spans="1:9" ht="6.95" customHeight="1" x14ac:dyDescent="0.2">
      <c r="A49" s="6"/>
      <c r="F49" s="3"/>
      <c r="G49" s="37"/>
      <c r="H49" s="37"/>
      <c r="I49" s="37"/>
    </row>
    <row r="50" spans="1:9" ht="12" customHeight="1" x14ac:dyDescent="0.2">
      <c r="A50" s="42" t="s">
        <v>53</v>
      </c>
      <c r="B50" s="2" t="s">
        <v>52</v>
      </c>
      <c r="F50" s="3"/>
      <c r="G50" s="37">
        <v>652322.09599999851</v>
      </c>
      <c r="H50" s="37">
        <v>715249.50099999888</v>
      </c>
      <c r="I50" s="37">
        <v>337.00525262100984</v>
      </c>
    </row>
    <row r="51" spans="1:9" ht="12" customHeight="1" x14ac:dyDescent="0.2">
      <c r="A51" s="42" t="s">
        <v>54</v>
      </c>
      <c r="B51" s="2" t="s">
        <v>151</v>
      </c>
      <c r="F51" s="3"/>
      <c r="G51" s="37">
        <v>3254.2240000000002</v>
      </c>
      <c r="H51" s="37">
        <v>2884.0480000000007</v>
      </c>
      <c r="I51" s="37">
        <v>1.3588815140062827</v>
      </c>
    </row>
    <row r="52" spans="1:9" ht="6.95" customHeight="1" x14ac:dyDescent="0.2">
      <c r="A52" s="6"/>
      <c r="F52" s="3"/>
      <c r="G52" s="20"/>
      <c r="H52" s="20"/>
      <c r="I52" s="20"/>
    </row>
    <row r="53" spans="1:9" s="22" customFormat="1" ht="12" customHeight="1" x14ac:dyDescent="0.2">
      <c r="A53" s="34" t="s">
        <v>56</v>
      </c>
      <c r="B53" s="21" t="s">
        <v>55</v>
      </c>
      <c r="C53" s="21"/>
      <c r="D53" s="21"/>
      <c r="F53" s="23"/>
      <c r="G53" s="39">
        <v>649067.87199999846</v>
      </c>
      <c r="H53" s="39">
        <v>712365.45299999893</v>
      </c>
      <c r="I53" s="39">
        <v>335.64637110700357</v>
      </c>
    </row>
    <row r="54" spans="1:9" ht="6.95" customHeight="1" x14ac:dyDescent="0.2">
      <c r="A54" s="6"/>
      <c r="F54" s="3"/>
      <c r="G54" s="39"/>
      <c r="H54" s="39"/>
      <c r="I54" s="39"/>
    </row>
    <row r="55" spans="1:9" s="22" customFormat="1" ht="12" customHeight="1" x14ac:dyDescent="0.2">
      <c r="A55" s="34" t="s">
        <v>57</v>
      </c>
      <c r="B55" s="21" t="s">
        <v>148</v>
      </c>
      <c r="C55" s="21"/>
      <c r="D55" s="21"/>
      <c r="F55" s="23"/>
      <c r="G55" s="39">
        <v>4773715.2860000217</v>
      </c>
      <c r="H55" s="39">
        <v>5201667.3470000196</v>
      </c>
      <c r="I55" s="39">
        <v>2450.8779326309418</v>
      </c>
    </row>
    <row r="56" spans="1:9" ht="12" customHeight="1" x14ac:dyDescent="0.2">
      <c r="A56" s="42" t="s">
        <v>59</v>
      </c>
      <c r="B56" s="2" t="s">
        <v>58</v>
      </c>
      <c r="F56" s="3"/>
      <c r="G56" s="37">
        <v>3339.4109999667853</v>
      </c>
      <c r="H56" s="37">
        <v>89908.873999980278</v>
      </c>
      <c r="I56" s="37">
        <v>42.362508121821065</v>
      </c>
    </row>
    <row r="57" spans="1:9" ht="21.95" customHeight="1" x14ac:dyDescent="0.2">
      <c r="A57" s="176" t="s">
        <v>144</v>
      </c>
      <c r="B57" s="176"/>
      <c r="C57" s="176"/>
      <c r="D57" s="176"/>
      <c r="E57" s="176"/>
      <c r="F57" s="176"/>
      <c r="G57" s="176"/>
      <c r="H57" s="176"/>
      <c r="I57" s="176"/>
    </row>
    <row r="58" spans="1:9" ht="12" customHeight="1" x14ac:dyDescent="0.2">
      <c r="A58" s="42" t="s">
        <v>61</v>
      </c>
      <c r="B58" s="2" t="s">
        <v>60</v>
      </c>
      <c r="F58" s="3"/>
      <c r="G58" s="37">
        <v>132203.614</v>
      </c>
      <c r="H58" s="37">
        <v>110745.10299999996</v>
      </c>
      <c r="I58" s="37">
        <v>52.179947502060195</v>
      </c>
    </row>
    <row r="59" spans="1:9" ht="12" customHeight="1" x14ac:dyDescent="0.2">
      <c r="A59" s="42" t="s">
        <v>63</v>
      </c>
      <c r="C59" s="2" t="s">
        <v>62</v>
      </c>
      <c r="F59" s="3"/>
      <c r="G59" s="37">
        <v>132122.24400000001</v>
      </c>
      <c r="H59" s="37">
        <v>110745.10299999996</v>
      </c>
      <c r="I59" s="37">
        <v>52.179947502060195</v>
      </c>
    </row>
    <row r="60" spans="1:9" ht="12" customHeight="1" x14ac:dyDescent="0.2">
      <c r="A60" s="42" t="s">
        <v>227</v>
      </c>
      <c r="C60" s="2" t="s">
        <v>64</v>
      </c>
      <c r="F60" s="3"/>
      <c r="G60" s="37">
        <v>81.37</v>
      </c>
      <c r="H60" s="37" t="s">
        <v>251</v>
      </c>
      <c r="I60" s="37" t="s">
        <v>251</v>
      </c>
    </row>
    <row r="61" spans="1:9" ht="12" customHeight="1" x14ac:dyDescent="0.2">
      <c r="A61" s="42" t="s">
        <v>229</v>
      </c>
      <c r="B61" s="2" t="s">
        <v>65</v>
      </c>
      <c r="F61" s="3"/>
      <c r="G61" s="37">
        <v>456.09899999999993</v>
      </c>
      <c r="H61" s="37" t="s">
        <v>251</v>
      </c>
      <c r="I61" s="37" t="s">
        <v>251</v>
      </c>
    </row>
    <row r="62" spans="1:9" ht="12" customHeight="1" x14ac:dyDescent="0.2">
      <c r="A62" s="7"/>
      <c r="F62" s="8"/>
      <c r="G62" s="4"/>
      <c r="H62" s="4"/>
      <c r="I62" s="4"/>
    </row>
    <row r="63" spans="1:9" ht="12" customHeight="1" x14ac:dyDescent="0.2">
      <c r="A63" s="173" t="s">
        <v>156</v>
      </c>
      <c r="B63" s="173"/>
      <c r="C63" s="173"/>
      <c r="D63" s="173"/>
      <c r="E63" s="173"/>
      <c r="F63" s="173"/>
      <c r="G63" s="173"/>
      <c r="H63" s="173"/>
      <c r="I63" s="173"/>
    </row>
    <row r="64" spans="1:9" ht="15.95" customHeight="1" thickBot="1" x14ac:dyDescent="0.25">
      <c r="A64" s="174" t="s">
        <v>155</v>
      </c>
      <c r="B64" s="174"/>
      <c r="C64" s="174"/>
      <c r="D64" s="174"/>
      <c r="E64" s="174"/>
      <c r="F64" s="174"/>
      <c r="G64" s="174"/>
      <c r="H64" s="174"/>
      <c r="I64" s="174"/>
    </row>
    <row r="65" spans="1:9" ht="15" customHeight="1" x14ac:dyDescent="0.2">
      <c r="A65" s="221" t="s">
        <v>193</v>
      </c>
      <c r="E65" s="155" t="s">
        <v>200</v>
      </c>
      <c r="F65" s="3"/>
      <c r="G65" s="232" t="s">
        <v>249</v>
      </c>
      <c r="H65" s="204" t="s">
        <v>250</v>
      </c>
      <c r="I65" s="233"/>
    </row>
    <row r="66" spans="1:9" ht="15" customHeight="1" x14ac:dyDescent="0.2">
      <c r="A66" s="222"/>
      <c r="E66" s="198"/>
      <c r="F66" s="3"/>
      <c r="G66" s="179"/>
      <c r="H66" s="234"/>
      <c r="I66" s="235"/>
    </row>
    <row r="67" spans="1:9" ht="15" customHeight="1" x14ac:dyDescent="0.2">
      <c r="A67" s="222"/>
      <c r="E67" s="198"/>
      <c r="F67" s="3"/>
      <c r="G67" s="236" t="s">
        <v>197</v>
      </c>
      <c r="H67" s="237" t="s">
        <v>197</v>
      </c>
      <c r="I67" s="238" t="s">
        <v>198</v>
      </c>
    </row>
    <row r="68" spans="1:9" ht="15" customHeight="1" thickBot="1" x14ac:dyDescent="0.25">
      <c r="A68" s="223"/>
      <c r="B68" s="18"/>
      <c r="C68" s="18"/>
      <c r="D68" s="18"/>
      <c r="E68" s="199"/>
      <c r="F68" s="3"/>
      <c r="G68" s="201"/>
      <c r="H68" s="199"/>
      <c r="I68" s="191"/>
    </row>
    <row r="69" spans="1:9" ht="21.95" customHeight="1" x14ac:dyDescent="0.2">
      <c r="A69" s="175" t="s">
        <v>142</v>
      </c>
      <c r="B69" s="175"/>
      <c r="C69" s="175"/>
      <c r="D69" s="175"/>
      <c r="E69" s="175"/>
      <c r="F69" s="175"/>
      <c r="G69" s="175"/>
      <c r="H69" s="175"/>
      <c r="I69" s="170"/>
    </row>
    <row r="70" spans="1:9" ht="12" customHeight="1" x14ac:dyDescent="0.2">
      <c r="A70" s="42" t="s">
        <v>66</v>
      </c>
      <c r="B70" s="2" t="s">
        <v>107</v>
      </c>
      <c r="F70" s="3"/>
      <c r="G70" s="37">
        <v>1427583.5670000033</v>
      </c>
      <c r="H70" s="37">
        <v>1477261.4149999954</v>
      </c>
      <c r="I70" s="37">
        <v>696.04362624972373</v>
      </c>
    </row>
    <row r="71" spans="1:9" ht="12" customHeight="1" x14ac:dyDescent="0.2">
      <c r="A71" s="42" t="s">
        <v>230</v>
      </c>
      <c r="C71" s="2" t="s">
        <v>108</v>
      </c>
      <c r="F71" s="3"/>
      <c r="G71" s="37">
        <v>201064.04699999987</v>
      </c>
      <c r="H71" s="37">
        <v>199948.26500000019</v>
      </c>
      <c r="I71" s="37">
        <v>94.20994417087698</v>
      </c>
    </row>
    <row r="72" spans="1:9" ht="12" customHeight="1" x14ac:dyDescent="0.2">
      <c r="A72" s="42" t="s">
        <v>228</v>
      </c>
      <c r="C72" s="2" t="s">
        <v>109</v>
      </c>
      <c r="F72" s="3"/>
      <c r="G72" s="37">
        <v>728107.8759999997</v>
      </c>
      <c r="H72" s="37">
        <v>787657.89899999974</v>
      </c>
      <c r="I72" s="37">
        <v>371.12203344470259</v>
      </c>
    </row>
    <row r="73" spans="1:9" ht="12" customHeight="1" x14ac:dyDescent="0.2">
      <c r="A73" s="42" t="s">
        <v>67</v>
      </c>
      <c r="C73" s="2" t="s">
        <v>110</v>
      </c>
      <c r="F73" s="3"/>
      <c r="G73" s="37">
        <v>384776.9009999999</v>
      </c>
      <c r="H73" s="37">
        <v>384784.12100000022</v>
      </c>
      <c r="I73" s="37">
        <v>181.29935039571347</v>
      </c>
    </row>
    <row r="74" spans="1:9" ht="12" customHeight="1" x14ac:dyDescent="0.2">
      <c r="A74" s="42" t="s">
        <v>113</v>
      </c>
      <c r="C74" s="2" t="s">
        <v>111</v>
      </c>
      <c r="F74" s="3"/>
      <c r="G74" s="37">
        <v>95291.980000000069</v>
      </c>
      <c r="H74" s="37">
        <v>85084.491000000053</v>
      </c>
      <c r="I74" s="37">
        <v>40.089395859061263</v>
      </c>
    </row>
    <row r="75" spans="1:9" ht="12" customHeight="1" x14ac:dyDescent="0.2">
      <c r="A75" s="42" t="s">
        <v>68</v>
      </c>
      <c r="C75" s="2" t="s">
        <v>112</v>
      </c>
      <c r="F75" s="3"/>
      <c r="G75" s="37">
        <v>18342.763000000017</v>
      </c>
      <c r="H75" s="37">
        <v>19786.638999999981</v>
      </c>
      <c r="I75" s="37">
        <v>9.3229023793694683</v>
      </c>
    </row>
    <row r="76" spans="1:9" ht="12" customHeight="1" x14ac:dyDescent="0.2">
      <c r="A76" s="42" t="s">
        <v>69</v>
      </c>
      <c r="B76" s="2" t="s">
        <v>114</v>
      </c>
      <c r="F76" s="3"/>
      <c r="G76" s="37">
        <v>542367.81600000127</v>
      </c>
      <c r="H76" s="37">
        <v>591530.30500000052</v>
      </c>
      <c r="I76" s="37">
        <v>278.712280946433</v>
      </c>
    </row>
    <row r="77" spans="1:9" ht="12" customHeight="1" x14ac:dyDescent="0.2">
      <c r="A77" s="42" t="s">
        <v>70</v>
      </c>
      <c r="C77" s="2" t="s">
        <v>115</v>
      </c>
      <c r="F77" s="3"/>
      <c r="G77" s="37">
        <v>326926.78100000013</v>
      </c>
      <c r="H77" s="37">
        <v>338444.8360000003</v>
      </c>
      <c r="I77" s="37">
        <v>159.46559528526848</v>
      </c>
    </row>
    <row r="78" spans="1:9" ht="12" customHeight="1" x14ac:dyDescent="0.2">
      <c r="A78" s="42" t="s">
        <v>71</v>
      </c>
      <c r="C78" s="2" t="s">
        <v>241</v>
      </c>
      <c r="F78" s="3"/>
      <c r="G78" s="37">
        <v>153500.08199999985</v>
      </c>
      <c r="H78" s="37">
        <v>182115.22200000001</v>
      </c>
      <c r="I78" s="37">
        <v>85.807520746863531</v>
      </c>
    </row>
    <row r="79" spans="1:9" ht="12" customHeight="1" x14ac:dyDescent="0.2">
      <c r="A79" s="42" t="s">
        <v>72</v>
      </c>
      <c r="C79" s="2" t="s">
        <v>116</v>
      </c>
      <c r="F79" s="3"/>
      <c r="G79" s="37">
        <v>61940.953000000125</v>
      </c>
      <c r="H79" s="37">
        <v>70970.247000000061</v>
      </c>
      <c r="I79" s="37">
        <v>33.439164914300953</v>
      </c>
    </row>
    <row r="80" spans="1:9" ht="12" customHeight="1" x14ac:dyDescent="0.2">
      <c r="A80" s="42" t="s">
        <v>73</v>
      </c>
      <c r="B80" s="2" t="s">
        <v>117</v>
      </c>
      <c r="F80" s="3"/>
      <c r="G80" s="37">
        <v>2641.1580000000013</v>
      </c>
      <c r="H80" s="37">
        <v>7749.4249999999965</v>
      </c>
      <c r="I80" s="37">
        <v>3.6513089853837859</v>
      </c>
    </row>
    <row r="81" spans="1:9" ht="12" customHeight="1" x14ac:dyDescent="0.2">
      <c r="A81" s="42" t="s">
        <v>74</v>
      </c>
      <c r="C81" s="2" t="s">
        <v>118</v>
      </c>
      <c r="F81" s="3"/>
      <c r="G81" s="37">
        <v>1006.0479999999999</v>
      </c>
      <c r="H81" s="37">
        <v>1057.74</v>
      </c>
      <c r="I81" s="37">
        <v>0.49837704941977573</v>
      </c>
    </row>
    <row r="82" spans="1:9" ht="12" customHeight="1" x14ac:dyDescent="0.2">
      <c r="A82" s="42" t="s">
        <v>75</v>
      </c>
      <c r="C82" s="2" t="s">
        <v>119</v>
      </c>
      <c r="F82" s="3"/>
      <c r="G82" s="37">
        <v>1635.109999999999</v>
      </c>
      <c r="H82" s="37">
        <v>6691.6849999999949</v>
      </c>
      <c r="I82" s="37">
        <v>3.15293193596401</v>
      </c>
    </row>
    <row r="83" spans="1:9" ht="12" customHeight="1" x14ac:dyDescent="0.2">
      <c r="A83" s="42" t="s">
        <v>76</v>
      </c>
      <c r="B83" s="2" t="s">
        <v>121</v>
      </c>
      <c r="F83" s="3"/>
      <c r="G83" s="37">
        <v>3078732.9370000041</v>
      </c>
      <c r="H83" s="37">
        <v>3462054.9109999849</v>
      </c>
      <c r="I83" s="37">
        <v>1631.2219557485055</v>
      </c>
    </row>
    <row r="84" spans="1:9" ht="12" customHeight="1" x14ac:dyDescent="0.2">
      <c r="A84" s="42" t="s">
        <v>77</v>
      </c>
      <c r="C84" s="2" t="s">
        <v>118</v>
      </c>
      <c r="F84" s="3"/>
      <c r="G84" s="37">
        <v>2998394.6730000009</v>
      </c>
      <c r="H84" s="37">
        <v>3372053.2109999862</v>
      </c>
      <c r="I84" s="37">
        <v>1588.8157106516351</v>
      </c>
    </row>
    <row r="85" spans="1:9" ht="12" customHeight="1" x14ac:dyDescent="0.2">
      <c r="A85" s="42" t="s">
        <v>78</v>
      </c>
      <c r="D85" s="43" t="s">
        <v>234</v>
      </c>
      <c r="F85" s="3"/>
      <c r="G85" s="37">
        <v>63944.66900000006</v>
      </c>
      <c r="H85" s="37">
        <v>76221.10000000002</v>
      </c>
      <c r="I85" s="37">
        <v>35.913217729810412</v>
      </c>
    </row>
    <row r="86" spans="1:9" ht="12" customHeight="1" x14ac:dyDescent="0.2">
      <c r="A86" s="42" t="s">
        <v>79</v>
      </c>
      <c r="D86" s="2" t="s">
        <v>122</v>
      </c>
      <c r="F86" s="3"/>
      <c r="G86" s="37">
        <v>1516050.3190000006</v>
      </c>
      <c r="H86" s="37">
        <v>1669889.3390000032</v>
      </c>
      <c r="I86" s="37">
        <v>786.80443363053269</v>
      </c>
    </row>
    <row r="87" spans="1:9" ht="12" customHeight="1" x14ac:dyDescent="0.2">
      <c r="A87" s="42" t="s">
        <v>80</v>
      </c>
      <c r="E87" s="1" t="s">
        <v>123</v>
      </c>
      <c r="F87" s="3"/>
      <c r="G87" s="37">
        <v>1140743.4859999996</v>
      </c>
      <c r="H87" s="37">
        <v>1219024.6790000028</v>
      </c>
      <c r="I87" s="37">
        <v>574.36980986812375</v>
      </c>
    </row>
    <row r="88" spans="1:9" ht="12" customHeight="1" x14ac:dyDescent="0.2">
      <c r="A88" s="42" t="s">
        <v>81</v>
      </c>
      <c r="D88" s="2" t="s">
        <v>124</v>
      </c>
      <c r="F88" s="3"/>
      <c r="G88" s="37">
        <v>765824.51999999955</v>
      </c>
      <c r="H88" s="37">
        <v>916783.93900000106</v>
      </c>
      <c r="I88" s="37">
        <v>431.96255646402676</v>
      </c>
    </row>
    <row r="89" spans="1:9" ht="12" customHeight="1" x14ac:dyDescent="0.2">
      <c r="A89" s="42" t="s">
        <v>82</v>
      </c>
      <c r="D89" s="2" t="s">
        <v>150</v>
      </c>
      <c r="F89" s="3"/>
      <c r="G89" s="37">
        <v>534993.07299999986</v>
      </c>
      <c r="H89" s="37">
        <v>581369.62799999979</v>
      </c>
      <c r="I89" s="37">
        <v>273.92485849538889</v>
      </c>
    </row>
    <row r="90" spans="1:9" ht="12" customHeight="1" x14ac:dyDescent="0.2">
      <c r="A90" s="42" t="s">
        <v>83</v>
      </c>
      <c r="D90" s="2" t="s">
        <v>125</v>
      </c>
      <c r="F90" s="3"/>
      <c r="G90" s="37">
        <v>70754.348000000056</v>
      </c>
      <c r="H90" s="37">
        <v>75164.712000000029</v>
      </c>
      <c r="I90" s="37">
        <v>35.415477704395421</v>
      </c>
    </row>
    <row r="91" spans="1:9" ht="12" customHeight="1" x14ac:dyDescent="0.2">
      <c r="A91" s="42" t="s">
        <v>84</v>
      </c>
      <c r="D91" s="2" t="s">
        <v>127</v>
      </c>
      <c r="F91" s="3"/>
      <c r="G91" s="37">
        <v>4975.2590000000018</v>
      </c>
      <c r="H91" s="37">
        <v>5764.0740000000042</v>
      </c>
      <c r="I91" s="37">
        <v>2.715867975832666</v>
      </c>
    </row>
    <row r="92" spans="1:9" ht="12" customHeight="1" x14ac:dyDescent="0.2">
      <c r="A92" s="42" t="s">
        <v>85</v>
      </c>
      <c r="D92" s="43" t="s">
        <v>235</v>
      </c>
      <c r="F92" s="3"/>
      <c r="G92" s="37">
        <v>41852.485000000001</v>
      </c>
      <c r="H92" s="37">
        <v>46860.41899999998</v>
      </c>
      <c r="I92" s="37">
        <v>22.07929865164823</v>
      </c>
    </row>
    <row r="93" spans="1:9" ht="12" customHeight="1" x14ac:dyDescent="0.2">
      <c r="A93" s="42" t="s">
        <v>86</v>
      </c>
      <c r="C93" s="2" t="s">
        <v>119</v>
      </c>
      <c r="F93" s="3"/>
      <c r="G93" s="37">
        <v>80338.264000000054</v>
      </c>
      <c r="H93" s="37">
        <v>90001.699999999953</v>
      </c>
      <c r="I93" s="37">
        <v>42.406245096870528</v>
      </c>
    </row>
    <row r="94" spans="1:9" ht="6.95" customHeight="1" x14ac:dyDescent="0.2">
      <c r="A94" s="6"/>
      <c r="F94" s="3"/>
      <c r="G94" s="37"/>
      <c r="H94" s="37"/>
      <c r="I94" s="37"/>
    </row>
    <row r="95" spans="1:9" ht="12" customHeight="1" x14ac:dyDescent="0.2">
      <c r="A95" s="42" t="s">
        <v>87</v>
      </c>
      <c r="B95" s="2" t="s">
        <v>128</v>
      </c>
      <c r="F95" s="3"/>
      <c r="G95" s="37">
        <v>5051325.4779999899</v>
      </c>
      <c r="H95" s="37">
        <v>5538596.0560000008</v>
      </c>
      <c r="I95" s="37">
        <v>2609.6291719300461</v>
      </c>
    </row>
    <row r="96" spans="1:9" ht="12" customHeight="1" x14ac:dyDescent="0.2">
      <c r="A96" s="42" t="s">
        <v>88</v>
      </c>
      <c r="B96" s="2" t="s">
        <v>151</v>
      </c>
      <c r="F96" s="3"/>
      <c r="G96" s="37">
        <v>605760.46699999995</v>
      </c>
      <c r="H96" s="37">
        <v>656570.01399999962</v>
      </c>
      <c r="I96" s="37">
        <v>309.35714477548436</v>
      </c>
    </row>
    <row r="97" spans="1:9" ht="6.95" customHeight="1" x14ac:dyDescent="0.2">
      <c r="A97" s="6"/>
      <c r="F97" s="3"/>
      <c r="G97" s="20"/>
      <c r="H97" s="20"/>
      <c r="I97" s="20"/>
    </row>
    <row r="98" spans="1:9" s="22" customFormat="1" ht="12" customHeight="1" x14ac:dyDescent="0.2">
      <c r="A98" s="34" t="s">
        <v>89</v>
      </c>
      <c r="B98" s="21" t="s">
        <v>130</v>
      </c>
      <c r="C98" s="21"/>
      <c r="D98" s="21"/>
      <c r="F98" s="23"/>
      <c r="G98" s="39">
        <v>4445565.0109999888</v>
      </c>
      <c r="H98" s="39">
        <v>4882026.0420000004</v>
      </c>
      <c r="I98" s="39">
        <v>2300.2720271545618</v>
      </c>
    </row>
    <row r="99" spans="1:9" ht="21.95" customHeight="1" x14ac:dyDescent="0.2">
      <c r="A99" s="170" t="s">
        <v>143</v>
      </c>
      <c r="B99" s="170"/>
      <c r="C99" s="170"/>
      <c r="D99" s="170"/>
      <c r="E99" s="170"/>
      <c r="F99" s="170"/>
      <c r="G99" s="170"/>
      <c r="H99" s="170"/>
      <c r="I99" s="170"/>
    </row>
    <row r="100" spans="1:9" ht="12" customHeight="1" x14ac:dyDescent="0.2">
      <c r="A100" s="42" t="s">
        <v>129</v>
      </c>
      <c r="B100" s="2" t="s">
        <v>131</v>
      </c>
      <c r="F100" s="3"/>
      <c r="G100" s="37">
        <v>39052.418999999987</v>
      </c>
      <c r="H100" s="37">
        <v>34993.063999999969</v>
      </c>
      <c r="I100" s="37">
        <v>16.487737994665395</v>
      </c>
    </row>
    <row r="101" spans="1:9" ht="12" customHeight="1" x14ac:dyDescent="0.2">
      <c r="A101" s="42" t="s">
        <v>90</v>
      </c>
      <c r="B101" s="2" t="s">
        <v>43</v>
      </c>
      <c r="F101" s="3"/>
      <c r="G101" s="37">
        <v>284302.70800000039</v>
      </c>
      <c r="H101" s="37">
        <v>357436.99099999928</v>
      </c>
      <c r="I101" s="37">
        <v>168.41415936625535</v>
      </c>
    </row>
    <row r="102" spans="1:9" ht="12" customHeight="1" x14ac:dyDescent="0.2">
      <c r="A102" s="42" t="s">
        <v>91</v>
      </c>
      <c r="C102" s="2" t="s">
        <v>118</v>
      </c>
      <c r="F102" s="3"/>
      <c r="G102" s="37">
        <v>280900.90900000028</v>
      </c>
      <c r="H102" s="37">
        <v>353189.47699999955</v>
      </c>
      <c r="I102" s="37">
        <v>166.41285139389052</v>
      </c>
    </row>
    <row r="103" spans="1:9" ht="12" customHeight="1" x14ac:dyDescent="0.2">
      <c r="A103" s="42" t="s">
        <v>92</v>
      </c>
      <c r="D103" s="47" t="s">
        <v>234</v>
      </c>
      <c r="F103" s="3"/>
      <c r="G103" s="37">
        <v>9511.1209999999992</v>
      </c>
      <c r="H103" s="37">
        <v>19966.189000000002</v>
      </c>
      <c r="I103" s="37">
        <v>9.40750124035924</v>
      </c>
    </row>
    <row r="104" spans="1:9" ht="12" customHeight="1" x14ac:dyDescent="0.2">
      <c r="A104" s="42" t="s">
        <v>93</v>
      </c>
      <c r="D104" s="2" t="s">
        <v>132</v>
      </c>
      <c r="F104" s="3"/>
      <c r="G104" s="37">
        <v>268232.27300000034</v>
      </c>
      <c r="H104" s="37">
        <v>330244.34899999958</v>
      </c>
      <c r="I104" s="37">
        <v>155.60175869511852</v>
      </c>
    </row>
    <row r="105" spans="1:9" ht="12" customHeight="1" x14ac:dyDescent="0.2">
      <c r="A105" s="42" t="s">
        <v>94</v>
      </c>
      <c r="D105" s="2" t="s">
        <v>126</v>
      </c>
      <c r="F105" s="3"/>
      <c r="G105" s="37">
        <v>2970.4810000000002</v>
      </c>
      <c r="H105" s="37">
        <v>2600.3050000000007</v>
      </c>
      <c r="I105" s="37">
        <v>1.2251898703759807</v>
      </c>
    </row>
    <row r="106" spans="1:9" ht="12" customHeight="1" x14ac:dyDescent="0.2">
      <c r="A106" s="42" t="s">
        <v>95</v>
      </c>
      <c r="D106" s="2" t="s">
        <v>127</v>
      </c>
      <c r="F106" s="3"/>
      <c r="G106" s="37">
        <v>125.88900000000001</v>
      </c>
      <c r="H106" s="37">
        <v>378.63400000000001</v>
      </c>
      <c r="I106" s="37">
        <v>0.17840158803676459</v>
      </c>
    </row>
    <row r="107" spans="1:9" ht="12" customHeight="1" x14ac:dyDescent="0.2">
      <c r="A107" s="42" t="s">
        <v>96</v>
      </c>
      <c r="D107" s="43" t="s">
        <v>235</v>
      </c>
      <c r="F107" s="3"/>
      <c r="G107" s="37">
        <v>61.144999999999996</v>
      </c>
      <c r="H107" s="37" t="s">
        <v>251</v>
      </c>
      <c r="I107" s="37" t="s">
        <v>251</v>
      </c>
    </row>
    <row r="108" spans="1:9" ht="12" customHeight="1" x14ac:dyDescent="0.2">
      <c r="A108" s="42" t="s">
        <v>97</v>
      </c>
      <c r="C108" s="2" t="s">
        <v>119</v>
      </c>
      <c r="F108" s="3"/>
      <c r="G108" s="37">
        <v>3401.7990000000004</v>
      </c>
      <c r="H108" s="37">
        <v>4247.5139999999983</v>
      </c>
      <c r="I108" s="37">
        <v>2.001307972364843</v>
      </c>
    </row>
    <row r="109" spans="1:9" ht="12" customHeight="1" x14ac:dyDescent="0.2">
      <c r="A109" s="42" t="s">
        <v>98</v>
      </c>
      <c r="B109" s="2" t="s">
        <v>133</v>
      </c>
      <c r="F109" s="3"/>
      <c r="G109" s="37">
        <v>9061.3590000000022</v>
      </c>
      <c r="H109" s="37">
        <v>15234.850000000006</v>
      </c>
      <c r="I109" s="37">
        <v>7.1782286680591358</v>
      </c>
    </row>
    <row r="110" spans="1:9" ht="12" customHeight="1" x14ac:dyDescent="0.2">
      <c r="A110" s="42" t="s">
        <v>99</v>
      </c>
      <c r="B110" s="43" t="s">
        <v>231</v>
      </c>
      <c r="F110" s="3"/>
      <c r="G110" s="37">
        <v>2207.424</v>
      </c>
      <c r="H110" s="37">
        <v>4769.3220000000001</v>
      </c>
      <c r="I110" s="37">
        <v>2.2471690832272806</v>
      </c>
    </row>
    <row r="111" spans="1:9" ht="12" customHeight="1" x14ac:dyDescent="0.2">
      <c r="A111" s="42" t="s">
        <v>100</v>
      </c>
      <c r="B111" s="2" t="s">
        <v>134</v>
      </c>
      <c r="F111" s="3"/>
      <c r="G111" s="37">
        <v>120</v>
      </c>
      <c r="H111" s="37" t="s">
        <v>251</v>
      </c>
      <c r="I111" s="37" t="s">
        <v>251</v>
      </c>
    </row>
    <row r="112" spans="1:9" ht="6.95" customHeight="1" x14ac:dyDescent="0.2">
      <c r="A112" s="42"/>
      <c r="F112" s="3"/>
      <c r="G112" s="37"/>
      <c r="H112" s="37"/>
      <c r="I112" s="37"/>
    </row>
    <row r="113" spans="1:9" ht="12" customHeight="1" x14ac:dyDescent="0.2">
      <c r="A113" s="42" t="s">
        <v>101</v>
      </c>
      <c r="B113" s="2" t="s">
        <v>135</v>
      </c>
      <c r="F113" s="3"/>
      <c r="G113" s="37">
        <v>334743.90999999997</v>
      </c>
      <c r="H113" s="37">
        <v>412434.22699999955</v>
      </c>
      <c r="I113" s="37">
        <v>194.32729511220717</v>
      </c>
    </row>
    <row r="114" spans="1:9" ht="12" customHeight="1" x14ac:dyDescent="0.2">
      <c r="A114" s="42" t="s">
        <v>102</v>
      </c>
      <c r="B114" s="2" t="s">
        <v>151</v>
      </c>
      <c r="F114" s="3"/>
      <c r="G114" s="37">
        <v>3254.2240000000002</v>
      </c>
      <c r="H114" s="37">
        <v>2884.0480000000007</v>
      </c>
      <c r="I114" s="37">
        <v>1.3588815140062827</v>
      </c>
    </row>
    <row r="115" spans="1:9" ht="6.95" customHeight="1" x14ac:dyDescent="0.2">
      <c r="A115" s="6"/>
      <c r="F115" s="3"/>
      <c r="G115" s="20"/>
      <c r="H115" s="20"/>
      <c r="I115" s="20"/>
    </row>
    <row r="116" spans="1:9" s="22" customFormat="1" ht="12" customHeight="1" x14ac:dyDescent="0.2">
      <c r="A116" s="34" t="s">
        <v>103</v>
      </c>
      <c r="B116" s="21" t="s">
        <v>136</v>
      </c>
      <c r="C116" s="21"/>
      <c r="D116" s="21"/>
      <c r="F116" s="23"/>
      <c r="G116" s="39">
        <v>331489.68599999999</v>
      </c>
      <c r="H116" s="39">
        <v>409550.17899999954</v>
      </c>
      <c r="I116" s="39">
        <v>192.9684135982009</v>
      </c>
    </row>
    <row r="117" spans="1:9" ht="6.95" customHeight="1" x14ac:dyDescent="0.2">
      <c r="A117" s="6"/>
      <c r="F117" s="3"/>
      <c r="G117" s="39"/>
      <c r="H117" s="39"/>
      <c r="I117" s="39"/>
    </row>
    <row r="118" spans="1:9" s="22" customFormat="1" ht="12" customHeight="1" x14ac:dyDescent="0.2">
      <c r="A118" s="34" t="s">
        <v>104</v>
      </c>
      <c r="B118" s="21" t="s">
        <v>179</v>
      </c>
      <c r="C118" s="21"/>
      <c r="D118" s="21"/>
      <c r="F118" s="23"/>
      <c r="G118" s="39">
        <v>4777054.6969999885</v>
      </c>
      <c r="H118" s="39">
        <v>5291576.2209999999</v>
      </c>
      <c r="I118" s="39">
        <v>2493.2404407527629</v>
      </c>
    </row>
    <row r="119" spans="1:9" ht="12" customHeight="1" x14ac:dyDescent="0.2">
      <c r="A119" s="42" t="s">
        <v>105</v>
      </c>
      <c r="B119" s="2" t="s">
        <v>137</v>
      </c>
      <c r="F119" s="3"/>
      <c r="G119" s="37" t="s">
        <v>251</v>
      </c>
      <c r="H119" s="37" t="s">
        <v>251</v>
      </c>
      <c r="I119" s="37" t="s">
        <v>251</v>
      </c>
    </row>
    <row r="120" spans="1:9" ht="21.95" customHeight="1" x14ac:dyDescent="0.2">
      <c r="A120" s="170" t="s">
        <v>144</v>
      </c>
      <c r="B120" s="170"/>
      <c r="C120" s="170"/>
      <c r="D120" s="170"/>
      <c r="E120" s="170"/>
      <c r="F120" s="170"/>
      <c r="G120" s="170"/>
      <c r="H120" s="170"/>
      <c r="I120" s="170"/>
    </row>
    <row r="121" spans="1:9" ht="12" customHeight="1" x14ac:dyDescent="0.2">
      <c r="A121" s="42" t="s">
        <v>106</v>
      </c>
      <c r="B121" s="2" t="s">
        <v>138</v>
      </c>
      <c r="F121" s="3"/>
      <c r="G121" s="37">
        <v>55068.012999999992</v>
      </c>
      <c r="H121" s="37">
        <v>27991.718000000001</v>
      </c>
      <c r="I121" s="37">
        <v>13.188902589512002</v>
      </c>
    </row>
    <row r="122" spans="1:9" ht="12" customHeight="1" x14ac:dyDescent="0.2">
      <c r="A122" s="42" t="s">
        <v>139</v>
      </c>
      <c r="C122" s="2" t="s">
        <v>62</v>
      </c>
      <c r="F122" s="3"/>
      <c r="G122" s="37">
        <v>54824.862999999998</v>
      </c>
      <c r="H122" s="37">
        <v>27991.718000000001</v>
      </c>
      <c r="I122" s="37">
        <v>13.188902589512002</v>
      </c>
    </row>
    <row r="123" spans="1:9" ht="12" customHeight="1" x14ac:dyDescent="0.2">
      <c r="A123" s="42" t="s">
        <v>240</v>
      </c>
      <c r="C123" s="2" t="s">
        <v>64</v>
      </c>
      <c r="F123" s="3"/>
      <c r="G123" s="37">
        <v>243.15</v>
      </c>
      <c r="H123" s="37" t="s">
        <v>251</v>
      </c>
      <c r="I123" s="37" t="s">
        <v>251</v>
      </c>
    </row>
  </sheetData>
  <mergeCells count="24">
    <mergeCell ref="A69:I69"/>
    <mergeCell ref="A99:I99"/>
    <mergeCell ref="A120:I120"/>
    <mergeCell ref="A1:I1"/>
    <mergeCell ref="A2:I2"/>
    <mergeCell ref="A63:I63"/>
    <mergeCell ref="A64:I64"/>
    <mergeCell ref="A7:I7"/>
    <mergeCell ref="A34:I34"/>
    <mergeCell ref="A57:I57"/>
    <mergeCell ref="A3:A6"/>
    <mergeCell ref="G3:G4"/>
    <mergeCell ref="H3:I4"/>
    <mergeCell ref="G5:G6"/>
    <mergeCell ref="H5:H6"/>
    <mergeCell ref="I5:I6"/>
    <mergeCell ref="B3:F6"/>
    <mergeCell ref="A65:A68"/>
    <mergeCell ref="E65:E68"/>
    <mergeCell ref="G65:G66"/>
    <mergeCell ref="H65:I66"/>
    <mergeCell ref="G67:G68"/>
    <mergeCell ref="H67:H68"/>
    <mergeCell ref="I67:I68"/>
  </mergeCells>
  <phoneticPr fontId="2" type="noConversion"/>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vt:lpstr>
      <vt:lpstr>INHALTSVERZ</vt:lpstr>
      <vt:lpstr>VORBEMERK</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slt3ec</dc:creator>
  <cp:lastModifiedBy>Windows-Benutzer</cp:lastModifiedBy>
  <cp:lastPrinted>2024-01-18T09:19:41Z</cp:lastPrinted>
  <dcterms:created xsi:type="dcterms:W3CDTF">2003-09-16T07:58:59Z</dcterms:created>
  <dcterms:modified xsi:type="dcterms:W3CDTF">2024-01-19T07:53:09Z</dcterms:modified>
</cp:coreProperties>
</file>