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3\Kap2L - öffentl.Finanzen,Personal,Steuern\Kap2LII\"/>
    </mc:Choice>
  </mc:AlternateContent>
  <bookViews>
    <workbookView xWindow="0" yWindow="0" windowWidth="21600" windowHeight="9075" activeTab="1"/>
  </bookViews>
  <sheets>
    <sheet name="Impressum" sheetId="35" r:id="rId1"/>
    <sheet name="Zeichenerklärung" sheetId="34" r:id="rId2"/>
    <sheet name="INHALTSVERZ" sheetId="33" r:id="rId3"/>
    <sheet name="VORBEMERK" sheetId="23" r:id="rId4"/>
    <sheet name="GESAMTEINSCHÄTZUNG" sheetId="22" r:id="rId5"/>
    <sheet name="GRAF 1" sheetId="24" r:id="rId6"/>
    <sheet name="GRAF 2 UND GRAF 3" sheetId="26" r:id="rId7"/>
    <sheet name="GRAF 4" sheetId="28" r:id="rId8"/>
    <sheet name="GRAF 5" sheetId="30" r:id="rId9"/>
    <sheet name="Tab 1" sheetId="1" r:id="rId10"/>
    <sheet name="Tab 2" sheetId="2" r:id="rId11"/>
    <sheet name="Tab 3" sheetId="3" r:id="rId12"/>
    <sheet name="Tab 4" sheetId="4" r:id="rId13"/>
    <sheet name="Tab 5" sheetId="5" r:id="rId14"/>
    <sheet name="Tab 6" sheetId="6" r:id="rId15"/>
    <sheet name="Tab 7" sheetId="7" r:id="rId16"/>
    <sheet name="Tab 8" sheetId="8" r:id="rId17"/>
    <sheet name="Tab 9" sheetId="9" r:id="rId18"/>
    <sheet name="Tab 10" sheetId="10" r:id="rId19"/>
    <sheet name="Tab 11" sheetId="11" r:id="rId20"/>
    <sheet name="Tab 12 Ausgaben" sheetId="12" r:id="rId21"/>
    <sheet name="Tab 12 Einnahmen" sheetId="13" r:id="rId22"/>
    <sheet name="Tab 13 Ausgaben" sheetId="14" r:id="rId23"/>
    <sheet name="Tab 13 Einnahmen" sheetId="15" r:id="rId24"/>
    <sheet name="Tab 14 und 15" sheetId="16" r:id="rId25"/>
    <sheet name="Tab 16" sheetId="17" r:id="rId26"/>
    <sheet name="Tab 17" sheetId="18" r:id="rId27"/>
    <sheet name="Tab 18" sheetId="19" r:id="rId28"/>
    <sheet name="Tab 19" sheetId="20" r:id="rId29"/>
    <sheet name="Tab 20" sheetId="21" r:id="rId30"/>
    <sheet name="ZUORDNUNGSSCHLÜSSEL" sheetId="32" r:id="rId31"/>
    <sheet name="DATENTABELLE GRAF 1" sheetId="25" r:id="rId32"/>
    <sheet name="DATENTABELLE GRAF 2 UND GRAF 3" sheetId="27" r:id="rId33"/>
    <sheet name="DATENTABELLE GRAF 4" sheetId="29" r:id="rId34"/>
    <sheet name="DATENTABELLE GRAF 5" sheetId="31" r:id="rId35"/>
  </sheets>
  <externalReferences>
    <externalReference r:id="rId36"/>
  </externalReferences>
  <definedNames>
    <definedName name="Grafik_Auswahl_30_9_15" localSheetId="2">#REF!</definedName>
    <definedName name="Grafik_Auswahl_30_9_15" localSheetId="30">#REF!</definedName>
    <definedName name="Grafik_Auswahl_30_9_15">#REF!</definedName>
    <definedName name="grafik_Auswahl_311216" localSheetId="2">[1]Grafik_Auswahl!#REF!</definedName>
    <definedName name="grafik_Auswahl_311216" localSheetId="30">[1]Grafik_Auswahl!#REF!</definedName>
    <definedName name="grafik_Auswahl_311216">[1]Grafik_Auswahl!#REF!</definedName>
    <definedName name="Grafik1" localSheetId="2">#REF!</definedName>
    <definedName name="Grafik1" localSheetId="30">#REF!</definedName>
    <definedName name="Grafik1">#REF!</definedName>
    <definedName name="Lauf_Zuw_und_Zusch_krsfrStädte_30_09_19" localSheetId="2">#REF!</definedName>
    <definedName name="Lauf_Zuw_und_Zusch_krsfrStädte_30_09_19" localSheetId="30">#REF!</definedName>
    <definedName name="Lauf_Zuw_und_Zusch_krsfrStädte_30_09_19">#REF!</definedName>
    <definedName name="Lauf_Zuw_und_Zusch_krsfrStädte_30_6_17_neu" localSheetId="2">#REF!</definedName>
    <definedName name="Lauf_Zuw_und_Zusch_krsfrStädte_30_6_17_neu" localSheetId="30">#REF!</definedName>
    <definedName name="Lauf_Zuw_und_Zusch_krsfrStädte_30_6_17_neu">#REF!</definedName>
    <definedName name="Lauf_Zuw_und_Zusch_krsfrStädte_30_9_14">#REF!</definedName>
    <definedName name="Lauf_Zuw_und_Zusch_krsfrStädte_31_03_18">#REF!</definedName>
    <definedName name="Lauf_Zuw_und_Zusch_krsfrStädte_31_03_19">#REF!</definedName>
    <definedName name="Lauf_Zuw_und_Zusch_krsfrStädte_31_03_20">#REF!</definedName>
    <definedName name="Laufende_Zuw_und_Zusch_LK_Gem__30_09_18_vj">#REF!</definedName>
    <definedName name="Laufende_Zuw_und_Zusch_LK_Gem__30_09_19">#REF!</definedName>
    <definedName name="Laufende_Zuw_und_Zusch_LK_Gem__31_03_18">#REF!</definedName>
    <definedName name="Laufende_Zuw_und_Zusch_LK_Gem__31_03_19">#REF!</definedName>
    <definedName name="Laufende_Zuw_und_Zusch_LK_Gem__31_03_20">#REF!</definedName>
    <definedName name="Laufende_Zuw_und_Zusch_LK_Gem_30_6_17_neu">#REF!</definedName>
    <definedName name="Laufende_Zuw_und_Zusch_LK_Gem_30_9_14">#REF!</definedName>
    <definedName name="Laufende_Zuw_und_Zusch_LK_Gem_31_12_16">#REF!</definedName>
    <definedName name="Sachinvestitionen__LK_Gemeinden__30_09_19">#REF!</definedName>
    <definedName name="Sachinvestitionen__LK_Gemeinden__31_03_20">#REF!</definedName>
    <definedName name="Sachinvestitionen__LK_Gemeinden_30_6_17_neu">#REF!</definedName>
    <definedName name="Sachinvestitionen__LK_Gemeinden_30_9_14">#REF!</definedName>
    <definedName name="Sachinvestitionen__LK_Gemeinden_30_9_15">#REF!</definedName>
    <definedName name="Sachinvestitionen_KrsfrStädte_30_09_19">#REF!</definedName>
    <definedName name="Sachinvestitionen_KrsfrStädte_30_6_17_neu">#REF!</definedName>
    <definedName name="Sachinvestitionen_KrsfrStädte_30_9_14">#REF!</definedName>
    <definedName name="Sachinvestitionen_KrsfrStädte_31_03_18">#REF!</definedName>
    <definedName name="Sachinvestitionen_KrsfrStädte_31_03_19">#REF!</definedName>
    <definedName name="Sachinvestitionen_KrsfrStädte_31_03_2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1" l="1"/>
  <c r="C3" i="31"/>
  <c r="C4" i="31"/>
  <c r="C5" i="31"/>
  <c r="C6" i="31"/>
  <c r="C7" i="31"/>
  <c r="C8" i="31"/>
  <c r="C9" i="31"/>
  <c r="C10" i="31"/>
  <c r="C11" i="31"/>
  <c r="C12" i="31"/>
  <c r="C13" i="31"/>
  <c r="C14" i="31"/>
  <c r="C15" i="31"/>
  <c r="C16" i="31"/>
  <c r="C17" i="31"/>
  <c r="C18" i="31"/>
  <c r="C2" i="29" l="1"/>
  <c r="C3" i="29"/>
  <c r="C4" i="29"/>
  <c r="C5" i="29"/>
  <c r="C6" i="29"/>
  <c r="C7" i="29"/>
  <c r="C8" i="29"/>
  <c r="C9" i="29"/>
  <c r="C10" i="29"/>
  <c r="C11" i="29"/>
  <c r="C12" i="29"/>
  <c r="C13" i="29"/>
  <c r="C14" i="29"/>
  <c r="C15" i="29"/>
  <c r="C16" i="29"/>
  <c r="C17" i="29"/>
  <c r="C18" i="29"/>
</calcChain>
</file>

<file path=xl/sharedStrings.xml><?xml version="1.0" encoding="utf-8"?>
<sst xmlns="http://schemas.openxmlformats.org/spreadsheetml/2006/main" count="4825" uniqueCount="599">
  <si>
    <t>1. Kassenmäßige Ausgaben und Einnahmen sowie Schulden der Gemeinden und</t>
  </si>
  <si>
    <t>Gemeindeverbände nach Arten</t>
  </si>
  <si>
    <t>Ausgaben</t>
  </si>
  <si>
    <t>1.1. - 31.03.
2022</t>
  </si>
  <si>
    <t>1.1. - 31.03.
2023</t>
  </si>
  <si>
    <t>Veränderungen
2023
gegenüber
2022</t>
  </si>
  <si>
    <t>1 000 EUR</t>
  </si>
  <si>
    <t xml:space="preserve"> %</t>
  </si>
  <si>
    <t>laufende Rechnung</t>
  </si>
  <si>
    <t>Personalausgaben</t>
  </si>
  <si>
    <t>Laufender Sachaufwand</t>
  </si>
  <si>
    <t>Zinsausgaben</t>
  </si>
  <si>
    <t>Laufende Zuweisungen und Zuschüsse, Schuldendiensthilfen</t>
  </si>
  <si>
    <t>darunter</t>
  </si>
  <si>
    <t>soziale Leistungen (einschl.aufg.bezog.Leist.beteilg.nach SGB II)</t>
  </si>
  <si>
    <t>Bruttoausgaben der laufenden Rechnung</t>
  </si>
  <si>
    <t>Abzüglich Zahlungen von Gemeinden und Gemeindeverbänden</t>
  </si>
  <si>
    <t>Gesamtausgaben der laufenden Rechnung</t>
  </si>
  <si>
    <t>Kapitalrechnung</t>
  </si>
  <si>
    <t>Sachinvestitionen</t>
  </si>
  <si>
    <t>davon</t>
  </si>
  <si>
    <t>Baumaßnahmen</t>
  </si>
  <si>
    <t>Erwerb von unbeweglichen und beweglichen Sachen</t>
  </si>
  <si>
    <t>Zuweisungen und Zuschüsse für Investitionen</t>
  </si>
  <si>
    <t>Darlehen</t>
  </si>
  <si>
    <t>Erwerb von Beteiligungen</t>
  </si>
  <si>
    <t>Tilgungsausgaben an öffentlichen Bereich</t>
  </si>
  <si>
    <t>Sonstige Ausgaben der Kapitalrechnung</t>
  </si>
  <si>
    <t>Bruttoausgaben der Kapitalrechnung</t>
  </si>
  <si>
    <t>Gesamtausgaben der Kapitalrechnung</t>
  </si>
  <si>
    <t>Gesamtausgaben (ohne besondere Finanzierungsvorgänge)</t>
  </si>
  <si>
    <t>Noch: 1. Kassenmäßige Ausgaben und Einnahmen sowie Schulden der Gemeinden und</t>
  </si>
  <si>
    <t>Einnahmen</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</si>
  <si>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</si>
  <si>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</si>
  <si>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</si>
  <si>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</si>
  <si>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</si>
  <si>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</si>
  <si>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</si>
  <si>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</si>
  <si>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</si>
  <si>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Beiträge und ähnliche Entgelte</t>
  </si>
  <si>
    <t>Darlehensrückflüsse</t>
  </si>
  <si>
    <t>Schuldenaufnahme vom öffentlichen Bereich</t>
  </si>
  <si>
    <t>Bruttoeinnahmen der Kapitalrechnung</t>
  </si>
  <si>
    <t>Gesamteinnahmen der Kapitalrechnung</t>
  </si>
  <si>
    <t>Gesamteinnahmen (ohne besondere Finanzierungsvorgänge)</t>
  </si>
  <si>
    <t>Finanzierungssaldo</t>
  </si>
  <si>
    <t xml:space="preserve">x  </t>
  </si>
  <si>
    <t>Schulden</t>
  </si>
  <si>
    <t>Schuldenstand (ohne Kassenkredit)</t>
  </si>
  <si>
    <t>2. Kassenmäßige Ausgaben und Einnahmen 1.1. - 31.03.2023 nach Arten und</t>
  </si>
  <si>
    <t>Gebietskörperschaftsgruppen/Gemeindegrößenklassen in 1 000 EUR</t>
  </si>
  <si>
    <t>Nr.</t>
  </si>
  <si>
    <t>Gemeinden
und
Gemeinde-
verbände
insgesamt</t>
  </si>
  <si>
    <t>Kreis-
freie
Städte</t>
  </si>
  <si>
    <t>Kreis</t>
  </si>
  <si>
    <t>angehörige Gemeinden</t>
  </si>
  <si>
    <t>Verwal-
tungs-
gemein-
schaften</t>
  </si>
  <si>
    <t>Land-
rats-
ämter</t>
  </si>
  <si>
    <t>insgesamt</t>
  </si>
  <si>
    <t>mit … bis unter … Einwohnern</t>
  </si>
  <si>
    <t>unter
1 000</t>
  </si>
  <si>
    <t>1 000
  -
3 000</t>
  </si>
  <si>
    <t>3 000
  -
5 000</t>
  </si>
  <si>
    <t>5 000
  -
10 000</t>
  </si>
  <si>
    <t>10 000
  -
20 000</t>
  </si>
  <si>
    <t>20 000
  -
50 000</t>
  </si>
  <si>
    <t>1</t>
  </si>
  <si>
    <t>2</t>
  </si>
  <si>
    <t>3</t>
  </si>
  <si>
    <t>sächliche Verwaltungsaufgaben</t>
  </si>
  <si>
    <t>4</t>
  </si>
  <si>
    <t>Erstattungen an andere Bereiche</t>
  </si>
  <si>
    <t>5</t>
  </si>
  <si>
    <t>6</t>
  </si>
  <si>
    <t>an öffentlichen Bereich</t>
  </si>
  <si>
    <t>7</t>
  </si>
  <si>
    <t>an andere Bereiche</t>
  </si>
  <si>
    <t>8</t>
  </si>
  <si>
    <t>Laufende Zuweisungen und Zuschüsse,</t>
  </si>
  <si>
    <t>Schuldendiensthilfen</t>
  </si>
  <si>
    <t>9</t>
  </si>
  <si>
    <t>10</t>
  </si>
  <si>
    <t>allgemeine Zuweisungen und Umlagen</t>
  </si>
  <si>
    <t>11</t>
  </si>
  <si>
    <t>an Land</t>
  </si>
  <si>
    <t>12</t>
  </si>
  <si>
    <t>an Gemeinden und Gemeindeverbände</t>
  </si>
  <si>
    <t>13</t>
  </si>
  <si>
    <t>an Zweckverbände</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</si>
  <si>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</si>
  <si>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</si>
  <si>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</si>
  <si>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</si>
  <si>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</si>
  <si>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</si>
  <si>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</si>
  <si>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</si>
  <si>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</si>
  <si>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</si>
  <si>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</si>
  <si>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</si>
  <si>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</si>
  <si>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</si>
  <si>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</si>
  <si>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</si>
  <si>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für Schulen</t>
  </si>
  <si>
    <t>26</t>
  </si>
  <si>
    <t>für Städteplanung</t>
  </si>
  <si>
    <t>27</t>
  </si>
  <si>
    <t>für Straßen</t>
  </si>
  <si>
    <t>28</t>
  </si>
  <si>
    <t>für Abwasserbeseitigung</t>
  </si>
  <si>
    <t>29</t>
  </si>
  <si>
    <t>30</t>
  </si>
  <si>
    <t>31</t>
  </si>
  <si>
    <t>32</t>
  </si>
  <si>
    <t>33</t>
  </si>
  <si>
    <t>34</t>
  </si>
  <si>
    <t>35</t>
  </si>
  <si>
    <t>36</t>
  </si>
  <si>
    <t>37</t>
  </si>
  <si>
    <t>38</t>
  </si>
  <si>
    <t>39</t>
  </si>
  <si>
    <t>40</t>
  </si>
  <si>
    <t>41</t>
  </si>
  <si>
    <t>Saldo (Finanzierungsüberschuss)</t>
  </si>
  <si>
    <t>besondere Finanzierungsvorgänge</t>
  </si>
  <si>
    <t>42</t>
  </si>
  <si>
    <t>Schuldentilgung</t>
  </si>
  <si>
    <t>43</t>
  </si>
  <si>
    <t>der Kreditmarktmittel</t>
  </si>
  <si>
    <t>44</t>
  </si>
  <si>
    <t>der inneren Darlehen</t>
  </si>
  <si>
    <t>45</t>
  </si>
  <si>
    <t>Deckung von Vorjahresfehlbeträgen</t>
  </si>
  <si>
    <t>1 000
-
3 000</t>
  </si>
  <si>
    <t>3 000
-
5 000</t>
  </si>
  <si>
    <t>5 000
-
10 000</t>
  </si>
  <si>
    <t>10 000
-
20 000</t>
  </si>
  <si>
    <t>20 000
-
50 000</t>
  </si>
  <si>
    <t>46</t>
  </si>
  <si>
    <t>47</t>
  </si>
  <si>
    <t>Grundsteuer</t>
  </si>
  <si>
    <t>48</t>
  </si>
  <si>
    <t>Gewerbesteuer (netto)</t>
  </si>
  <si>
    <t>49</t>
  </si>
  <si>
    <t>Gemeindeanteil an der Einkommensteuer</t>
  </si>
  <si>
    <t>50</t>
  </si>
  <si>
    <t>Gemeindeanteil an der Umsatzsteuer</t>
  </si>
  <si>
    <t>51</t>
  </si>
  <si>
    <t>sonstige Steuern und steuerähnliche Einnahmen</t>
  </si>
  <si>
    <t>52</t>
  </si>
  <si>
    <t>53</t>
  </si>
  <si>
    <t>Gebühren, sonstige Entgelte</t>
  </si>
  <si>
    <t>54</t>
  </si>
  <si>
    <t>übrige Verwaltungs- und Betriebseinnahmen</t>
  </si>
  <si>
    <t>55</t>
  </si>
  <si>
    <t>Gewinnanteile, Konzessionsabgaben</t>
  </si>
  <si>
    <t>56</t>
  </si>
  <si>
    <t>57</t>
  </si>
  <si>
    <t>58</t>
  </si>
  <si>
    <t>59</t>
  </si>
  <si>
    <t>60</t>
  </si>
  <si>
    <t>61</t>
  </si>
  <si>
    <t>von Bund</t>
  </si>
  <si>
    <t>62</t>
  </si>
  <si>
    <t>allgemeine Finanzzuweisungen vom Land</t>
  </si>
  <si>
    <t>63</t>
  </si>
  <si>
    <t>Schlüsselzuweisungen</t>
  </si>
  <si>
    <t>64</t>
  </si>
  <si>
    <t>übrige vom Land</t>
  </si>
  <si>
    <t>65</t>
  </si>
  <si>
    <t>allgemeine Finanzzuweisungen von Gemeinden u. Gem.verb.</t>
  </si>
  <si>
    <t>66</t>
  </si>
  <si>
    <t>übrige von Gemeinden und Gemeindeverbänden</t>
  </si>
  <si>
    <t>67</t>
  </si>
  <si>
    <t>von Zweckverbänden</t>
  </si>
  <si>
    <t>68</t>
  </si>
  <si>
    <t>von gesetzlicher Sozialversicherung</t>
  </si>
  <si>
    <t>69</t>
  </si>
  <si>
    <t>70</t>
  </si>
  <si>
    <t>71</t>
  </si>
  <si>
    <t>72</t>
  </si>
  <si>
    <t>73</t>
  </si>
  <si>
    <t>74</t>
  </si>
  <si>
    <t>75</t>
  </si>
  <si>
    <t>76</t>
  </si>
  <si>
    <t>77</t>
  </si>
  <si>
    <t>vom Land</t>
  </si>
  <si>
    <t>78</t>
  </si>
  <si>
    <t>von Gemeinden und Gemeindeverbänden</t>
  </si>
  <si>
    <t>79</t>
  </si>
  <si>
    <t>80</t>
  </si>
  <si>
    <t>81</t>
  </si>
  <si>
    <t>82</t>
  </si>
  <si>
    <t>83</t>
  </si>
  <si>
    <t>84</t>
  </si>
  <si>
    <t>85</t>
  </si>
  <si>
    <t>86</t>
  </si>
  <si>
    <t>87</t>
  </si>
  <si>
    <t>88</t>
  </si>
  <si>
    <t>Gesamteinnahmen (ohne bes. Finanzierungsvorgänge)</t>
  </si>
  <si>
    <t>89</t>
  </si>
  <si>
    <t>Saldo (Finanzierungsdefizit)</t>
  </si>
  <si>
    <t>90</t>
  </si>
  <si>
    <t>Schuldenaufnahme</t>
  </si>
  <si>
    <t>91</t>
  </si>
  <si>
    <t>92</t>
  </si>
  <si>
    <t>3. Kassenmäßige Ausgaben und Einnahmen 1.1. - 31.03.2023 nach Arten und</t>
  </si>
  <si>
    <t>Gebietskörperschaftsgruppen/Gemeindegrößenklassen in EUR je Einwohner</t>
  </si>
  <si>
    <t>4. Kassenmäßige Ausgaben und Einnahmen nach Arten</t>
  </si>
  <si>
    <t>Gemeinden und Gemeindeverbände</t>
  </si>
  <si>
    <t>1.1. - 31.03.2022</t>
  </si>
  <si>
    <t>1.1. - 31.03.2023</t>
  </si>
  <si>
    <t>EUR je EW</t>
  </si>
  <si>
    <t>an Zweckverbände und sonstigen öffentlichen Bereich</t>
  </si>
  <si>
    <t>Noch: 4. Kassenmäßige Ausgaben und Einnahmen nach Arten</t>
  </si>
  <si>
    <t>Noch: Gemeinden und Gemeindeverbände</t>
  </si>
  <si>
    <t>5. Kassenmäßige Ausgaben und Einnahmen nach Arten</t>
  </si>
  <si>
    <t>Kreisfreie Städte</t>
  </si>
  <si>
    <t>Noch: 5. Kassenmäßige Ausgaben und Einnahmen nach Arten</t>
  </si>
  <si>
    <t>Noch: Kreisfreie Städte</t>
  </si>
  <si>
    <t>6. Kassenmäßige Ausgaben und Einnahmen nach Arten</t>
  </si>
  <si>
    <t>Kreisangehörige Gemeinden</t>
  </si>
  <si>
    <t>Noch: 6. Kassenmäßige Ausgaben und Einnahmen nach Arten</t>
  </si>
  <si>
    <t>Noch: Kreisangehörige Gemeinden</t>
  </si>
  <si>
    <t>7. Kassenmäßige Ausgaben und Einnahmen nach Arten</t>
  </si>
  <si>
    <t>Verwaltungsgemeinschaften ohne Mitgliedsgemeinden</t>
  </si>
  <si>
    <t>Noch: 7. Kassenmäßige Ausgaben und Einnahmen nach Arten</t>
  </si>
  <si>
    <t>Noch: Verwaltungsgemeinschaften ohne Mitgliedsgemeinden</t>
  </si>
  <si>
    <t>8. Kassenmäßige Ausgaben und Einnahmen nach Arten</t>
  </si>
  <si>
    <t>Einheitsgemeinden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</si>
  <si>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</si>
  <si>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</si>
  <si>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</si>
  <si>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</si>
  <si>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</si>
  <si>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</si>
  <si>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</si>
  <si>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</si>
  <si>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</si>
  <si>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</si>
  <si>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Kassenmäßige Ausgaben und Einnahmen nach Arten</t>
  </si>
  <si>
    <t>Landratsämter</t>
  </si>
  <si>
    <t>Noch: 11. Kassenmäßige Ausgaben und Einnahmen nach Arten</t>
  </si>
  <si>
    <t>Noch: Landratsämter</t>
  </si>
  <si>
    <t>12. Ausgewählte kassenmäßige Ausgaben und Einnahmen 1.1. - 31.03.2023</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</si>
  <si>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</si>
  <si>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</si>
  <si>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</si>
  <si>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</si>
  <si>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</si>
  <si>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</si>
  <si>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</si>
  <si>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</si>
  <si>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</si>
  <si>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</si>
  <si>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</si>
  <si>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</si>
  <si>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</si>
  <si>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</si>
  <si>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</si>
  <si>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</si>
  <si>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</si>
  <si>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</si>
  <si>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</si>
  <si>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</si>
  <si>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</si>
  <si>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</si>
  <si>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Zusammen</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</si>
  <si>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</si>
  <si>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</si>
  <si>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</si>
  <si>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</si>
  <si>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</si>
  <si>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</si>
  <si>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</si>
  <si>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</si>
  <si>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</si>
  <si>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</si>
  <si>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</si>
  <si>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</si>
  <si>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</si>
  <si>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</si>
  <si>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</si>
  <si>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</si>
  <si>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</si>
  <si>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</si>
  <si>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</si>
  <si>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</si>
  <si>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</si>
  <si>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- 31.03.2023</t>
  </si>
  <si>
    <t>Steuern
und
steuer-
ähnliche
Ein-
nahmen</t>
  </si>
  <si>
    <t>Einnahmen
aus
Verwaltung
und
Betrieb</t>
  </si>
  <si>
    <t>Zins-
einnahmen
und
Schulden-
dienst-
hilfen</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</si>
  <si>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</si>
  <si>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</si>
  <si>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</si>
  <si>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</si>
  <si>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</si>
  <si>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</si>
  <si>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</si>
  <si>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</si>
  <si>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- 31.03.2023</t>
  </si>
  <si>
    <t>nach Arten, kreisfreien Städten und Landkreisen in EUR je Einwohner</t>
  </si>
  <si>
    <t>Noch: 13. Ausgewählte kassenmäßige Ausgaben und Einnahmen 1.1. - 31.03.2023</t>
  </si>
  <si>
    <t>14. Ausgewählte Ausgaben für besondere Finanzierungsvorgänge 1.1. - 31.03.2023</t>
  </si>
  <si>
    <t>15. Ausgewählte Einnahmen aus besonderen Finanzierungsvorgängen 1.1. - 31.03.2023</t>
  </si>
  <si>
    <t>nach kreisfreien Städten und Landkreisen in 1 000 EUR</t>
  </si>
  <si>
    <t>Deckung
von
Vorjahres-
fehl-
beträgen</t>
  </si>
  <si>
    <t>der
Kreditmarkt-
mittel</t>
  </si>
  <si>
    <t>der
inneren
Darlehen</t>
  </si>
  <si>
    <t>von
Kreditmarkt-
mitteln</t>
  </si>
  <si>
    <t>von
inneren
Darlehen</t>
  </si>
  <si>
    <t>kreisfreie Stadt</t>
  </si>
  <si>
    <t>Landratsamt</t>
  </si>
  <si>
    <t>Summe kreisangehörige Gemeinden, Verwaltungsgemeinschaften und Landratsamt</t>
  </si>
  <si>
    <t xml:space="preserve">16. Kassenmäßiger Schuldenstand am 31.03.2023 nach </t>
  </si>
  <si>
    <t>Gebietskörperschaftsgruppen und Gemeindegrößenklassen</t>
  </si>
  <si>
    <t>Gebietskörperschaftsgruppe
Gemeindegrößenklasse
von … bis unter … Einwohner</t>
  </si>
  <si>
    <r>
      <t xml:space="preserve">Schulden-
stand </t>
    </r>
    <r>
      <rPr>
        <vertAlign val="superscript"/>
        <sz val="8"/>
        <rFont val="Arial"/>
        <family val="2"/>
      </rPr>
      <t>1)</t>
    </r>
  </si>
  <si>
    <t>Kassenkredit</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</si>
  <si>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</si>
  <si>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</si>
  <si>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</si>
  <si>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</si>
  <si>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</si>
  <si>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</si>
  <si>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</si>
  <si>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</si>
  <si>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</si>
  <si>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</si>
  <si>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</si>
  <si>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</si>
  <si>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31.03.2023 nach</t>
  </si>
  <si>
    <t>kreisfreien Städten und Landkreisen</t>
  </si>
  <si>
    <r>
      <t xml:space="preserve">Kreisfreie Stadt
Landkreis </t>
    </r>
    <r>
      <rPr>
        <vertAlign val="superscript"/>
        <sz val="8"/>
        <rFont val="Arial"/>
        <family val="2"/>
      </rPr>
      <t>1)</t>
    </r>
  </si>
  <si>
    <r>
      <t xml:space="preserve">Schulden-
stand </t>
    </r>
    <r>
      <rPr>
        <vertAlign val="superscript"/>
        <sz val="8"/>
        <rFont val="Arial"/>
        <family val="2"/>
      </rPr>
      <t>2)</t>
    </r>
  </si>
  <si>
    <t>18. Kassenmäßiger Schuldenstand am 31.03.2023 nach Landratsämtern</t>
  </si>
  <si>
    <t>19. Einwohner am 30.6.2022 nach Gebietskörperschaftsgruppen und Größenklassen</t>
  </si>
  <si>
    <t>Einwohner</t>
  </si>
  <si>
    <t>erfüllende und beauftragende Gemeinden</t>
  </si>
  <si>
    <t>Mitgliedsgemeinden VG</t>
  </si>
  <si>
    <t>Landkreise</t>
  </si>
  <si>
    <t>20. Einwohner am 30.6.2022 nach kreisfreien Städten und Landkreisen</t>
  </si>
  <si>
    <t xml:space="preserve">-  </t>
  </si>
  <si>
    <t xml:space="preserve">-    </t>
  </si>
  <si>
    <t>Noch: 2. Kassenmäßige Ausgaben und Einnahmen 1.1. - 31.03.2023 nach Arten und</t>
  </si>
  <si>
    <t>Noch: 3. Kassenmäßige Ausgaben und Einnahmen 1.1. - 31.03.2023 nach Arten und</t>
  </si>
  <si>
    <t>Gesamteinschätzung</t>
  </si>
  <si>
    <t>Vorbemerkungen</t>
  </si>
  <si>
    <t>Die vorliegende Veröffentlichung basiert auf den Ergebnissen der vierteljährlichen Kassenstatistik. Sie weist die Ist-Ausgaben und die Ist-Einnahmen in der Gruppierung nach Ausgabe- und Einnahmearten entsprechend der Kommunalen Haushaltssystematik aus.</t>
  </si>
  <si>
    <t xml:space="preserve">Die Daten der vierteljährlichen Kassenstatistik werden den Kassenabschlüssen der Gebietskörperschaften entnommen (Sekundärstatistik) und von den Gemeinden und Gemeindeverbänden in elektronischer Form dem Landesamt für Statistik übergeben. </t>
  </si>
  <si>
    <t>Den im Bericht enthaltenen Berechnungen je Einwohner liegen die Einwohnerzahlen vom Stichtag 30.6.2022 zugrunde.</t>
  </si>
  <si>
    <t>Rechtsgrundlage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</si>
  <si>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S. 438) zuletzt geändert durch Art. 1 des Gesetzes vom 3. Juni 2021 (BGBl. I S. 1401 (Nr.29)).</t>
  </si>
  <si>
    <t>Entsprechend § 1 Nr. 1 bis 3 sowie § 2 (1) Nr. 3 und Nr. 10 sind für diese Erhebung berichtspflichtig:</t>
  </si>
  <si>
    <t>­ alle Städte und Gemeinden</t>
  </si>
  <si>
    <t>­ alle Gemeindeverbände</t>
  </si>
  <si>
    <t>· Landkreise (Landratsämter)</t>
  </si>
  <si>
    <t>· Verwaltungsgemeinschaften</t>
  </si>
  <si>
    <t xml:space="preserve">- alle kameral und doppisch buchenden Extrahaushalte der Gemeinden und Gemeindeverbände
   </t>
  </si>
  <si>
    <t>(Extrahaushalte = öffentliche Fonds, Einrichtungen und Unternehmen die im Sinne des ESVG 2010 zum</t>
  </si>
  <si>
    <t>Sektor Staat zählen)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</si>
  <si>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</si>
  <si>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</si>
  <si>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</si>
  <si>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19 und 20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</si>
  <si>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</si>
  <si>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</si>
  <si>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</si>
  <si>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</si>
  <si>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</si>
  <si>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</si>
  <si>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</si>
  <si>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</si>
  <si>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</si>
  <si>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ausgewählte Ausgaben und Einnahmen dargestellt (Schuldentilgung, Deckung von Vorjahresfehlbeträgen, Schuldenaufnahme).</t>
  </si>
  <si>
    <t>Abkürzungen</t>
  </si>
  <si>
    <t>EW</t>
  </si>
  <si>
    <t>VG</t>
  </si>
  <si>
    <t>Verwaltungsgemeinschaft</t>
  </si>
  <si>
    <t>GV</t>
  </si>
  <si>
    <t>Gemeindeverbände</t>
  </si>
  <si>
    <t>Gem.verb.</t>
  </si>
  <si>
    <t>bes.</t>
  </si>
  <si>
    <t>besondere</t>
  </si>
  <si>
    <t>Finanzier.</t>
  </si>
  <si>
    <t>Finanzierungs…</t>
  </si>
  <si>
    <t>Des Weiteren ist in den Tabellen 16 bis 18 der Schuldenstand sowie die Verschuldung je Einwohner dargestellt. Der hier ausgewiesene Schuldenstand basiert auf den Angaben aus der jährlichen Schuldenstatistik am 31.12.2022 (Kredite ohne Kassenkredite) sowie der Schuldenaufnahme, der Schuldentilgung und den Berichtigungen nach der vierteljährlichen Kassenstatistik 1.1. - 31.03.2023.</t>
  </si>
  <si>
    <t>investive Zuweisungen/Zuschüsse Land</t>
  </si>
  <si>
    <t>lfd Zuweisungen/Zuschüsse Land</t>
  </si>
  <si>
    <t>Einn Verwaltung/Betrieb</t>
  </si>
  <si>
    <t>Steuern u. steuerähnl. Einn</t>
  </si>
  <si>
    <t>soziale Leistungen</t>
  </si>
  <si>
    <t>lfd. Sachaufwand</t>
  </si>
  <si>
    <t>Weimar</t>
  </si>
  <si>
    <t>Suhl</t>
  </si>
  <si>
    <t>Jena</t>
  </si>
  <si>
    <t>Gera</t>
  </si>
  <si>
    <t>Erfurt</t>
  </si>
  <si>
    <t>Durchschnitt:</t>
  </si>
  <si>
    <t>Vorjahr</t>
  </si>
  <si>
    <t>Veränderung zum VJ in %</t>
  </si>
  <si>
    <t>Sachinvestitionen/EW</t>
  </si>
  <si>
    <t>Veränderung zum VJ</t>
  </si>
  <si>
    <t>Lfd Zuweisungen und Zuschüsse/EW</t>
  </si>
  <si>
    <t>Zuordnungsschlüssel für den Tabellenteil</t>
  </si>
  <si>
    <t>Gruppierungsnummer bzw. Erläuterung</t>
  </si>
  <si>
    <t>50-65, 660-662, 675-678, 84</t>
  </si>
  <si>
    <t>50-65, 660-662, 84</t>
  </si>
  <si>
    <t>675-678</t>
  </si>
  <si>
    <t>800-808</t>
  </si>
  <si>
    <t>800-804</t>
  </si>
  <si>
    <t>805-808</t>
  </si>
  <si>
    <t xml:space="preserve">Laufende Zuweisungen und Zuschüsse, </t>
  </si>
  <si>
    <t>670-674, 69, 710-718, 722-728</t>
  </si>
  <si>
    <t xml:space="preserve"> Schuldendiensthilfen</t>
  </si>
  <si>
    <t>73-79, 821-822, 831-833</t>
  </si>
  <si>
    <t>670-674, 710-714, 722-724, 821-822, 831-833</t>
  </si>
  <si>
    <t xml:space="preserve">  allgemeine Zuweisungen und Umlagen</t>
  </si>
  <si>
    <t>821-822, 831-833</t>
  </si>
  <si>
    <t>821, 831</t>
  </si>
  <si>
    <t>822, 832</t>
  </si>
  <si>
    <t>an Zweckverbände und dgl.</t>
  </si>
  <si>
    <t xml:space="preserve">  Zuweisungen für laufende Zwecke und Schuldendiensthilfen</t>
  </si>
  <si>
    <t>670-674, 710-714, 722-724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</si>
  <si>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</si>
  <si>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</si>
  <si>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</si>
  <si>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</si>
  <si>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</si>
  <si>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</si>
  <si>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</si>
  <si>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</si>
  <si>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</si>
  <si>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</si>
  <si>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</si>
  <si>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932, 934, 935, 94</t>
  </si>
  <si>
    <t>EP2</t>
  </si>
  <si>
    <t>A61</t>
  </si>
  <si>
    <t>A63-66</t>
  </si>
  <si>
    <t>A70</t>
  </si>
  <si>
    <t>932, 934, 935</t>
  </si>
  <si>
    <t>980-984</t>
  </si>
  <si>
    <t>985-988</t>
  </si>
  <si>
    <t>931,936-939</t>
  </si>
  <si>
    <t>970-974</t>
  </si>
  <si>
    <t>990, 991, 996</t>
  </si>
  <si>
    <t>Summe der Zeilen 23+30+33+34+35</t>
  </si>
  <si>
    <t>322, 362, 372</t>
  </si>
  <si>
    <t>Differenz der Zeilen 37./.38</t>
  </si>
  <si>
    <t>Summe der Zeilen 22+39</t>
  </si>
  <si>
    <t>Differenz der Zeilen 88./.40, wenn Zeile 88 größer</t>
  </si>
  <si>
    <t>Zeile 40</t>
  </si>
  <si>
    <t>975-979</t>
  </si>
  <si>
    <t>975-978</t>
  </si>
  <si>
    <t>Noch: Zuordnungsschlüssel für den Tabellenteil</t>
  </si>
  <si>
    <t>00-03./.810</t>
  </si>
  <si>
    <t>000, 001</t>
  </si>
  <si>
    <t>003./.810</t>
  </si>
  <si>
    <t>021,022, 026,027,029, 03</t>
  </si>
  <si>
    <t>10-15, 21, 22, 165-168, 260-268</t>
  </si>
  <si>
    <t>10-12, 260-268</t>
  </si>
  <si>
    <t>13-15, 165-168</t>
  </si>
  <si>
    <t>21, 22</t>
  </si>
  <si>
    <t>200-208, 23</t>
  </si>
  <si>
    <t>200-204, 230-234</t>
  </si>
  <si>
    <t>205-208, 235-238</t>
  </si>
  <si>
    <t xml:space="preserve">041, 051, 060-062, 071, 072,160-164, 17 </t>
  </si>
  <si>
    <t>191-193, 24, 25</t>
  </si>
  <si>
    <t>041, 051, 060-062, 071, 072,160-164, 170-174</t>
  </si>
  <si>
    <t>191-193</t>
  </si>
  <si>
    <t>060, 160, 170, 192, 193</t>
  </si>
  <si>
    <t>041, 051, 061, 071</t>
  </si>
  <si>
    <t xml:space="preserve">  Schlüsselzuweisungen</t>
  </si>
  <si>
    <t>161, 171, 191</t>
  </si>
  <si>
    <t xml:space="preserve">allgemeine Finanzzuweisungen von Gemeinden und </t>
  </si>
  <si>
    <t xml:space="preserve">  Gemeindeverbänden</t>
  </si>
  <si>
    <t>062, 072</t>
  </si>
  <si>
    <t>übrige Gemeinden und Gemeindeverbände</t>
  </si>
  <si>
    <t>162, 172</t>
  </si>
  <si>
    <t>von Zweckverbänden und dgl.</t>
  </si>
  <si>
    <t>163, 173</t>
  </si>
  <si>
    <t>164, 174</t>
  </si>
  <si>
    <t>175-178, 24, 25</t>
  </si>
  <si>
    <t>Summe Zeilen 46+52+56+59</t>
  </si>
  <si>
    <t>Differenz der Zeilen 70./.71</t>
  </si>
  <si>
    <t>331-339, 340, 344,  345, 347</t>
  </si>
  <si>
    <t>360-364</t>
  </si>
  <si>
    <t>365-368</t>
  </si>
  <si>
    <t>370-374</t>
  </si>
  <si>
    <t>Summe Zeilen 73+74+82+83+84</t>
  </si>
  <si>
    <t>Differenz der Zeilen 85./.86</t>
  </si>
  <si>
    <t>Summe Zeilen 72+87</t>
  </si>
  <si>
    <t>Differenz Zeilen 40./.88, wenn Zeile 40 größer</t>
  </si>
  <si>
    <t>Zeile 88</t>
  </si>
  <si>
    <t>375-379</t>
  </si>
  <si>
    <t>375-378</t>
  </si>
  <si>
    <t>Inhaltsverzeichnis</t>
  </si>
  <si>
    <t>Seite</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</si>
  <si>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</si>
  <si>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</si>
  <si>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</si>
  <si>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</si>
  <si>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</si>
  <si>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</si>
  <si>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</si>
  <si>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</si>
  <si>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</si>
  <si>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</si>
  <si>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</si>
  <si>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</si>
  <si>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</si>
  <si>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</si>
  <si>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</si>
  <si>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</si>
  <si>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</si>
  <si>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</si>
  <si>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</si>
  <si>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</si>
  <si>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</si>
  <si>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</si>
  <si>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- 2 -</t>
  </si>
  <si>
    <t>10.</t>
  </si>
  <si>
    <t>11.</t>
  </si>
  <si>
    <t>12.</t>
  </si>
  <si>
    <t>nach Arten, kreisfreien Städten und Landkreisen in 1000 EUR</t>
  </si>
  <si>
    <t>13.</t>
  </si>
  <si>
    <t>14.</t>
  </si>
  <si>
    <t>nach kreisfreien Städten und Landkreisen in 1000 EUR</t>
  </si>
  <si>
    <t>15.</t>
  </si>
  <si>
    <t>16.</t>
  </si>
  <si>
    <t>und Gemeindegrößenklassen</t>
  </si>
  <si>
    <t>17.</t>
  </si>
  <si>
    <t xml:space="preserve">und Landkreisen  </t>
  </si>
  <si>
    <t>18.</t>
  </si>
  <si>
    <t>19.</t>
  </si>
  <si>
    <t>und Größenklassen</t>
  </si>
  <si>
    <t>20.</t>
  </si>
  <si>
    <t>und Landkreisen</t>
  </si>
  <si>
    <t>Ausgewählte Ausgaben und Einnahmen 1.1. - 31.3.2022 und 1.1. - 31.3.2023</t>
  </si>
  <si>
    <t>1.1. - 31.3.2022 und 1.1. - 31.3.2023</t>
  </si>
  <si>
    <t xml:space="preserve">1.1. - 31.3.2023 nach Landkreisen </t>
  </si>
  <si>
    <t xml:space="preserve">Kassenmäßige Ausgaben und Einnahmen 1.1. - 31.3.2023 nach Arten und </t>
  </si>
  <si>
    <t>Ausgewählte kassenmäßige Ausgaben und Einnahmen 1.1. - 31.3.2023</t>
  </si>
  <si>
    <t>Ausgewählte Ausgaben für besondere Finanzierungsvorgänge 1.1. - 31.3.2023</t>
  </si>
  <si>
    <t>Ausgewählte Einnahmen aus besonderen Finanzierungsvorgängen 1.1. - 31.3.2023</t>
  </si>
  <si>
    <t xml:space="preserve">Kassenmäßiger Schuldenstand am 31.3.2023 nach Gebietskörperschaftsgruppen </t>
  </si>
  <si>
    <t xml:space="preserve">Kassenmäßiger Schuldenstand am 31.3.2023 nach kreisfreien Städten </t>
  </si>
  <si>
    <t>Kassenmäßiger Schuldenstand am 31.3.2023 nach Landratsämtern</t>
  </si>
  <si>
    <t>Einwohner am 30.6.2022 nach Gebietskörperschaftsgruppen</t>
  </si>
  <si>
    <t>Einwohner am 30.6.2022 nach kreisfreien Städten</t>
  </si>
  <si>
    <t xml:space="preserve">Die Thüringer Gemeinden, Verwaltungsgemeinschaften und Landkreise hatten im ersten Quartal 2023 Ausgaben in Höhe von 1 652,9 Millionen Euro. Das waren 140,6 Millionen Euro bzw. 9,3 Prozent mehr als im gleichen Zeitraum des Vorjahres. Die Personalausgaben stiegen gegenüber dem Vorjahreszeitraum um 13,2 Millionen Euro (+ 3,1 Prozent) und beliefen sich auf insgesamt 434,7 Millionen Euro. Für den laufenden Sachaufwand wurden insgesamt 307,2 Millionen Euro ausgegeben und damit 37,9 Millionen Euro (+ 14,1 Prozent) mehr als im vergleichbaren Vorjahreszeitraum. Die Ausgaben für die laufenden Zuweisungen und Zuschüsse beliefen sich auf 917,3 Millionen Euro und stiegen um 94,8 Millionen Euro (+ 11,5 Prozent). Maßgeblich beeinflusst wurde diese Entwicklung durch die höheren Zahlungen für soziale Leistungen in Höhe von 431,3 Millionen Euro. Der Anstieg betrug gegenüber dem Vorjahr 70,1 Millionen Euro (+ 19,4 Prozent). Die Ausgaben für Sachinvestitionen lagen bei insgesamt 153,3 Millionen Euro und damit um 5,0 Millionen Euro (-3,2 Prozent) niedriger als im ersten Quartal 2022.
</t>
  </si>
  <si>
    <t xml:space="preserve">In den ersten 3 Monaten 2023 konnten die Kommunen 1 534,9 Millionen Euro als Einnahmen verbuchen. Das waren 169,3 Millionen Euro bzw. 12,4 Prozent mehr als im gleichen Zeitraum des Vorjahres. Die Einnahmen aus Steuern und steuerähnlichen Einnahmen beliefen sich auf 354,9 Millionen Euro und waren damit um 27,7 Millionen Euro (+ 8,5 Prozent) höher als im vergleichbaren Vorjahreszeitraum. Den größten Anteil der Einnahmen bildeten die laufenden und investiven Finanzzuweisungen vom Land mit einem Volumen von 901,0 Millionen Euro. Davon wurden als laufende Zuweisungen und Zuschüsse sowie Erstattungen vom Land 776,3 Millionen Euro gezahlt. Das waren 106,3 Millionen Euro (+ 15,9 Prozent) mehr als im ersten Quartal 2022. Die Zuweisungen für Investitionen vom Land betrugen 124,7 Millionen Euro und damit 6,7 Millionen Euro bzw. 5,7 Prozent mehr als im gleichen Zeitraum des Vorjahres. Die Einnahmen aus Verwaltung und Betrieb sind um 21,7 Millionen Euro auf 191,1 Millionen Euro (+ 12,8 Prozent) angestiegen.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</si>
  <si>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</si>
  <si>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</si>
  <si>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</si>
  <si>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</si>
  <si>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</si>
  <si>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</si>
  <si>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</si>
  <si>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</si>
  <si>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</si>
  <si>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</si>
  <si>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Juli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</si>
  <si>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</si>
  <si>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</si>
  <si>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</si>
  <si>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Gemeindefinanzen in Thüringen 1.1. - 31.03.2023</t>
  </si>
  <si>
    <t>Erscheinungsweise: vierteljährlich</t>
  </si>
  <si>
    <t>Bestell-Nr.: 11203</t>
  </si>
  <si>
    <r>
      <t>Heft-Nr.:</t>
    </r>
    <r>
      <rPr>
        <sz val="10"/>
        <color rgb="FFFF0000"/>
        <rFont val="Arial"/>
        <family val="2"/>
      </rPr>
      <t xml:space="preserve"> </t>
    </r>
    <r>
      <rPr>
        <sz val="10"/>
        <rFont val="Arial"/>
        <family val="2"/>
      </rPr>
      <t>117/23</t>
    </r>
  </si>
  <si>
    <r>
      <t>Preis: 06,25</t>
    </r>
    <r>
      <rPr>
        <sz val="10"/>
        <color rgb="FFFF0000"/>
        <rFont val="Arial"/>
        <family val="2"/>
      </rPr>
      <t xml:space="preserve"> </t>
    </r>
    <r>
      <rPr>
        <sz val="10"/>
        <rFont val="Arial"/>
        <family val="2"/>
      </rPr>
      <t>EUR</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</si>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</sst>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 ###\ ##0\ \ ;\-#\ ###\ ##0\ \ "/>
    <numFmt numFmtId="165" formatCode="#\ ##0.0\ \ ;\-#\ ##0.0\ \ "/>
    <numFmt numFmtId="166" formatCode="#\ ##0.0\ \ "/>
    <numFmt numFmtId="167" formatCode="#\ ###\ ##0\ \ "/>
    <numFmt numFmtId="168" formatCode="@\ "/>
    <numFmt numFmtId="169" formatCode="_-* #,##0.00\ [$€-1]_-;\-* #,##0.00\ [$€-1]_-;_-* &quot;-&quot;??\ [$€-1]_-"/>
    <numFmt numFmtId="170" formatCode="#\ ##0\ \ "/>
    <numFmt numFmtId="171" formatCode="#\ ###\ ##0\ \ ;\-#\ ###\ ###0\ \ "/>
    <numFmt numFmtId="172" formatCode="#\ ###\ ##0\ \ \ \ \ \ \ \ \ \ \ \ \ \ \ \ \ \ \ \ \ "/>
    <numFmt numFmtId="173" formatCode="#\ ###\ ##0\ \ \ \ ;\-#\ ###\ ##0\ \ \ \ "/>
    <numFmt numFmtId="174" formatCode="#\ ###\ ##0\ \ \ \ \ \ \ \ \ \ \ \ \ \ \ \ \ \ \ \ \ ;\-#\ ###\ ##0\ \ \ \ \ \ \ \ \ \ \ \ \ \ \ \ \ \ \ \ \ "/>
    <numFmt numFmtId="175" formatCode="0.0000000"/>
    <numFmt numFmtId="176" formatCode="0.0"/>
    <numFmt numFmtId="177" formatCode="#"/>
    <numFmt numFmtId="178" formatCode="#\ ###\ ##0\ \r\ \ \ \ ;\-#\ ###\ ##0\ \r\ \ \ "/>
    <numFmt numFmtId="179" formatCode="0#0"/>
    <numFmt numFmtId="180" formatCode="0##"/>
    <numFmt numFmtId="181" formatCode="\ \ \ \ General"/>
    <numFmt numFmtId="182" formatCode="\ \ General"/>
  </numFmts>
  <fonts count="29" x14ac:knownFonts="1">
    <font>
      <sz val="10"/>
      <name val="Arial"/>
    </font>
    <font>
      <b/>
      <sz val="8"/>
      <name val="Arial"/>
      <family val="2"/>
    </font>
    <font>
      <sz val="8"/>
      <name val="Arial"/>
      <family val="2"/>
    </font>
    <font>
      <sz val="10"/>
      <name val="Arial"/>
      <family val="2"/>
    </font>
    <font>
      <vertAlign val="superscript"/>
      <sz val="8"/>
      <name val="Arial"/>
      <family val="2"/>
    </font>
    <font>
      <sz val="9"/>
      <name val="Arial"/>
      <family val="2"/>
    </font>
    <font>
      <b/>
      <sz val="9"/>
      <name val="Arial"/>
      <family val="2"/>
    </font>
    <font>
      <sz val="9"/>
      <color rgb="FFFF0000"/>
      <name val="Arial"/>
      <family val="2"/>
    </font>
    <font>
      <b/>
      <sz val="12"/>
      <color indexed="8"/>
      <name val="Arial"/>
      <family val="2"/>
    </font>
    <font>
      <sz val="9"/>
      <color indexed="8"/>
      <name val="Arial"/>
      <family val="2"/>
    </font>
    <font>
      <b/>
      <sz val="9"/>
      <color indexed="8"/>
      <name val="Arial"/>
      <family val="2"/>
    </font>
    <font>
      <b/>
      <sz val="10"/>
      <name val="Arial"/>
      <family val="2"/>
    </font>
    <font>
      <sz val="8"/>
      <name val="Helvetica"/>
      <family val="2"/>
    </font>
    <font>
      <b/>
      <sz val="10"/>
      <name val="Helvetica"/>
      <family val="2"/>
    </font>
    <font>
      <b/>
      <sz val="8"/>
      <name val="Helvetica"/>
    </font>
    <font>
      <sz val="10"/>
      <name val="Helvetica"/>
    </font>
    <font>
      <sz val="8"/>
      <name val="Helvetica"/>
    </font>
    <font>
      <b/>
      <sz val="12"/>
      <name val="Helvetica"/>
      <family val="2"/>
    </font>
    <font>
      <sz val="12"/>
      <name val="Arial"/>
      <family val="2"/>
    </font>
    <font>
      <sz val="12"/>
      <name val="Helvetica"/>
      <family val="2"/>
    </font>
    <font>
      <sz val="9"/>
      <name val="Helvetica"/>
      <family val="2"/>
    </font>
    <font>
      <b/>
      <sz val="9"/>
      <name val="Helvetica"/>
    </font>
    <font>
      <sz val="9"/>
      <name val="Helvetica"/>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37">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s>
  <cellStyleXfs count="3">
    <xf numFmtId="0" fontId="0" fillId="0" borderId="0"/>
    <xf numFmtId="169" fontId="3" fillId="0" borderId="0" applyFont="0" applyFill="0" applyBorder="0" applyAlignment="0" applyProtection="0"/>
    <xf numFmtId="0" fontId="3" fillId="0" borderId="0"/>
  </cellStyleXfs>
  <cellXfs count="263">
    <xf numFmtId="0" fontId="0" fillId="0" borderId="0" xfId="0"/>
    <xf numFmtId="0" fontId="2" fillId="0" borderId="0" xfId="0" applyFont="1"/>
    <xf numFmtId="0" fontId="2" fillId="0" borderId="0" xfId="0" applyFont="1" applyBorder="1" applyAlignment="1">
      <alignment horizontal="center" vertical="center"/>
    </xf>
    <xf numFmtId="49" fontId="2" fillId="0" borderId="0" xfId="0" applyNumberFormat="1" applyFont="1"/>
    <xf numFmtId="0" fontId="2" fillId="0" borderId="7" xfId="0" applyFont="1" applyBorder="1"/>
    <xf numFmtId="164" fontId="2" fillId="0" borderId="0" xfId="0" applyNumberFormat="1" applyFont="1" applyAlignment="1">
      <alignment horizontal="right"/>
    </xf>
    <xf numFmtId="165"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Alignment="1">
      <alignment horizontal="right"/>
    </xf>
    <xf numFmtId="49" fontId="1" fillId="0" borderId="0" xfId="0" applyNumberFormat="1" applyFont="1"/>
    <xf numFmtId="0" fontId="1" fillId="0" borderId="0" xfId="0" applyFont="1"/>
    <xf numFmtId="0" fontId="1" fillId="0" borderId="7" xfId="0" applyFont="1" applyBorder="1"/>
    <xf numFmtId="164" fontId="1" fillId="0" borderId="0" xfId="0" applyNumberFormat="1" applyFont="1" applyAlignment="1">
      <alignment horizontal="right"/>
    </xf>
    <xf numFmtId="165" fontId="1" fillId="0" borderId="0" xfId="0" applyNumberFormat="1" applyFont="1" applyAlignment="1">
      <alignment horizontal="right"/>
    </xf>
    <xf numFmtId="164" fontId="2" fillId="0" borderId="0" xfId="0" applyNumberFormat="1" applyFont="1"/>
    <xf numFmtId="168" fontId="2" fillId="0" borderId="0" xfId="0" applyNumberFormat="1" applyFont="1" applyBorder="1" applyAlignment="1">
      <alignment horizontal="right"/>
    </xf>
    <xf numFmtId="0" fontId="1" fillId="0" borderId="0" xfId="0" applyFont="1" applyBorder="1"/>
    <xf numFmtId="167" fontId="1" fillId="0" borderId="0" xfId="0" applyNumberFormat="1" applyFont="1" applyAlignment="1">
      <alignment horizontal="right"/>
    </xf>
    <xf numFmtId="166" fontId="1" fillId="0" borderId="0" xfId="0" applyNumberFormat="1" applyFont="1" applyAlignment="1">
      <alignment horizontal="right"/>
    </xf>
    <xf numFmtId="0" fontId="1" fillId="0" borderId="0" xfId="0" applyFont="1" applyAlignment="1">
      <alignment vertical="top"/>
    </xf>
    <xf numFmtId="0" fontId="1" fillId="0" borderId="1" xfId="0" applyFont="1" applyBorder="1" applyAlignment="1">
      <alignment vertical="top"/>
    </xf>
    <xf numFmtId="0" fontId="2" fillId="0" borderId="1" xfId="0" applyFont="1" applyBorder="1"/>
    <xf numFmtId="0" fontId="2" fillId="0" borderId="14"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left" vertical="center"/>
    </xf>
    <xf numFmtId="0" fontId="2" fillId="0" borderId="26" xfId="0" applyFont="1" applyBorder="1"/>
    <xf numFmtId="0" fontId="2" fillId="0" borderId="27" xfId="0" applyFont="1" applyBorder="1"/>
    <xf numFmtId="0" fontId="2" fillId="0" borderId="0" xfId="0" applyFont="1" applyBorder="1"/>
    <xf numFmtId="49" fontId="1" fillId="0" borderId="2" xfId="0" applyNumberFormat="1" applyFont="1" applyBorder="1" applyAlignment="1">
      <alignment vertical="center"/>
    </xf>
    <xf numFmtId="49" fontId="1" fillId="0" borderId="0" xfId="0" applyNumberFormat="1" applyFont="1" applyBorder="1" applyAlignment="1">
      <alignment vertical="center"/>
    </xf>
    <xf numFmtId="168" fontId="2" fillId="0" borderId="23" xfId="0" applyNumberFormat="1" applyFont="1" applyBorder="1" applyAlignment="1">
      <alignment horizontal="right"/>
    </xf>
    <xf numFmtId="49" fontId="2" fillId="0" borderId="10" xfId="0" applyNumberFormat="1" applyFont="1" applyBorder="1" applyAlignment="1">
      <alignment horizontal="right"/>
    </xf>
    <xf numFmtId="0" fontId="2" fillId="0" borderId="10" xfId="0" applyFont="1" applyBorder="1"/>
    <xf numFmtId="168" fontId="1" fillId="0" borderId="23" xfId="0" applyNumberFormat="1"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vertical="center"/>
    </xf>
    <xf numFmtId="49" fontId="2" fillId="0" borderId="0" xfId="0" applyNumberFormat="1" applyFont="1" applyBorder="1" applyAlignment="1">
      <alignment horizontal="right"/>
    </xf>
    <xf numFmtId="0" fontId="2" fillId="0" borderId="0" xfId="0" applyFont="1" applyAlignment="1">
      <alignment vertical="top"/>
    </xf>
    <xf numFmtId="49" fontId="2" fillId="0" borderId="0" xfId="0" applyNumberFormat="1" applyFont="1" applyBorder="1"/>
    <xf numFmtId="169" fontId="2" fillId="0" borderId="0" xfId="1" applyFont="1"/>
    <xf numFmtId="168" fontId="2" fillId="0" borderId="0" xfId="0" applyNumberFormat="1" applyFont="1" applyBorder="1" applyAlignment="1"/>
    <xf numFmtId="167" fontId="2" fillId="0" borderId="0" xfId="0" applyNumberFormat="1" applyFont="1" applyBorder="1" applyAlignment="1">
      <alignment horizontal="right"/>
    </xf>
    <xf numFmtId="170" fontId="2" fillId="0" borderId="0" xfId="0" applyNumberFormat="1" applyFont="1" applyAlignment="1">
      <alignment horizontal="right"/>
    </xf>
    <xf numFmtId="49" fontId="2" fillId="0" borderId="2" xfId="0" applyNumberFormat="1" applyFont="1" applyBorder="1"/>
    <xf numFmtId="49" fontId="1" fillId="0" borderId="2" xfId="0" applyNumberFormat="1" applyFont="1" applyBorder="1" applyAlignment="1">
      <alignment horizontal="right" vertical="center"/>
    </xf>
    <xf numFmtId="49" fontId="1" fillId="0" borderId="2" xfId="0" applyNumberFormat="1" applyFont="1" applyBorder="1" applyAlignment="1">
      <alignment horizontal="left" vertical="center"/>
    </xf>
    <xf numFmtId="0" fontId="2" fillId="0" borderId="2" xfId="0" applyFont="1" applyBorder="1"/>
    <xf numFmtId="49" fontId="2" fillId="0" borderId="7" xfId="0" applyNumberFormat="1" applyFont="1" applyBorder="1"/>
    <xf numFmtId="49" fontId="1" fillId="0" borderId="7" xfId="0" applyNumberFormat="1" applyFont="1" applyBorder="1"/>
    <xf numFmtId="49" fontId="1" fillId="0" borderId="0" xfId="0" applyNumberFormat="1" applyFont="1" applyBorder="1" applyAlignment="1">
      <alignment horizontal="right" vertical="center"/>
    </xf>
    <xf numFmtId="49" fontId="1" fillId="0" borderId="0" xfId="0" applyNumberFormat="1" applyFont="1" applyBorder="1" applyAlignment="1">
      <alignment horizontal="left" vertical="center"/>
    </xf>
    <xf numFmtId="0" fontId="0" fillId="0" borderId="0" xfId="0" applyBorder="1" applyAlignment="1">
      <alignment horizontal="center" vertical="top" wrapText="1"/>
    </xf>
    <xf numFmtId="168" fontId="2" fillId="0" borderId="0" xfId="0" applyNumberFormat="1" applyFont="1" applyBorder="1" applyAlignment="1">
      <alignment horizontal="left"/>
    </xf>
    <xf numFmtId="171" fontId="2" fillId="0" borderId="0" xfId="0" applyNumberFormat="1" applyFont="1" applyAlignment="1">
      <alignment horizontal="right"/>
    </xf>
    <xf numFmtId="0" fontId="2" fillId="0" borderId="0" xfId="0" applyFont="1" applyAlignment="1">
      <alignment horizontal="left"/>
    </xf>
    <xf numFmtId="0" fontId="1" fillId="0" borderId="0" xfId="0" applyFont="1" applyAlignment="1">
      <alignment horizontal="left"/>
    </xf>
    <xf numFmtId="49" fontId="2" fillId="0" borderId="0" xfId="0" applyNumberFormat="1" applyFont="1" applyAlignment="1">
      <alignment horizontal="left"/>
    </xf>
    <xf numFmtId="49" fontId="2" fillId="0" borderId="7" xfId="0" applyNumberFormat="1" applyFont="1" applyBorder="1" applyAlignment="1">
      <alignment horizontal="left"/>
    </xf>
    <xf numFmtId="0" fontId="2" fillId="0" borderId="7" xfId="0" applyFont="1" applyBorder="1" applyAlignment="1">
      <alignment horizontal="left"/>
    </xf>
    <xf numFmtId="49" fontId="2" fillId="0" borderId="3" xfId="0" applyNumberFormat="1" applyFont="1" applyBorder="1"/>
    <xf numFmtId="172" fontId="2" fillId="0" borderId="0" xfId="0" applyNumberFormat="1" applyFont="1"/>
    <xf numFmtId="173" fontId="2" fillId="0" borderId="0" xfId="0" applyNumberFormat="1" applyFont="1" applyAlignment="1">
      <alignment horizontal="right"/>
    </xf>
    <xf numFmtId="173" fontId="2" fillId="0" borderId="0" xfId="0" applyNumberFormat="1" applyFont="1"/>
    <xf numFmtId="172" fontId="2" fillId="0" borderId="0" xfId="0" applyNumberFormat="1" applyFont="1" applyAlignment="1">
      <alignment horizontal="right"/>
    </xf>
    <xf numFmtId="0" fontId="1" fillId="0" borderId="1" xfId="0" applyFont="1" applyBorder="1" applyAlignment="1">
      <alignment horizontal="center" vertical="top"/>
    </xf>
    <xf numFmtId="174" fontId="2" fillId="0" borderId="0" xfId="0" applyNumberFormat="1" applyFont="1" applyAlignment="1">
      <alignment horizontal="right"/>
    </xf>
    <xf numFmtId="0" fontId="5" fillId="0" borderId="0" xfId="2" applyFont="1"/>
    <xf numFmtId="0" fontId="5" fillId="0" borderId="0" xfId="2" applyFont="1" applyAlignment="1"/>
    <xf numFmtId="0" fontId="6" fillId="0" borderId="0" xfId="2" applyFont="1" applyAlignment="1">
      <alignment horizontal="center"/>
    </xf>
    <xf numFmtId="0" fontId="7" fillId="0" borderId="0" xfId="2" applyFont="1" applyAlignment="1">
      <alignment wrapText="1"/>
    </xf>
    <xf numFmtId="0" fontId="7" fillId="0" borderId="0" xfId="2" applyFont="1"/>
    <xf numFmtId="0" fontId="5" fillId="0" borderId="0" xfId="2" applyFont="1" applyAlignment="1">
      <alignment vertical="center" wrapText="1"/>
    </xf>
    <xf numFmtId="0" fontId="8" fillId="0" borderId="0" xfId="2" applyFont="1" applyAlignment="1">
      <alignment vertical="top"/>
    </xf>
    <xf numFmtId="0" fontId="3" fillId="0" borderId="0" xfId="2" applyFont="1"/>
    <xf numFmtId="0" fontId="9" fillId="0" borderId="0" xfId="2" applyFont="1" applyAlignment="1">
      <alignment vertical="top"/>
    </xf>
    <xf numFmtId="0" fontId="10" fillId="0" borderId="0" xfId="2" applyFont="1" applyAlignment="1">
      <alignment vertical="top"/>
    </xf>
    <xf numFmtId="0" fontId="9" fillId="0" borderId="0" xfId="2" applyFont="1" applyAlignment="1">
      <alignment horizontal="left" vertical="top" indent="1"/>
    </xf>
    <xf numFmtId="0" fontId="3" fillId="0" borderId="0" xfId="2" applyFont="1" applyAlignment="1">
      <alignment vertical="top"/>
    </xf>
    <xf numFmtId="0" fontId="3" fillId="0" borderId="0" xfId="2" applyFont="1" applyAlignment="1">
      <alignment horizontal="left"/>
    </xf>
    <xf numFmtId="0" fontId="9" fillId="0" borderId="0" xfId="2" applyFont="1" applyAlignment="1">
      <alignment vertical="top" wrapText="1"/>
    </xf>
    <xf numFmtId="0" fontId="3" fillId="0" borderId="0" xfId="2"/>
    <xf numFmtId="0" fontId="3" fillId="0" borderId="0" xfId="2" applyFont="1" applyAlignment="1">
      <alignment horizontal="left" vertical="top"/>
    </xf>
    <xf numFmtId="0" fontId="9" fillId="0" borderId="0" xfId="2" applyFont="1" applyAlignment="1"/>
    <xf numFmtId="175" fontId="0" fillId="0" borderId="0" xfId="0" applyNumberFormat="1"/>
    <xf numFmtId="0" fontId="3" fillId="0" borderId="0" xfId="0" applyFont="1"/>
    <xf numFmtId="0" fontId="11" fillId="0" borderId="0" xfId="0" applyFont="1" applyAlignment="1">
      <alignment horizontal="center"/>
    </xf>
    <xf numFmtId="176" fontId="0" fillId="0" borderId="0" xfId="0" applyNumberFormat="1"/>
    <xf numFmtId="0" fontId="0" fillId="0" borderId="0" xfId="0" applyNumberFormat="1"/>
    <xf numFmtId="1" fontId="0" fillId="0" borderId="0" xfId="0" applyNumberFormat="1"/>
    <xf numFmtId="176" fontId="3" fillId="0" borderId="0" xfId="2" applyNumberFormat="1"/>
    <xf numFmtId="0" fontId="12" fillId="0" borderId="0" xfId="2" applyFont="1"/>
    <xf numFmtId="0" fontId="13" fillId="0" borderId="0" xfId="2" applyFont="1" applyAlignment="1">
      <alignment horizontal="centerContinuous"/>
    </xf>
    <xf numFmtId="0" fontId="13" fillId="0" borderId="0" xfId="2" applyFont="1"/>
    <xf numFmtId="0" fontId="12" fillId="0" borderId="14" xfId="2" applyFont="1" applyBorder="1"/>
    <xf numFmtId="0" fontId="12" fillId="0" borderId="35" xfId="2" applyFont="1" applyBorder="1" applyAlignment="1">
      <alignment horizontal="centerContinuous"/>
    </xf>
    <xf numFmtId="0" fontId="12" fillId="0" borderId="0" xfId="2" applyFont="1" applyBorder="1"/>
    <xf numFmtId="0" fontId="12" fillId="0" borderId="35" xfId="2" applyFont="1" applyBorder="1"/>
    <xf numFmtId="0" fontId="12" fillId="0" borderId="0" xfId="2" applyFont="1" applyAlignment="1">
      <alignment horizontal="centerContinuous"/>
    </xf>
    <xf numFmtId="0" fontId="14" fillId="0" borderId="0" xfId="2" applyFont="1" applyBorder="1" applyAlignment="1">
      <alignment horizontal="centerContinuous"/>
    </xf>
    <xf numFmtId="177" fontId="12" fillId="0" borderId="0" xfId="2" applyNumberFormat="1" applyFont="1"/>
    <xf numFmtId="0" fontId="12" fillId="0" borderId="10" xfId="2" applyFont="1" applyBorder="1" applyAlignment="1">
      <alignment horizontal="left"/>
    </xf>
    <xf numFmtId="0" fontId="12" fillId="0" borderId="10" xfId="2" applyFont="1" applyBorder="1"/>
    <xf numFmtId="178" fontId="12" fillId="0" borderId="0" xfId="2" applyNumberFormat="1" applyFont="1"/>
    <xf numFmtId="0" fontId="2" fillId="0" borderId="10" xfId="2" applyFont="1" applyBorder="1"/>
    <xf numFmtId="0" fontId="14" fillId="0" borderId="0" xfId="2" applyFont="1"/>
    <xf numFmtId="0" fontId="14" fillId="0" borderId="10" xfId="2" applyFont="1" applyBorder="1"/>
    <xf numFmtId="0" fontId="12" fillId="0" borderId="0" xfId="2" applyFont="1" applyBorder="1" applyAlignment="1">
      <alignment horizontal="left"/>
    </xf>
    <xf numFmtId="0" fontId="14" fillId="0" borderId="0" xfId="2" applyFont="1" applyBorder="1"/>
    <xf numFmtId="0" fontId="15" fillId="0" borderId="0" xfId="2" applyFont="1" applyAlignment="1">
      <alignment horizontal="centerContinuous"/>
    </xf>
    <xf numFmtId="179" fontId="12" fillId="0" borderId="10" xfId="2" applyNumberFormat="1" applyFont="1" applyBorder="1" applyAlignment="1">
      <alignment horizontal="left"/>
    </xf>
    <xf numFmtId="180" fontId="12" fillId="0" borderId="10" xfId="2" applyNumberFormat="1" applyFont="1" applyBorder="1" applyAlignment="1">
      <alignment horizontal="left"/>
    </xf>
    <xf numFmtId="0" fontId="12" fillId="0" borderId="0" xfId="2" applyFont="1" applyAlignment="1"/>
    <xf numFmtId="0" fontId="16" fillId="0" borderId="0" xfId="2" applyFont="1"/>
    <xf numFmtId="0" fontId="16" fillId="0" borderId="0" xfId="2" applyFont="1" applyBorder="1"/>
    <xf numFmtId="0" fontId="17" fillId="0" borderId="0" xfId="2" applyFont="1"/>
    <xf numFmtId="0" fontId="18" fillId="0" borderId="0" xfId="2" applyFont="1"/>
    <xf numFmtId="0" fontId="19" fillId="0" borderId="0" xfId="2" applyFont="1"/>
    <xf numFmtId="0" fontId="20" fillId="0" borderId="0" xfId="2" applyFont="1"/>
    <xf numFmtId="0" fontId="20" fillId="0" borderId="0" xfId="2" applyFont="1" applyAlignment="1">
      <alignment horizontal="center"/>
    </xf>
    <xf numFmtId="0" fontId="21" fillId="0" borderId="0" xfId="2" applyFont="1"/>
    <xf numFmtId="181" fontId="20" fillId="0" borderId="0" xfId="2" applyNumberFormat="1" applyFont="1" applyAlignment="1">
      <alignment horizontal="center"/>
    </xf>
    <xf numFmtId="178" fontId="20" fillId="0" borderId="0" xfId="2" applyNumberFormat="1" applyFont="1"/>
    <xf numFmtId="0" fontId="22" fillId="0" borderId="0" xfId="2" applyFont="1"/>
    <xf numFmtId="182" fontId="20" fillId="0" borderId="0" xfId="2" applyNumberFormat="1" applyFont="1" applyAlignment="1">
      <alignment horizontal="center"/>
    </xf>
    <xf numFmtId="0" fontId="2" fillId="0" borderId="0" xfId="2" applyFont="1" applyAlignment="1">
      <alignment horizontal="center"/>
    </xf>
    <xf numFmtId="0" fontId="9" fillId="0" borderId="0" xfId="2" applyFont="1" applyAlignment="1">
      <alignment horizontal="justify" vertical="top" wrapText="1"/>
    </xf>
    <xf numFmtId="0" fontId="3" fillId="0" borderId="0" xfId="2" applyAlignment="1">
      <alignment horizontal="justify" vertical="top" wrapText="1"/>
    </xf>
    <xf numFmtId="0" fontId="9" fillId="0" borderId="0" xfId="2" quotePrefix="1" applyFont="1" applyAlignment="1">
      <alignment horizontal="left" vertical="top"/>
    </xf>
    <xf numFmtId="0" fontId="9" fillId="0" borderId="0" xfId="2" applyFont="1" applyAlignment="1">
      <alignment horizontal="left" vertical="top" wrapText="1"/>
    </xf>
    <xf numFmtId="0" fontId="9" fillId="0" borderId="0" xfId="2" applyFont="1" applyAlignment="1">
      <alignment vertical="top" wrapText="1"/>
    </xf>
    <xf numFmtId="0" fontId="6" fillId="0" borderId="0" xfId="2" applyFont="1" applyAlignment="1">
      <alignment horizontal="left" vertical="center" wrapText="1"/>
    </xf>
    <xf numFmtId="0" fontId="5" fillId="0" borderId="0" xfId="2" applyFont="1" applyAlignment="1">
      <alignment horizontal="justify"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1" fillId="0" borderId="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top"/>
    </xf>
    <xf numFmtId="0" fontId="1" fillId="0" borderId="0" xfId="0" applyFont="1" applyAlignment="1">
      <alignment horizontal="right" vertical="top"/>
    </xf>
    <xf numFmtId="49" fontId="2" fillId="0" borderId="21" xfId="0" applyNumberFormat="1" applyFont="1"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wrapText="1"/>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0" fillId="0" borderId="33" xfId="0" applyBorder="1" applyAlignment="1">
      <alignment horizontal="center"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0" fillId="0" borderId="10" xfId="0" applyBorder="1" applyAlignment="1">
      <alignment horizontal="center" vertical="center"/>
    </xf>
    <xf numFmtId="0" fontId="0" fillId="0" borderId="31" xfId="0"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right" vertical="top"/>
    </xf>
    <xf numFmtId="0" fontId="0" fillId="0" borderId="0" xfId="0" applyAlignment="1">
      <alignment horizontal="center" vertical="center"/>
    </xf>
    <xf numFmtId="0" fontId="0" fillId="0" borderId="1" xfId="0" applyBorder="1" applyAlignment="1">
      <alignment horizontal="center" vertical="center"/>
    </xf>
    <xf numFmtId="49" fontId="2" fillId="0" borderId="23"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49" fontId="2" fillId="0" borderId="6"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49" fontId="2" fillId="0" borderId="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31" xfId="0" applyFont="1" applyBorder="1" applyAlignment="1">
      <alignment horizontal="center" vertical="center" wrapText="1"/>
    </xf>
    <xf numFmtId="0" fontId="2" fillId="0" borderId="14" xfId="0" applyFont="1" applyBorder="1" applyAlignment="1">
      <alignment horizontal="center" vertical="center"/>
    </xf>
    <xf numFmtId="0" fontId="2" fillId="0" borderId="3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4"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0" fillId="0" borderId="33" xfId="0" applyNumberFormat="1" applyBorder="1" applyAlignment="1">
      <alignment horizontal="center" vertical="center"/>
    </xf>
    <xf numFmtId="49" fontId="2" fillId="0" borderId="4"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14" fillId="0" borderId="0" xfId="2" applyFont="1" applyBorder="1" applyAlignment="1">
      <alignment horizontal="center"/>
    </xf>
    <xf numFmtId="0" fontId="12" fillId="0" borderId="29" xfId="2" applyFont="1" applyBorder="1" applyAlignment="1">
      <alignment horizontal="center" vertical="center" wrapText="1"/>
    </xf>
    <xf numFmtId="0" fontId="3" fillId="0" borderId="22" xfId="2" applyBorder="1" applyAlignment="1">
      <alignment horizontal="center" vertical="center" wrapText="1"/>
    </xf>
    <xf numFmtId="0" fontId="12" fillId="0" borderId="28" xfId="2" applyFont="1" applyBorder="1" applyAlignment="1">
      <alignment horizontal="center" vertical="center" wrapText="1"/>
    </xf>
    <xf numFmtId="0" fontId="3" fillId="0" borderId="35" xfId="2" applyBorder="1" applyAlignment="1">
      <alignment horizontal="center" vertical="center" wrapText="1"/>
    </xf>
    <xf numFmtId="0" fontId="3" fillId="0" borderId="13" xfId="2" applyBorder="1" applyAlignment="1">
      <alignment horizontal="center" vertical="center" wrapText="1"/>
    </xf>
    <xf numFmtId="0" fontId="3" fillId="0" borderId="14" xfId="2" applyBorder="1" applyAlignment="1">
      <alignment horizontal="center" vertical="center" wrapText="1"/>
    </xf>
    <xf numFmtId="0" fontId="12" fillId="0" borderId="35"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14" xfId="2" applyFont="1" applyBorder="1" applyAlignment="1">
      <alignment horizontal="center" vertical="center" wrapText="1"/>
    </xf>
    <xf numFmtId="0" fontId="23" fillId="0" borderId="0" xfId="0" applyFont="1" applyAlignment="1">
      <alignment horizontal="center" vertical="top" wrapText="1"/>
    </xf>
    <xf numFmtId="0" fontId="0" fillId="0" borderId="0" xfId="0" applyAlignment="1">
      <alignment wrapText="1"/>
    </xf>
    <xf numFmtId="0" fontId="24" fillId="0" borderId="0" xfId="0" applyFont="1" applyAlignment="1"/>
    <xf numFmtId="0" fontId="3" fillId="0" borderId="0" xfId="0" applyFont="1" applyAlignment="1">
      <alignment vertical="top" wrapText="1"/>
    </xf>
    <xf numFmtId="0" fontId="0" fillId="0" borderId="0" xfId="0" applyAlignment="1">
      <alignment vertical="top" wrapText="1"/>
    </xf>
    <xf numFmtId="0" fontId="11" fillId="0" borderId="0" xfId="0" applyFont="1" applyAlignment="1">
      <alignment vertical="top" wrapText="1"/>
    </xf>
    <xf numFmtId="0" fontId="25" fillId="0" borderId="0" xfId="0" applyFont="1" applyAlignment="1">
      <alignment vertical="center"/>
    </xf>
    <xf numFmtId="0" fontId="0" fillId="0" borderId="0" xfId="0" applyNumberFormat="1" applyAlignment="1">
      <alignment vertical="top" wrapText="1"/>
    </xf>
    <xf numFmtId="0" fontId="27" fillId="0" borderId="0" xfId="0" applyFont="1" applyAlignment="1">
      <alignment vertical="center"/>
    </xf>
    <xf numFmtId="0" fontId="11" fillId="0" borderId="0" xfId="0" applyFont="1"/>
    <xf numFmtId="0" fontId="28"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cellXfs>
  <cellStyles count="3">
    <cellStyle name="Euro"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19051785193518"/>
          <c:y val="0.17462039045553146"/>
          <c:w val="0.63180469108028159"/>
          <c:h val="0.29067719955201038"/>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1'!$A$2:$A$5</c:f>
              <c:numCache>
                <c:formatCode>General</c:formatCode>
                <c:ptCount val="4"/>
                <c:pt idx="0">
                  <c:v>421.5689019999993</c:v>
                </c:pt>
                <c:pt idx="1">
                  <c:v>269.31360000000103</c:v>
                </c:pt>
                <c:pt idx="2">
                  <c:v>361.14767699999976</c:v>
                </c:pt>
                <c:pt idx="3">
                  <c:v>158.40880300000029</c:v>
                </c:pt>
              </c:numCache>
            </c:numRef>
          </c:val>
          <c:extLst>
            <c:ext xmlns:c16="http://schemas.microsoft.com/office/drawing/2014/chart" uri="{C3380CC4-5D6E-409C-BE32-E72D297353CC}">
              <c16:uniqueId val="{00000000-E9B4-4A24-B3BB-5A5FC2D901EA}"/>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1'!$B$2:$B$5</c:f>
              <c:numCache>
                <c:formatCode>General</c:formatCode>
                <c:ptCount val="4"/>
                <c:pt idx="0">
                  <c:v>434.73279100000065</c:v>
                </c:pt>
                <c:pt idx="1">
                  <c:v>307.18958700000269</c:v>
                </c:pt>
                <c:pt idx="2">
                  <c:v>431.27106100000015</c:v>
                </c:pt>
                <c:pt idx="3">
                  <c:v>153.3386129999999</c:v>
                </c:pt>
              </c:numCache>
            </c:numRef>
          </c:val>
          <c:extLst>
            <c:ext xmlns:c16="http://schemas.microsoft.com/office/drawing/2014/chart" uri="{C3380CC4-5D6E-409C-BE32-E72D297353CC}">
              <c16:uniqueId val="{00000001-E9B4-4A24-B3BB-5A5FC2D901EA}"/>
            </c:ext>
          </c:extLst>
        </c:ser>
        <c:dLbls>
          <c:showLegendKey val="0"/>
          <c:showVal val="0"/>
          <c:showCatName val="0"/>
          <c:showSerName val="0"/>
          <c:showPercent val="0"/>
          <c:showBubbleSize val="0"/>
        </c:dLbls>
        <c:gapWidth val="50"/>
        <c:axId val="99349248"/>
        <c:axId val="99350784"/>
      </c:barChart>
      <c:catAx>
        <c:axId val="99349248"/>
        <c:scaling>
          <c:orientation val="minMax"/>
        </c:scaling>
        <c:delete val="1"/>
        <c:axPos val="b"/>
        <c:majorTickMark val="out"/>
        <c:minorTickMark val="none"/>
        <c:tickLblPos val="nextTo"/>
        <c:crossAx val="99350784"/>
        <c:crosses val="autoZero"/>
        <c:auto val="1"/>
        <c:lblAlgn val="ctr"/>
        <c:lblOffset val="100"/>
        <c:noMultiLvlLbl val="0"/>
      </c:catAx>
      <c:valAx>
        <c:axId val="99350784"/>
        <c:scaling>
          <c:orientation val="minMax"/>
          <c:max val="4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49248"/>
        <c:crosses val="autoZero"/>
        <c:crossBetween val="between"/>
        <c:majorUnit val="50"/>
        <c:min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5204877583299"/>
          <c:y val="6.5632311602315849E-2"/>
          <c:w val="0.8627868532792814"/>
          <c:h val="0.87677356747997481"/>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1'!$A$9:$A$12</c:f>
              <c:numCache>
                <c:formatCode>General</c:formatCode>
                <c:ptCount val="4"/>
                <c:pt idx="0">
                  <c:v>327.19665900000138</c:v>
                </c:pt>
                <c:pt idx="1">
                  <c:v>169.42712199999923</c:v>
                </c:pt>
                <c:pt idx="2">
                  <c:v>669.98307800000043</c:v>
                </c:pt>
                <c:pt idx="3">
                  <c:v>117.93976699999993</c:v>
                </c:pt>
              </c:numCache>
            </c:numRef>
          </c:val>
          <c:extLst>
            <c:ext xmlns:c16="http://schemas.microsoft.com/office/drawing/2014/chart" uri="{C3380CC4-5D6E-409C-BE32-E72D297353CC}">
              <c16:uniqueId val="{00000000-4679-4DB9-BA8C-978A04126034}"/>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1'!$B$9:$B$12</c:f>
              <c:numCache>
                <c:formatCode>General</c:formatCode>
                <c:ptCount val="4"/>
                <c:pt idx="0">
                  <c:v>354.90587199999953</c:v>
                </c:pt>
                <c:pt idx="1">
                  <c:v>191.09438000000054</c:v>
                </c:pt>
                <c:pt idx="2">
                  <c:v>776.32691799999964</c:v>
                </c:pt>
                <c:pt idx="3">
                  <c:v>124.66901999999995</c:v>
                </c:pt>
              </c:numCache>
            </c:numRef>
          </c:val>
          <c:extLst>
            <c:ext xmlns:c16="http://schemas.microsoft.com/office/drawing/2014/chart" uri="{C3380CC4-5D6E-409C-BE32-E72D297353CC}">
              <c16:uniqueId val="{00000001-4679-4DB9-BA8C-978A04126034}"/>
            </c:ext>
          </c:extLst>
        </c:ser>
        <c:dLbls>
          <c:showLegendKey val="0"/>
          <c:showVal val="0"/>
          <c:showCatName val="0"/>
          <c:showSerName val="0"/>
          <c:showPercent val="0"/>
          <c:showBubbleSize val="0"/>
        </c:dLbls>
        <c:gapWidth val="50"/>
        <c:axId val="99654272"/>
        <c:axId val="99668352"/>
      </c:barChart>
      <c:catAx>
        <c:axId val="99654272"/>
        <c:scaling>
          <c:orientation val="minMax"/>
        </c:scaling>
        <c:delete val="1"/>
        <c:axPos val="b"/>
        <c:majorTickMark val="out"/>
        <c:minorTickMark val="none"/>
        <c:tickLblPos val="nextTo"/>
        <c:crossAx val="99668352"/>
        <c:crosses val="autoZero"/>
        <c:auto val="1"/>
        <c:lblAlgn val="ctr"/>
        <c:lblOffset val="100"/>
        <c:noMultiLvlLbl val="0"/>
      </c:catAx>
      <c:valAx>
        <c:axId val="99668352"/>
        <c:scaling>
          <c:orientation val="minMax"/>
          <c:max val="8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654272"/>
        <c:crosses val="autoZero"/>
        <c:crossBetween val="between"/>
        <c:majorUnit val="1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98070528"/>
        <c:axId val="98072064"/>
      </c:barChart>
      <c:catAx>
        <c:axId val="98070528"/>
        <c:scaling>
          <c:orientation val="minMax"/>
        </c:scaling>
        <c:delete val="1"/>
        <c:axPos val="l"/>
        <c:majorTickMark val="out"/>
        <c:minorTickMark val="none"/>
        <c:tickLblPos val="nextTo"/>
        <c:crossAx val="98072064"/>
        <c:crosses val="autoZero"/>
        <c:auto val="1"/>
        <c:lblAlgn val="ctr"/>
        <c:lblOffset val="100"/>
        <c:noMultiLvlLbl val="0"/>
      </c:catAx>
      <c:valAx>
        <c:axId val="98072064"/>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070528"/>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22546419098143236"/>
          <c:w val="0.72661934315575749"/>
          <c:h val="0.57029177718832891"/>
        </c:manualLayout>
      </c:layout>
      <c:barChart>
        <c:barDir val="col"/>
        <c:grouping val="clustered"/>
        <c:varyColors val="0"/>
        <c:ser>
          <c:idx val="1"/>
          <c:order val="0"/>
          <c:tx>
            <c:strRef>
              <c:f>'DATENTABELLE GRAF 2 UND GRAF 3'!$B$1</c:f>
              <c:strCache>
                <c:ptCount val="1"/>
                <c:pt idx="0">
                  <c:v>2022</c:v>
                </c:pt>
              </c:strCache>
            </c:strRef>
          </c:tx>
          <c:spPr>
            <a:solidFill>
              <a:srgbClr val="339966"/>
            </a:solidFill>
            <a:ln w="12700">
              <a:solidFill>
                <a:srgbClr val="000000"/>
              </a:solidFill>
              <a:prstDash val="solid"/>
            </a:ln>
          </c:spPr>
          <c:invertIfNegative val="0"/>
          <c:cat>
            <c:strRef>
              <c:f>'DATENTABELLE GRAF 2 UND GRAF 3'!$A$2:$A$6</c:f>
              <c:strCache>
                <c:ptCount val="5"/>
                <c:pt idx="0">
                  <c:v>Erfurt</c:v>
                </c:pt>
                <c:pt idx="1">
                  <c:v>Gera</c:v>
                </c:pt>
                <c:pt idx="2">
                  <c:v>Jena</c:v>
                </c:pt>
                <c:pt idx="3">
                  <c:v>Suhl</c:v>
                </c:pt>
                <c:pt idx="4">
                  <c:v>Weimar</c:v>
                </c:pt>
              </c:strCache>
            </c:strRef>
          </c:cat>
          <c:val>
            <c:numRef>
              <c:f>'DATENTABELLE GRAF 2 UND GRAF 3'!$B$2:$B$6</c:f>
              <c:numCache>
                <c:formatCode>0.0</c:formatCode>
                <c:ptCount val="5"/>
                <c:pt idx="0">
                  <c:v>59.287661581241544</c:v>
                </c:pt>
                <c:pt idx="1">
                  <c:v>66.113355988504864</c:v>
                </c:pt>
                <c:pt idx="2">
                  <c:v>56.088017140418899</c:v>
                </c:pt>
                <c:pt idx="3">
                  <c:v>39.545962080592552</c:v>
                </c:pt>
                <c:pt idx="4">
                  <c:v>39.697077646695966</c:v>
                </c:pt>
              </c:numCache>
            </c:numRef>
          </c:val>
          <c:extLst>
            <c:ext xmlns:c16="http://schemas.microsoft.com/office/drawing/2014/chart" uri="{C3380CC4-5D6E-409C-BE32-E72D297353CC}">
              <c16:uniqueId val="{00000000-98E8-4313-A72E-372DD6076931}"/>
            </c:ext>
          </c:extLst>
        </c:ser>
        <c:ser>
          <c:idx val="0"/>
          <c:order val="1"/>
          <c:tx>
            <c:strRef>
              <c:f>'DATENTABELLE GRAF 2 UND GRAF 3'!$C$1</c:f>
              <c:strCache>
                <c:ptCount val="1"/>
                <c:pt idx="0">
                  <c:v>2023</c:v>
                </c:pt>
              </c:strCache>
            </c:strRef>
          </c:tx>
          <c:spPr>
            <a:solidFill>
              <a:srgbClr val="FF9900"/>
            </a:solidFill>
            <a:ln w="12700">
              <a:solidFill>
                <a:srgbClr val="000000"/>
              </a:solidFill>
              <a:prstDash val="solid"/>
            </a:ln>
          </c:spPr>
          <c:invertIfNegative val="0"/>
          <c:cat>
            <c:strRef>
              <c:f>'DATENTABELLE GRAF 2 UND GRAF 3'!$A$2:$A$6</c:f>
              <c:strCache>
                <c:ptCount val="5"/>
                <c:pt idx="0">
                  <c:v>Erfurt</c:v>
                </c:pt>
                <c:pt idx="1">
                  <c:v>Gera</c:v>
                </c:pt>
                <c:pt idx="2">
                  <c:v>Jena</c:v>
                </c:pt>
                <c:pt idx="3">
                  <c:v>Suhl</c:v>
                </c:pt>
                <c:pt idx="4">
                  <c:v>Weimar</c:v>
                </c:pt>
              </c:strCache>
            </c:strRef>
          </c:cat>
          <c:val>
            <c:numRef>
              <c:f>'DATENTABELLE GRAF 2 UND GRAF 3'!$C$2:$C$6</c:f>
              <c:numCache>
                <c:formatCode>0.0</c:formatCode>
                <c:ptCount val="5"/>
                <c:pt idx="0">
                  <c:v>60.517443133382102</c:v>
                </c:pt>
                <c:pt idx="1">
                  <c:v>39.084750695207916</c:v>
                </c:pt>
                <c:pt idx="2">
                  <c:v>7.3285178084411191</c:v>
                </c:pt>
                <c:pt idx="3">
                  <c:v>23.408534394605201</c:v>
                </c:pt>
                <c:pt idx="4">
                  <c:v>49.118066753886879</c:v>
                </c:pt>
              </c:numCache>
            </c:numRef>
          </c:val>
          <c:extLst>
            <c:ext xmlns:c16="http://schemas.microsoft.com/office/drawing/2014/chart" uri="{C3380CC4-5D6E-409C-BE32-E72D297353CC}">
              <c16:uniqueId val="{00000001-98E8-4313-A72E-372DD6076931}"/>
            </c:ext>
          </c:extLst>
        </c:ser>
        <c:dLbls>
          <c:showLegendKey val="0"/>
          <c:showVal val="0"/>
          <c:showCatName val="0"/>
          <c:showSerName val="0"/>
          <c:showPercent val="0"/>
          <c:showBubbleSize val="0"/>
        </c:dLbls>
        <c:gapWidth val="50"/>
        <c:overlap val="30"/>
        <c:axId val="100541952"/>
        <c:axId val="100543488"/>
      </c:barChart>
      <c:catAx>
        <c:axId val="100541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3488"/>
        <c:crosses val="autoZero"/>
        <c:auto val="0"/>
        <c:lblAlgn val="ctr"/>
        <c:lblOffset val="100"/>
        <c:tickLblSkip val="1"/>
        <c:tickMarkSkip val="1"/>
        <c:noMultiLvlLbl val="0"/>
      </c:catAx>
      <c:valAx>
        <c:axId val="100543488"/>
        <c:scaling>
          <c:orientation val="minMax"/>
          <c:max val="1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1952"/>
        <c:crosses val="autoZero"/>
        <c:crossBetween val="between"/>
        <c:majorUnit val="2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7208302193668"/>
          <c:y val="0.23884575655592949"/>
          <c:w val="0.71942509223342321"/>
          <c:h val="0.56955526563337033"/>
        </c:manualLayout>
      </c:layout>
      <c:barChart>
        <c:barDir val="col"/>
        <c:grouping val="clustered"/>
        <c:varyColors val="0"/>
        <c:ser>
          <c:idx val="1"/>
          <c:order val="0"/>
          <c:tx>
            <c:strRef>
              <c:f>'DATENTABELLE GRAF 2 UND GRAF 3'!$B$9</c:f>
              <c:strCache>
                <c:ptCount val="1"/>
              </c:strCache>
            </c:strRef>
          </c:tx>
          <c:spPr>
            <a:solidFill>
              <a:srgbClr val="0066CC"/>
            </a:solidFill>
            <a:ln w="12700">
              <a:solidFill>
                <a:srgbClr val="000000"/>
              </a:solidFill>
              <a:prstDash val="solid"/>
            </a:ln>
          </c:spPr>
          <c:invertIfNegative val="0"/>
          <c:cat>
            <c:strRef>
              <c:f>'DATENTABELLE GRAF 2 UND GRAF 3'!$A$10:$A$14</c:f>
              <c:strCache>
                <c:ptCount val="5"/>
                <c:pt idx="0">
                  <c:v>Erfurt</c:v>
                </c:pt>
                <c:pt idx="1">
                  <c:v>Gera</c:v>
                </c:pt>
                <c:pt idx="2">
                  <c:v>Jena</c:v>
                </c:pt>
                <c:pt idx="3">
                  <c:v>Suhl</c:v>
                </c:pt>
                <c:pt idx="4">
                  <c:v>Weimar</c:v>
                </c:pt>
              </c:strCache>
            </c:strRef>
          </c:cat>
          <c:val>
            <c:numRef>
              <c:f>'DATENTABELLE GRAF 2 UND GRAF 3'!$B$10:$B$14</c:f>
              <c:numCache>
                <c:formatCode>0.0</c:formatCode>
                <c:ptCount val="5"/>
                <c:pt idx="0">
                  <c:v>368.46332011874341</c:v>
                </c:pt>
                <c:pt idx="1">
                  <c:v>410.96754701312324</c:v>
                </c:pt>
                <c:pt idx="2">
                  <c:v>321.78473703801217</c:v>
                </c:pt>
                <c:pt idx="3">
                  <c:v>303.63183350837431</c:v>
                </c:pt>
                <c:pt idx="4">
                  <c:v>382.27516385226295</c:v>
                </c:pt>
              </c:numCache>
            </c:numRef>
          </c:val>
          <c:extLst>
            <c:ext xmlns:c16="http://schemas.microsoft.com/office/drawing/2014/chart" uri="{C3380CC4-5D6E-409C-BE32-E72D297353CC}">
              <c16:uniqueId val="{00000000-71EA-4760-86BD-B8BDEBBC1820}"/>
            </c:ext>
          </c:extLst>
        </c:ser>
        <c:ser>
          <c:idx val="0"/>
          <c:order val="1"/>
          <c:tx>
            <c:strRef>
              <c:f>'DATENTABELLE GRAF 2 UND GRAF 3'!$C$9</c:f>
              <c:strCache>
                <c:ptCount val="1"/>
              </c:strCache>
            </c:strRef>
          </c:tx>
          <c:spPr>
            <a:solidFill>
              <a:srgbClr val="FAC62F"/>
            </a:solidFill>
            <a:ln w="12700">
              <a:solidFill>
                <a:srgbClr val="000000"/>
              </a:solidFill>
              <a:prstDash val="solid"/>
            </a:ln>
          </c:spPr>
          <c:invertIfNegative val="0"/>
          <c:cat>
            <c:strRef>
              <c:f>'DATENTABELLE GRAF 2 UND GRAF 3'!$A$10:$A$14</c:f>
              <c:strCache>
                <c:ptCount val="5"/>
                <c:pt idx="0">
                  <c:v>Erfurt</c:v>
                </c:pt>
                <c:pt idx="1">
                  <c:v>Gera</c:v>
                </c:pt>
                <c:pt idx="2">
                  <c:v>Jena</c:v>
                </c:pt>
                <c:pt idx="3">
                  <c:v>Suhl</c:v>
                </c:pt>
                <c:pt idx="4">
                  <c:v>Weimar</c:v>
                </c:pt>
              </c:strCache>
            </c:strRef>
          </c:cat>
          <c:val>
            <c:numRef>
              <c:f>'DATENTABELLE GRAF 2 UND GRAF 3'!$C$10:$C$14</c:f>
              <c:numCache>
                <c:formatCode>0.0</c:formatCode>
                <c:ptCount val="5"/>
                <c:pt idx="0">
                  <c:v>438.56460876978053</c:v>
                </c:pt>
                <c:pt idx="1">
                  <c:v>457.69633964948594</c:v>
                </c:pt>
                <c:pt idx="2">
                  <c:v>344.72802635487272</c:v>
                </c:pt>
                <c:pt idx="3">
                  <c:v>381.40585357764689</c:v>
                </c:pt>
                <c:pt idx="4">
                  <c:v>370.5543858581554</c:v>
                </c:pt>
              </c:numCache>
            </c:numRef>
          </c:val>
          <c:extLst>
            <c:ext xmlns:c16="http://schemas.microsoft.com/office/drawing/2014/chart" uri="{C3380CC4-5D6E-409C-BE32-E72D297353CC}">
              <c16:uniqueId val="{00000001-71EA-4760-86BD-B8BDEBBC1820}"/>
            </c:ext>
          </c:extLst>
        </c:ser>
        <c:dLbls>
          <c:showLegendKey val="0"/>
          <c:showVal val="0"/>
          <c:showCatName val="0"/>
          <c:showSerName val="0"/>
          <c:showPercent val="0"/>
          <c:showBubbleSize val="0"/>
        </c:dLbls>
        <c:gapWidth val="50"/>
        <c:overlap val="30"/>
        <c:axId val="100593024"/>
        <c:axId val="98108544"/>
      </c:barChart>
      <c:catAx>
        <c:axId val="100593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108544"/>
        <c:crossesAt val="0"/>
        <c:auto val="0"/>
        <c:lblAlgn val="ctr"/>
        <c:lblOffset val="100"/>
        <c:tickLblSkip val="1"/>
        <c:tickMarkSkip val="1"/>
        <c:noMultiLvlLbl val="0"/>
      </c:catAx>
      <c:valAx>
        <c:axId val="98108544"/>
        <c:scaling>
          <c:orientation val="minMax"/>
          <c:max val="5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93024"/>
        <c:crosses val="autoZero"/>
        <c:crossBetween val="between"/>
        <c:majorUnit val="1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13153724247229E-2"/>
          <c:y val="0.16562499999999999"/>
          <c:w val="0.33122028526148972"/>
          <c:h val="0.7114583333333333"/>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formatCode>0.0</c:formatCode>
                <c:ptCount val="17"/>
                <c:pt idx="0">
                  <c:v>82.093362476076123</c:v>
                </c:pt>
                <c:pt idx="1">
                  <c:v>114.60669373718122</c:v>
                </c:pt>
                <c:pt idx="2">
                  <c:v>73.687122749095877</c:v>
                </c:pt>
                <c:pt idx="3">
                  <c:v>64.908438255348344</c:v>
                </c:pt>
                <c:pt idx="4">
                  <c:v>62.325827709879164</c:v>
                </c:pt>
                <c:pt idx="5">
                  <c:v>63.852930302976958</c:v>
                </c:pt>
                <c:pt idx="6">
                  <c:v>84.793236027914062</c:v>
                </c:pt>
                <c:pt idx="7">
                  <c:v>79.998067532663427</c:v>
                </c:pt>
                <c:pt idx="8">
                  <c:v>99.620593064812155</c:v>
                </c:pt>
                <c:pt idx="9">
                  <c:v>92.392056512650512</c:v>
                </c:pt>
                <c:pt idx="10">
                  <c:v>85.122732163395526</c:v>
                </c:pt>
                <c:pt idx="11">
                  <c:v>90.908841451111726</c:v>
                </c:pt>
                <c:pt idx="12">
                  <c:v>66.363492884160138</c:v>
                </c:pt>
                <c:pt idx="13">
                  <c:v>83.342081551065206</c:v>
                </c:pt>
                <c:pt idx="14">
                  <c:v>83.033300391548565</c:v>
                </c:pt>
                <c:pt idx="15">
                  <c:v>73.353672632590744</c:v>
                </c:pt>
                <c:pt idx="16">
                  <c:v>87.96539466806064</c:v>
                </c:pt>
              </c:numCache>
            </c:numRef>
          </c:val>
          <c:extLst>
            <c:ext xmlns:c16="http://schemas.microsoft.com/office/drawing/2014/chart" uri="{C3380CC4-5D6E-409C-BE32-E72D297353CC}">
              <c16:uniqueId val="{00000000-9592-4723-BAD4-FC70761F1484}"/>
            </c:ext>
          </c:extLst>
        </c:ser>
        <c:dLbls>
          <c:showLegendKey val="0"/>
          <c:showVal val="0"/>
          <c:showCatName val="0"/>
          <c:showSerName val="0"/>
          <c:showPercent val="0"/>
          <c:showBubbleSize val="0"/>
        </c:dLbls>
        <c:gapWidth val="50"/>
        <c:axId val="99713792"/>
        <c:axId val="99715328"/>
      </c:barChart>
      <c:catAx>
        <c:axId val="99713792"/>
        <c:scaling>
          <c:orientation val="minMax"/>
        </c:scaling>
        <c:delete val="0"/>
        <c:axPos val="l"/>
        <c:numFmt formatCode="General" sourceLinked="0"/>
        <c:majorTickMark val="none"/>
        <c:minorTickMark val="none"/>
        <c:tickLblPos val="none"/>
        <c:spPr>
          <a:ln w="12700">
            <a:solidFill>
              <a:srgbClr val="000000"/>
            </a:solidFill>
            <a:prstDash val="solid"/>
          </a:ln>
        </c:spPr>
        <c:crossAx val="99715328"/>
        <c:crosses val="autoZero"/>
        <c:auto val="1"/>
        <c:lblAlgn val="ctr"/>
        <c:lblOffset val="100"/>
        <c:tickMarkSkip val="1"/>
        <c:noMultiLvlLbl val="0"/>
      </c:catAx>
      <c:valAx>
        <c:axId val="99715328"/>
        <c:scaling>
          <c:orientation val="minMax"/>
          <c:max val="12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713792"/>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8398297419726"/>
          <c:y val="2.3877042963842885E-2"/>
          <c:w val="0.83495953686342128"/>
          <c:h val="0.92422253217934136"/>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GRAF 4'!$C$2:$C$18</c:f>
              <c:numCache>
                <c:formatCode>0.0</c:formatCode>
                <c:ptCount val="17"/>
                <c:pt idx="0">
                  <c:v>23.443879254361079</c:v>
                </c:pt>
                <c:pt idx="1">
                  <c:v>52.286074861992375</c:v>
                </c:pt>
                <c:pt idx="2">
                  <c:v>19.194156200696966</c:v>
                </c:pt>
                <c:pt idx="3">
                  <c:v>21.691815748585213</c:v>
                </c:pt>
                <c:pt idx="4">
                  <c:v>-26.798963535327871</c:v>
                </c:pt>
                <c:pt idx="5">
                  <c:v>1.8143404486341979</c:v>
                </c:pt>
                <c:pt idx="6">
                  <c:v>14.561255810229795</c:v>
                </c:pt>
                <c:pt idx="7">
                  <c:v>-19.900729242604484</c:v>
                </c:pt>
                <c:pt idx="8">
                  <c:v>16.979178633576851</c:v>
                </c:pt>
                <c:pt idx="9">
                  <c:v>-6.0229738935826305</c:v>
                </c:pt>
                <c:pt idx="10">
                  <c:v>27.098547725931908</c:v>
                </c:pt>
                <c:pt idx="11">
                  <c:v>13.347302900023109</c:v>
                </c:pt>
                <c:pt idx="12">
                  <c:v>-5.1167110723337856</c:v>
                </c:pt>
                <c:pt idx="13">
                  <c:v>-26.477537969768491</c:v>
                </c:pt>
                <c:pt idx="14">
                  <c:v>-12.894571188459693</c:v>
                </c:pt>
                <c:pt idx="15">
                  <c:v>-16.082378131562876</c:v>
                </c:pt>
                <c:pt idx="16">
                  <c:v>4.9839939479720385</c:v>
                </c:pt>
              </c:numCache>
            </c:numRef>
          </c:val>
          <c:extLst>
            <c:ext xmlns:c16="http://schemas.microsoft.com/office/drawing/2014/chart" uri="{C3380CC4-5D6E-409C-BE32-E72D297353CC}">
              <c16:uniqueId val="{00000000-1589-4F18-B70B-D33301C2A7C3}"/>
            </c:ext>
          </c:extLst>
        </c:ser>
        <c:dLbls>
          <c:showLegendKey val="0"/>
          <c:showVal val="0"/>
          <c:showCatName val="0"/>
          <c:showSerName val="0"/>
          <c:showPercent val="0"/>
          <c:showBubbleSize val="0"/>
        </c:dLbls>
        <c:gapWidth val="50"/>
        <c:axId val="100337152"/>
        <c:axId val="100338688"/>
      </c:barChart>
      <c:dateAx>
        <c:axId val="100337152"/>
        <c:scaling>
          <c:orientation val="minMax"/>
        </c:scaling>
        <c:delete val="0"/>
        <c:axPos val="l"/>
        <c:majorTickMark val="none"/>
        <c:minorTickMark val="none"/>
        <c:tickLblPos val="none"/>
        <c:spPr>
          <a:ln w="12700">
            <a:solidFill>
              <a:srgbClr val="000000"/>
            </a:solidFill>
            <a:prstDash val="solid"/>
          </a:ln>
        </c:spPr>
        <c:crossAx val="100338688"/>
        <c:crosses val="autoZero"/>
        <c:auto val="0"/>
        <c:lblOffset val="100"/>
        <c:baseTimeUnit val="days"/>
      </c:dateAx>
      <c:valAx>
        <c:axId val="100338688"/>
        <c:scaling>
          <c:orientation val="minMax"/>
          <c:max val="60"/>
          <c:min val="-30"/>
        </c:scaling>
        <c:delete val="0"/>
        <c:axPos val="b"/>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337152"/>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875430717145759"/>
          <c:w val="0.3232963549920761"/>
          <c:h val="0.71250000000000002"/>
        </c:manualLayout>
      </c:layout>
      <c:barChart>
        <c:barDir val="bar"/>
        <c:grouping val="clustered"/>
        <c:varyColors val="0"/>
        <c:ser>
          <c:idx val="0"/>
          <c:order val="0"/>
          <c:spPr>
            <a:solidFill>
              <a:srgbClr val="FAC62F"/>
            </a:solidFill>
            <a:ln w="12700">
              <a:solidFill>
                <a:srgbClr val="000000"/>
              </a:solidFill>
              <a:prstDash val="solid"/>
            </a:ln>
          </c:spPr>
          <c:invertIfNegative val="0"/>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formatCode>0.0</c:formatCode>
                <c:ptCount val="17"/>
                <c:pt idx="0">
                  <c:v>586.80180292408932</c:v>
                </c:pt>
                <c:pt idx="1">
                  <c:v>572.21128467546487</c:v>
                </c:pt>
                <c:pt idx="2">
                  <c:v>477.63925047569853</c:v>
                </c:pt>
                <c:pt idx="3">
                  <c:v>570.95283620140174</c:v>
                </c:pt>
                <c:pt idx="4">
                  <c:v>470.87063914714508</c:v>
                </c:pt>
                <c:pt idx="5">
                  <c:v>485.460574265444</c:v>
                </c:pt>
                <c:pt idx="6">
                  <c:v>591.25079246465543</c:v>
                </c:pt>
                <c:pt idx="7">
                  <c:v>461.69039045266845</c:v>
                </c:pt>
                <c:pt idx="8">
                  <c:v>464.98388550822642</c:v>
                </c:pt>
                <c:pt idx="9">
                  <c:v>411.74921069703765</c:v>
                </c:pt>
                <c:pt idx="10">
                  <c:v>463.2727488591255</c:v>
                </c:pt>
                <c:pt idx="11">
                  <c:v>499.17816875832312</c:v>
                </c:pt>
                <c:pt idx="12">
                  <c:v>526.4567471223711</c:v>
                </c:pt>
                <c:pt idx="13">
                  <c:v>569.0916802170824</c:v>
                </c:pt>
                <c:pt idx="14">
                  <c:v>527.29525638299219</c:v>
                </c:pt>
                <c:pt idx="15">
                  <c:v>532.44476754796858</c:v>
                </c:pt>
                <c:pt idx="16">
                  <c:v>534.20942831345315</c:v>
                </c:pt>
              </c:numCache>
            </c:numRef>
          </c:val>
          <c:extLst>
            <c:ext xmlns:c16="http://schemas.microsoft.com/office/drawing/2014/chart" uri="{C3380CC4-5D6E-409C-BE32-E72D297353CC}">
              <c16:uniqueId val="{00000000-C72F-47C8-A79E-915C88707132}"/>
            </c:ext>
          </c:extLst>
        </c:ser>
        <c:dLbls>
          <c:showLegendKey val="0"/>
          <c:showVal val="0"/>
          <c:showCatName val="0"/>
          <c:showSerName val="0"/>
          <c:showPercent val="0"/>
          <c:showBubbleSize val="0"/>
        </c:dLbls>
        <c:gapWidth val="50"/>
        <c:axId val="101807616"/>
        <c:axId val="101809152"/>
      </c:barChart>
      <c:catAx>
        <c:axId val="101807616"/>
        <c:scaling>
          <c:orientation val="minMax"/>
        </c:scaling>
        <c:delete val="0"/>
        <c:axPos val="l"/>
        <c:numFmt formatCode="General" sourceLinked="0"/>
        <c:majorTickMark val="none"/>
        <c:minorTickMark val="none"/>
        <c:tickLblPos val="none"/>
        <c:spPr>
          <a:ln w="12700">
            <a:solidFill>
              <a:srgbClr val="000000"/>
            </a:solidFill>
            <a:prstDash val="solid"/>
          </a:ln>
        </c:spPr>
        <c:crossAx val="101809152"/>
        <c:crosses val="autoZero"/>
        <c:auto val="1"/>
        <c:lblAlgn val="ctr"/>
        <c:lblOffset val="100"/>
        <c:tickMarkSkip val="1"/>
        <c:noMultiLvlLbl val="0"/>
      </c:catAx>
      <c:valAx>
        <c:axId val="101809152"/>
        <c:scaling>
          <c:orientation val="minMax"/>
          <c:max val="6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807616"/>
        <c:crosses val="autoZero"/>
        <c:crossBetween val="between"/>
        <c:majorUnit val="1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56410071809943E-2"/>
          <c:y val="2.7461535425199725E-2"/>
          <c:w val="0.83540344332807048"/>
          <c:h val="0.9279437684973455"/>
        </c:manualLayout>
      </c:layout>
      <c:barChart>
        <c:barDir val="bar"/>
        <c:grouping val="clustered"/>
        <c:varyColors val="0"/>
        <c:ser>
          <c:idx val="0"/>
          <c:order val="0"/>
          <c:spPr>
            <a:solidFill>
              <a:srgbClr val="0066CC"/>
            </a:solidFill>
            <a:ln w="12700">
              <a:solidFill>
                <a:srgbClr val="000000"/>
              </a:solidFill>
              <a:prstDash val="solid"/>
            </a:ln>
          </c:spPr>
          <c:invertIfNegative val="0"/>
          <c:val>
            <c:numRef>
              <c:f>'DATENTABELLE GRAF 5'!$C$2:$C$18</c:f>
              <c:numCache>
                <c:formatCode>0.0</c:formatCode>
                <c:ptCount val="17"/>
                <c:pt idx="0">
                  <c:v>14.453642111796739</c:v>
                </c:pt>
                <c:pt idx="1">
                  <c:v>12.817782458931745</c:v>
                </c:pt>
                <c:pt idx="2">
                  <c:v>13.151420223504473</c:v>
                </c:pt>
                <c:pt idx="3">
                  <c:v>16.453429944265679</c:v>
                </c:pt>
                <c:pt idx="4">
                  <c:v>13.810047018323615</c:v>
                </c:pt>
                <c:pt idx="5">
                  <c:v>58.463145553708472</c:v>
                </c:pt>
                <c:pt idx="6">
                  <c:v>7.3523501544198382</c:v>
                </c:pt>
                <c:pt idx="7">
                  <c:v>5.1773961789306355</c:v>
                </c:pt>
                <c:pt idx="8">
                  <c:v>10.422701435177117</c:v>
                </c:pt>
                <c:pt idx="9">
                  <c:v>33.978654045159715</c:v>
                </c:pt>
                <c:pt idx="10">
                  <c:v>11.984598229722891</c:v>
                </c:pt>
                <c:pt idx="11">
                  <c:v>10.619466945129872</c:v>
                </c:pt>
                <c:pt idx="12">
                  <c:v>11.692089175934413</c:v>
                </c:pt>
                <c:pt idx="13">
                  <c:v>15.032139876472868</c:v>
                </c:pt>
                <c:pt idx="14">
                  <c:v>9.015487542542715</c:v>
                </c:pt>
                <c:pt idx="15">
                  <c:v>20.263544869599727</c:v>
                </c:pt>
                <c:pt idx="16">
                  <c:v>6.0201324930920919</c:v>
                </c:pt>
              </c:numCache>
            </c:numRef>
          </c:val>
          <c:extLst>
            <c:ext xmlns:c16="http://schemas.microsoft.com/office/drawing/2014/chart" uri="{C3380CC4-5D6E-409C-BE32-E72D297353CC}">
              <c16:uniqueId val="{00000000-273F-4E84-A5C3-7DE40044F3DA}"/>
            </c:ext>
          </c:extLst>
        </c:ser>
        <c:dLbls>
          <c:showLegendKey val="0"/>
          <c:showVal val="0"/>
          <c:showCatName val="0"/>
          <c:showSerName val="0"/>
          <c:showPercent val="0"/>
          <c:showBubbleSize val="0"/>
        </c:dLbls>
        <c:gapWidth val="50"/>
        <c:axId val="103090432"/>
        <c:axId val="103112704"/>
      </c:barChart>
      <c:dateAx>
        <c:axId val="103090432"/>
        <c:scaling>
          <c:orientation val="minMax"/>
        </c:scaling>
        <c:delete val="0"/>
        <c:axPos val="l"/>
        <c:majorTickMark val="none"/>
        <c:minorTickMark val="none"/>
        <c:tickLblPos val="none"/>
        <c:spPr>
          <a:ln w="12700">
            <a:solidFill>
              <a:srgbClr val="000000"/>
            </a:solidFill>
            <a:prstDash val="solid"/>
          </a:ln>
        </c:spPr>
        <c:crossAx val="103112704"/>
        <c:crosses val="autoZero"/>
        <c:auto val="0"/>
        <c:lblOffset val="100"/>
        <c:baseTimeUnit val="days"/>
      </c:dateAx>
      <c:valAx>
        <c:axId val="103112704"/>
        <c:scaling>
          <c:orientation val="minMax"/>
          <c:max val="60"/>
          <c:min val="0"/>
        </c:scaling>
        <c:delete val="0"/>
        <c:axPos val="b"/>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090432"/>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27559055118110237" footer="0.51181102362204722"/>
  <pageSetup paperSize="9" orientation="portrait" r:id="rId1"/>
  <headerFooter alignWithMargins="0">
    <oddHeader>&amp;C&amp;8- 6 -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27559055118110237" footer="0.51181102362204722"/>
  <pageSetup paperSize="9" orientation="portrait" r:id="rId1"/>
  <headerFooter alignWithMargins="0">
    <oddHeader>&amp;C&amp;8- 7 -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&amp;C&amp;8- 9 -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0</xdr:colOff>
      <xdr:row>57</xdr:row>
      <xdr:rowOff>0</xdr:rowOff>
    </xdr:from>
    <xdr:to>
      <xdr:col>7</xdr:col>
      <xdr:colOff>0</xdr:colOff>
      <xdr:row>57</xdr:row>
      <xdr:rowOff>0</xdr:rowOff>
    </xdr:to>
    <xdr:sp macro="" textlink="">
      <xdr:nvSpPr>
        <xdr:cNvPr id="2" name="Text Box 14"/>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5</xdr:col>
      <xdr:colOff>800100</xdr:colOff>
      <xdr:row>57</xdr:row>
      <xdr:rowOff>0</xdr:rowOff>
    </xdr:to>
    <xdr:sp macro="" textlink="">
      <xdr:nvSpPr>
        <xdr:cNvPr id="3" name="Text Box 32"/>
        <xdr:cNvSpPr txBox="1">
          <a:spLocks noChangeArrowheads="1"/>
        </xdr:cNvSpPr>
      </xdr:nvSpPr>
      <xdr:spPr bwMode="auto">
        <a:xfrm>
          <a:off x="28575" y="95154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57</xdr:row>
      <xdr:rowOff>0</xdr:rowOff>
    </xdr:from>
    <xdr:to>
      <xdr:col>6</xdr:col>
      <xdr:colOff>685800</xdr:colOff>
      <xdr:row>57</xdr:row>
      <xdr:rowOff>0</xdr:rowOff>
    </xdr:to>
    <xdr:sp macro="" textlink="">
      <xdr:nvSpPr>
        <xdr:cNvPr id="4" name="Text Box 33"/>
        <xdr:cNvSpPr txBox="1">
          <a:spLocks noChangeArrowheads="1"/>
        </xdr:cNvSpPr>
      </xdr:nvSpPr>
      <xdr:spPr bwMode="auto">
        <a:xfrm>
          <a:off x="37623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57</xdr:row>
      <xdr:rowOff>0</xdr:rowOff>
    </xdr:from>
    <xdr:to>
      <xdr:col>7</xdr:col>
      <xdr:colOff>685800</xdr:colOff>
      <xdr:row>57</xdr:row>
      <xdr:rowOff>0</xdr:rowOff>
    </xdr:to>
    <xdr:sp macro="" textlink="">
      <xdr:nvSpPr>
        <xdr:cNvPr id="5" name="Text Box 34"/>
        <xdr:cNvSpPr txBox="1">
          <a:spLocks noChangeArrowheads="1"/>
        </xdr:cNvSpPr>
      </xdr:nvSpPr>
      <xdr:spPr bwMode="auto">
        <a:xfrm>
          <a:off x="44386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57</xdr:row>
      <xdr:rowOff>0</xdr:rowOff>
    </xdr:from>
    <xdr:to>
      <xdr:col>7</xdr:col>
      <xdr:colOff>0</xdr:colOff>
      <xdr:row>57</xdr:row>
      <xdr:rowOff>0</xdr:rowOff>
    </xdr:to>
    <xdr:sp macro="" textlink="">
      <xdr:nvSpPr>
        <xdr:cNvPr id="6" name="Text Box 35"/>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57</xdr:row>
      <xdr:rowOff>0</xdr:rowOff>
    </xdr:from>
    <xdr:to>
      <xdr:col>7</xdr:col>
      <xdr:colOff>876300</xdr:colOff>
      <xdr:row>57</xdr:row>
      <xdr:rowOff>0</xdr:rowOff>
    </xdr:to>
    <xdr:sp macro="" textlink="">
      <xdr:nvSpPr>
        <xdr:cNvPr id="7" name="Text Box 36"/>
        <xdr:cNvSpPr txBox="1">
          <a:spLocks noChangeArrowheads="1"/>
        </xdr:cNvSpPr>
      </xdr:nvSpPr>
      <xdr:spPr bwMode="auto">
        <a:xfrm>
          <a:off x="37433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8" name="Text Box 3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57</xdr:row>
      <xdr:rowOff>0</xdr:rowOff>
    </xdr:from>
    <xdr:to>
      <xdr:col>8</xdr:col>
      <xdr:colOff>685800</xdr:colOff>
      <xdr:row>57</xdr:row>
      <xdr:rowOff>0</xdr:rowOff>
    </xdr:to>
    <xdr:sp macro="" textlink="">
      <xdr:nvSpPr>
        <xdr:cNvPr id="9" name="Text Box 38"/>
        <xdr:cNvSpPr txBox="1">
          <a:spLocks noChangeArrowheads="1"/>
        </xdr:cNvSpPr>
      </xdr:nvSpPr>
      <xdr:spPr bwMode="auto">
        <a:xfrm>
          <a:off x="51339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Text Box 3"/>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6</xdr:col>
      <xdr:colOff>800100</xdr:colOff>
      <xdr:row>57</xdr:row>
      <xdr:rowOff>0</xdr:rowOff>
    </xdr:to>
    <xdr:sp macro="" textlink="">
      <xdr:nvSpPr>
        <xdr:cNvPr id="3" name="Text Box 5"/>
        <xdr:cNvSpPr txBox="1">
          <a:spLocks noChangeArrowheads="1"/>
        </xdr:cNvSpPr>
      </xdr:nvSpPr>
      <xdr:spPr bwMode="auto">
        <a:xfrm>
          <a:off x="28575" y="95154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57</xdr:row>
      <xdr:rowOff>0</xdr:rowOff>
    </xdr:from>
    <xdr:to>
      <xdr:col>7</xdr:col>
      <xdr:colOff>685800</xdr:colOff>
      <xdr:row>57</xdr:row>
      <xdr:rowOff>0</xdr:rowOff>
    </xdr:to>
    <xdr:sp macro="" textlink="">
      <xdr:nvSpPr>
        <xdr:cNvPr id="4" name="Text Box 6"/>
        <xdr:cNvSpPr txBox="1">
          <a:spLocks noChangeArrowheads="1"/>
        </xdr:cNvSpPr>
      </xdr:nvSpPr>
      <xdr:spPr bwMode="auto">
        <a:xfrm>
          <a:off x="44481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5" name="Text Box 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57</xdr:row>
      <xdr:rowOff>0</xdr:rowOff>
    </xdr:from>
    <xdr:to>
      <xdr:col>8</xdr:col>
      <xdr:colOff>0</xdr:colOff>
      <xdr:row>57</xdr:row>
      <xdr:rowOff>0</xdr:rowOff>
    </xdr:to>
    <xdr:sp macro="" textlink="">
      <xdr:nvSpPr>
        <xdr:cNvPr id="6" name="Text Box 8"/>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57</xdr:row>
      <xdr:rowOff>0</xdr:rowOff>
    </xdr:from>
    <xdr:to>
      <xdr:col>8</xdr:col>
      <xdr:colOff>876300</xdr:colOff>
      <xdr:row>57</xdr:row>
      <xdr:rowOff>0</xdr:rowOff>
    </xdr:to>
    <xdr:sp macro="" textlink="">
      <xdr:nvSpPr>
        <xdr:cNvPr id="7" name="Text Box 9"/>
        <xdr:cNvSpPr txBox="1">
          <a:spLocks noChangeArrowheads="1"/>
        </xdr:cNvSpPr>
      </xdr:nvSpPr>
      <xdr:spPr bwMode="auto">
        <a:xfrm>
          <a:off x="44291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57</xdr:row>
      <xdr:rowOff>0</xdr:rowOff>
    </xdr:from>
    <xdr:to>
      <xdr:col>9</xdr:col>
      <xdr:colOff>685800</xdr:colOff>
      <xdr:row>57</xdr:row>
      <xdr:rowOff>0</xdr:rowOff>
    </xdr:to>
    <xdr:sp macro="" textlink="">
      <xdr:nvSpPr>
        <xdr:cNvPr id="8" name="Text Box 10"/>
        <xdr:cNvSpPr txBox="1">
          <a:spLocks noChangeArrowheads="1"/>
        </xdr:cNvSpPr>
      </xdr:nvSpPr>
      <xdr:spPr bwMode="auto">
        <a:xfrm>
          <a:off x="58102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57</xdr:row>
      <xdr:rowOff>0</xdr:rowOff>
    </xdr:from>
    <xdr:to>
      <xdr:col>9</xdr:col>
      <xdr:colOff>685800</xdr:colOff>
      <xdr:row>57</xdr:row>
      <xdr:rowOff>0</xdr:rowOff>
    </xdr:to>
    <xdr:sp macro="" textlink="">
      <xdr:nvSpPr>
        <xdr:cNvPr id="9" name="Text Box 11"/>
        <xdr:cNvSpPr txBox="1">
          <a:spLocks noChangeArrowheads="1"/>
        </xdr:cNvSpPr>
      </xdr:nvSpPr>
      <xdr:spPr bwMode="auto">
        <a:xfrm>
          <a:off x="58197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57</xdr:row>
      <xdr:rowOff>0</xdr:rowOff>
    </xdr:from>
    <xdr:to>
      <xdr:col>7</xdr:col>
      <xdr:colOff>0</xdr:colOff>
      <xdr:row>57</xdr:row>
      <xdr:rowOff>0</xdr:rowOff>
    </xdr:to>
    <xdr:sp macro="" textlink="">
      <xdr:nvSpPr>
        <xdr:cNvPr id="2" name="Text Box 3"/>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5</xdr:col>
      <xdr:colOff>800100</xdr:colOff>
      <xdr:row>57</xdr:row>
      <xdr:rowOff>0</xdr:rowOff>
    </xdr:to>
    <xdr:sp macro="" textlink="">
      <xdr:nvSpPr>
        <xdr:cNvPr id="3" name="Text Box 5"/>
        <xdr:cNvSpPr txBox="1">
          <a:spLocks noChangeArrowheads="1"/>
        </xdr:cNvSpPr>
      </xdr:nvSpPr>
      <xdr:spPr bwMode="auto">
        <a:xfrm>
          <a:off x="28575" y="95154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57</xdr:row>
      <xdr:rowOff>0</xdr:rowOff>
    </xdr:from>
    <xdr:to>
      <xdr:col>6</xdr:col>
      <xdr:colOff>685800</xdr:colOff>
      <xdr:row>57</xdr:row>
      <xdr:rowOff>0</xdr:rowOff>
    </xdr:to>
    <xdr:sp macro="" textlink="">
      <xdr:nvSpPr>
        <xdr:cNvPr id="4" name="Text Box 6"/>
        <xdr:cNvSpPr txBox="1">
          <a:spLocks noChangeArrowheads="1"/>
        </xdr:cNvSpPr>
      </xdr:nvSpPr>
      <xdr:spPr bwMode="auto">
        <a:xfrm>
          <a:off x="37623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57</xdr:row>
      <xdr:rowOff>0</xdr:rowOff>
    </xdr:from>
    <xdr:to>
      <xdr:col>7</xdr:col>
      <xdr:colOff>685800</xdr:colOff>
      <xdr:row>57</xdr:row>
      <xdr:rowOff>0</xdr:rowOff>
    </xdr:to>
    <xdr:sp macro="" textlink="">
      <xdr:nvSpPr>
        <xdr:cNvPr id="5" name="Text Box 7"/>
        <xdr:cNvSpPr txBox="1">
          <a:spLocks noChangeArrowheads="1"/>
        </xdr:cNvSpPr>
      </xdr:nvSpPr>
      <xdr:spPr bwMode="auto">
        <a:xfrm>
          <a:off x="44386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57</xdr:row>
      <xdr:rowOff>0</xdr:rowOff>
    </xdr:from>
    <xdr:to>
      <xdr:col>7</xdr:col>
      <xdr:colOff>0</xdr:colOff>
      <xdr:row>57</xdr:row>
      <xdr:rowOff>0</xdr:rowOff>
    </xdr:to>
    <xdr:sp macro="" textlink="">
      <xdr:nvSpPr>
        <xdr:cNvPr id="6" name="Text Box 8"/>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57</xdr:row>
      <xdr:rowOff>0</xdr:rowOff>
    </xdr:from>
    <xdr:to>
      <xdr:col>7</xdr:col>
      <xdr:colOff>876300</xdr:colOff>
      <xdr:row>57</xdr:row>
      <xdr:rowOff>0</xdr:rowOff>
    </xdr:to>
    <xdr:sp macro="" textlink="">
      <xdr:nvSpPr>
        <xdr:cNvPr id="7" name="Text Box 9"/>
        <xdr:cNvSpPr txBox="1">
          <a:spLocks noChangeArrowheads="1"/>
        </xdr:cNvSpPr>
      </xdr:nvSpPr>
      <xdr:spPr bwMode="auto">
        <a:xfrm>
          <a:off x="37433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8" name="Text Box 10"/>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57</xdr:row>
      <xdr:rowOff>0</xdr:rowOff>
    </xdr:from>
    <xdr:to>
      <xdr:col>8</xdr:col>
      <xdr:colOff>685800</xdr:colOff>
      <xdr:row>57</xdr:row>
      <xdr:rowOff>0</xdr:rowOff>
    </xdr:to>
    <xdr:sp macro="" textlink="">
      <xdr:nvSpPr>
        <xdr:cNvPr id="9" name="Text Box 11"/>
        <xdr:cNvSpPr txBox="1">
          <a:spLocks noChangeArrowheads="1"/>
        </xdr:cNvSpPr>
      </xdr:nvSpPr>
      <xdr:spPr bwMode="auto">
        <a:xfrm>
          <a:off x="51339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Text Box 3"/>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6</xdr:col>
      <xdr:colOff>800100</xdr:colOff>
      <xdr:row>57</xdr:row>
      <xdr:rowOff>0</xdr:rowOff>
    </xdr:to>
    <xdr:sp macro="" textlink="">
      <xdr:nvSpPr>
        <xdr:cNvPr id="3" name="Text Box 5"/>
        <xdr:cNvSpPr txBox="1">
          <a:spLocks noChangeArrowheads="1"/>
        </xdr:cNvSpPr>
      </xdr:nvSpPr>
      <xdr:spPr bwMode="auto">
        <a:xfrm>
          <a:off x="28575" y="95154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57</xdr:row>
      <xdr:rowOff>0</xdr:rowOff>
    </xdr:from>
    <xdr:to>
      <xdr:col>7</xdr:col>
      <xdr:colOff>685800</xdr:colOff>
      <xdr:row>57</xdr:row>
      <xdr:rowOff>0</xdr:rowOff>
    </xdr:to>
    <xdr:sp macro="" textlink="">
      <xdr:nvSpPr>
        <xdr:cNvPr id="4" name="Text Box 6"/>
        <xdr:cNvSpPr txBox="1">
          <a:spLocks noChangeArrowheads="1"/>
        </xdr:cNvSpPr>
      </xdr:nvSpPr>
      <xdr:spPr bwMode="auto">
        <a:xfrm>
          <a:off x="44481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5" name="Text Box 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57</xdr:row>
      <xdr:rowOff>0</xdr:rowOff>
    </xdr:from>
    <xdr:to>
      <xdr:col>8</xdr:col>
      <xdr:colOff>0</xdr:colOff>
      <xdr:row>57</xdr:row>
      <xdr:rowOff>0</xdr:rowOff>
    </xdr:to>
    <xdr:sp macro="" textlink="">
      <xdr:nvSpPr>
        <xdr:cNvPr id="6" name="Text Box 8"/>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57</xdr:row>
      <xdr:rowOff>0</xdr:rowOff>
    </xdr:from>
    <xdr:to>
      <xdr:col>8</xdr:col>
      <xdr:colOff>876300</xdr:colOff>
      <xdr:row>57</xdr:row>
      <xdr:rowOff>0</xdr:rowOff>
    </xdr:to>
    <xdr:sp macro="" textlink="">
      <xdr:nvSpPr>
        <xdr:cNvPr id="7" name="Text Box 9"/>
        <xdr:cNvSpPr txBox="1">
          <a:spLocks noChangeArrowheads="1"/>
        </xdr:cNvSpPr>
      </xdr:nvSpPr>
      <xdr:spPr bwMode="auto">
        <a:xfrm>
          <a:off x="44291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57</xdr:row>
      <xdr:rowOff>0</xdr:rowOff>
    </xdr:from>
    <xdr:to>
      <xdr:col>9</xdr:col>
      <xdr:colOff>685800</xdr:colOff>
      <xdr:row>57</xdr:row>
      <xdr:rowOff>0</xdr:rowOff>
    </xdr:to>
    <xdr:sp macro="" textlink="">
      <xdr:nvSpPr>
        <xdr:cNvPr id="8" name="Text Box 10"/>
        <xdr:cNvSpPr txBox="1">
          <a:spLocks noChangeArrowheads="1"/>
        </xdr:cNvSpPr>
      </xdr:nvSpPr>
      <xdr:spPr bwMode="auto">
        <a:xfrm>
          <a:off x="58102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57</xdr:row>
      <xdr:rowOff>0</xdr:rowOff>
    </xdr:from>
    <xdr:to>
      <xdr:col>9</xdr:col>
      <xdr:colOff>685800</xdr:colOff>
      <xdr:row>57</xdr:row>
      <xdr:rowOff>0</xdr:rowOff>
    </xdr:to>
    <xdr:sp macro="" textlink="">
      <xdr:nvSpPr>
        <xdr:cNvPr id="9" name="Text Box 11"/>
        <xdr:cNvSpPr txBox="1">
          <a:spLocks noChangeArrowheads="1"/>
        </xdr:cNvSpPr>
      </xdr:nvSpPr>
      <xdr:spPr bwMode="auto">
        <a:xfrm>
          <a:off x="58197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57</xdr:row>
      <xdr:rowOff>0</xdr:rowOff>
    </xdr:from>
    <xdr:to>
      <xdr:col>5</xdr:col>
      <xdr:colOff>0</xdr:colOff>
      <xdr:row>57</xdr:row>
      <xdr:rowOff>0</xdr:rowOff>
    </xdr:to>
    <xdr:sp macro="" textlink="">
      <xdr:nvSpPr>
        <xdr:cNvPr id="2" name="Text Box 3"/>
        <xdr:cNvSpPr txBox="1">
          <a:spLocks noChangeArrowheads="1"/>
        </xdr:cNvSpPr>
      </xdr:nvSpPr>
      <xdr:spPr bwMode="auto">
        <a:xfrm>
          <a:off x="4524375"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4</xdr:col>
      <xdr:colOff>800100</xdr:colOff>
      <xdr:row>57</xdr:row>
      <xdr:rowOff>0</xdr:rowOff>
    </xdr:to>
    <xdr:sp macro="" textlink="">
      <xdr:nvSpPr>
        <xdr:cNvPr id="3" name="Text Box 5"/>
        <xdr:cNvSpPr txBox="1">
          <a:spLocks noChangeArrowheads="1"/>
        </xdr:cNvSpPr>
      </xdr:nvSpPr>
      <xdr:spPr bwMode="auto">
        <a:xfrm>
          <a:off x="28575" y="9515475"/>
          <a:ext cx="420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38100</xdr:colOff>
      <xdr:row>57</xdr:row>
      <xdr:rowOff>0</xdr:rowOff>
    </xdr:from>
    <xdr:to>
      <xdr:col>5</xdr:col>
      <xdr:colOff>685800</xdr:colOff>
      <xdr:row>57</xdr:row>
      <xdr:rowOff>0</xdr:rowOff>
    </xdr:to>
    <xdr:sp macro="" textlink="">
      <xdr:nvSpPr>
        <xdr:cNvPr id="4" name="Text Box 7"/>
        <xdr:cNvSpPr txBox="1">
          <a:spLocks noChangeArrowheads="1"/>
        </xdr:cNvSpPr>
      </xdr:nvSpPr>
      <xdr:spPr bwMode="auto">
        <a:xfrm>
          <a:off x="4562475"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5" name="Text Box 8"/>
        <xdr:cNvSpPr txBox="1">
          <a:spLocks noChangeArrowheads="1"/>
        </xdr:cNvSpPr>
      </xdr:nvSpPr>
      <xdr:spPr bwMode="auto">
        <a:xfrm>
          <a:off x="4524375"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57</xdr:row>
      <xdr:rowOff>0</xdr:rowOff>
    </xdr:from>
    <xdr:to>
      <xdr:col>5</xdr:col>
      <xdr:colOff>876300</xdr:colOff>
      <xdr:row>57</xdr:row>
      <xdr:rowOff>0</xdr:rowOff>
    </xdr:to>
    <xdr:sp macro="" textlink="">
      <xdr:nvSpPr>
        <xdr:cNvPr id="6" name="Text Box 9"/>
        <xdr:cNvSpPr txBox="1">
          <a:spLocks noChangeArrowheads="1"/>
        </xdr:cNvSpPr>
      </xdr:nvSpPr>
      <xdr:spPr bwMode="auto">
        <a:xfrm>
          <a:off x="4524375" y="9515475"/>
          <a:ext cx="876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57</xdr:row>
      <xdr:rowOff>0</xdr:rowOff>
    </xdr:from>
    <xdr:to>
      <xdr:col>6</xdr:col>
      <xdr:colOff>0</xdr:colOff>
      <xdr:row>57</xdr:row>
      <xdr:rowOff>0</xdr:rowOff>
    </xdr:to>
    <xdr:sp macro="" textlink="">
      <xdr:nvSpPr>
        <xdr:cNvPr id="7" name="Text Box 10"/>
        <xdr:cNvSpPr txBox="1">
          <a:spLocks noChangeArrowheads="1"/>
        </xdr:cNvSpPr>
      </xdr:nvSpPr>
      <xdr:spPr bwMode="auto">
        <a:xfrm>
          <a:off x="56197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57</xdr:row>
      <xdr:rowOff>0</xdr:rowOff>
    </xdr:from>
    <xdr:to>
      <xdr:col>6</xdr:col>
      <xdr:colOff>0</xdr:colOff>
      <xdr:row>57</xdr:row>
      <xdr:rowOff>0</xdr:rowOff>
    </xdr:to>
    <xdr:sp macro="" textlink="">
      <xdr:nvSpPr>
        <xdr:cNvPr id="8" name="Text Box 11"/>
        <xdr:cNvSpPr txBox="1">
          <a:spLocks noChangeArrowheads="1"/>
        </xdr:cNvSpPr>
      </xdr:nvSpPr>
      <xdr:spPr bwMode="auto">
        <a:xfrm>
          <a:off x="56197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3"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2</xdr:col>
      <xdr:colOff>638175</xdr:colOff>
      <xdr:row>4</xdr:row>
      <xdr:rowOff>19050</xdr:rowOff>
    </xdr:from>
    <xdr:to>
      <xdr:col>2</xdr:col>
      <xdr:colOff>1076325</xdr:colOff>
      <xdr:row>4</xdr:row>
      <xdr:rowOff>19050</xdr:rowOff>
    </xdr:to>
    <xdr:sp macro="" textlink="">
      <xdr:nvSpPr>
        <xdr:cNvPr id="10" name="Line 42"/>
        <xdr:cNvSpPr>
          <a:spLocks noChangeShapeType="1"/>
        </xdr:cNvSpPr>
      </xdr:nvSpPr>
      <xdr:spPr bwMode="auto">
        <a:xfrm>
          <a:off x="9144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6</xdr:col>
      <xdr:colOff>0</xdr:colOff>
      <xdr:row>7</xdr:row>
      <xdr:rowOff>0</xdr:rowOff>
    </xdr:to>
    <xdr:sp macro="" textlink="">
      <xdr:nvSpPr>
        <xdr:cNvPr id="11"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6"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7"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9"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0"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1"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3"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0"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1"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6"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sp macro="" textlink="">
      <xdr:nvSpPr>
        <xdr:cNvPr id="2"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4"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9"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sp macro="" textlink="">
      <xdr:nvSpPr>
        <xdr:cNvPr id="2" name="Text Box 3"/>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6"/>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4" name="Text Box 7"/>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8"/>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9"/>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10"/>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11"/>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0.18192</cdr:x>
      <cdr:y>0.153</cdr:y>
    </cdr:from>
    <cdr:to>
      <cdr:x>0.45917</cdr:x>
      <cdr:y>0.1715</cdr:y>
    </cdr:to>
    <cdr:sp macro="" textlink="">
      <cdr:nvSpPr>
        <cdr:cNvPr id="1025" name="Text Box 1"/>
        <cdr:cNvSpPr txBox="1">
          <a:spLocks xmlns:a="http://schemas.openxmlformats.org/drawingml/2006/main" noChangeArrowheads="1"/>
        </cdr:cNvSpPr>
      </cdr:nvSpPr>
      <cdr:spPr bwMode="auto">
        <a:xfrm xmlns:a="http://schemas.openxmlformats.org/drawingml/2006/main">
          <a:off x="1093363" y="1343654"/>
          <a:ext cx="1666349"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0.20717</cdr:x>
      <cdr:y>0.46688</cdr:y>
    </cdr:from>
    <cdr:to>
      <cdr:x>0.30952</cdr:x>
      <cdr:y>0.49946</cdr:y>
    </cdr:to>
    <cdr:sp macro="" textlink="">
      <cdr:nvSpPr>
        <cdr:cNvPr id="1026" name="Text Box 2"/>
        <cdr:cNvSpPr txBox="1">
          <a:spLocks xmlns:a="http://schemas.openxmlformats.org/drawingml/2006/main" noChangeArrowheads="1"/>
        </cdr:cNvSpPr>
      </cdr:nvSpPr>
      <cdr:spPr bwMode="auto">
        <a:xfrm xmlns:a="http://schemas.openxmlformats.org/drawingml/2006/main">
          <a:off x="1243175" y="4095751"/>
          <a:ext cx="614200" cy="285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Personal-</a:t>
          </a:r>
        </a:p>
        <a:p xmlns:a="http://schemas.openxmlformats.org/drawingml/2006/main">
          <a:pPr algn="ctr" rtl="0">
            <a:defRPr sz="1000"/>
          </a:pPr>
          <a:r>
            <a:rPr lang="de-DE" sz="800" b="0" i="0" u="none" strike="noStrike" baseline="0">
              <a:solidFill>
                <a:srgbClr val="000000"/>
              </a:solidFill>
              <a:latin typeface="Arial"/>
              <a:cs typeface="Arial"/>
            </a:rPr>
            <a:t>ausgaben</a:t>
          </a:r>
        </a:p>
      </cdr:txBody>
    </cdr:sp>
  </cdr:relSizeAnchor>
  <cdr:relSizeAnchor xmlns:cdr="http://schemas.openxmlformats.org/drawingml/2006/chartDrawing">
    <cdr:from>
      <cdr:x>0.67541</cdr:x>
      <cdr:y>0.45717</cdr:y>
    </cdr:from>
    <cdr:to>
      <cdr:x>0.80712</cdr:x>
      <cdr:y>0.50817</cdr:y>
    </cdr:to>
    <cdr:sp macro="" textlink="">
      <cdr:nvSpPr>
        <cdr:cNvPr id="1027" name="Text Box 3"/>
        <cdr:cNvSpPr txBox="1">
          <a:spLocks xmlns:a="http://schemas.openxmlformats.org/drawingml/2006/main" noChangeArrowheads="1"/>
        </cdr:cNvSpPr>
      </cdr:nvSpPr>
      <cdr:spPr bwMode="auto">
        <a:xfrm xmlns:a="http://schemas.openxmlformats.org/drawingml/2006/main">
          <a:off x="4052964" y="4014849"/>
          <a:ext cx="790351"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Sach-</a:t>
          </a:r>
        </a:p>
        <a:p xmlns:a="http://schemas.openxmlformats.org/drawingml/2006/main">
          <a:pPr algn="ctr" rtl="0">
            <a:defRPr sz="1000"/>
          </a:pPr>
          <a:r>
            <a:rPr lang="de-DE" sz="800" b="0" i="0" u="none" strike="noStrike" baseline="0">
              <a:solidFill>
                <a:srgbClr val="000000"/>
              </a:solidFill>
              <a:latin typeface="Arial"/>
              <a:cs typeface="Arial"/>
            </a:rPr>
            <a:t>investitionen</a:t>
          </a:r>
        </a:p>
      </cdr:txBody>
    </cdr:sp>
  </cdr:relSizeAnchor>
  <cdr:relSizeAnchor xmlns:cdr="http://schemas.openxmlformats.org/drawingml/2006/chartDrawing">
    <cdr:from>
      <cdr:x>0.35315</cdr:x>
      <cdr:y>0.45667</cdr:y>
    </cdr:from>
    <cdr:to>
      <cdr:x>0.49763</cdr:x>
      <cdr:y>0.50767</cdr:y>
    </cdr:to>
    <cdr:sp macro="" textlink="">
      <cdr:nvSpPr>
        <cdr:cNvPr id="1028" name="Text Box 4"/>
        <cdr:cNvSpPr txBox="1">
          <a:spLocks xmlns:a="http://schemas.openxmlformats.org/drawingml/2006/main" noChangeArrowheads="1"/>
        </cdr:cNvSpPr>
      </cdr:nvSpPr>
      <cdr:spPr bwMode="auto">
        <a:xfrm xmlns:a="http://schemas.openxmlformats.org/drawingml/2006/main">
          <a:off x="2119158" y="4010458"/>
          <a:ext cx="866982"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laufender</a:t>
          </a:r>
        </a:p>
        <a:p xmlns:a="http://schemas.openxmlformats.org/drawingml/2006/main">
          <a:pPr algn="ctr" rtl="0">
            <a:defRPr sz="1000"/>
          </a:pPr>
          <a:r>
            <a:rPr lang="de-DE" sz="800" b="0" i="0" u="none" strike="noStrike" baseline="0">
              <a:solidFill>
                <a:srgbClr val="000000"/>
              </a:solidFill>
              <a:latin typeface="Arial"/>
              <a:cs typeface="Arial"/>
            </a:rPr>
            <a:t>Sachaufwand</a:t>
          </a:r>
        </a:p>
      </cdr:txBody>
    </cdr:sp>
  </cdr:relSizeAnchor>
  <cdr:relSizeAnchor xmlns:cdr="http://schemas.openxmlformats.org/drawingml/2006/chartDrawing">
    <cdr:from>
      <cdr:x>0.51465</cdr:x>
      <cdr:y>0.45667</cdr:y>
    </cdr:from>
    <cdr:to>
      <cdr:x>0.65287</cdr:x>
      <cdr:y>0.50767</cdr:y>
    </cdr:to>
    <cdr:sp macro="" textlink="">
      <cdr:nvSpPr>
        <cdr:cNvPr id="1029" name="Text Box 5"/>
        <cdr:cNvSpPr txBox="1">
          <a:spLocks xmlns:a="http://schemas.openxmlformats.org/drawingml/2006/main" noChangeArrowheads="1"/>
        </cdr:cNvSpPr>
      </cdr:nvSpPr>
      <cdr:spPr bwMode="auto">
        <a:xfrm xmlns:a="http://schemas.openxmlformats.org/drawingml/2006/main">
          <a:off x="3088315" y="4010458"/>
          <a:ext cx="829418"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soziale</a:t>
          </a:r>
        </a:p>
        <a:p xmlns:a="http://schemas.openxmlformats.org/drawingml/2006/main">
          <a:pPr algn="ctr" rtl="0">
            <a:defRPr sz="1000"/>
          </a:pPr>
          <a:r>
            <a:rPr lang="de-DE" sz="800" b="0" i="0" u="none" strike="noStrike" baseline="0">
              <a:solidFill>
                <a:srgbClr val="000000"/>
              </a:solidFill>
              <a:latin typeface="Arial"/>
              <a:cs typeface="Arial"/>
            </a:rPr>
            <a:t>Leistungen</a:t>
          </a:r>
        </a:p>
      </cdr:txBody>
    </cdr:sp>
  </cdr:relSizeAnchor>
  <cdr:relSizeAnchor xmlns:cdr="http://schemas.openxmlformats.org/drawingml/2006/chartDrawing">
    <cdr:from>
      <cdr:x>0.06225</cdr:x>
      <cdr:y>0.0595</cdr:y>
    </cdr:from>
    <cdr:to>
      <cdr:x>0.938</cdr:x>
      <cdr:y>0.94925</cdr:y>
    </cdr:to>
    <cdr:sp macro="" textlink="">
      <cdr:nvSpPr>
        <cdr:cNvPr id="1030" name="Rectangle 6"/>
        <cdr:cNvSpPr>
          <a:spLocks xmlns:a="http://schemas.openxmlformats.org/drawingml/2006/main" noChangeArrowheads="1"/>
        </cdr:cNvSpPr>
      </cdr:nvSpPr>
      <cdr:spPr bwMode="auto">
        <a:xfrm xmlns:a="http://schemas.openxmlformats.org/drawingml/2006/main">
          <a:off x="374140" y="522532"/>
          <a:ext cx="5263498" cy="7813829"/>
        </a:xfrm>
        <a:prstGeom xmlns:a="http://schemas.openxmlformats.org/drawingml/2006/main" prst="rect">
          <a:avLst/>
        </a:prstGeom>
        <a:noFill xmlns:a="http://schemas.openxmlformats.org/drawingml/2006/main"/>
        <a:ln xmlns:a="http://schemas.openxmlformats.org/drawingml/2006/main" w="508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0.12225</cdr:x>
      <cdr:y>0.09425</cdr:y>
    </cdr:from>
    <cdr:to>
      <cdr:x>0.88125</cdr:x>
      <cdr:y>0.14525</cdr:y>
    </cdr:to>
    <cdr:sp macro="" textlink="">
      <cdr:nvSpPr>
        <cdr:cNvPr id="1031" name="Text Box 7"/>
        <cdr:cNvSpPr txBox="1">
          <a:spLocks xmlns:a="http://schemas.openxmlformats.org/drawingml/2006/main" noChangeArrowheads="1"/>
        </cdr:cNvSpPr>
      </cdr:nvSpPr>
      <cdr:spPr bwMode="auto">
        <a:xfrm xmlns:a="http://schemas.openxmlformats.org/drawingml/2006/main">
          <a:off x="734756" y="827708"/>
          <a:ext cx="4561799"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1. Ausgewählte Ausgaben und Einnahmen</a:t>
          </a:r>
        </a:p>
        <a:p xmlns:a="http://schemas.openxmlformats.org/drawingml/2006/main">
          <a:pPr algn="ctr" rtl="0">
            <a:defRPr sz="1000"/>
          </a:pPr>
          <a:r>
            <a:rPr lang="de-DE" sz="1200" b="1" i="0" u="none" strike="noStrike" baseline="0">
              <a:solidFill>
                <a:srgbClr val="000000"/>
              </a:solidFill>
              <a:latin typeface="Arial"/>
              <a:cs typeface="Arial"/>
            </a:rPr>
            <a:t>1.1. - 31.3.2022 und 1.1. - 31.3.2023 nach Arten</a:t>
          </a:r>
        </a:p>
      </cdr:txBody>
    </cdr:sp>
  </cdr:relSizeAnchor>
  <cdr:relSizeAnchor xmlns:cdr="http://schemas.openxmlformats.org/drawingml/2006/chartDrawing">
    <cdr:from>
      <cdr:x>0.095</cdr:x>
      <cdr:y>0.52025</cdr:y>
    </cdr:from>
    <cdr:to>
      <cdr:x>0.8335</cdr:x>
      <cdr:y>0.83625</cdr:y>
    </cdr:to>
    <cdr:graphicFrame macro="">
      <cdr:nvGraphicFramePr>
        <cdr:cNvPr id="1540" name="Chart 5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0.17826</cdr:x>
      <cdr:y>0.51735</cdr:y>
    </cdr:from>
    <cdr:to>
      <cdr:x>0.45551</cdr:x>
      <cdr:y>0.53905</cdr:y>
    </cdr:to>
    <cdr:sp macro="" textlink="">
      <cdr:nvSpPr>
        <cdr:cNvPr id="1036" name="Text Box 12"/>
        <cdr:cNvSpPr txBox="1">
          <a:spLocks xmlns:a="http://schemas.openxmlformats.org/drawingml/2006/main" noChangeArrowheads="1"/>
        </cdr:cNvSpPr>
      </cdr:nvSpPr>
      <cdr:spPr bwMode="auto">
        <a:xfrm xmlns:a="http://schemas.openxmlformats.org/drawingml/2006/main">
          <a:off x="1069671" y="4543424"/>
          <a:ext cx="1663708" cy="1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0.18767</cdr:x>
      <cdr:y>0.82275</cdr:y>
    </cdr:from>
    <cdr:to>
      <cdr:x>0.33992</cdr:x>
      <cdr:y>0.8835</cdr:y>
    </cdr:to>
    <cdr:sp macro="" textlink="">
      <cdr:nvSpPr>
        <cdr:cNvPr id="1037" name="Text Box 13"/>
        <cdr:cNvSpPr txBox="1">
          <a:spLocks xmlns:a="http://schemas.openxmlformats.org/drawingml/2006/main" noChangeArrowheads="1"/>
        </cdr:cNvSpPr>
      </cdr:nvSpPr>
      <cdr:spPr bwMode="auto">
        <a:xfrm xmlns:a="http://schemas.openxmlformats.org/drawingml/2006/main">
          <a:off x="1127972" y="7225432"/>
          <a:ext cx="915064" cy="5335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Steuern und</a:t>
          </a:r>
        </a:p>
        <a:p xmlns:a="http://schemas.openxmlformats.org/drawingml/2006/main">
          <a:pPr algn="ctr" rtl="0">
            <a:defRPr sz="1000"/>
          </a:pPr>
          <a:r>
            <a:rPr lang="de-DE" sz="800" b="0" i="0" u="none" strike="noStrike" baseline="0">
              <a:solidFill>
                <a:srgbClr val="000000"/>
              </a:solidFill>
              <a:latin typeface="Arial"/>
              <a:cs typeface="Arial"/>
            </a:rPr>
            <a:t>steuerähnliche</a:t>
          </a:r>
        </a:p>
        <a:p xmlns:a="http://schemas.openxmlformats.org/drawingml/2006/main">
          <a:pPr algn="ctr" rtl="0">
            <a:defRPr sz="1000"/>
          </a:pPr>
          <a:r>
            <a:rPr lang="de-DE" sz="800" b="0" i="0" u="none" strike="noStrike" baseline="0">
              <a:solidFill>
                <a:srgbClr val="000000"/>
              </a:solidFill>
              <a:latin typeface="Arial"/>
              <a:cs typeface="Arial"/>
            </a:rPr>
            <a:t>Einnahmen</a:t>
          </a:r>
        </a:p>
      </cdr:txBody>
    </cdr:sp>
  </cdr:relSizeAnchor>
  <cdr:relSizeAnchor xmlns:cdr="http://schemas.openxmlformats.org/drawingml/2006/chartDrawing">
    <cdr:from>
      <cdr:x>0.66967</cdr:x>
      <cdr:y>0.82275</cdr:y>
    </cdr:from>
    <cdr:to>
      <cdr:x>0.81067</cdr:x>
      <cdr:y>0.89975</cdr:y>
    </cdr:to>
    <cdr:sp macro="" textlink="">
      <cdr:nvSpPr>
        <cdr:cNvPr id="1038" name="Text Box 14"/>
        <cdr:cNvSpPr txBox="1">
          <a:spLocks xmlns:a="http://schemas.openxmlformats.org/drawingml/2006/main" noChangeArrowheads="1"/>
        </cdr:cNvSpPr>
      </cdr:nvSpPr>
      <cdr:spPr bwMode="auto">
        <a:xfrm xmlns:a="http://schemas.openxmlformats.org/drawingml/2006/main">
          <a:off x="4024924" y="7225432"/>
          <a:ext cx="847449"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Zuweisungen</a:t>
          </a:r>
        </a:p>
        <a:p xmlns:a="http://schemas.openxmlformats.org/drawingml/2006/main">
          <a:pPr algn="ctr" rtl="0">
            <a:defRPr sz="1000"/>
          </a:pPr>
          <a:r>
            <a:rPr lang="de-DE" sz="800" b="0" i="0" u="none" strike="noStrike" baseline="0">
              <a:solidFill>
                <a:srgbClr val="000000"/>
              </a:solidFill>
              <a:latin typeface="Arial"/>
              <a:cs typeface="Arial"/>
            </a:rPr>
            <a:t>und Zuschüsse</a:t>
          </a:r>
        </a:p>
        <a:p xmlns:a="http://schemas.openxmlformats.org/drawingml/2006/main">
          <a:pPr algn="ctr" rtl="0">
            <a:defRPr sz="1000"/>
          </a:pPr>
          <a:r>
            <a:rPr lang="de-DE" sz="800" b="0" i="0" u="none" strike="noStrike" baseline="0">
              <a:solidFill>
                <a:srgbClr val="000000"/>
              </a:solidFill>
              <a:latin typeface="Arial"/>
              <a:cs typeface="Arial"/>
            </a:rPr>
            <a:t>für Investitionen</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0.34342</cdr:x>
      <cdr:y>0.82275</cdr:y>
    </cdr:from>
    <cdr:to>
      <cdr:x>0.50667</cdr:x>
      <cdr:y>0.8835</cdr:y>
    </cdr:to>
    <cdr:sp macro="" textlink="">
      <cdr:nvSpPr>
        <cdr:cNvPr id="1039" name="Text Box 15"/>
        <cdr:cNvSpPr txBox="1">
          <a:spLocks xmlns:a="http://schemas.openxmlformats.org/drawingml/2006/main" noChangeArrowheads="1"/>
        </cdr:cNvSpPr>
      </cdr:nvSpPr>
      <cdr:spPr bwMode="auto">
        <a:xfrm xmlns:a="http://schemas.openxmlformats.org/drawingml/2006/main">
          <a:off x="2064072" y="7225432"/>
          <a:ext cx="981178" cy="533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Einnahmen</a:t>
          </a:r>
        </a:p>
        <a:p xmlns:a="http://schemas.openxmlformats.org/drawingml/2006/main">
          <a:pPr algn="ctr" rtl="0">
            <a:defRPr sz="1000"/>
          </a:pPr>
          <a:r>
            <a:rPr lang="de-DE" sz="800" b="0" i="0" u="none" strike="noStrike" baseline="0">
              <a:solidFill>
                <a:srgbClr val="000000"/>
              </a:solidFill>
              <a:latin typeface="Arial"/>
              <a:cs typeface="Arial"/>
            </a:rPr>
            <a:t>aus Verwal-</a:t>
          </a:r>
        </a:p>
        <a:p xmlns:a="http://schemas.openxmlformats.org/drawingml/2006/main">
          <a:pPr algn="ctr" rtl="0">
            <a:defRPr sz="1000"/>
          </a:pPr>
          <a:r>
            <a:rPr lang="de-DE" sz="800" b="0" i="0" u="none" strike="noStrike" baseline="0">
              <a:solidFill>
                <a:srgbClr val="000000"/>
              </a:solidFill>
              <a:latin typeface="Arial"/>
              <a:cs typeface="Arial"/>
            </a:rPr>
            <a:t>tung und Betrieb</a:t>
          </a:r>
        </a:p>
      </cdr:txBody>
    </cdr:sp>
  </cdr:relSizeAnchor>
  <cdr:relSizeAnchor xmlns:cdr="http://schemas.openxmlformats.org/drawingml/2006/chartDrawing">
    <cdr:from>
      <cdr:x>0.50917</cdr:x>
      <cdr:y>0.82275</cdr:y>
    </cdr:from>
    <cdr:to>
      <cdr:x>0.65667</cdr:x>
      <cdr:y>0.89975</cdr:y>
    </cdr:to>
    <cdr:sp macro="" textlink="">
      <cdr:nvSpPr>
        <cdr:cNvPr id="1040" name="Text Box 16"/>
        <cdr:cNvSpPr txBox="1">
          <a:spLocks xmlns:a="http://schemas.openxmlformats.org/drawingml/2006/main" noChangeArrowheads="1"/>
        </cdr:cNvSpPr>
      </cdr:nvSpPr>
      <cdr:spPr bwMode="auto">
        <a:xfrm xmlns:a="http://schemas.openxmlformats.org/drawingml/2006/main">
          <a:off x="3060275" y="7225432"/>
          <a:ext cx="886516"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 Zu-</a:t>
          </a:r>
        </a:p>
        <a:p xmlns:a="http://schemas.openxmlformats.org/drawingml/2006/main">
          <a:pPr algn="ctr" rtl="0">
            <a:defRPr sz="1000"/>
          </a:pPr>
          <a:r>
            <a:rPr lang="de-DE" sz="800" b="0" i="0" u="none" strike="noStrike" baseline="0">
              <a:solidFill>
                <a:srgbClr val="000000"/>
              </a:solidFill>
              <a:latin typeface="Arial"/>
              <a:cs typeface="Arial"/>
            </a:rPr>
            <a:t>weisungen und</a:t>
          </a:r>
        </a:p>
        <a:p xmlns:a="http://schemas.openxmlformats.org/drawingml/2006/main">
          <a:pPr algn="ctr" rtl="0">
            <a:defRPr sz="1000"/>
          </a:pPr>
          <a:r>
            <a:rPr lang="de-DE" sz="800" b="0" i="0" u="none" strike="noStrike" baseline="0">
              <a:solidFill>
                <a:srgbClr val="000000"/>
              </a:solidFill>
              <a:latin typeface="Arial"/>
              <a:cs typeface="Arial"/>
            </a:rPr>
            <a:t>Zuschüsse</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0.358</cdr:x>
      <cdr:y>0.90575</cdr:y>
    </cdr:from>
    <cdr:to>
      <cdr:x>0.41275</cdr:x>
      <cdr:y>0.92125</cdr:y>
    </cdr:to>
    <cdr:sp macro="" textlink="">
      <cdr:nvSpPr>
        <cdr:cNvPr id="1041" name="Rectangle 17"/>
        <cdr:cNvSpPr>
          <a:spLocks xmlns:a="http://schemas.openxmlformats.org/drawingml/2006/main" noChangeArrowheads="1"/>
        </cdr:cNvSpPr>
      </cdr:nvSpPr>
      <cdr:spPr bwMode="auto">
        <a:xfrm xmlns:a="http://schemas.openxmlformats.org/drawingml/2006/main">
          <a:off x="2151678" y="7954342"/>
          <a:ext cx="329063"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0.42575</cdr:x>
      <cdr:y>0.9045</cdr:y>
    </cdr:from>
    <cdr:to>
      <cdr:x>0.5035</cdr:x>
      <cdr:y>0.92175</cdr:y>
    </cdr:to>
    <cdr:sp macro="" textlink="">
      <cdr:nvSpPr>
        <cdr:cNvPr id="1043" name="Text Box 19"/>
        <cdr:cNvSpPr txBox="1">
          <a:spLocks xmlns:a="http://schemas.openxmlformats.org/drawingml/2006/main" noChangeArrowheads="1"/>
        </cdr:cNvSpPr>
      </cdr:nvSpPr>
      <cdr:spPr bwMode="auto">
        <a:xfrm xmlns:a="http://schemas.openxmlformats.org/drawingml/2006/main">
          <a:off x="2558875" y="7943364"/>
          <a:ext cx="467298"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0.5985</cdr:x>
      <cdr:y>0.90575</cdr:y>
    </cdr:from>
    <cdr:to>
      <cdr:x>0.67625</cdr:x>
      <cdr:y>0.923</cdr:y>
    </cdr:to>
    <cdr:sp macro="" textlink="">
      <cdr:nvSpPr>
        <cdr:cNvPr id="1044" name="Text Box 20"/>
        <cdr:cNvSpPr txBox="1">
          <a:spLocks xmlns:a="http://schemas.openxmlformats.org/drawingml/2006/main" noChangeArrowheads="1"/>
        </cdr:cNvSpPr>
      </cdr:nvSpPr>
      <cdr:spPr bwMode="auto">
        <a:xfrm xmlns:a="http://schemas.openxmlformats.org/drawingml/2006/main">
          <a:off x="3597150" y="7954342"/>
          <a:ext cx="46729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dr:relSizeAnchor xmlns:cdr="http://schemas.openxmlformats.org/drawingml/2006/chartDrawing">
    <cdr:from>
      <cdr:x>0.53125</cdr:x>
      <cdr:y>0.90575</cdr:y>
    </cdr:from>
    <cdr:to>
      <cdr:x>0.5865</cdr:x>
      <cdr:y>0.92125</cdr:y>
    </cdr:to>
    <cdr:sp macro="" textlink="">
      <cdr:nvSpPr>
        <cdr:cNvPr id="1045" name="Rectangle 21"/>
        <cdr:cNvSpPr>
          <a:spLocks xmlns:a="http://schemas.openxmlformats.org/drawingml/2006/main" noChangeArrowheads="1"/>
        </cdr:cNvSpPr>
      </cdr:nvSpPr>
      <cdr:spPr bwMode="auto">
        <a:xfrm xmlns:a="http://schemas.openxmlformats.org/drawingml/2006/main">
          <a:off x="3192959" y="7954342"/>
          <a:ext cx="332067"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CCFFCC" mc:Ignorable="a14" a14:legacySpreadsheetColorIndex="42"/>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0.0715</cdr:x>
      <cdr:y>0.92775</cdr:y>
    </cdr:from>
    <cdr:to>
      <cdr:x>0.38375</cdr:x>
      <cdr:y>0.945</cdr:y>
    </cdr:to>
    <cdr:sp macro="" textlink="">
      <cdr:nvSpPr>
        <cdr:cNvPr id="1046" name="Text Box 22"/>
        <cdr:cNvSpPr txBox="1">
          <a:spLocks xmlns:a="http://schemas.openxmlformats.org/drawingml/2006/main" noChangeArrowheads="1"/>
        </cdr:cNvSpPr>
      </cdr:nvSpPr>
      <cdr:spPr bwMode="auto">
        <a:xfrm xmlns:a="http://schemas.openxmlformats.org/drawingml/2006/main">
          <a:off x="429735" y="8147547"/>
          <a:ext cx="187670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28575</xdr:colOff>
      <xdr:row>133</xdr:row>
      <xdr:rowOff>0</xdr:rowOff>
    </xdr:from>
    <xdr:to>
      <xdr:col>4</xdr:col>
      <xdr:colOff>2619375</xdr:colOff>
      <xdr:row>133</xdr:row>
      <xdr:rowOff>0</xdr:rowOff>
    </xdr:to>
    <xdr:sp macro="" textlink="">
      <xdr:nvSpPr>
        <xdr:cNvPr id="2" name="Text 5"/>
        <xdr:cNvSpPr txBox="1">
          <a:spLocks noChangeArrowheads="1"/>
        </xdr:cNvSpPr>
      </xdr:nvSpPr>
      <xdr:spPr bwMode="auto">
        <a:xfrm>
          <a:off x="28575" y="165354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Ausgabe-/Einnahmeart</a:t>
          </a:r>
        </a:p>
      </xdr:txBody>
    </xdr:sp>
    <xdr:clientData/>
  </xdr:twoCellAnchor>
  <xdr:twoCellAnchor>
    <xdr:from>
      <xdr:col>5</xdr:col>
      <xdr:colOff>28575</xdr:colOff>
      <xdr:row>133</xdr:row>
      <xdr:rowOff>0</xdr:rowOff>
    </xdr:from>
    <xdr:to>
      <xdr:col>7</xdr:col>
      <xdr:colOff>733425</xdr:colOff>
      <xdr:row>133</xdr:row>
      <xdr:rowOff>0</xdr:rowOff>
    </xdr:to>
    <xdr:sp macro="" textlink="">
      <xdr:nvSpPr>
        <xdr:cNvPr id="3" name="Text 6"/>
        <xdr:cNvSpPr txBox="1">
          <a:spLocks noChangeArrowheads="1"/>
        </xdr:cNvSpPr>
      </xdr:nvSpPr>
      <xdr:spPr bwMode="auto">
        <a:xfrm>
          <a:off x="3086100" y="16535400"/>
          <a:ext cx="2228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Gruppierungsnummer bzw. Erläuterung</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5267325" cy="8401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0.0036</cdr:x>
      <cdr:y>0.0034</cdr:y>
    </cdr:from>
    <cdr:to>
      <cdr:x>0.98413</cdr:x>
      <cdr:y>0.43478</cdr:y>
    </cdr:to>
    <cdr:graphicFrame macro="">
      <cdr:nvGraphicFramePr>
        <cdr:cNvPr id="2364" name="Chart 3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0.13389</cdr:x>
      <cdr:y>0.06975</cdr:y>
    </cdr:from>
    <cdr:to>
      <cdr:x>0.33539</cdr:x>
      <cdr:y>0.0935</cdr:y>
    </cdr:to>
    <cdr:sp macro="" textlink="">
      <cdr:nvSpPr>
        <cdr:cNvPr id="2051" name="Text Box 3"/>
        <cdr:cNvSpPr txBox="1">
          <a:spLocks xmlns:a="http://schemas.openxmlformats.org/drawingml/2006/main" noChangeArrowheads="1"/>
        </cdr:cNvSpPr>
      </cdr:nvSpPr>
      <cdr:spPr bwMode="auto">
        <a:xfrm xmlns:a="http://schemas.openxmlformats.org/drawingml/2006/main">
          <a:off x="707779" y="587966"/>
          <a:ext cx="1065205" cy="200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0.0065</cdr:x>
      <cdr:y>0.41003</cdr:y>
    </cdr:from>
    <cdr:to>
      <cdr:x>0.359</cdr:x>
      <cdr:y>0.42822</cdr:y>
    </cdr:to>
    <cdr:sp macro="" textlink="">
      <cdr:nvSpPr>
        <cdr:cNvPr id="2058" name="Text Box 10"/>
        <cdr:cNvSpPr txBox="1">
          <a:spLocks xmlns:a="http://schemas.openxmlformats.org/drawingml/2006/main" noChangeArrowheads="1"/>
        </cdr:cNvSpPr>
      </cdr:nvSpPr>
      <cdr:spPr bwMode="auto">
        <a:xfrm xmlns:a="http://schemas.openxmlformats.org/drawingml/2006/main">
          <a:off x="34344" y="3447507"/>
          <a:ext cx="1862507" cy="152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Ausgaben der kreisfreien Städte für Sachinvestitionen</a:t>
          </a:r>
        </a:p>
        <a:p xmlns:a="http://schemas.openxmlformats.org/drawingml/2006/main">
          <a:pPr algn="ctr" rtl="0">
            <a:defRPr sz="1000"/>
          </a:pPr>
          <a:r>
            <a:rPr lang="de-DE" sz="1100" b="1" i="0" u="none" strike="noStrike" baseline="0">
              <a:solidFill>
                <a:srgbClr val="000000"/>
              </a:solidFill>
              <a:latin typeface="Arial"/>
              <a:cs typeface="Arial"/>
            </a:rPr>
            <a:t>1.1. - 31.3.2022 und 1.1. - 31.3.2023</a:t>
          </a:r>
        </a:p>
        <a:p xmlns:a="http://schemas.openxmlformats.org/drawingml/2006/main">
          <a:pPr algn="ctr" rtl="0">
            <a:defRPr sz="1000"/>
          </a:pPr>
          <a:endParaRPr lang="de-DE" sz="1100" b="1" i="0" u="none" strike="noStrike" baseline="0">
            <a:solidFill>
              <a:srgbClr val="000000"/>
            </a:solidFill>
            <a:latin typeface="Arial"/>
            <a:cs typeface="Arial"/>
          </a:endParaRPr>
        </a:p>
      </cdr:txBody>
    </cdr:sp>
  </cdr:relSizeAnchor>
  <cdr:relSizeAnchor xmlns:cdr="http://schemas.openxmlformats.org/drawingml/2006/chartDrawing">
    <cdr:from>
      <cdr:x>0.00541</cdr:x>
      <cdr:y>0.5757</cdr:y>
    </cdr:from>
    <cdr:to>
      <cdr:x>0.99423</cdr:x>
      <cdr:y>0.98641</cdr:y>
    </cdr:to>
    <cdr:graphicFrame macro="">
      <cdr:nvGraphicFramePr>
        <cdr:cNvPr id="2368" name="Chart 32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0.0065</cdr:x>
      <cdr:y>0.9686</cdr:y>
    </cdr:from>
    <cdr:to>
      <cdr:x>0.359</cdr:x>
      <cdr:y>0.9995</cdr:y>
    </cdr:to>
    <cdr:sp macro="" textlink="">
      <cdr:nvSpPr>
        <cdr:cNvPr id="2065" name="Text Box 17"/>
        <cdr:cNvSpPr txBox="1">
          <a:spLocks xmlns:a="http://schemas.openxmlformats.org/drawingml/2006/main" noChangeArrowheads="1"/>
        </cdr:cNvSpPr>
      </cdr:nvSpPr>
      <cdr:spPr bwMode="auto">
        <a:xfrm xmlns:a="http://schemas.openxmlformats.org/drawingml/2006/main">
          <a:off x="34344" y="8143875"/>
          <a:ext cx="1862507" cy="259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0.59041</cdr:y>
    </cdr:from>
    <cdr:to>
      <cdr:x>0.96775</cdr:x>
      <cdr:y>0.63566</cdr:y>
    </cdr:to>
    <cdr:sp macro="" textlink="">
      <cdr:nvSpPr>
        <cdr:cNvPr id="2066" name="Text Box 18"/>
        <cdr:cNvSpPr txBox="1">
          <a:spLocks xmlns:a="http://schemas.openxmlformats.org/drawingml/2006/main" noChangeArrowheads="1"/>
        </cdr:cNvSpPr>
      </cdr:nvSpPr>
      <cdr:spPr bwMode="auto">
        <a:xfrm xmlns:a="http://schemas.openxmlformats.org/drawingml/2006/main">
          <a:off x="190310" y="4976932"/>
          <a:ext cx="4925579" cy="38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Einnahmen der kreisfreien Städte aus laufenden Zuweisungen und Zuschüssen 1.1. - 31.3.2022 und 1.1. - 31.3.2023</a:t>
          </a:r>
        </a:p>
      </cdr:txBody>
    </cdr:sp>
  </cdr:relSizeAnchor>
  <cdr:relSizeAnchor xmlns:cdr="http://schemas.openxmlformats.org/drawingml/2006/chartDrawing">
    <cdr:from>
      <cdr:x>0.39125</cdr:x>
      <cdr:y>0.3835</cdr:y>
    </cdr:from>
    <cdr:to>
      <cdr:x>0.442</cdr:x>
      <cdr:y>0.39475</cdr:y>
    </cdr:to>
    <cdr:sp macro="" textlink="">
      <cdr:nvSpPr>
        <cdr:cNvPr id="2070" name="Rectangle 22"/>
        <cdr:cNvSpPr>
          <a:spLocks xmlns:a="http://schemas.openxmlformats.org/drawingml/2006/main" noChangeArrowheads="1"/>
        </cdr:cNvSpPr>
      </cdr:nvSpPr>
      <cdr:spPr bwMode="auto">
        <a:xfrm xmlns:a="http://schemas.openxmlformats.org/drawingml/2006/main">
          <a:off x="2072021"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9966" mc:Ignorable="a14" a14:legacySpreadsheetColorIndex="5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0.5505</cdr:x>
      <cdr:y>0.3835</cdr:y>
    </cdr:from>
    <cdr:to>
      <cdr:x>0.60125</cdr:x>
      <cdr:y>0.39475</cdr:y>
    </cdr:to>
    <cdr:sp macro="" textlink="">
      <cdr:nvSpPr>
        <cdr:cNvPr id="2071" name="Rectangle 23"/>
        <cdr:cNvSpPr>
          <a:spLocks xmlns:a="http://schemas.openxmlformats.org/drawingml/2006/main" noChangeArrowheads="1"/>
        </cdr:cNvSpPr>
      </cdr:nvSpPr>
      <cdr:spPr bwMode="auto">
        <a:xfrm xmlns:a="http://schemas.openxmlformats.org/drawingml/2006/main">
          <a:off x="2915393"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0.454</cdr:x>
      <cdr:y>0.38075</cdr:y>
    </cdr:from>
    <cdr:to>
      <cdr:x>0.522</cdr:x>
      <cdr:y>0.3985</cdr:y>
    </cdr:to>
    <cdr:sp macro="" textlink="">
      <cdr:nvSpPr>
        <cdr:cNvPr id="2072" name="Text Box 24"/>
        <cdr:cNvSpPr txBox="1">
          <a:spLocks xmlns:a="http://schemas.openxmlformats.org/drawingml/2006/main" noChangeArrowheads="1"/>
        </cdr:cNvSpPr>
      </cdr:nvSpPr>
      <cdr:spPr bwMode="auto">
        <a:xfrm xmlns:a="http://schemas.openxmlformats.org/drawingml/2006/main">
          <a:off x="2404339" y="3205953"/>
          <a:ext cx="360121"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0.615</cdr:x>
      <cdr:y>0.38075</cdr:y>
    </cdr:from>
    <cdr:to>
      <cdr:x>0.68325</cdr:x>
      <cdr:y>0.3985</cdr:y>
    </cdr:to>
    <cdr:sp macro="" textlink="">
      <cdr:nvSpPr>
        <cdr:cNvPr id="2073" name="Text Box 25"/>
        <cdr:cNvSpPr txBox="1">
          <a:spLocks xmlns:a="http://schemas.openxmlformats.org/drawingml/2006/main" noChangeArrowheads="1"/>
        </cdr:cNvSpPr>
      </cdr:nvSpPr>
      <cdr:spPr bwMode="auto">
        <a:xfrm xmlns:a="http://schemas.openxmlformats.org/drawingml/2006/main">
          <a:off x="3256979" y="3205953"/>
          <a:ext cx="361445"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userShapes>
</file>

<file path=xl/drawings/drawing5.xml><?xml version="1.0" encoding="utf-8"?>
<c:userShapes xmlns:c="http://schemas.openxmlformats.org/drawingml/2006/chart">
  <cdr:relSizeAnchor xmlns:cdr="http://schemas.openxmlformats.org/drawingml/2006/chartDrawing">
    <cdr:from>
      <cdr:x>0.13959</cdr:x>
      <cdr:y>0.18131</cdr:y>
    </cdr:from>
    <cdr:to>
      <cdr:x>0.34435</cdr:x>
      <cdr:y>0.22514</cdr:y>
    </cdr:to>
    <cdr:sp macro="" textlink="">
      <cdr:nvSpPr>
        <cdr:cNvPr id="22529" name="Text Box 1"/>
        <cdr:cNvSpPr txBox="1">
          <a:spLocks xmlns:a="http://schemas.openxmlformats.org/drawingml/2006/main" noChangeArrowheads="1"/>
        </cdr:cNvSpPr>
      </cdr:nvSpPr>
      <cdr:spPr bwMode="auto">
        <a:xfrm xmlns:a="http://schemas.openxmlformats.org/drawingml/2006/main">
          <a:off x="743753" y="669992"/>
          <a:ext cx="1086322" cy="162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0.39099</cdr:x>
      <cdr:y>0.89001</cdr:y>
    </cdr:from>
    <cdr:to>
      <cdr:x>0.44132</cdr:x>
      <cdr:y>0.91753</cdr:y>
    </cdr:to>
    <cdr:sp macro="" textlink="">
      <cdr:nvSpPr>
        <cdr:cNvPr id="22534" name="Rectangle 6"/>
        <cdr:cNvSpPr>
          <a:spLocks xmlns:a="http://schemas.openxmlformats.org/drawingml/2006/main" noChangeArrowheads="1"/>
        </cdr:cNvSpPr>
      </cdr:nvSpPr>
      <cdr:spPr bwMode="auto">
        <a:xfrm xmlns:a="http://schemas.openxmlformats.org/drawingml/2006/main">
          <a:off x="2077558" y="3237113"/>
          <a:ext cx="267022" cy="101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66CC" mc:Ignorable="a14" a14:legacySpreadsheetColorIndex="3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0.54616</cdr:x>
      <cdr:y>0.88733</cdr:y>
    </cdr:from>
    <cdr:to>
      <cdr:x>0.59624</cdr:x>
      <cdr:y>0.91509</cdr:y>
    </cdr:to>
    <cdr:sp macro="" textlink="">
      <cdr:nvSpPr>
        <cdr:cNvPr id="22535" name="Rectangle 7"/>
        <cdr:cNvSpPr>
          <a:spLocks xmlns:a="http://schemas.openxmlformats.org/drawingml/2006/main" noChangeArrowheads="1"/>
        </cdr:cNvSpPr>
      </cdr:nvSpPr>
      <cdr:spPr bwMode="auto">
        <a:xfrm xmlns:a="http://schemas.openxmlformats.org/drawingml/2006/main">
          <a:off x="2887207" y="3122841"/>
          <a:ext cx="264741" cy="97697"/>
        </a:xfrm>
        <a:prstGeom xmlns:a="http://schemas.openxmlformats.org/drawingml/2006/main" prst="rect">
          <a:avLst/>
        </a:prstGeom>
        <a:solidFill xmlns:a="http://schemas.openxmlformats.org/drawingml/2006/main">
          <a:srgbClr val="FFC00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0.44918</cdr:x>
      <cdr:y>0.88222</cdr:y>
    </cdr:from>
    <cdr:to>
      <cdr:x>0.51743</cdr:x>
      <cdr:y>0.92118</cdr:y>
    </cdr:to>
    <cdr:sp macro="" textlink="">
      <cdr:nvSpPr>
        <cdr:cNvPr id="22536" name="Text Box 8"/>
        <cdr:cNvSpPr txBox="1">
          <a:spLocks xmlns:a="http://schemas.openxmlformats.org/drawingml/2006/main" noChangeArrowheads="1"/>
        </cdr:cNvSpPr>
      </cdr:nvSpPr>
      <cdr:spPr bwMode="auto">
        <a:xfrm xmlns:a="http://schemas.openxmlformats.org/drawingml/2006/main">
          <a:off x="2386261" y="3208766"/>
          <a:ext cx="362107"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0.60925</cdr:x>
      <cdr:y>0.88222</cdr:y>
    </cdr:from>
    <cdr:to>
      <cdr:x>0.6775</cdr:x>
      <cdr:y>0.92118</cdr:y>
    </cdr:to>
    <cdr:sp macro="" textlink="">
      <cdr:nvSpPr>
        <cdr:cNvPr id="22537" name="Text Box 9"/>
        <cdr:cNvSpPr txBox="1">
          <a:spLocks xmlns:a="http://schemas.openxmlformats.org/drawingml/2006/main" noChangeArrowheads="1"/>
        </cdr:cNvSpPr>
      </cdr:nvSpPr>
      <cdr:spPr bwMode="auto">
        <a:xfrm xmlns:a="http://schemas.openxmlformats.org/drawingml/2006/main">
          <a:off x="3235519" y="3208766"/>
          <a:ext cx="362108"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0.5415</cdr:x>
      <cdr:y>0.14875</cdr:y>
    </cdr:from>
    <cdr:to>
      <cdr:x>0.98575</cdr:x>
      <cdr:y>0.917</cdr:y>
    </cdr:to>
    <cdr:graphicFrame macro="">
      <cdr:nvGraphicFramePr>
        <cdr:cNvPr id="3001" name="Chart 95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0.03475</cdr:x>
      <cdr:y>0.03275</cdr:y>
    </cdr:from>
    <cdr:to>
      <cdr:x>0.9665</cdr:x>
      <cdr:y>0.08475</cdr:y>
    </cdr:to>
    <cdr:sp macro="" textlink="">
      <cdr:nvSpPr>
        <cdr:cNvPr id="2050" name="Text Box 2"/>
        <cdr:cNvSpPr txBox="1">
          <a:spLocks xmlns:a="http://schemas.openxmlformats.org/drawingml/2006/main" noChangeArrowheads="1"/>
        </cdr:cNvSpPr>
      </cdr:nvSpPr>
      <cdr:spPr bwMode="auto">
        <a:xfrm xmlns:a="http://schemas.openxmlformats.org/drawingml/2006/main">
          <a:off x="208857" y="299466"/>
          <a:ext cx="5600074"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4. Ausgaben der Gemeinden und Gemeindeverbände für Sachinvestitionen</a:t>
          </a:r>
        </a:p>
        <a:p xmlns:a="http://schemas.openxmlformats.org/drawingml/2006/main">
          <a:pPr algn="ctr" rtl="0">
            <a:defRPr sz="1000"/>
          </a:pPr>
          <a:r>
            <a:rPr lang="de-DE" sz="1200" b="1" i="0" u="none" strike="noStrike" baseline="0">
              <a:solidFill>
                <a:srgbClr val="000000"/>
              </a:solidFill>
              <a:latin typeface="Arial"/>
              <a:cs typeface="Arial"/>
            </a:rPr>
            <a:t>1.1. - 31.3.2023 nach Landkreisen</a:t>
          </a:r>
        </a:p>
      </cdr:txBody>
    </cdr:sp>
  </cdr:relSizeAnchor>
  <cdr:relSizeAnchor xmlns:cdr="http://schemas.openxmlformats.org/drawingml/2006/chartDrawing">
    <cdr:from>
      <cdr:x>0.05075</cdr:x>
      <cdr:y>0.9295</cdr:y>
    </cdr:from>
    <cdr:to>
      <cdr:x>0.38525</cdr:x>
      <cdr:y>0.9565</cdr:y>
    </cdr:to>
    <cdr:sp macro="" textlink="">
      <cdr:nvSpPr>
        <cdr:cNvPr id="2051" name="Text Box 3"/>
        <cdr:cNvSpPr txBox="1">
          <a:spLocks xmlns:a="http://schemas.openxmlformats.org/drawingml/2006/main" noChangeArrowheads="1"/>
        </cdr:cNvSpPr>
      </cdr:nvSpPr>
      <cdr:spPr bwMode="auto">
        <a:xfrm xmlns:a="http://schemas.openxmlformats.org/drawingml/2006/main">
          <a:off x="305021" y="8499348"/>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0.61675</cdr:x>
      <cdr:y>0.9295</cdr:y>
    </cdr:from>
    <cdr:to>
      <cdr:x>0.9465</cdr:x>
      <cdr:y>0.9565</cdr:y>
    </cdr:to>
    <cdr:sp macro="" textlink="">
      <cdr:nvSpPr>
        <cdr:cNvPr id="2053" name="Text Box 5"/>
        <cdr:cNvSpPr txBox="1">
          <a:spLocks xmlns:a="http://schemas.openxmlformats.org/drawingml/2006/main" noChangeArrowheads="1"/>
        </cdr:cNvSpPr>
      </cdr:nvSpPr>
      <cdr:spPr bwMode="auto">
        <a:xfrm xmlns:a="http://schemas.openxmlformats.org/drawingml/2006/main">
          <a:off x="3706837" y="8499348"/>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0.01075</cdr:x>
      <cdr:y>0.98075</cdr:y>
    </cdr:from>
    <cdr:to>
      <cdr:x>0.36425</cdr:x>
      <cdr:y>0.99525</cdr:y>
    </cdr:to>
    <cdr:sp macro="" textlink="">
      <cdr:nvSpPr>
        <cdr:cNvPr id="2058" name="Text Box 10"/>
        <cdr:cNvSpPr txBox="1">
          <a:spLocks xmlns:a="http://schemas.openxmlformats.org/drawingml/2006/main" noChangeArrowheads="1"/>
        </cdr:cNvSpPr>
      </cdr:nvSpPr>
      <cdr:spPr bwMode="auto">
        <a:xfrm xmlns:a="http://schemas.openxmlformats.org/drawingml/2006/main">
          <a:off x="64610" y="8967978"/>
          <a:ext cx="2124633"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0.27545</cdr:x>
      <cdr:y>0.16506</cdr:y>
    </cdr:from>
    <cdr:to>
      <cdr:x>0.2769</cdr:x>
      <cdr:y>0.87691</cdr:y>
    </cdr:to>
    <cdr:sp macro="" textlink="">
      <cdr:nvSpPr>
        <cdr:cNvPr id="2061" name="Line 13"/>
        <cdr:cNvSpPr>
          <a:spLocks xmlns:a="http://schemas.openxmlformats.org/drawingml/2006/main" noChangeShapeType="1"/>
        </cdr:cNvSpPr>
      </cdr:nvSpPr>
      <cdr:spPr bwMode="auto">
        <a:xfrm xmlns:a="http://schemas.openxmlformats.org/drawingml/2006/main">
          <a:off x="1655510" y="1510900"/>
          <a:ext cx="8715" cy="651593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0.14829</cdr:x>
      <cdr:y>0.13824</cdr:y>
    </cdr:from>
    <cdr:to>
      <cdr:x>0.39229</cdr:x>
      <cdr:y>0.15799</cdr:y>
    </cdr:to>
    <cdr:sp macro="" textlink="">
      <cdr:nvSpPr>
        <cdr:cNvPr id="2062" name="Text Box 14"/>
        <cdr:cNvSpPr txBox="1">
          <a:spLocks xmlns:a="http://schemas.openxmlformats.org/drawingml/2006/main" noChangeArrowheads="1"/>
        </cdr:cNvSpPr>
      </cdr:nvSpPr>
      <cdr:spPr bwMode="auto">
        <a:xfrm xmlns:a="http://schemas.openxmlformats.org/drawingml/2006/main">
          <a:off x="891282" y="1265389"/>
          <a:ext cx="1466507" cy="180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0.37242</cdr:x>
      <cdr:y>0.17518</cdr:y>
    </cdr:from>
    <cdr:to>
      <cdr:x>0.6155</cdr:x>
      <cdr:y>0.201</cdr:y>
    </cdr:to>
    <cdr:sp macro="" textlink="">
      <cdr:nvSpPr>
        <cdr:cNvPr id="2068" name="Text Box 20"/>
        <cdr:cNvSpPr txBox="1">
          <a:spLocks xmlns:a="http://schemas.openxmlformats.org/drawingml/2006/main" noChangeArrowheads="1"/>
        </cdr:cNvSpPr>
      </cdr:nvSpPr>
      <cdr:spPr bwMode="auto">
        <a:xfrm xmlns:a="http://schemas.openxmlformats.org/drawingml/2006/main">
          <a:off x="2238375" y="1600200"/>
          <a:ext cx="1460949" cy="235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0.36926</cdr:x>
      <cdr:y>0.214</cdr:y>
    </cdr:from>
    <cdr:to>
      <cdr:x>0.61325</cdr:x>
      <cdr:y>0.243</cdr:y>
    </cdr:to>
    <cdr:sp macro="" textlink="">
      <cdr:nvSpPr>
        <cdr:cNvPr id="2072" name="Text Box 24"/>
        <cdr:cNvSpPr txBox="1">
          <a:spLocks xmlns:a="http://schemas.openxmlformats.org/drawingml/2006/main" noChangeArrowheads="1"/>
        </cdr:cNvSpPr>
      </cdr:nvSpPr>
      <cdr:spPr bwMode="auto">
        <a:xfrm xmlns:a="http://schemas.openxmlformats.org/drawingml/2006/main">
          <a:off x="2219326" y="1954778"/>
          <a:ext cx="1466476"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0.36292</cdr:x>
      <cdr:y>0.25575</cdr:y>
    </cdr:from>
    <cdr:to>
      <cdr:x>0.6155</cdr:x>
      <cdr:y>0.285</cdr:y>
    </cdr:to>
    <cdr:sp macro="" textlink="">
      <cdr:nvSpPr>
        <cdr:cNvPr id="2073" name="Text Box 25"/>
        <cdr:cNvSpPr txBox="1">
          <a:spLocks xmlns:a="http://schemas.openxmlformats.org/drawingml/2006/main" noChangeArrowheads="1"/>
        </cdr:cNvSpPr>
      </cdr:nvSpPr>
      <cdr:spPr bwMode="auto">
        <a:xfrm xmlns:a="http://schemas.openxmlformats.org/drawingml/2006/main">
          <a:off x="2181225" y="2336142"/>
          <a:ext cx="151809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0.36292</cdr:x>
      <cdr:y>0.29725</cdr:y>
    </cdr:from>
    <cdr:to>
      <cdr:x>0.6125</cdr:x>
      <cdr:y>0.32625</cdr:y>
    </cdr:to>
    <cdr:sp macro="" textlink="">
      <cdr:nvSpPr>
        <cdr:cNvPr id="2074" name="Text Box 26"/>
        <cdr:cNvSpPr txBox="1">
          <a:spLocks xmlns:a="http://schemas.openxmlformats.org/drawingml/2006/main" noChangeArrowheads="1"/>
        </cdr:cNvSpPr>
      </cdr:nvSpPr>
      <cdr:spPr bwMode="auto">
        <a:xfrm xmlns:a="http://schemas.openxmlformats.org/drawingml/2006/main">
          <a:off x="2181225" y="2715223"/>
          <a:ext cx="1500068"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0.36767</cdr:x>
      <cdr:y>0.3405</cdr:y>
    </cdr:from>
    <cdr:to>
      <cdr:x>0.615</cdr:x>
      <cdr:y>0.36975</cdr:y>
    </cdr:to>
    <cdr:sp macro="" textlink="">
      <cdr:nvSpPr>
        <cdr:cNvPr id="2075" name="Text Box 27"/>
        <cdr:cNvSpPr txBox="1">
          <a:spLocks xmlns:a="http://schemas.openxmlformats.org/drawingml/2006/main" noChangeArrowheads="1"/>
        </cdr:cNvSpPr>
      </cdr:nvSpPr>
      <cdr:spPr bwMode="auto">
        <a:xfrm xmlns:a="http://schemas.openxmlformats.org/drawingml/2006/main">
          <a:off x="2209800" y="3110289"/>
          <a:ext cx="148651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0.37066</cdr:x>
      <cdr:y>0.3825</cdr:y>
    </cdr:from>
    <cdr:to>
      <cdr:x>0.60141</cdr:x>
      <cdr:y>0.41175</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7742" y="3493937"/>
          <a:ext cx="138687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0.35816</cdr:x>
      <cdr:y>0.42175</cdr:y>
    </cdr:from>
    <cdr:to>
      <cdr:x>0.615</cdr:x>
      <cdr:y>0.45075</cdr:y>
    </cdr:to>
    <cdr:sp macro="" textlink="">
      <cdr:nvSpPr>
        <cdr:cNvPr id="2077" name="Text Box 29"/>
        <cdr:cNvSpPr txBox="1">
          <a:spLocks xmlns:a="http://schemas.openxmlformats.org/drawingml/2006/main" noChangeArrowheads="1"/>
        </cdr:cNvSpPr>
      </cdr:nvSpPr>
      <cdr:spPr bwMode="auto">
        <a:xfrm xmlns:a="http://schemas.openxmlformats.org/drawingml/2006/main">
          <a:off x="2152650" y="3852465"/>
          <a:ext cx="154366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0.35816</cdr:x>
      <cdr:y>0.465</cdr:y>
    </cdr:from>
    <cdr:to>
      <cdr:x>0.615</cdr:x>
      <cdr:y>0.49425</cdr:y>
    </cdr:to>
    <cdr:sp macro="" textlink="">
      <cdr:nvSpPr>
        <cdr:cNvPr id="2078" name="Text Box 30"/>
        <cdr:cNvSpPr txBox="1">
          <a:spLocks xmlns:a="http://schemas.openxmlformats.org/drawingml/2006/main" noChangeArrowheads="1"/>
        </cdr:cNvSpPr>
      </cdr:nvSpPr>
      <cdr:spPr bwMode="auto">
        <a:xfrm xmlns:a="http://schemas.openxmlformats.org/drawingml/2006/main">
          <a:off x="2152650" y="4247531"/>
          <a:ext cx="154366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0.34231</cdr:x>
      <cdr:y>0.50775</cdr:y>
    </cdr:from>
    <cdr:to>
      <cdr:x>0.62758</cdr:x>
      <cdr:y>0.53625</cdr:y>
    </cdr:to>
    <cdr:sp macro="" textlink="">
      <cdr:nvSpPr>
        <cdr:cNvPr id="2079" name="Text Box 31"/>
        <cdr:cNvSpPr txBox="1">
          <a:spLocks xmlns:a="http://schemas.openxmlformats.org/drawingml/2006/main" noChangeArrowheads="1"/>
        </cdr:cNvSpPr>
      </cdr:nvSpPr>
      <cdr:spPr bwMode="auto">
        <a:xfrm xmlns:a="http://schemas.openxmlformats.org/drawingml/2006/main">
          <a:off x="2057400" y="4638030"/>
          <a:ext cx="17145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0.35816</cdr:x>
      <cdr:y>0.549</cdr:y>
    </cdr:from>
    <cdr:to>
      <cdr:x>0.61425</cdr:x>
      <cdr:y>0.57825</cdr:y>
    </cdr:to>
    <cdr:sp macro="" textlink="">
      <cdr:nvSpPr>
        <cdr:cNvPr id="2080" name="Text Box 32"/>
        <cdr:cNvSpPr txBox="1">
          <a:spLocks xmlns:a="http://schemas.openxmlformats.org/drawingml/2006/main" noChangeArrowheads="1"/>
        </cdr:cNvSpPr>
      </cdr:nvSpPr>
      <cdr:spPr bwMode="auto">
        <a:xfrm xmlns:a="http://schemas.openxmlformats.org/drawingml/2006/main">
          <a:off x="2152650" y="5014827"/>
          <a:ext cx="153916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0.36133</cdr:x>
      <cdr:y>0.59025</cdr:y>
    </cdr:from>
    <cdr:to>
      <cdr:x>0.61425</cdr:x>
      <cdr:y>0.6195</cdr:y>
    </cdr:to>
    <cdr:sp macro="" textlink="">
      <cdr:nvSpPr>
        <cdr:cNvPr id="2081" name="Text Box 33"/>
        <cdr:cNvSpPr txBox="1">
          <a:spLocks xmlns:a="http://schemas.openxmlformats.org/drawingml/2006/main" noChangeArrowheads="1"/>
        </cdr:cNvSpPr>
      </cdr:nvSpPr>
      <cdr:spPr bwMode="auto">
        <a:xfrm xmlns:a="http://schemas.openxmlformats.org/drawingml/2006/main">
          <a:off x="2171700" y="5391624"/>
          <a:ext cx="152011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0.34548</cdr:x>
      <cdr:y>0.633</cdr:y>
    </cdr:from>
    <cdr:to>
      <cdr:x>0.61807</cdr:x>
      <cdr:y>0.6615</cdr:y>
    </cdr:to>
    <cdr:sp macro="" textlink="">
      <cdr:nvSpPr>
        <cdr:cNvPr id="2082" name="Text Box 34"/>
        <cdr:cNvSpPr txBox="1">
          <a:spLocks xmlns:a="http://schemas.openxmlformats.org/drawingml/2006/main" noChangeArrowheads="1"/>
        </cdr:cNvSpPr>
      </cdr:nvSpPr>
      <cdr:spPr bwMode="auto">
        <a:xfrm xmlns:a="http://schemas.openxmlformats.org/drawingml/2006/main">
          <a:off x="2076450" y="5782123"/>
          <a:ext cx="16383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0.35658</cdr:x>
      <cdr:y>0.67575</cdr:y>
    </cdr:from>
    <cdr:to>
      <cdr:x>0.61375</cdr:x>
      <cdr:y>0.704</cdr:y>
    </cdr:to>
    <cdr:sp macro="" textlink="">
      <cdr:nvSpPr>
        <cdr:cNvPr id="2083" name="Text Box 35"/>
        <cdr:cNvSpPr txBox="1">
          <a:spLocks xmlns:a="http://schemas.openxmlformats.org/drawingml/2006/main" noChangeArrowheads="1"/>
        </cdr:cNvSpPr>
      </cdr:nvSpPr>
      <cdr:spPr bwMode="auto">
        <a:xfrm xmlns:a="http://schemas.openxmlformats.org/drawingml/2006/main">
          <a:off x="2143125" y="6172621"/>
          <a:ext cx="1545681"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0.35182</cdr:x>
      <cdr:y>0.71625</cdr:y>
    </cdr:from>
    <cdr:to>
      <cdr:x>0.61425</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114550" y="6542568"/>
          <a:ext cx="1577262"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0.33122</cdr:x>
      <cdr:y>0.7575</cdr:y>
    </cdr:from>
    <cdr:to>
      <cdr:x>0.63074</cdr:x>
      <cdr:y>0.78675</cdr:y>
    </cdr:to>
    <cdr:sp macro="" textlink="">
      <cdr:nvSpPr>
        <cdr:cNvPr id="2085" name="Text Box 37"/>
        <cdr:cNvSpPr txBox="1">
          <a:spLocks xmlns:a="http://schemas.openxmlformats.org/drawingml/2006/main" noChangeArrowheads="1"/>
        </cdr:cNvSpPr>
      </cdr:nvSpPr>
      <cdr:spPr bwMode="auto">
        <a:xfrm xmlns:a="http://schemas.openxmlformats.org/drawingml/2006/main">
          <a:off x="1990725" y="6919365"/>
          <a:ext cx="1800225"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0.33122</cdr:x>
      <cdr:y>0.80025</cdr:y>
    </cdr:from>
    <cdr:to>
      <cdr:x>0.62282</cdr:x>
      <cdr:y>0.8285</cdr:y>
    </cdr:to>
    <cdr:sp macro="" textlink="">
      <cdr:nvSpPr>
        <cdr:cNvPr id="2086" name="Text Box 38"/>
        <cdr:cNvSpPr txBox="1">
          <a:spLocks xmlns:a="http://schemas.openxmlformats.org/drawingml/2006/main" noChangeArrowheads="1"/>
        </cdr:cNvSpPr>
      </cdr:nvSpPr>
      <cdr:spPr bwMode="auto">
        <a:xfrm xmlns:a="http://schemas.openxmlformats.org/drawingml/2006/main">
          <a:off x="1990725" y="7309864"/>
          <a:ext cx="1752600"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0.35341</cdr:x>
      <cdr:y>0.8415</cdr:y>
    </cdr:from>
    <cdr:to>
      <cdr:x>0.615</cdr:x>
      <cdr:y>0.87</cdr:y>
    </cdr:to>
    <cdr:sp macro="" textlink="">
      <cdr:nvSpPr>
        <cdr:cNvPr id="2087" name="Text Box 39"/>
        <cdr:cNvSpPr txBox="1">
          <a:spLocks xmlns:a="http://schemas.openxmlformats.org/drawingml/2006/main" noChangeArrowheads="1"/>
        </cdr:cNvSpPr>
      </cdr:nvSpPr>
      <cdr:spPr bwMode="auto">
        <a:xfrm xmlns:a="http://schemas.openxmlformats.org/drawingml/2006/main">
          <a:off x="2124075" y="7686661"/>
          <a:ext cx="1572245"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0.56175</cdr:x>
      <cdr:y>0.149</cdr:y>
    </cdr:from>
    <cdr:to>
      <cdr:x>0.97475</cdr:x>
      <cdr:y>0.91625</cdr:y>
    </cdr:to>
    <cdr:graphicFrame macro="">
      <cdr:nvGraphicFramePr>
        <cdr:cNvPr id="3000" name="Chart 95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0.00325</cdr:x>
      <cdr:y>0.0325</cdr:y>
    </cdr:from>
    <cdr:to>
      <cdr:x>0.9985</cdr:x>
      <cdr:y>0.0845</cdr:y>
    </cdr:to>
    <cdr:sp macro="" textlink="">
      <cdr:nvSpPr>
        <cdr:cNvPr id="2050" name="Text Box 2"/>
        <cdr:cNvSpPr txBox="1">
          <a:spLocks xmlns:a="http://schemas.openxmlformats.org/drawingml/2006/main" noChangeArrowheads="1"/>
        </cdr:cNvSpPr>
      </cdr:nvSpPr>
      <cdr:spPr bwMode="auto">
        <a:xfrm xmlns:a="http://schemas.openxmlformats.org/drawingml/2006/main">
          <a:off x="19533" y="297180"/>
          <a:ext cx="5981727"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5. Einnahmen der Gemeinden und Gemeindeverbände aus laufenden Zuweisungen und Zuschüssen 1.1. - 31.3.2023 nach Landkreisen</a:t>
          </a:r>
        </a:p>
      </cdr:txBody>
    </cdr:sp>
  </cdr:relSizeAnchor>
  <cdr:relSizeAnchor xmlns:cdr="http://schemas.openxmlformats.org/drawingml/2006/chartDrawing">
    <cdr:from>
      <cdr:x>0.0555</cdr:x>
      <cdr:y>0.92925</cdr:y>
    </cdr:from>
    <cdr:to>
      <cdr:x>0.39</cdr:x>
      <cdr:y>0.95625</cdr:y>
    </cdr:to>
    <cdr:sp macro="" textlink="">
      <cdr:nvSpPr>
        <cdr:cNvPr id="2051"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053" name="Text Box 5"/>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0.0115</cdr:x>
      <cdr:y>0.98025</cdr:y>
    </cdr:from>
    <cdr:to>
      <cdr:x>0.365</cdr:x>
      <cdr:y>0.99475</cdr:y>
    </cdr:to>
    <cdr:sp macro="" textlink="">
      <cdr:nvSpPr>
        <cdr:cNvPr id="2058" name="Text Box 10"/>
        <cdr:cNvSpPr txBox="1">
          <a:spLocks xmlns:a="http://schemas.openxmlformats.org/drawingml/2006/main" noChangeArrowheads="1"/>
        </cdr:cNvSpPr>
      </cdr:nvSpPr>
      <cdr:spPr bwMode="auto">
        <a:xfrm xmlns:a="http://schemas.openxmlformats.org/drawingml/2006/main">
          <a:off x="69118" y="8963406"/>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0.33163</cdr:x>
      <cdr:y>0.1691</cdr:y>
    </cdr:from>
    <cdr:to>
      <cdr:x>0.33163</cdr:x>
      <cdr:y>0.88185</cdr:y>
    </cdr:to>
    <cdr:sp macro="" textlink="">
      <cdr:nvSpPr>
        <cdr:cNvPr id="2061" name="Line 13"/>
        <cdr:cNvSpPr>
          <a:spLocks xmlns:a="http://schemas.openxmlformats.org/drawingml/2006/main" noChangeShapeType="1"/>
        </cdr:cNvSpPr>
      </cdr:nvSpPr>
      <cdr:spPr bwMode="auto">
        <a:xfrm xmlns:a="http://schemas.openxmlformats.org/drawingml/2006/main">
          <a:off x="1993180" y="1547865"/>
          <a:ext cx="0" cy="6524175"/>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0.20024</cdr:x>
      <cdr:y>0.14098</cdr:y>
    </cdr:from>
    <cdr:to>
      <cdr:x>0.44424</cdr:x>
      <cdr:y>0.16073</cdr:y>
    </cdr:to>
    <cdr:sp macro="" textlink="">
      <cdr:nvSpPr>
        <cdr:cNvPr id="2062" name="Text Box 14"/>
        <cdr:cNvSpPr txBox="1">
          <a:spLocks xmlns:a="http://schemas.openxmlformats.org/drawingml/2006/main" noChangeArrowheads="1"/>
        </cdr:cNvSpPr>
      </cdr:nvSpPr>
      <cdr:spPr bwMode="auto">
        <a:xfrm xmlns:a="http://schemas.openxmlformats.org/drawingml/2006/main">
          <a:off x="1203500" y="1290485"/>
          <a:ext cx="1466507" cy="180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0.37049</cdr:x>
      <cdr:y>0.171</cdr:y>
    </cdr:from>
    <cdr:to>
      <cdr:x>0.60399</cdr:x>
      <cdr:y>0.2</cdr:y>
    </cdr:to>
    <cdr:sp macro="" textlink="">
      <cdr:nvSpPr>
        <cdr:cNvPr id="2068" name="Text Box 20"/>
        <cdr:cNvSpPr txBox="1">
          <a:spLocks xmlns:a="http://schemas.openxmlformats.org/drawingml/2006/main" noChangeArrowheads="1"/>
        </cdr:cNvSpPr>
      </cdr:nvSpPr>
      <cdr:spPr bwMode="auto">
        <a:xfrm xmlns:a="http://schemas.openxmlformats.org/drawingml/2006/main">
          <a:off x="2226755" y="1561995"/>
          <a:ext cx="140339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0.37208</cdr:x>
      <cdr:y>0.21196</cdr:y>
    </cdr:from>
    <cdr:to>
      <cdr:x>0.60308</cdr:x>
      <cdr:y>0.24121</cdr:y>
    </cdr:to>
    <cdr:sp macro="" textlink="">
      <cdr:nvSpPr>
        <cdr:cNvPr id="2072" name="Text Box 24"/>
        <cdr:cNvSpPr txBox="1">
          <a:spLocks xmlns:a="http://schemas.openxmlformats.org/drawingml/2006/main" noChangeArrowheads="1"/>
        </cdr:cNvSpPr>
      </cdr:nvSpPr>
      <cdr:spPr bwMode="auto">
        <a:xfrm xmlns:a="http://schemas.openxmlformats.org/drawingml/2006/main">
          <a:off x="2236280" y="1936118"/>
          <a:ext cx="1388373"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0.37208</cdr:x>
      <cdr:y>0.25396</cdr:y>
    </cdr:from>
    <cdr:to>
      <cdr:x>0.60558</cdr:x>
      <cdr:y>0.28321</cdr:y>
    </cdr:to>
    <cdr:sp macro="" textlink="">
      <cdr:nvSpPr>
        <cdr:cNvPr id="2073" name="Text Box 25"/>
        <cdr:cNvSpPr txBox="1">
          <a:spLocks xmlns:a="http://schemas.openxmlformats.org/drawingml/2006/main" noChangeArrowheads="1"/>
        </cdr:cNvSpPr>
      </cdr:nvSpPr>
      <cdr:spPr bwMode="auto">
        <a:xfrm xmlns:a="http://schemas.openxmlformats.org/drawingml/2006/main">
          <a:off x="2236280" y="2319766"/>
          <a:ext cx="1403399"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0.36666</cdr:x>
      <cdr:y>0.29208</cdr:y>
    </cdr:from>
    <cdr:to>
      <cdr:x>0.59941</cdr:x>
      <cdr:y>0.32133</cdr:y>
    </cdr:to>
    <cdr:sp macro="" textlink="">
      <cdr:nvSpPr>
        <cdr:cNvPr id="2074" name="Text Box 26"/>
        <cdr:cNvSpPr txBox="1">
          <a:spLocks xmlns:a="http://schemas.openxmlformats.org/drawingml/2006/main" noChangeArrowheads="1"/>
        </cdr:cNvSpPr>
      </cdr:nvSpPr>
      <cdr:spPr bwMode="auto">
        <a:xfrm xmlns:a="http://schemas.openxmlformats.org/drawingml/2006/main">
          <a:off x="2203701" y="2667972"/>
          <a:ext cx="1398892"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0.37058</cdr:x>
      <cdr:y>0.33871</cdr:y>
    </cdr:from>
    <cdr:to>
      <cdr:x>0.60508</cdr:x>
      <cdr:y>0.36796</cdr:y>
    </cdr:to>
    <cdr:sp macro="" textlink="">
      <cdr:nvSpPr>
        <cdr:cNvPr id="2075" name="Text Box 27"/>
        <cdr:cNvSpPr txBox="1">
          <a:spLocks xmlns:a="http://schemas.openxmlformats.org/drawingml/2006/main" noChangeArrowheads="1"/>
        </cdr:cNvSpPr>
      </cdr:nvSpPr>
      <cdr:spPr bwMode="auto">
        <a:xfrm xmlns:a="http://schemas.openxmlformats.org/drawingml/2006/main">
          <a:off x="2227264" y="3093913"/>
          <a:ext cx="1409410"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0.37084</cdr:x>
      <cdr:y>0.37748</cdr:y>
    </cdr:from>
    <cdr:to>
      <cdr:x>0.60417</cdr:x>
      <cdr:y>0.40667</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8845" y="3448049"/>
          <a:ext cx="1402378" cy="266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0.36891</cdr:x>
      <cdr:y>0.421</cdr:y>
    </cdr:from>
    <cdr:to>
      <cdr:x>0.60191</cdr:x>
      <cdr:y>0.45025</cdr:y>
    </cdr:to>
    <cdr:sp macro="" textlink="">
      <cdr:nvSpPr>
        <cdr:cNvPr id="2077" name="Text Box 29"/>
        <cdr:cNvSpPr txBox="1">
          <a:spLocks xmlns:a="http://schemas.openxmlformats.org/drawingml/2006/main" noChangeArrowheads="1"/>
        </cdr:cNvSpPr>
      </cdr:nvSpPr>
      <cdr:spPr bwMode="auto">
        <a:xfrm xmlns:a="http://schemas.openxmlformats.org/drawingml/2006/main">
          <a:off x="2217230" y="3845614"/>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0.37366</cdr:x>
      <cdr:y>0.46346</cdr:y>
    </cdr:from>
    <cdr:to>
      <cdr:x>0.60666</cdr:x>
      <cdr:y>0.49271</cdr:y>
    </cdr:to>
    <cdr:sp macro="" textlink="">
      <cdr:nvSpPr>
        <cdr:cNvPr id="2078" name="Text Box 30"/>
        <cdr:cNvSpPr txBox="1">
          <a:spLocks xmlns:a="http://schemas.openxmlformats.org/drawingml/2006/main" noChangeArrowheads="1"/>
        </cdr:cNvSpPr>
      </cdr:nvSpPr>
      <cdr:spPr bwMode="auto">
        <a:xfrm xmlns:a="http://schemas.openxmlformats.org/drawingml/2006/main">
          <a:off x="2245805" y="4233439"/>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0.37208</cdr:x>
      <cdr:y>0.50725</cdr:y>
    </cdr:from>
    <cdr:to>
      <cdr:x>0.60433</cdr:x>
      <cdr:y>0.53575</cdr:y>
    </cdr:to>
    <cdr:sp macro="" textlink="">
      <cdr:nvSpPr>
        <cdr:cNvPr id="2079" name="Text Box 31"/>
        <cdr:cNvSpPr txBox="1">
          <a:spLocks xmlns:a="http://schemas.openxmlformats.org/drawingml/2006/main" noChangeArrowheads="1"/>
        </cdr:cNvSpPr>
      </cdr:nvSpPr>
      <cdr:spPr bwMode="auto">
        <a:xfrm xmlns:a="http://schemas.openxmlformats.org/drawingml/2006/main">
          <a:off x="2236280" y="4633462"/>
          <a:ext cx="1395886"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0.37049</cdr:x>
      <cdr:y>0.54746</cdr:y>
    </cdr:from>
    <cdr:to>
      <cdr:x>0.60274</cdr:x>
      <cdr:y>0.57671</cdr:y>
    </cdr:to>
    <cdr:sp macro="" textlink="">
      <cdr:nvSpPr>
        <cdr:cNvPr id="2080" name="Text Box 32"/>
        <cdr:cNvSpPr txBox="1">
          <a:spLocks xmlns:a="http://schemas.openxmlformats.org/drawingml/2006/main" noChangeArrowheads="1"/>
        </cdr:cNvSpPr>
      </cdr:nvSpPr>
      <cdr:spPr bwMode="auto">
        <a:xfrm xmlns:a="http://schemas.openxmlformats.org/drawingml/2006/main">
          <a:off x="2226755" y="5000735"/>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0.37208</cdr:x>
      <cdr:y>0.58975</cdr:y>
    </cdr:from>
    <cdr:to>
      <cdr:x>0.60433</cdr:x>
      <cdr:y>0.619</cdr:y>
    </cdr:to>
    <cdr:sp macro="" textlink="">
      <cdr:nvSpPr>
        <cdr:cNvPr id="2081" name="Text Box 33"/>
        <cdr:cNvSpPr txBox="1">
          <a:spLocks xmlns:a="http://schemas.openxmlformats.org/drawingml/2006/main" noChangeArrowheads="1"/>
        </cdr:cNvSpPr>
      </cdr:nvSpPr>
      <cdr:spPr bwMode="auto">
        <a:xfrm xmlns:a="http://schemas.openxmlformats.org/drawingml/2006/main">
          <a:off x="2236280" y="5387057"/>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0.37208</cdr:x>
      <cdr:y>0.63146</cdr:y>
    </cdr:from>
    <cdr:to>
      <cdr:x>0.60508</cdr:x>
      <cdr:y>0.65996</cdr:y>
    </cdr:to>
    <cdr:sp macro="" textlink="">
      <cdr:nvSpPr>
        <cdr:cNvPr id="2082" name="Text Box 34"/>
        <cdr:cNvSpPr txBox="1">
          <a:spLocks xmlns:a="http://schemas.openxmlformats.org/drawingml/2006/main" noChangeArrowheads="1"/>
        </cdr:cNvSpPr>
      </cdr:nvSpPr>
      <cdr:spPr bwMode="auto">
        <a:xfrm xmlns:a="http://schemas.openxmlformats.org/drawingml/2006/main">
          <a:off x="2236280" y="5768030"/>
          <a:ext cx="1400394"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0.37058</cdr:x>
      <cdr:y>0.67421</cdr:y>
    </cdr:from>
    <cdr:to>
      <cdr:x>0.60383</cdr:x>
      <cdr:y>0.70271</cdr:y>
    </cdr:to>
    <cdr:sp macro="" textlink="">
      <cdr:nvSpPr>
        <cdr:cNvPr id="2083" name="Text Box 35"/>
        <cdr:cNvSpPr txBox="1">
          <a:spLocks xmlns:a="http://schemas.openxmlformats.org/drawingml/2006/main" noChangeArrowheads="1"/>
        </cdr:cNvSpPr>
      </cdr:nvSpPr>
      <cdr:spPr bwMode="auto">
        <a:xfrm xmlns:a="http://schemas.openxmlformats.org/drawingml/2006/main">
          <a:off x="2227264" y="6158529"/>
          <a:ext cx="1401897"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0.36891</cdr:x>
      <cdr:y>0.71637</cdr:y>
    </cdr:from>
    <cdr:to>
      <cdr:x>0.60116</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217251" y="6543675"/>
          <a:ext cx="1395886" cy="263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0.36424</cdr:x>
      <cdr:y>0.75725</cdr:y>
    </cdr:from>
    <cdr:to>
      <cdr:x>0.59874</cdr:x>
      <cdr:y>0.7865</cdr:y>
    </cdr:to>
    <cdr:sp macro="" textlink="">
      <cdr:nvSpPr>
        <cdr:cNvPr id="2085" name="Text Box 37"/>
        <cdr:cNvSpPr txBox="1">
          <a:spLocks xmlns:a="http://schemas.openxmlformats.org/drawingml/2006/main" noChangeArrowheads="1"/>
        </cdr:cNvSpPr>
      </cdr:nvSpPr>
      <cdr:spPr bwMode="auto">
        <a:xfrm xmlns:a="http://schemas.openxmlformats.org/drawingml/2006/main">
          <a:off x="2189164" y="6917081"/>
          <a:ext cx="1409410"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0.35948</cdr:x>
      <cdr:y>0.79896</cdr:y>
    </cdr:from>
    <cdr:to>
      <cdr:x>0.59323</cdr:x>
      <cdr:y>0.82746</cdr:y>
    </cdr:to>
    <cdr:sp macro="" textlink="">
      <cdr:nvSpPr>
        <cdr:cNvPr id="2086" name="Text Box 38"/>
        <cdr:cNvSpPr txBox="1">
          <a:spLocks xmlns:a="http://schemas.openxmlformats.org/drawingml/2006/main" noChangeArrowheads="1"/>
        </cdr:cNvSpPr>
      </cdr:nvSpPr>
      <cdr:spPr bwMode="auto">
        <a:xfrm xmlns:a="http://schemas.openxmlformats.org/drawingml/2006/main">
          <a:off x="2160589" y="7298055"/>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0.36816</cdr:x>
      <cdr:y>0.84021</cdr:y>
    </cdr:from>
    <cdr:to>
      <cdr:x>0.60191</cdr:x>
      <cdr:y>0.86871</cdr:y>
    </cdr:to>
    <cdr:sp macro="" textlink="">
      <cdr:nvSpPr>
        <cdr:cNvPr id="2087" name="Text Box 39"/>
        <cdr:cNvSpPr txBox="1">
          <a:spLocks xmlns:a="http://schemas.openxmlformats.org/drawingml/2006/main" noChangeArrowheads="1"/>
        </cdr:cNvSpPr>
      </cdr:nvSpPr>
      <cdr:spPr bwMode="auto">
        <a:xfrm xmlns:a="http://schemas.openxmlformats.org/drawingml/2006/main">
          <a:off x="2212722" y="7674852"/>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8-1Quartal\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heetViews>
  <sheetFormatPr baseColWidth="10" defaultColWidth="80.28515625" defaultRowHeight="12.75" x14ac:dyDescent="0.2"/>
  <cols>
    <col min="1" max="16384" width="80.28515625" style="247"/>
  </cols>
  <sheetData>
    <row r="1" spans="1:2" ht="15" x14ac:dyDescent="0.2">
      <c r="A1" s="246" t="s">
        <v>558</v>
      </c>
    </row>
    <row r="3" spans="1:2" ht="12.75" customHeight="1" x14ac:dyDescent="0.2">
      <c r="A3" s="255" t="s">
        <v>572</v>
      </c>
    </row>
    <row r="4" spans="1:2" ht="14.25" x14ac:dyDescent="0.2">
      <c r="A4" s="248"/>
    </row>
    <row r="5" spans="1:2" x14ac:dyDescent="0.2">
      <c r="A5" s="249" t="s">
        <v>559</v>
      </c>
    </row>
    <row r="6" spans="1:2" ht="12.75" customHeight="1" x14ac:dyDescent="0.2">
      <c r="A6" s="250"/>
    </row>
    <row r="7" spans="1:2" ht="12.75" customHeight="1" x14ac:dyDescent="0.2">
      <c r="A7" s="250"/>
    </row>
    <row r="8" spans="1:2" x14ac:dyDescent="0.2">
      <c r="A8" s="251" t="s">
        <v>560</v>
      </c>
    </row>
    <row r="9" spans="1:2" x14ac:dyDescent="0.2">
      <c r="A9" s="249" t="s">
        <v>561</v>
      </c>
    </row>
    <row r="10" spans="1:2" x14ac:dyDescent="0.2">
      <c r="A10" s="249" t="s">
        <v>562</v>
      </c>
    </row>
    <row r="11" spans="1:2" x14ac:dyDescent="0.2">
      <c r="A11" s="249" t="s">
        <v>563</v>
      </c>
    </row>
    <row r="12" spans="1:2" x14ac:dyDescent="0.2">
      <c r="A12" s="249" t="s">
        <v>564</v>
      </c>
    </row>
    <row r="13" spans="1:2" x14ac:dyDescent="0.2">
      <c r="A13" s="249" t="s">
        <v>565</v>
      </c>
    </row>
    <row r="14" spans="1:2" x14ac:dyDescent="0.2">
      <c r="A14" s="249" t="s">
        <v>566</v>
      </c>
    </row>
    <row r="15" spans="1:2" x14ac:dyDescent="0.2">
      <c r="A15" s="249" t="s">
        <v>567</v>
      </c>
    </row>
    <row r="16" spans="1:2" ht="12.75" customHeight="1" x14ac:dyDescent="0.2">
      <c r="A16" s="249"/>
      <c r="B16"/>
    </row>
    <row r="17" spans="1:2" x14ac:dyDescent="0.2">
      <c r="A17" s="249" t="s">
        <v>568</v>
      </c>
      <c r="B17"/>
    </row>
    <row r="18" spans="1:2" x14ac:dyDescent="0.2">
      <c r="A18" s="249" t="s">
        <v>573</v>
      </c>
    </row>
    <row r="19" spans="1:2" ht="13.5" x14ac:dyDescent="0.2">
      <c r="A19" s="249" t="s">
        <v>574</v>
      </c>
      <c r="B19" s="252"/>
    </row>
    <row r="20" spans="1:2" ht="13.5" x14ac:dyDescent="0.2">
      <c r="A20" s="249" t="s">
        <v>575</v>
      </c>
      <c r="B20" s="252"/>
    </row>
    <row r="21" spans="1:2" ht="13.5" x14ac:dyDescent="0.2">
      <c r="A21" s="249" t="s">
        <v>576</v>
      </c>
      <c r="B21" s="252"/>
    </row>
    <row r="22" spans="1:2" ht="12.75" customHeight="1" x14ac:dyDescent="0.2">
      <c r="A22" s="249"/>
    </row>
    <row r="23" spans="1:2" ht="12.75" customHeight="1" x14ac:dyDescent="0.2">
      <c r="A23" s="250"/>
    </row>
    <row r="24" spans="1:2" x14ac:dyDescent="0.2">
      <c r="A24" s="251" t="s">
        <v>569</v>
      </c>
    </row>
    <row r="25" spans="1:2" ht="38.25" x14ac:dyDescent="0.2">
      <c r="A25" s="253" t="s">
        <v>570</v>
      </c>
    </row>
    <row r="26" spans="1:2" x14ac:dyDescent="0.2">
      <c r="A26" s="249" t="s">
        <v>571</v>
      </c>
    </row>
    <row r="28" spans="1:2" ht="12.75" customHeight="1" x14ac:dyDescent="0.2">
      <c r="A28" s="25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123"/>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9" width="13.7109375" style="1" customWidth="1"/>
    <col min="10" max="16384" width="11.42578125" style="1"/>
  </cols>
  <sheetData>
    <row r="1" spans="1:9" ht="12" customHeight="1" x14ac:dyDescent="0.2">
      <c r="A1" s="133" t="s">
        <v>221</v>
      </c>
      <c r="B1" s="133"/>
      <c r="C1" s="133"/>
      <c r="D1" s="133"/>
      <c r="E1" s="133"/>
      <c r="F1" s="133"/>
      <c r="G1" s="133"/>
      <c r="H1" s="133"/>
      <c r="I1" s="133"/>
    </row>
    <row r="2" spans="1:9" ht="15.95" customHeight="1" thickBot="1" x14ac:dyDescent="0.25">
      <c r="A2" s="134" t="s">
        <v>222</v>
      </c>
      <c r="B2" s="134"/>
      <c r="C2" s="134"/>
      <c r="D2" s="134"/>
      <c r="E2" s="134"/>
      <c r="F2" s="134"/>
      <c r="G2" s="134"/>
      <c r="H2" s="134"/>
      <c r="I2" s="134"/>
    </row>
    <row r="3" spans="1:9" ht="15" customHeight="1" x14ac:dyDescent="0.2">
      <c r="A3" s="162" t="s">
        <v>54</v>
      </c>
      <c r="B3" s="165" t="s">
        <v>2</v>
      </c>
      <c r="C3" s="135"/>
      <c r="D3" s="135"/>
      <c r="E3" s="135"/>
      <c r="F3" s="136"/>
      <c r="G3" s="186" t="s">
        <v>215</v>
      </c>
      <c r="H3" s="165" t="s">
        <v>216</v>
      </c>
      <c r="I3" s="187"/>
    </row>
    <row r="4" spans="1:9" ht="15" customHeight="1" x14ac:dyDescent="0.2">
      <c r="A4" s="184"/>
      <c r="B4" s="166"/>
      <c r="C4" s="137"/>
      <c r="D4" s="137"/>
      <c r="E4" s="137"/>
      <c r="F4" s="138"/>
      <c r="G4" s="143"/>
      <c r="H4" s="188"/>
      <c r="I4" s="189"/>
    </row>
    <row r="5" spans="1:9" ht="15" customHeight="1" x14ac:dyDescent="0.2">
      <c r="A5" s="184"/>
      <c r="B5" s="166"/>
      <c r="C5" s="137"/>
      <c r="D5" s="137"/>
      <c r="E5" s="137"/>
      <c r="F5" s="138"/>
      <c r="G5" s="190" t="s">
        <v>6</v>
      </c>
      <c r="H5" s="191" t="s">
        <v>6</v>
      </c>
      <c r="I5" s="192" t="s">
        <v>217</v>
      </c>
    </row>
    <row r="6" spans="1:9" ht="15" customHeight="1" thickBot="1" x14ac:dyDescent="0.25">
      <c r="A6" s="185"/>
      <c r="B6" s="167"/>
      <c r="C6" s="139"/>
      <c r="D6" s="139"/>
      <c r="E6" s="139"/>
      <c r="F6" s="140"/>
      <c r="G6" s="170"/>
      <c r="H6" s="183"/>
      <c r="I6" s="176"/>
    </row>
    <row r="7" spans="1:9" ht="21.95" customHeight="1" x14ac:dyDescent="0.2">
      <c r="A7" s="156" t="s">
        <v>8</v>
      </c>
      <c r="B7" s="156"/>
      <c r="C7" s="156"/>
      <c r="D7" s="156"/>
      <c r="E7" s="156"/>
      <c r="F7" s="156"/>
      <c r="G7" s="156"/>
      <c r="H7" s="156"/>
      <c r="I7" s="157"/>
    </row>
    <row r="8" spans="1:9" ht="12" customHeight="1" x14ac:dyDescent="0.2">
      <c r="A8" s="31" t="s">
        <v>69</v>
      </c>
      <c r="B8" s="1" t="s">
        <v>9</v>
      </c>
      <c r="F8" s="4"/>
      <c r="G8" s="5">
        <v>104766.41099999996</v>
      </c>
      <c r="H8" s="5">
        <v>106605.58899999996</v>
      </c>
      <c r="I8" s="5">
        <v>204.82837204565934</v>
      </c>
    </row>
    <row r="9" spans="1:9" ht="12" customHeight="1" x14ac:dyDescent="0.2">
      <c r="A9" s="31" t="s">
        <v>70</v>
      </c>
      <c r="B9" s="1" t="s">
        <v>10</v>
      </c>
      <c r="F9" s="4"/>
      <c r="G9" s="5">
        <v>60084.049999999981</v>
      </c>
      <c r="H9" s="5">
        <v>66076.97500000002</v>
      </c>
      <c r="I9" s="5">
        <v>126.95806426201287</v>
      </c>
    </row>
    <row r="10" spans="1:9" ht="12" customHeight="1" x14ac:dyDescent="0.2">
      <c r="A10" s="31" t="s">
        <v>71</v>
      </c>
      <c r="C10" s="1" t="s">
        <v>72</v>
      </c>
      <c r="F10" s="4"/>
      <c r="G10" s="5">
        <v>54407.366999999977</v>
      </c>
      <c r="H10" s="5">
        <v>60003.545000000013</v>
      </c>
      <c r="I10" s="5">
        <v>115.2887813350805</v>
      </c>
    </row>
    <row r="11" spans="1:9" ht="12" customHeight="1" x14ac:dyDescent="0.2">
      <c r="A11" s="31" t="s">
        <v>73</v>
      </c>
      <c r="C11" s="1" t="s">
        <v>74</v>
      </c>
      <c r="F11" s="4"/>
      <c r="G11" s="5">
        <v>5676.6830000000009</v>
      </c>
      <c r="H11" s="5">
        <v>6073.4299999999994</v>
      </c>
      <c r="I11" s="5">
        <v>11.669282926932366</v>
      </c>
    </row>
    <row r="12" spans="1:9" ht="12" customHeight="1" x14ac:dyDescent="0.2">
      <c r="A12" s="31" t="s">
        <v>75</v>
      </c>
      <c r="B12" s="1" t="s">
        <v>11</v>
      </c>
      <c r="F12" s="4"/>
      <c r="G12" s="5">
        <v>831.69499999999994</v>
      </c>
      <c r="H12" s="5">
        <v>712.58899999999994</v>
      </c>
      <c r="I12" s="5">
        <v>1.3691443964316388</v>
      </c>
    </row>
    <row r="13" spans="1:9" ht="12" customHeight="1" x14ac:dyDescent="0.2">
      <c r="A13" s="31" t="s">
        <v>76</v>
      </c>
      <c r="C13" s="1" t="s">
        <v>77</v>
      </c>
      <c r="F13" s="4"/>
      <c r="G13" s="5" t="s">
        <v>348</v>
      </c>
      <c r="H13" s="5" t="s">
        <v>348</v>
      </c>
      <c r="I13" s="5" t="s">
        <v>348</v>
      </c>
    </row>
    <row r="14" spans="1:9" ht="12" customHeight="1" x14ac:dyDescent="0.2">
      <c r="A14" s="31" t="s">
        <v>78</v>
      </c>
      <c r="C14" s="1" t="s">
        <v>79</v>
      </c>
      <c r="F14" s="4"/>
      <c r="G14" s="5">
        <v>831.69499999999994</v>
      </c>
      <c r="H14" s="5">
        <v>712.58899999999994</v>
      </c>
      <c r="I14" s="5">
        <v>1.3691443964316388</v>
      </c>
    </row>
    <row r="15" spans="1:9" ht="12" customHeight="1" x14ac:dyDescent="0.2">
      <c r="A15" s="31" t="s">
        <v>80</v>
      </c>
      <c r="B15" s="1" t="s">
        <v>81</v>
      </c>
      <c r="F15" s="4"/>
      <c r="G15" s="5"/>
      <c r="H15" s="5"/>
      <c r="I15" s="5"/>
    </row>
    <row r="16" spans="1:9" ht="12" customHeight="1" x14ac:dyDescent="0.2">
      <c r="A16" s="31"/>
      <c r="B16" s="1"/>
      <c r="E16" s="1" t="s">
        <v>82</v>
      </c>
      <c r="F16" s="4"/>
      <c r="G16" s="5">
        <v>195888.33900000004</v>
      </c>
      <c r="H16" s="5">
        <v>217307.67800000007</v>
      </c>
      <c r="I16" s="5">
        <v>417.52762059935094</v>
      </c>
    </row>
    <row r="17" spans="1:9" ht="12" customHeight="1" x14ac:dyDescent="0.2">
      <c r="A17" s="31" t="s">
        <v>83</v>
      </c>
      <c r="C17" s="1" t="s">
        <v>77</v>
      </c>
      <c r="F17" s="4"/>
      <c r="G17" s="5">
        <v>8690.3180000000011</v>
      </c>
      <c r="H17" s="5">
        <v>8306.7880000000005</v>
      </c>
      <c r="I17" s="5">
        <v>15.960381429611711</v>
      </c>
    </row>
    <row r="18" spans="1:9" ht="12" customHeight="1" x14ac:dyDescent="0.2">
      <c r="A18" s="31" t="s">
        <v>84</v>
      </c>
      <c r="D18" s="1" t="s">
        <v>85</v>
      </c>
      <c r="F18" s="4"/>
      <c r="G18" s="5" t="s">
        <v>348</v>
      </c>
      <c r="H18" s="5" t="s">
        <v>348</v>
      </c>
      <c r="I18" s="5" t="s">
        <v>348</v>
      </c>
    </row>
    <row r="19" spans="1:9" ht="12" customHeight="1" x14ac:dyDescent="0.2">
      <c r="A19" s="31" t="s">
        <v>86</v>
      </c>
      <c r="E19" s="1" t="s">
        <v>87</v>
      </c>
      <c r="F19" s="4"/>
      <c r="G19" s="5" t="s">
        <v>348</v>
      </c>
      <c r="H19" s="5" t="s">
        <v>348</v>
      </c>
      <c r="I19" s="5" t="s">
        <v>348</v>
      </c>
    </row>
    <row r="20" spans="1:9" ht="12" customHeight="1" x14ac:dyDescent="0.2">
      <c r="A20" s="31" t="s">
        <v>88</v>
      </c>
      <c r="E20" s="1" t="s">
        <v>89</v>
      </c>
      <c r="F20" s="4"/>
      <c r="G20" s="5" t="s">
        <v>348</v>
      </c>
      <c r="H20" s="5" t="s">
        <v>348</v>
      </c>
      <c r="I20" s="5" t="s">
        <v>348</v>
      </c>
    </row>
    <row r="21" spans="1:9" ht="12" customHeight="1" x14ac:dyDescent="0.2">
      <c r="A21" s="31" t="s">
        <v>90</v>
      </c>
      <c r="E21" s="1" t="s">
        <v>218</v>
      </c>
      <c r="F21" s="4"/>
      <c r="G21" s="5" t="s">
        <v>348</v>
      </c>
      <c r="H21" s="5" t="s">
        <v>348</v>
      </c>
      <c r="I21" s="5" t="s">
        <v>348</v>
      </c>
    </row>
    <row r="22" spans="1:9" ht="12" customHeight="1" x14ac:dyDescent="0.2">
      <c r="A22" s="31" t="s">
        <v>92</v>
      </c>
      <c r="D22" s="1" t="s">
        <v>93</v>
      </c>
      <c r="F22" s="4"/>
      <c r="G22" s="5"/>
      <c r="H22" s="5"/>
      <c r="I22" s="5"/>
    </row>
    <row r="23" spans="1:9" ht="12" customHeight="1" x14ac:dyDescent="0.2">
      <c r="A23" s="31"/>
      <c r="D23" s="1"/>
      <c r="E23" s="1" t="s">
        <v>82</v>
      </c>
      <c r="F23" s="4"/>
      <c r="G23" s="5">
        <v>8690.3180000000011</v>
      </c>
      <c r="H23" s="5">
        <v>8306.7880000000005</v>
      </c>
      <c r="I23" s="5">
        <v>15.960381429611711</v>
      </c>
    </row>
    <row r="24" spans="1:9" ht="12" customHeight="1" x14ac:dyDescent="0.2">
      <c r="A24" s="31" t="s">
        <v>94</v>
      </c>
      <c r="C24" s="1" t="s">
        <v>79</v>
      </c>
      <c r="F24" s="4"/>
      <c r="G24" s="5">
        <v>187198.02100000007</v>
      </c>
      <c r="H24" s="5">
        <v>209000.89000000007</v>
      </c>
      <c r="I24" s="5">
        <v>401.56723916973925</v>
      </c>
    </row>
    <row r="25" spans="1:9" ht="12" customHeight="1" x14ac:dyDescent="0.2">
      <c r="A25" s="31" t="s">
        <v>95</v>
      </c>
      <c r="D25" s="3" t="s">
        <v>96</v>
      </c>
      <c r="F25" s="4"/>
      <c r="G25" s="5">
        <v>33241.086000000003</v>
      </c>
      <c r="H25" s="5">
        <v>31403.981</v>
      </c>
      <c r="I25" s="5">
        <v>60.338546640203049</v>
      </c>
    </row>
    <row r="26" spans="1:9" ht="12" customHeight="1" x14ac:dyDescent="0.2">
      <c r="A26" s="31" t="s">
        <v>97</v>
      </c>
      <c r="D26" s="3" t="s">
        <v>98</v>
      </c>
      <c r="F26" s="4"/>
      <c r="G26" s="5">
        <v>46621.844000000012</v>
      </c>
      <c r="H26" s="5">
        <v>55054.773000000001</v>
      </c>
      <c r="I26" s="5">
        <v>105.78037824014388</v>
      </c>
    </row>
    <row r="27" spans="1:9" ht="12" customHeight="1" x14ac:dyDescent="0.2">
      <c r="A27" s="31" t="s">
        <v>99</v>
      </c>
      <c r="D27" s="3" t="s">
        <v>100</v>
      </c>
      <c r="F27" s="4"/>
      <c r="G27" s="5">
        <v>107335.09099999999</v>
      </c>
      <c r="H27" s="5">
        <v>122542.13599999997</v>
      </c>
      <c r="I27" s="5">
        <v>235.44831428939233</v>
      </c>
    </row>
    <row r="28" spans="1:9" ht="12" customHeight="1" x14ac:dyDescent="0.2">
      <c r="A28" s="31" t="s">
        <v>101</v>
      </c>
      <c r="D28" s="3" t="s">
        <v>82</v>
      </c>
      <c r="F28" s="4"/>
      <c r="G28" s="5" t="s">
        <v>348</v>
      </c>
      <c r="H28" s="5" t="s">
        <v>348</v>
      </c>
      <c r="I28" s="5" t="s">
        <v>348</v>
      </c>
    </row>
    <row r="29" spans="1:9" ht="6.95" customHeight="1" x14ac:dyDescent="0.2">
      <c r="A29" s="31"/>
      <c r="F29" s="4"/>
      <c r="G29" s="5"/>
      <c r="H29" s="5"/>
      <c r="I29" s="5"/>
    </row>
    <row r="30" spans="1:9" ht="12" customHeight="1" x14ac:dyDescent="0.2">
      <c r="A30" s="31" t="s">
        <v>102</v>
      </c>
      <c r="B30" s="3" t="s">
        <v>15</v>
      </c>
      <c r="F30" s="4"/>
      <c r="G30" s="5">
        <v>361570.49500000029</v>
      </c>
      <c r="H30" s="5">
        <v>390702.83099999977</v>
      </c>
      <c r="I30" s="5">
        <v>750.68320130345478</v>
      </c>
    </row>
    <row r="31" spans="1:9" ht="12" customHeight="1" x14ac:dyDescent="0.2">
      <c r="A31" s="31" t="s">
        <v>103</v>
      </c>
      <c r="B31" s="3" t="s">
        <v>16</v>
      </c>
      <c r="F31" s="4"/>
      <c r="G31" s="5">
        <v>2243.8020000000001</v>
      </c>
      <c r="H31" s="5">
        <v>1814.7890000000002</v>
      </c>
      <c r="I31" s="5">
        <v>3.48687418702194</v>
      </c>
    </row>
    <row r="32" spans="1:9" ht="6.95" customHeight="1" x14ac:dyDescent="0.2">
      <c r="A32" s="31"/>
      <c r="F32" s="4"/>
      <c r="G32" s="8"/>
      <c r="H32" s="8"/>
      <c r="I32" s="8"/>
    </row>
    <row r="33" spans="1:9" s="10" customFormat="1" ht="12" customHeight="1" x14ac:dyDescent="0.2">
      <c r="A33" s="34" t="s">
        <v>104</v>
      </c>
      <c r="B33" s="9" t="s">
        <v>17</v>
      </c>
      <c r="C33" s="9"/>
      <c r="D33" s="9"/>
      <c r="F33" s="11"/>
      <c r="G33" s="12">
        <v>359326.69300000026</v>
      </c>
      <c r="H33" s="12">
        <v>388888.04199999978</v>
      </c>
      <c r="I33" s="12">
        <v>747.19632711643283</v>
      </c>
    </row>
    <row r="34" spans="1:9" ht="21.95" customHeight="1" x14ac:dyDescent="0.2">
      <c r="A34" s="158" t="s">
        <v>18</v>
      </c>
      <c r="B34" s="158"/>
      <c r="C34" s="158"/>
      <c r="D34" s="158"/>
      <c r="E34" s="158"/>
      <c r="F34" s="158"/>
      <c r="G34" s="158"/>
      <c r="H34" s="158"/>
      <c r="I34" s="158"/>
    </row>
    <row r="35" spans="1:9" ht="12" customHeight="1" x14ac:dyDescent="0.2">
      <c r="A35" s="31" t="s">
        <v>105</v>
      </c>
      <c r="B35" s="3" t="s">
        <v>19</v>
      </c>
      <c r="F35" s="4"/>
      <c r="G35" s="5">
        <v>28855.650000000009</v>
      </c>
      <c r="H35" s="5">
        <v>21507.333000000006</v>
      </c>
      <c r="I35" s="5">
        <v>41.323461994416512</v>
      </c>
    </row>
    <row r="36" spans="1:9" ht="12" customHeight="1" x14ac:dyDescent="0.2">
      <c r="A36" s="31" t="s">
        <v>106</v>
      </c>
      <c r="C36" s="3" t="s">
        <v>21</v>
      </c>
      <c r="F36" s="4"/>
      <c r="G36" s="5">
        <v>18750.084000000003</v>
      </c>
      <c r="H36" s="5">
        <v>17470.782000000003</v>
      </c>
      <c r="I36" s="5">
        <v>33.567769466801671</v>
      </c>
    </row>
    <row r="37" spans="1:9" ht="12" customHeight="1" x14ac:dyDescent="0.2">
      <c r="A37" s="31" t="s">
        <v>107</v>
      </c>
      <c r="D37" s="3" t="s">
        <v>108</v>
      </c>
      <c r="F37" s="4"/>
      <c r="G37" s="5">
        <v>6542.7179999999998</v>
      </c>
      <c r="H37" s="5">
        <v>5050.0060000000003</v>
      </c>
      <c r="I37" s="5">
        <v>9.702910677608207</v>
      </c>
    </row>
    <row r="38" spans="1:9" ht="12" customHeight="1" x14ac:dyDescent="0.2">
      <c r="A38" s="31" t="s">
        <v>109</v>
      </c>
      <c r="D38" s="3" t="s">
        <v>110</v>
      </c>
      <c r="F38" s="4"/>
      <c r="G38" s="5">
        <v>3245.799</v>
      </c>
      <c r="H38" s="5">
        <v>2155.6790000000001</v>
      </c>
      <c r="I38" s="5">
        <v>4.1418487000997191</v>
      </c>
    </row>
    <row r="39" spans="1:9" ht="12" customHeight="1" x14ac:dyDescent="0.2">
      <c r="A39" s="31" t="s">
        <v>111</v>
      </c>
      <c r="D39" s="3" t="s">
        <v>112</v>
      </c>
      <c r="F39" s="4"/>
      <c r="G39" s="5">
        <v>3335.2979999999998</v>
      </c>
      <c r="H39" s="5">
        <v>6168.1869999999999</v>
      </c>
      <c r="I39" s="5">
        <v>11.851345820932515</v>
      </c>
    </row>
    <row r="40" spans="1:9" ht="12" customHeight="1" x14ac:dyDescent="0.2">
      <c r="A40" s="31" t="s">
        <v>113</v>
      </c>
      <c r="D40" s="3" t="s">
        <v>114</v>
      </c>
      <c r="F40" s="4"/>
      <c r="G40" s="5" t="s">
        <v>348</v>
      </c>
      <c r="H40" s="5" t="s">
        <v>348</v>
      </c>
      <c r="I40" s="5" t="s">
        <v>348</v>
      </c>
    </row>
    <row r="41" spans="1:9" ht="12" customHeight="1" x14ac:dyDescent="0.2">
      <c r="A41" s="31" t="s">
        <v>115</v>
      </c>
      <c r="C41" s="3" t="s">
        <v>22</v>
      </c>
      <c r="F41" s="4"/>
      <c r="G41" s="5">
        <v>10105.565999999997</v>
      </c>
      <c r="H41" s="5">
        <v>4036.5509999999999</v>
      </c>
      <c r="I41" s="5">
        <v>7.7556925276148352</v>
      </c>
    </row>
    <row r="42" spans="1:9" ht="12" customHeight="1" x14ac:dyDescent="0.2">
      <c r="A42" s="31" t="s">
        <v>116</v>
      </c>
      <c r="B42" s="3" t="s">
        <v>23</v>
      </c>
      <c r="F42" s="4"/>
      <c r="G42" s="5">
        <v>1776.826</v>
      </c>
      <c r="H42" s="5">
        <v>18273.988000000001</v>
      </c>
      <c r="I42" s="5">
        <v>35.111022301297112</v>
      </c>
    </row>
    <row r="43" spans="1:9" ht="12" customHeight="1" x14ac:dyDescent="0.2">
      <c r="A43" s="31" t="s">
        <v>117</v>
      </c>
      <c r="C43" s="3" t="s">
        <v>77</v>
      </c>
      <c r="F43" s="4"/>
      <c r="G43" s="5">
        <v>31.863999999999997</v>
      </c>
      <c r="H43" s="5">
        <v>202.10699999999997</v>
      </c>
      <c r="I43" s="5">
        <v>0.38832155215644532</v>
      </c>
    </row>
    <row r="44" spans="1:9" ht="12" customHeight="1" x14ac:dyDescent="0.2">
      <c r="A44" s="31" t="s">
        <v>118</v>
      </c>
      <c r="C44" s="3" t="s">
        <v>79</v>
      </c>
      <c r="F44" s="4"/>
      <c r="G44" s="5">
        <v>1744.962</v>
      </c>
      <c r="H44" s="5">
        <v>18071.881000000001</v>
      </c>
      <c r="I44" s="5">
        <v>34.722700749140671</v>
      </c>
    </row>
    <row r="45" spans="1:9" ht="12" customHeight="1" x14ac:dyDescent="0.2">
      <c r="A45" s="31" t="s">
        <v>119</v>
      </c>
      <c r="B45" s="3" t="s">
        <v>24</v>
      </c>
      <c r="F45" s="4"/>
      <c r="G45" s="5">
        <v>36.738</v>
      </c>
      <c r="H45" s="5">
        <v>39.152999999999999</v>
      </c>
      <c r="I45" s="5">
        <v>7.522724958354389E-2</v>
      </c>
    </row>
    <row r="46" spans="1:9" ht="12" customHeight="1" x14ac:dyDescent="0.2">
      <c r="A46" s="31" t="s">
        <v>120</v>
      </c>
      <c r="B46" s="3" t="s">
        <v>25</v>
      </c>
      <c r="F46" s="4"/>
      <c r="G46" s="5" t="s">
        <v>348</v>
      </c>
      <c r="H46" s="5">
        <v>3001.2249999999999</v>
      </c>
      <c r="I46" s="5">
        <v>5.7664521781567561</v>
      </c>
    </row>
    <row r="47" spans="1:9" ht="12" customHeight="1" x14ac:dyDescent="0.2">
      <c r="A47" s="31" t="s">
        <v>121</v>
      </c>
      <c r="B47" s="3" t="s">
        <v>26</v>
      </c>
      <c r="F47" s="4"/>
      <c r="G47" s="5" t="s">
        <v>348</v>
      </c>
      <c r="H47" s="5" t="s">
        <v>348</v>
      </c>
      <c r="I47" s="5" t="s">
        <v>348</v>
      </c>
    </row>
    <row r="48" spans="1:9" ht="12" customHeight="1" x14ac:dyDescent="0.2">
      <c r="A48" s="31" t="s">
        <v>122</v>
      </c>
      <c r="B48" s="3" t="s">
        <v>27</v>
      </c>
      <c r="F48" s="4"/>
      <c r="G48" s="5" t="s">
        <v>348</v>
      </c>
      <c r="H48" s="5" t="s">
        <v>348</v>
      </c>
      <c r="I48" s="5" t="s">
        <v>348</v>
      </c>
    </row>
    <row r="49" spans="1:9" ht="6.95" customHeight="1" x14ac:dyDescent="0.2">
      <c r="A49" s="31"/>
      <c r="F49" s="4"/>
      <c r="G49" s="5"/>
      <c r="H49" s="5"/>
      <c r="I49" s="5"/>
    </row>
    <row r="50" spans="1:9" ht="12" customHeight="1" x14ac:dyDescent="0.2">
      <c r="A50" s="31" t="s">
        <v>123</v>
      </c>
      <c r="B50" s="3" t="s">
        <v>28</v>
      </c>
      <c r="F50" s="4"/>
      <c r="G50" s="5">
        <v>30669.214000000007</v>
      </c>
      <c r="H50" s="5">
        <v>42821.699000000001</v>
      </c>
      <c r="I50" s="5">
        <v>82.276163723453919</v>
      </c>
    </row>
    <row r="51" spans="1:9" ht="12" customHeight="1" x14ac:dyDescent="0.2">
      <c r="A51" s="31" t="s">
        <v>124</v>
      </c>
      <c r="B51" s="3" t="s">
        <v>16</v>
      </c>
      <c r="F51" s="4"/>
      <c r="G51" s="5" t="s">
        <v>348</v>
      </c>
      <c r="H51" s="5" t="s">
        <v>348</v>
      </c>
      <c r="I51" s="5" t="s">
        <v>348</v>
      </c>
    </row>
    <row r="52" spans="1:9" ht="6.95" customHeight="1" x14ac:dyDescent="0.2">
      <c r="A52" s="31"/>
      <c r="F52" s="4"/>
      <c r="G52" s="8"/>
      <c r="H52" s="8"/>
      <c r="I52" s="8"/>
    </row>
    <row r="53" spans="1:9" s="10" customFormat="1" ht="12" customHeight="1" x14ac:dyDescent="0.2">
      <c r="A53" s="34" t="s">
        <v>125</v>
      </c>
      <c r="B53" s="9" t="s">
        <v>29</v>
      </c>
      <c r="C53" s="9"/>
      <c r="D53" s="9"/>
      <c r="F53" s="11"/>
      <c r="G53" s="12">
        <v>30669.214000000007</v>
      </c>
      <c r="H53" s="12">
        <v>42821.699000000001</v>
      </c>
      <c r="I53" s="12">
        <v>82.276163723453919</v>
      </c>
    </row>
    <row r="54" spans="1:9" ht="6.95" customHeight="1" x14ac:dyDescent="0.2">
      <c r="A54" s="31"/>
      <c r="F54" s="4"/>
      <c r="G54" s="12"/>
      <c r="H54" s="12"/>
      <c r="I54" s="12"/>
    </row>
    <row r="55" spans="1:9" s="10" customFormat="1" ht="12" customHeight="1" x14ac:dyDescent="0.2">
      <c r="A55" s="34" t="s">
        <v>126</v>
      </c>
      <c r="B55" s="9" t="s">
        <v>30</v>
      </c>
      <c r="C55" s="9"/>
      <c r="D55" s="9"/>
      <c r="F55" s="11"/>
      <c r="G55" s="12">
        <v>389995.90700000041</v>
      </c>
      <c r="H55" s="12">
        <v>431709.74099999975</v>
      </c>
      <c r="I55" s="12">
        <v>829.47249083988675</v>
      </c>
    </row>
    <row r="56" spans="1:9" ht="12" customHeight="1" x14ac:dyDescent="0.2">
      <c r="A56" s="31" t="s">
        <v>127</v>
      </c>
      <c r="B56" s="3" t="s">
        <v>128</v>
      </c>
      <c r="F56" s="4"/>
      <c r="G56" s="5" t="s">
        <v>348</v>
      </c>
      <c r="H56" s="5" t="s">
        <v>348</v>
      </c>
      <c r="I56" s="5" t="s">
        <v>348</v>
      </c>
    </row>
    <row r="57" spans="1:9" ht="21.95" customHeight="1" x14ac:dyDescent="0.2">
      <c r="A57" s="158" t="s">
        <v>129</v>
      </c>
      <c r="B57" s="158"/>
      <c r="C57" s="158"/>
      <c r="D57" s="158"/>
      <c r="E57" s="158"/>
      <c r="F57" s="158"/>
      <c r="G57" s="158"/>
      <c r="H57" s="158"/>
      <c r="I57" s="158"/>
    </row>
    <row r="58" spans="1:9" ht="12" customHeight="1" x14ac:dyDescent="0.2">
      <c r="A58" s="31" t="s">
        <v>130</v>
      </c>
      <c r="B58" s="3" t="s">
        <v>131</v>
      </c>
      <c r="F58" s="4"/>
      <c r="G58" s="5">
        <v>6617.4889999999996</v>
      </c>
      <c r="H58" s="5">
        <v>7335.2640000000001</v>
      </c>
      <c r="I58" s="5">
        <v>14.093728084417144</v>
      </c>
    </row>
    <row r="59" spans="1:9" ht="12" customHeight="1" x14ac:dyDescent="0.2">
      <c r="A59" s="31" t="s">
        <v>132</v>
      </c>
      <c r="C59" s="3" t="s">
        <v>133</v>
      </c>
      <c r="F59" s="4"/>
      <c r="G59" s="5">
        <v>6617.4889999999996</v>
      </c>
      <c r="H59" s="5">
        <v>7335.2640000000001</v>
      </c>
      <c r="I59" s="5">
        <v>14.093728084417144</v>
      </c>
    </row>
    <row r="60" spans="1:9" ht="12" customHeight="1" x14ac:dyDescent="0.2">
      <c r="A60" s="31" t="s">
        <v>134</v>
      </c>
      <c r="C60" s="3" t="s">
        <v>135</v>
      </c>
      <c r="F60" s="4"/>
      <c r="G60" s="5" t="s">
        <v>348</v>
      </c>
      <c r="H60" s="5" t="s">
        <v>348</v>
      </c>
      <c r="I60" s="5" t="s">
        <v>348</v>
      </c>
    </row>
    <row r="61" spans="1:9" ht="12" customHeight="1" x14ac:dyDescent="0.2">
      <c r="A61" s="31" t="s">
        <v>136</v>
      </c>
      <c r="B61" s="3" t="s">
        <v>137</v>
      </c>
      <c r="F61" s="4"/>
      <c r="G61" s="5" t="s">
        <v>348</v>
      </c>
      <c r="H61" s="5" t="s">
        <v>348</v>
      </c>
      <c r="I61" s="5" t="s">
        <v>348</v>
      </c>
    </row>
    <row r="62" spans="1:9" ht="12" customHeight="1" x14ac:dyDescent="0.2">
      <c r="A62" s="15"/>
      <c r="F62" s="28"/>
      <c r="G62" s="5"/>
      <c r="H62" s="5"/>
      <c r="I62" s="5"/>
    </row>
    <row r="63" spans="1:9" ht="12" customHeight="1" x14ac:dyDescent="0.2">
      <c r="A63" s="159" t="s">
        <v>223</v>
      </c>
      <c r="B63" s="159"/>
      <c r="C63" s="159"/>
      <c r="D63" s="159"/>
      <c r="E63" s="159"/>
      <c r="F63" s="159"/>
      <c r="G63" s="159"/>
      <c r="H63" s="159"/>
      <c r="I63" s="159"/>
    </row>
    <row r="64" spans="1:9" ht="15.95" customHeight="1" thickBot="1" x14ac:dyDescent="0.25">
      <c r="A64" s="160" t="s">
        <v>224</v>
      </c>
      <c r="B64" s="160"/>
      <c r="C64" s="160"/>
      <c r="D64" s="160"/>
      <c r="E64" s="160"/>
      <c r="F64" s="160"/>
      <c r="G64" s="160"/>
      <c r="H64" s="160"/>
      <c r="I64" s="160"/>
    </row>
    <row r="65" spans="1:9" ht="15" customHeight="1" x14ac:dyDescent="0.2">
      <c r="A65" s="162" t="s">
        <v>54</v>
      </c>
      <c r="E65" s="135" t="s">
        <v>32</v>
      </c>
      <c r="F65" s="4"/>
      <c r="G65" s="186" t="s">
        <v>215</v>
      </c>
      <c r="H65" s="165" t="s">
        <v>216</v>
      </c>
      <c r="I65" s="187"/>
    </row>
    <row r="66" spans="1:9" ht="15" customHeight="1" x14ac:dyDescent="0.2">
      <c r="A66" s="184"/>
      <c r="E66" s="182"/>
      <c r="F66" s="4"/>
      <c r="G66" s="143"/>
      <c r="H66" s="188"/>
      <c r="I66" s="189"/>
    </row>
    <row r="67" spans="1:9" ht="15" customHeight="1" x14ac:dyDescent="0.2">
      <c r="A67" s="184"/>
      <c r="E67" s="182"/>
      <c r="F67" s="4"/>
      <c r="G67" s="190" t="s">
        <v>6</v>
      </c>
      <c r="H67" s="191" t="s">
        <v>6</v>
      </c>
      <c r="I67" s="192" t="s">
        <v>217</v>
      </c>
    </row>
    <row r="68" spans="1:9" ht="15" customHeight="1" thickBot="1" x14ac:dyDescent="0.25">
      <c r="A68" s="185"/>
      <c r="B68" s="39"/>
      <c r="C68" s="39"/>
      <c r="D68" s="39"/>
      <c r="E68" s="183"/>
      <c r="F68" s="4"/>
      <c r="G68" s="170"/>
      <c r="H68" s="183"/>
      <c r="I68" s="176"/>
    </row>
    <row r="69" spans="1:9" ht="21.95" customHeight="1" x14ac:dyDescent="0.2">
      <c r="A69" s="156" t="s">
        <v>8</v>
      </c>
      <c r="B69" s="156"/>
      <c r="C69" s="156"/>
      <c r="D69" s="156"/>
      <c r="E69" s="156"/>
      <c r="F69" s="156"/>
      <c r="G69" s="156"/>
      <c r="H69" s="156"/>
      <c r="I69" s="157"/>
    </row>
    <row r="70" spans="1:9" ht="12" customHeight="1" x14ac:dyDescent="0.2">
      <c r="A70" s="31" t="s">
        <v>143</v>
      </c>
      <c r="B70" s="3" t="s">
        <v>33</v>
      </c>
      <c r="F70" s="4"/>
      <c r="G70" s="5">
        <v>93058.132999999973</v>
      </c>
      <c r="H70" s="5">
        <v>94981.837000000014</v>
      </c>
      <c r="I70" s="5">
        <v>182.49488820530951</v>
      </c>
    </row>
    <row r="71" spans="1:9" ht="12" customHeight="1" x14ac:dyDescent="0.2">
      <c r="A71" s="31" t="s">
        <v>144</v>
      </c>
      <c r="C71" s="3" t="s">
        <v>145</v>
      </c>
      <c r="F71" s="4"/>
      <c r="G71" s="5">
        <v>17440.401999999998</v>
      </c>
      <c r="H71" s="5">
        <v>17535.847999999998</v>
      </c>
      <c r="I71" s="5">
        <v>33.692785077901789</v>
      </c>
    </row>
    <row r="72" spans="1:9" ht="12" customHeight="1" x14ac:dyDescent="0.2">
      <c r="A72" s="31" t="s">
        <v>146</v>
      </c>
      <c r="C72" s="3" t="s">
        <v>147</v>
      </c>
      <c r="F72" s="4"/>
      <c r="G72" s="5">
        <v>68910.005000000005</v>
      </c>
      <c r="H72" s="5">
        <v>66156.146999999997</v>
      </c>
      <c r="I72" s="5">
        <v>127.11018266428162</v>
      </c>
    </row>
    <row r="73" spans="1:9" ht="12" customHeight="1" x14ac:dyDescent="0.2">
      <c r="A73" s="31" t="s">
        <v>148</v>
      </c>
      <c r="C73" s="3" t="s">
        <v>149</v>
      </c>
      <c r="F73" s="4"/>
      <c r="G73" s="5">
        <v>4585.2570000000005</v>
      </c>
      <c r="H73" s="5">
        <v>8600.4249999999993</v>
      </c>
      <c r="I73" s="5">
        <v>16.524565627143524</v>
      </c>
    </row>
    <row r="74" spans="1:9" ht="12" customHeight="1" x14ac:dyDescent="0.2">
      <c r="A74" s="31" t="s">
        <v>150</v>
      </c>
      <c r="C74" s="3" t="s">
        <v>151</v>
      </c>
      <c r="F74" s="4"/>
      <c r="G74" s="5" t="s">
        <v>348</v>
      </c>
      <c r="H74" s="5">
        <v>361.226</v>
      </c>
      <c r="I74" s="5">
        <v>0.69404741547429882</v>
      </c>
    </row>
    <row r="75" spans="1:9" ht="12" customHeight="1" x14ac:dyDescent="0.2">
      <c r="A75" s="31" t="s">
        <v>152</v>
      </c>
      <c r="C75" s="3" t="s">
        <v>153</v>
      </c>
      <c r="F75" s="4"/>
      <c r="G75" s="5">
        <v>2122.4690000000001</v>
      </c>
      <c r="H75" s="5">
        <v>2328.1910000000003</v>
      </c>
      <c r="I75" s="5">
        <v>4.4733074205082781</v>
      </c>
    </row>
    <row r="76" spans="1:9" ht="12" customHeight="1" x14ac:dyDescent="0.2">
      <c r="A76" s="31" t="s">
        <v>154</v>
      </c>
      <c r="B76" s="3" t="s">
        <v>34</v>
      </c>
      <c r="F76" s="4"/>
      <c r="G76" s="5">
        <v>48369.062999999973</v>
      </c>
      <c r="H76" s="5">
        <v>58429.678</v>
      </c>
      <c r="I76" s="5">
        <v>112.26480652803369</v>
      </c>
    </row>
    <row r="77" spans="1:9" ht="12" customHeight="1" x14ac:dyDescent="0.2">
      <c r="A77" s="31" t="s">
        <v>155</v>
      </c>
      <c r="C77" s="3" t="s">
        <v>156</v>
      </c>
      <c r="F77" s="4"/>
      <c r="G77" s="5">
        <v>36109.536999999989</v>
      </c>
      <c r="H77" s="5">
        <v>35096.933999999994</v>
      </c>
      <c r="I77" s="5">
        <v>67.434061595156621</v>
      </c>
    </row>
    <row r="78" spans="1:9" ht="12" customHeight="1" x14ac:dyDescent="0.2">
      <c r="A78" s="31" t="s">
        <v>157</v>
      </c>
      <c r="C78" s="3" t="s">
        <v>158</v>
      </c>
      <c r="F78" s="4"/>
      <c r="G78" s="5">
        <v>9618.9130000000005</v>
      </c>
      <c r="H78" s="5">
        <v>16560.126</v>
      </c>
      <c r="I78" s="5">
        <v>31.818065837533119</v>
      </c>
    </row>
    <row r="79" spans="1:9" ht="12" customHeight="1" x14ac:dyDescent="0.2">
      <c r="A79" s="31" t="s">
        <v>159</v>
      </c>
      <c r="C79" s="3" t="s">
        <v>160</v>
      </c>
      <c r="F79" s="4"/>
      <c r="G79" s="5">
        <v>2640.6129999999998</v>
      </c>
      <c r="H79" s="5">
        <v>6772.6179999999995</v>
      </c>
      <c r="I79" s="5">
        <v>13.012679095343954</v>
      </c>
    </row>
    <row r="80" spans="1:9" ht="12" customHeight="1" x14ac:dyDescent="0.2">
      <c r="A80" s="31" t="s">
        <v>161</v>
      </c>
      <c r="B80" s="3" t="s">
        <v>35</v>
      </c>
      <c r="F80" s="4"/>
      <c r="G80" s="5">
        <v>59.116999999999997</v>
      </c>
      <c r="H80" s="5">
        <v>335.04599999999994</v>
      </c>
      <c r="I80" s="5">
        <v>0.64374604919081668</v>
      </c>
    </row>
    <row r="81" spans="1:9" ht="12" customHeight="1" x14ac:dyDescent="0.2">
      <c r="A81" s="31" t="s">
        <v>162</v>
      </c>
      <c r="C81" s="3" t="s">
        <v>37</v>
      </c>
      <c r="F81" s="4"/>
      <c r="G81" s="5" t="s">
        <v>348</v>
      </c>
      <c r="H81" s="5">
        <v>1.3680000000000001</v>
      </c>
      <c r="I81" s="5">
        <v>2.6284289180979244E-3</v>
      </c>
    </row>
    <row r="82" spans="1:9" ht="12" customHeight="1" x14ac:dyDescent="0.2">
      <c r="A82" s="31" t="s">
        <v>163</v>
      </c>
      <c r="C82" s="3" t="s">
        <v>38</v>
      </c>
      <c r="F82" s="4"/>
      <c r="G82" s="5">
        <v>59.116999999999997</v>
      </c>
      <c r="H82" s="5">
        <v>333.678</v>
      </c>
      <c r="I82" s="5">
        <v>0.64111762027271868</v>
      </c>
    </row>
    <row r="83" spans="1:9" ht="12" customHeight="1" x14ac:dyDescent="0.2">
      <c r="A83" s="31" t="s">
        <v>164</v>
      </c>
      <c r="B83" s="3" t="s">
        <v>36</v>
      </c>
      <c r="F83" s="4"/>
      <c r="G83" s="5">
        <v>187273.79099999991</v>
      </c>
      <c r="H83" s="5">
        <v>213067.74600000016</v>
      </c>
      <c r="I83" s="5">
        <v>409.38115869908137</v>
      </c>
    </row>
    <row r="84" spans="1:9" ht="12" customHeight="1" x14ac:dyDescent="0.2">
      <c r="A84" s="31" t="s">
        <v>165</v>
      </c>
      <c r="C84" s="3" t="s">
        <v>37</v>
      </c>
      <c r="F84" s="4"/>
      <c r="G84" s="5">
        <v>180012.4</v>
      </c>
      <c r="H84" s="5">
        <v>204941.02500000008</v>
      </c>
      <c r="I84" s="5">
        <v>393.76675191127902</v>
      </c>
    </row>
    <row r="85" spans="1:9" ht="12" customHeight="1" x14ac:dyDescent="0.2">
      <c r="A85" s="31" t="s">
        <v>166</v>
      </c>
      <c r="D85" s="3" t="s">
        <v>167</v>
      </c>
      <c r="F85" s="4"/>
      <c r="G85" s="5">
        <v>910.57600000000002</v>
      </c>
      <c r="H85" s="5">
        <v>458.95800000000003</v>
      </c>
      <c r="I85" s="5">
        <v>0.88182637382484441</v>
      </c>
    </row>
    <row r="86" spans="1:9" ht="12" customHeight="1" x14ac:dyDescent="0.2">
      <c r="A86" s="31" t="s">
        <v>168</v>
      </c>
      <c r="D86" s="3" t="s">
        <v>169</v>
      </c>
      <c r="F86" s="4"/>
      <c r="G86" s="5">
        <v>120577.90400000001</v>
      </c>
      <c r="H86" s="5">
        <v>145091.33100000001</v>
      </c>
      <c r="I86" s="5">
        <v>278.77357468254229</v>
      </c>
    </row>
    <row r="87" spans="1:9" ht="12" customHeight="1" x14ac:dyDescent="0.2">
      <c r="A87" s="31" t="s">
        <v>170</v>
      </c>
      <c r="E87" s="1" t="s">
        <v>171</v>
      </c>
      <c r="F87" s="4"/>
      <c r="G87" s="5">
        <v>101460.845</v>
      </c>
      <c r="H87" s="5">
        <v>121700.556</v>
      </c>
      <c r="I87" s="5">
        <v>233.83133094955838</v>
      </c>
    </row>
    <row r="88" spans="1:9" ht="12" customHeight="1" x14ac:dyDescent="0.2">
      <c r="A88" s="31" t="s">
        <v>172</v>
      </c>
      <c r="D88" s="3" t="s">
        <v>173</v>
      </c>
      <c r="F88" s="4"/>
      <c r="G88" s="5">
        <v>52134.616999999998</v>
      </c>
      <c r="H88" s="5">
        <v>54290.322000000015</v>
      </c>
      <c r="I88" s="5">
        <v>104.31158795149703</v>
      </c>
    </row>
    <row r="89" spans="1:9" ht="12" customHeight="1" x14ac:dyDescent="0.2">
      <c r="A89" s="31" t="s">
        <v>174</v>
      </c>
      <c r="D89" s="3" t="s">
        <v>175</v>
      </c>
      <c r="F89" s="4"/>
      <c r="G89" s="5" t="s">
        <v>348</v>
      </c>
      <c r="H89" s="5" t="s">
        <v>348</v>
      </c>
      <c r="I89" s="5" t="s">
        <v>348</v>
      </c>
    </row>
    <row r="90" spans="1:9" ht="12" customHeight="1" x14ac:dyDescent="0.2">
      <c r="A90" s="31" t="s">
        <v>176</v>
      </c>
      <c r="D90" s="3" t="s">
        <v>177</v>
      </c>
      <c r="F90" s="4"/>
      <c r="G90" s="5">
        <v>2243.8020000000001</v>
      </c>
      <c r="H90" s="5">
        <v>1814.7890000000002</v>
      </c>
      <c r="I90" s="5">
        <v>3.48687418702194</v>
      </c>
    </row>
    <row r="91" spans="1:9" ht="12" customHeight="1" x14ac:dyDescent="0.2">
      <c r="A91" s="31" t="s">
        <v>178</v>
      </c>
      <c r="D91" s="3" t="s">
        <v>179</v>
      </c>
      <c r="F91" s="4"/>
      <c r="G91" s="5">
        <v>732.76700000000005</v>
      </c>
      <c r="H91" s="5">
        <v>12.884</v>
      </c>
      <c r="I91" s="5">
        <v>2.4754881711091855E-2</v>
      </c>
    </row>
    <row r="92" spans="1:9" ht="12" customHeight="1" x14ac:dyDescent="0.2">
      <c r="A92" s="31" t="s">
        <v>180</v>
      </c>
      <c r="D92" s="3" t="s">
        <v>181</v>
      </c>
      <c r="F92" s="4"/>
      <c r="G92" s="5">
        <v>3412.7340000000008</v>
      </c>
      <c r="H92" s="5">
        <v>3272.7410000000004</v>
      </c>
      <c r="I92" s="5">
        <v>6.2881338346818119</v>
      </c>
    </row>
    <row r="93" spans="1:9" ht="12" customHeight="1" x14ac:dyDescent="0.2">
      <c r="A93" s="31" t="s">
        <v>182</v>
      </c>
      <c r="C93" s="3" t="s">
        <v>38</v>
      </c>
      <c r="F93" s="4"/>
      <c r="G93" s="5">
        <v>7261.3909999999978</v>
      </c>
      <c r="H93" s="5">
        <v>8126.7210000000032</v>
      </c>
      <c r="I93" s="5">
        <v>15.614406787802398</v>
      </c>
    </row>
    <row r="94" spans="1:9" ht="6.95" customHeight="1" x14ac:dyDescent="0.2">
      <c r="A94" s="31"/>
      <c r="F94" s="4"/>
      <c r="G94" s="5"/>
      <c r="H94" s="5"/>
      <c r="I94" s="5"/>
    </row>
    <row r="95" spans="1:9" ht="12" customHeight="1" x14ac:dyDescent="0.2">
      <c r="A95" s="31" t="s">
        <v>183</v>
      </c>
      <c r="B95" s="3" t="s">
        <v>39</v>
      </c>
      <c r="F95" s="4"/>
      <c r="G95" s="5">
        <v>328760.10400000005</v>
      </c>
      <c r="H95" s="5">
        <v>366814.30699999968</v>
      </c>
      <c r="I95" s="5">
        <v>704.78459948161537</v>
      </c>
    </row>
    <row r="96" spans="1:9" ht="12" customHeight="1" x14ac:dyDescent="0.2">
      <c r="A96" s="31" t="s">
        <v>184</v>
      </c>
      <c r="B96" s="3" t="s">
        <v>16</v>
      </c>
      <c r="F96" s="4"/>
      <c r="G96" s="5">
        <v>2243.8020000000001</v>
      </c>
      <c r="H96" s="5">
        <v>1814.7890000000002</v>
      </c>
      <c r="I96" s="5">
        <v>3.48687418702194</v>
      </c>
    </row>
    <row r="97" spans="1:9" ht="6.95" customHeight="1" x14ac:dyDescent="0.2">
      <c r="A97" s="31"/>
      <c r="F97" s="4"/>
      <c r="G97" s="8"/>
      <c r="H97" s="8"/>
      <c r="I97" s="8"/>
    </row>
    <row r="98" spans="1:9" s="10" customFormat="1" ht="12" customHeight="1" x14ac:dyDescent="0.2">
      <c r="A98" s="34" t="s">
        <v>185</v>
      </c>
      <c r="B98" s="9" t="s">
        <v>40</v>
      </c>
      <c r="C98" s="9"/>
      <c r="D98" s="9"/>
      <c r="F98" s="11"/>
      <c r="G98" s="12">
        <v>326516.30200000003</v>
      </c>
      <c r="H98" s="12">
        <v>364999.51799999963</v>
      </c>
      <c r="I98" s="12">
        <v>701.29772529459342</v>
      </c>
    </row>
    <row r="99" spans="1:9" ht="21.95" customHeight="1" x14ac:dyDescent="0.2">
      <c r="A99" s="157" t="s">
        <v>18</v>
      </c>
      <c r="B99" s="157"/>
      <c r="C99" s="157"/>
      <c r="D99" s="157"/>
      <c r="E99" s="157"/>
      <c r="F99" s="157"/>
      <c r="G99" s="157"/>
      <c r="H99" s="157"/>
      <c r="I99" s="157"/>
    </row>
    <row r="100" spans="1:9" ht="12" customHeight="1" x14ac:dyDescent="0.2">
      <c r="A100" s="31" t="s">
        <v>186</v>
      </c>
      <c r="B100" s="3" t="s">
        <v>41</v>
      </c>
      <c r="F100" s="4"/>
      <c r="G100" s="5">
        <v>1022.9689999999999</v>
      </c>
      <c r="H100" s="5">
        <v>533.96199999999999</v>
      </c>
      <c r="I100" s="5">
        <v>1.0259365219045351</v>
      </c>
    </row>
    <row r="101" spans="1:9" ht="12" customHeight="1" x14ac:dyDescent="0.2">
      <c r="A101" s="31" t="s">
        <v>187</v>
      </c>
      <c r="B101" s="3" t="s">
        <v>23</v>
      </c>
      <c r="F101" s="4"/>
      <c r="G101" s="5">
        <v>19590.235999999997</v>
      </c>
      <c r="H101" s="5">
        <v>29406.825999999994</v>
      </c>
      <c r="I101" s="5">
        <v>56.501280590551104</v>
      </c>
    </row>
    <row r="102" spans="1:9" ht="12" customHeight="1" x14ac:dyDescent="0.2">
      <c r="A102" s="31" t="s">
        <v>188</v>
      </c>
      <c r="C102" s="3" t="s">
        <v>37</v>
      </c>
      <c r="F102" s="4"/>
      <c r="G102" s="5">
        <v>19539.035</v>
      </c>
      <c r="H102" s="5">
        <v>29349.835999999996</v>
      </c>
      <c r="I102" s="5">
        <v>56.391781932625371</v>
      </c>
    </row>
    <row r="103" spans="1:9" ht="12" customHeight="1" x14ac:dyDescent="0.2">
      <c r="A103" s="31" t="s">
        <v>189</v>
      </c>
      <c r="D103" s="40" t="s">
        <v>167</v>
      </c>
      <c r="F103" s="4"/>
      <c r="G103" s="5">
        <v>15.846</v>
      </c>
      <c r="H103" s="5">
        <v>196.49700000000001</v>
      </c>
      <c r="I103" s="5">
        <v>0.37754268795284202</v>
      </c>
    </row>
    <row r="104" spans="1:9" ht="12" customHeight="1" x14ac:dyDescent="0.2">
      <c r="A104" s="31" t="s">
        <v>190</v>
      </c>
      <c r="D104" s="3" t="s">
        <v>191</v>
      </c>
      <c r="F104" s="4"/>
      <c r="G104" s="5">
        <v>19523.189000000002</v>
      </c>
      <c r="H104" s="5">
        <v>29153.338999999996</v>
      </c>
      <c r="I104" s="5">
        <v>56.014239244672531</v>
      </c>
    </row>
    <row r="105" spans="1:9" ht="12" customHeight="1" x14ac:dyDescent="0.2">
      <c r="A105" s="31" t="s">
        <v>192</v>
      </c>
      <c r="D105" s="3" t="s">
        <v>193</v>
      </c>
      <c r="F105" s="4"/>
      <c r="G105" s="5" t="s">
        <v>348</v>
      </c>
      <c r="H105" s="5" t="s">
        <v>348</v>
      </c>
      <c r="I105" s="5" t="s">
        <v>348</v>
      </c>
    </row>
    <row r="106" spans="1:9" ht="12" customHeight="1" x14ac:dyDescent="0.2">
      <c r="A106" s="31" t="s">
        <v>194</v>
      </c>
      <c r="D106" s="3" t="s">
        <v>179</v>
      </c>
      <c r="F106" s="4"/>
      <c r="G106" s="5" t="s">
        <v>348</v>
      </c>
      <c r="H106" s="5" t="s">
        <v>348</v>
      </c>
      <c r="I106" s="5" t="s">
        <v>348</v>
      </c>
    </row>
    <row r="107" spans="1:9" ht="12" customHeight="1" x14ac:dyDescent="0.2">
      <c r="A107" s="31" t="s">
        <v>195</v>
      </c>
      <c r="D107" s="3" t="s">
        <v>181</v>
      </c>
      <c r="F107" s="4"/>
      <c r="G107" s="5" t="s">
        <v>348</v>
      </c>
      <c r="H107" s="5" t="s">
        <v>348</v>
      </c>
      <c r="I107" s="5" t="s">
        <v>348</v>
      </c>
    </row>
    <row r="108" spans="1:9" ht="12" customHeight="1" x14ac:dyDescent="0.2">
      <c r="A108" s="31" t="s">
        <v>196</v>
      </c>
      <c r="C108" s="3" t="s">
        <v>38</v>
      </c>
      <c r="F108" s="4"/>
      <c r="G108" s="5">
        <v>51.200999999999993</v>
      </c>
      <c r="H108" s="5">
        <v>56.989999999999995</v>
      </c>
      <c r="I108" s="5">
        <v>0.10949865792573152</v>
      </c>
    </row>
    <row r="109" spans="1:9" ht="12" customHeight="1" x14ac:dyDescent="0.2">
      <c r="A109" s="31" t="s">
        <v>197</v>
      </c>
      <c r="B109" s="3" t="s">
        <v>42</v>
      </c>
      <c r="F109" s="4"/>
      <c r="G109" s="5">
        <v>189.27499999999998</v>
      </c>
      <c r="H109" s="5">
        <v>320.548</v>
      </c>
      <c r="I109" s="5">
        <v>0.61589008248424959</v>
      </c>
    </row>
    <row r="110" spans="1:9" ht="12" customHeight="1" x14ac:dyDescent="0.2">
      <c r="A110" s="31" t="s">
        <v>198</v>
      </c>
      <c r="B110" s="3" t="s">
        <v>43</v>
      </c>
      <c r="F110" s="4"/>
      <c r="G110" s="5">
        <v>60.167999999999999</v>
      </c>
      <c r="H110" s="5">
        <v>40.403999999999996</v>
      </c>
      <c r="I110" s="5">
        <v>7.7630878659962377E-2</v>
      </c>
    </row>
    <row r="111" spans="1:9" ht="12" customHeight="1" x14ac:dyDescent="0.2">
      <c r="A111" s="31" t="s">
        <v>199</v>
      </c>
      <c r="B111" s="3" t="s">
        <v>44</v>
      </c>
      <c r="F111" s="4"/>
      <c r="G111" s="5" t="s">
        <v>348</v>
      </c>
      <c r="H111" s="5" t="s">
        <v>348</v>
      </c>
      <c r="I111" s="5" t="s">
        <v>348</v>
      </c>
    </row>
    <row r="112" spans="1:9" ht="6.95" customHeight="1" x14ac:dyDescent="0.2">
      <c r="A112" s="31"/>
      <c r="F112" s="4"/>
      <c r="G112" s="5"/>
      <c r="H112" s="5"/>
      <c r="I112" s="5"/>
    </row>
    <row r="113" spans="1:9" ht="12" customHeight="1" x14ac:dyDescent="0.2">
      <c r="A113" s="31" t="s">
        <v>200</v>
      </c>
      <c r="B113" s="3" t="s">
        <v>45</v>
      </c>
      <c r="F113" s="4"/>
      <c r="G113" s="5">
        <v>20862.647999999997</v>
      </c>
      <c r="H113" s="5">
        <v>30301.739999999994</v>
      </c>
      <c r="I113" s="5">
        <v>58.220738073599854</v>
      </c>
    </row>
    <row r="114" spans="1:9" ht="12" customHeight="1" x14ac:dyDescent="0.2">
      <c r="A114" s="31" t="s">
        <v>201</v>
      </c>
      <c r="B114" s="3" t="s">
        <v>16</v>
      </c>
      <c r="F114" s="4"/>
      <c r="G114" s="5" t="s">
        <v>348</v>
      </c>
      <c r="H114" s="5" t="s">
        <v>348</v>
      </c>
      <c r="I114" s="5" t="s">
        <v>348</v>
      </c>
    </row>
    <row r="115" spans="1:9" ht="6.95" customHeight="1" x14ac:dyDescent="0.2">
      <c r="A115" s="31"/>
      <c r="F115" s="4"/>
      <c r="G115" s="8"/>
      <c r="H115" s="8"/>
      <c r="I115" s="8"/>
    </row>
    <row r="116" spans="1:9" s="10" customFormat="1" ht="12" customHeight="1" x14ac:dyDescent="0.2">
      <c r="A116" s="34" t="s">
        <v>202</v>
      </c>
      <c r="B116" s="9" t="s">
        <v>46</v>
      </c>
      <c r="C116" s="9"/>
      <c r="D116" s="9"/>
      <c r="F116" s="11"/>
      <c r="G116" s="12">
        <v>20862.647999999997</v>
      </c>
      <c r="H116" s="12">
        <v>30301.739999999994</v>
      </c>
      <c r="I116" s="12">
        <v>58.220738073599854</v>
      </c>
    </row>
    <row r="117" spans="1:9" ht="6.95" customHeight="1" x14ac:dyDescent="0.2">
      <c r="A117" s="31"/>
      <c r="F117" s="4"/>
      <c r="G117" s="12"/>
      <c r="H117" s="12"/>
      <c r="I117" s="12"/>
    </row>
    <row r="118" spans="1:9" s="10" customFormat="1" ht="12" customHeight="1" x14ac:dyDescent="0.2">
      <c r="A118" s="34" t="s">
        <v>203</v>
      </c>
      <c r="B118" s="9" t="s">
        <v>204</v>
      </c>
      <c r="C118" s="9"/>
      <c r="D118" s="9"/>
      <c r="F118" s="11"/>
      <c r="G118" s="12">
        <v>347378.95000000013</v>
      </c>
      <c r="H118" s="12">
        <v>395301.25799999968</v>
      </c>
      <c r="I118" s="12">
        <v>759.51846336819335</v>
      </c>
    </row>
    <row r="119" spans="1:9" ht="12" customHeight="1" x14ac:dyDescent="0.2">
      <c r="A119" s="31" t="s">
        <v>205</v>
      </c>
      <c r="B119" s="3" t="s">
        <v>206</v>
      </c>
      <c r="F119" s="4"/>
      <c r="G119" s="5">
        <v>42616.957000000286</v>
      </c>
      <c r="H119" s="5">
        <v>36408.483000000066</v>
      </c>
      <c r="I119" s="5">
        <v>69.954027471693394</v>
      </c>
    </row>
    <row r="120" spans="1:9" ht="21.95" customHeight="1" x14ac:dyDescent="0.2">
      <c r="A120" s="157" t="s">
        <v>129</v>
      </c>
      <c r="B120" s="157"/>
      <c r="C120" s="157"/>
      <c r="D120" s="157"/>
      <c r="E120" s="157"/>
      <c r="F120" s="157"/>
      <c r="G120" s="157"/>
      <c r="H120" s="157"/>
      <c r="I120" s="157"/>
    </row>
    <row r="121" spans="1:9" ht="12" customHeight="1" x14ac:dyDescent="0.2">
      <c r="A121" s="31" t="s">
        <v>207</v>
      </c>
      <c r="B121" s="3" t="s">
        <v>208</v>
      </c>
      <c r="F121" s="4"/>
      <c r="G121" s="5" t="s">
        <v>348</v>
      </c>
      <c r="H121" s="5">
        <v>346.88499999999999</v>
      </c>
      <c r="I121" s="5">
        <v>0.6664931032561392</v>
      </c>
    </row>
    <row r="122" spans="1:9" ht="12" customHeight="1" x14ac:dyDescent="0.2">
      <c r="A122" s="31" t="s">
        <v>209</v>
      </c>
      <c r="C122" s="3" t="s">
        <v>133</v>
      </c>
      <c r="F122" s="4"/>
      <c r="G122" s="5" t="s">
        <v>348</v>
      </c>
      <c r="H122" s="5">
        <v>346.88499999999999</v>
      </c>
      <c r="I122" s="5">
        <v>0.6664931032561392</v>
      </c>
    </row>
    <row r="123" spans="1:9" ht="12" customHeight="1" x14ac:dyDescent="0.2">
      <c r="A123" s="31" t="s">
        <v>210</v>
      </c>
      <c r="C123" s="3" t="s">
        <v>135</v>
      </c>
      <c r="F123" s="4"/>
      <c r="G123" s="5" t="s">
        <v>348</v>
      </c>
      <c r="H123" s="5" t="s">
        <v>348</v>
      </c>
      <c r="I123" s="5" t="s">
        <v>348</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2"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123"/>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9" width="13.7109375" style="1" customWidth="1"/>
    <col min="10" max="16384" width="11.42578125" style="1"/>
  </cols>
  <sheetData>
    <row r="1" spans="1:9" ht="12" customHeight="1" x14ac:dyDescent="0.2">
      <c r="A1" s="133" t="s">
        <v>225</v>
      </c>
      <c r="B1" s="133"/>
      <c r="C1" s="133"/>
      <c r="D1" s="133"/>
      <c r="E1" s="133"/>
      <c r="F1" s="133"/>
      <c r="G1" s="133"/>
      <c r="H1" s="133"/>
      <c r="I1" s="133"/>
    </row>
    <row r="2" spans="1:9" ht="15.95" customHeight="1" thickBot="1" x14ac:dyDescent="0.25">
      <c r="A2" s="134" t="s">
        <v>226</v>
      </c>
      <c r="B2" s="134"/>
      <c r="C2" s="134"/>
      <c r="D2" s="134"/>
      <c r="E2" s="134"/>
      <c r="F2" s="134"/>
      <c r="G2" s="134"/>
      <c r="H2" s="134"/>
      <c r="I2" s="134"/>
    </row>
    <row r="3" spans="1:9" ht="15" customHeight="1" x14ac:dyDescent="0.2">
      <c r="A3" s="162" t="s">
        <v>54</v>
      </c>
      <c r="B3" s="165" t="s">
        <v>2</v>
      </c>
      <c r="C3" s="135"/>
      <c r="D3" s="135"/>
      <c r="E3" s="135"/>
      <c r="F3" s="136"/>
      <c r="G3" s="186" t="s">
        <v>215</v>
      </c>
      <c r="H3" s="165" t="s">
        <v>216</v>
      </c>
      <c r="I3" s="187"/>
    </row>
    <row r="4" spans="1:9" ht="15" customHeight="1" x14ac:dyDescent="0.2">
      <c r="A4" s="184"/>
      <c r="B4" s="166"/>
      <c r="C4" s="137"/>
      <c r="D4" s="137"/>
      <c r="E4" s="137"/>
      <c r="F4" s="138"/>
      <c r="G4" s="143"/>
      <c r="H4" s="188"/>
      <c r="I4" s="189"/>
    </row>
    <row r="5" spans="1:9" ht="15" customHeight="1" x14ac:dyDescent="0.2">
      <c r="A5" s="184"/>
      <c r="B5" s="166"/>
      <c r="C5" s="137"/>
      <c r="D5" s="137"/>
      <c r="E5" s="137"/>
      <c r="F5" s="138"/>
      <c r="G5" s="190" t="s">
        <v>6</v>
      </c>
      <c r="H5" s="191" t="s">
        <v>6</v>
      </c>
      <c r="I5" s="192" t="s">
        <v>217</v>
      </c>
    </row>
    <row r="6" spans="1:9" ht="15" customHeight="1" thickBot="1" x14ac:dyDescent="0.25">
      <c r="A6" s="185"/>
      <c r="B6" s="167"/>
      <c r="C6" s="139"/>
      <c r="D6" s="139"/>
      <c r="E6" s="139"/>
      <c r="F6" s="140"/>
      <c r="G6" s="170"/>
      <c r="H6" s="183"/>
      <c r="I6" s="176"/>
    </row>
    <row r="7" spans="1:9" ht="21.95" customHeight="1" x14ac:dyDescent="0.2">
      <c r="A7" s="156" t="s">
        <v>8</v>
      </c>
      <c r="B7" s="156"/>
      <c r="C7" s="156"/>
      <c r="D7" s="156"/>
      <c r="E7" s="156"/>
      <c r="F7" s="156"/>
      <c r="G7" s="156"/>
      <c r="H7" s="156"/>
      <c r="I7" s="157"/>
    </row>
    <row r="8" spans="1:9" ht="12" customHeight="1" x14ac:dyDescent="0.2">
      <c r="A8" s="31" t="s">
        <v>69</v>
      </c>
      <c r="B8" s="1" t="s">
        <v>9</v>
      </c>
      <c r="F8" s="4"/>
      <c r="G8" s="5">
        <v>165411.8140000001</v>
      </c>
      <c r="H8" s="5">
        <v>169019.03799999939</v>
      </c>
      <c r="I8" s="5">
        <v>105.51120852284716</v>
      </c>
    </row>
    <row r="9" spans="1:9" ht="12" customHeight="1" x14ac:dyDescent="0.2">
      <c r="A9" s="31" t="s">
        <v>70</v>
      </c>
      <c r="B9" s="1" t="s">
        <v>10</v>
      </c>
      <c r="F9" s="4"/>
      <c r="G9" s="5">
        <v>103355.14999999988</v>
      </c>
      <c r="H9" s="5">
        <v>115241.97900000024</v>
      </c>
      <c r="I9" s="5">
        <v>71.940537709453608</v>
      </c>
    </row>
    <row r="10" spans="1:9" ht="12" customHeight="1" x14ac:dyDescent="0.2">
      <c r="A10" s="31" t="s">
        <v>71</v>
      </c>
      <c r="C10" s="1" t="s">
        <v>72</v>
      </c>
      <c r="F10" s="4"/>
      <c r="G10" s="5">
        <v>99204.531999999876</v>
      </c>
      <c r="H10" s="5">
        <v>110954.38400000021</v>
      </c>
      <c r="I10" s="5">
        <v>69.263979284677134</v>
      </c>
    </row>
    <row r="11" spans="1:9" ht="12" customHeight="1" x14ac:dyDescent="0.2">
      <c r="A11" s="31" t="s">
        <v>73</v>
      </c>
      <c r="C11" s="1" t="s">
        <v>74</v>
      </c>
      <c r="F11" s="4"/>
      <c r="G11" s="5">
        <v>4150.6179999999968</v>
      </c>
      <c r="H11" s="5">
        <v>4287.5949999999993</v>
      </c>
      <c r="I11" s="5">
        <v>2.6765584247764851</v>
      </c>
    </row>
    <row r="12" spans="1:9" ht="12" customHeight="1" x14ac:dyDescent="0.2">
      <c r="A12" s="31" t="s">
        <v>75</v>
      </c>
      <c r="B12" s="1" t="s">
        <v>11</v>
      </c>
      <c r="F12" s="4"/>
      <c r="G12" s="5">
        <v>3212.1860000000029</v>
      </c>
      <c r="H12" s="5">
        <v>2517.7760000000021</v>
      </c>
      <c r="I12" s="5">
        <v>1.5717376675035863</v>
      </c>
    </row>
    <row r="13" spans="1:9" ht="12" customHeight="1" x14ac:dyDescent="0.2">
      <c r="A13" s="31" t="s">
        <v>76</v>
      </c>
      <c r="C13" s="1" t="s">
        <v>77</v>
      </c>
      <c r="F13" s="4"/>
      <c r="G13" s="5">
        <v>8.82</v>
      </c>
      <c r="H13" s="5">
        <v>3.3660000000000001</v>
      </c>
      <c r="I13" s="5">
        <v>2.101246889642713E-3</v>
      </c>
    </row>
    <row r="14" spans="1:9" ht="12" customHeight="1" x14ac:dyDescent="0.2">
      <c r="A14" s="31" t="s">
        <v>78</v>
      </c>
      <c r="C14" s="1" t="s">
        <v>79</v>
      </c>
      <c r="F14" s="4"/>
      <c r="G14" s="5">
        <v>3203.3660000000027</v>
      </c>
      <c r="H14" s="5">
        <v>2514.4100000000021</v>
      </c>
      <c r="I14" s="5">
        <v>1.5696364206139437</v>
      </c>
    </row>
    <row r="15" spans="1:9" ht="12" customHeight="1" x14ac:dyDescent="0.2">
      <c r="A15" s="31" t="s">
        <v>80</v>
      </c>
      <c r="B15" s="1" t="s">
        <v>81</v>
      </c>
      <c r="F15" s="4"/>
      <c r="G15" s="5"/>
      <c r="H15" s="5"/>
      <c r="I15" s="5"/>
    </row>
    <row r="16" spans="1:9" ht="12" customHeight="1" x14ac:dyDescent="0.2">
      <c r="A16" s="31"/>
      <c r="B16" s="1"/>
      <c r="E16" s="1" t="s">
        <v>82</v>
      </c>
      <c r="F16" s="4"/>
      <c r="G16" s="5">
        <v>299786.95700000023</v>
      </c>
      <c r="H16" s="5">
        <v>307229.30700000032</v>
      </c>
      <c r="I16" s="5">
        <v>191.78984721949976</v>
      </c>
    </row>
    <row r="17" spans="1:9" ht="12" customHeight="1" x14ac:dyDescent="0.2">
      <c r="A17" s="31" t="s">
        <v>83</v>
      </c>
      <c r="C17" s="1" t="s">
        <v>77</v>
      </c>
      <c r="F17" s="4"/>
      <c r="G17" s="5">
        <v>193405.71999999997</v>
      </c>
      <c r="H17" s="5">
        <v>201395.40500000017</v>
      </c>
      <c r="I17" s="5">
        <v>125.72236136202748</v>
      </c>
    </row>
    <row r="18" spans="1:9" ht="12" customHeight="1" x14ac:dyDescent="0.2">
      <c r="A18" s="31" t="s">
        <v>84</v>
      </c>
      <c r="D18" s="1" t="s">
        <v>85</v>
      </c>
      <c r="F18" s="4"/>
      <c r="G18" s="5">
        <v>175178.00800000009</v>
      </c>
      <c r="H18" s="5">
        <v>182396.98700000005</v>
      </c>
      <c r="I18" s="5">
        <v>113.86247819784681</v>
      </c>
    </row>
    <row r="19" spans="1:9" ht="12" customHeight="1" x14ac:dyDescent="0.2">
      <c r="A19" s="31" t="s">
        <v>86</v>
      </c>
      <c r="E19" s="1" t="s">
        <v>87</v>
      </c>
      <c r="F19" s="4"/>
      <c r="G19" s="5">
        <v>4395.6650000000009</v>
      </c>
      <c r="H19" s="5">
        <v>4715.7240000000002</v>
      </c>
      <c r="I19" s="5">
        <v>2.9438206736225472</v>
      </c>
    </row>
    <row r="20" spans="1:9" ht="12" customHeight="1" x14ac:dyDescent="0.2">
      <c r="A20" s="31" t="s">
        <v>88</v>
      </c>
      <c r="E20" s="1" t="s">
        <v>89</v>
      </c>
      <c r="F20" s="4"/>
      <c r="G20" s="5">
        <v>170782.34299999999</v>
      </c>
      <c r="H20" s="5">
        <v>177681.26300000004</v>
      </c>
      <c r="I20" s="5">
        <v>110.91865752422427</v>
      </c>
    </row>
    <row r="21" spans="1:9" ht="12" customHeight="1" x14ac:dyDescent="0.2">
      <c r="A21" s="31" t="s">
        <v>90</v>
      </c>
      <c r="E21" s="1" t="s">
        <v>218</v>
      </c>
      <c r="F21" s="4"/>
      <c r="G21" s="5" t="s">
        <v>348</v>
      </c>
      <c r="H21" s="5" t="s">
        <v>348</v>
      </c>
      <c r="I21" s="5" t="s">
        <v>348</v>
      </c>
    </row>
    <row r="22" spans="1:9" ht="12" customHeight="1" x14ac:dyDescent="0.2">
      <c r="A22" s="31" t="s">
        <v>92</v>
      </c>
      <c r="D22" s="1" t="s">
        <v>93</v>
      </c>
      <c r="F22" s="4"/>
      <c r="G22" s="5"/>
      <c r="H22" s="5"/>
      <c r="I22" s="5"/>
    </row>
    <row r="23" spans="1:9" ht="12" customHeight="1" x14ac:dyDescent="0.2">
      <c r="A23" s="31"/>
      <c r="D23" s="1"/>
      <c r="E23" s="1" t="s">
        <v>82</v>
      </c>
      <c r="F23" s="4"/>
      <c r="G23" s="5">
        <v>18227.711999999989</v>
      </c>
      <c r="H23" s="5">
        <v>18998.417999999994</v>
      </c>
      <c r="I23" s="5">
        <v>11.859883164180669</v>
      </c>
    </row>
    <row r="24" spans="1:9" ht="12" customHeight="1" x14ac:dyDescent="0.2">
      <c r="A24" s="31" t="s">
        <v>94</v>
      </c>
      <c r="C24" s="1" t="s">
        <v>79</v>
      </c>
      <c r="F24" s="4"/>
      <c r="G24" s="5">
        <v>106381.23700000012</v>
      </c>
      <c r="H24" s="5">
        <v>105833.90199999999</v>
      </c>
      <c r="I24" s="5">
        <v>66.067485857472292</v>
      </c>
    </row>
    <row r="25" spans="1:9" ht="12" customHeight="1" x14ac:dyDescent="0.2">
      <c r="A25" s="31" t="s">
        <v>95</v>
      </c>
      <c r="D25" s="3" t="s">
        <v>96</v>
      </c>
      <c r="F25" s="4"/>
      <c r="G25" s="5">
        <v>11334.375999999995</v>
      </c>
      <c r="H25" s="5">
        <v>10944.940999999997</v>
      </c>
      <c r="I25" s="5">
        <v>6.8324489701642914</v>
      </c>
    </row>
    <row r="26" spans="1:9" ht="12" customHeight="1" x14ac:dyDescent="0.2">
      <c r="A26" s="31" t="s">
        <v>97</v>
      </c>
      <c r="D26" s="3" t="s">
        <v>98</v>
      </c>
      <c r="F26" s="4"/>
      <c r="G26" s="5">
        <v>95033.211000000039</v>
      </c>
      <c r="H26" s="5">
        <v>94875.746999999945</v>
      </c>
      <c r="I26" s="5">
        <v>59.226787963838078</v>
      </c>
    </row>
    <row r="27" spans="1:9" ht="12" customHeight="1" x14ac:dyDescent="0.2">
      <c r="A27" s="31" t="s">
        <v>99</v>
      </c>
      <c r="D27" s="3" t="s">
        <v>100</v>
      </c>
      <c r="F27" s="4"/>
      <c r="G27" s="5">
        <v>13.649999999999999</v>
      </c>
      <c r="H27" s="5">
        <v>13.214</v>
      </c>
      <c r="I27" s="5">
        <v>8.2489234699164617E-3</v>
      </c>
    </row>
    <row r="28" spans="1:9" ht="12" customHeight="1" x14ac:dyDescent="0.2">
      <c r="A28" s="31" t="s">
        <v>101</v>
      </c>
      <c r="D28" s="3" t="s">
        <v>82</v>
      </c>
      <c r="F28" s="4"/>
      <c r="G28" s="5" t="s">
        <v>348</v>
      </c>
      <c r="H28" s="5" t="s">
        <v>348</v>
      </c>
      <c r="I28" s="5" t="s">
        <v>348</v>
      </c>
    </row>
    <row r="29" spans="1:9" ht="6.95" customHeight="1" x14ac:dyDescent="0.2">
      <c r="A29" s="31"/>
      <c r="F29" s="4"/>
      <c r="G29" s="5"/>
      <c r="H29" s="5"/>
      <c r="I29" s="5"/>
    </row>
    <row r="30" spans="1:9" ht="12" customHeight="1" x14ac:dyDescent="0.2">
      <c r="A30" s="31" t="s">
        <v>102</v>
      </c>
      <c r="B30" s="3" t="s">
        <v>15</v>
      </c>
      <c r="F30" s="4"/>
      <c r="G30" s="5">
        <v>571766.10700000031</v>
      </c>
      <c r="H30" s="5">
        <v>594008.100000003</v>
      </c>
      <c r="I30" s="5">
        <v>370.81333111930411</v>
      </c>
    </row>
    <row r="31" spans="1:9" ht="12" customHeight="1" x14ac:dyDescent="0.2">
      <c r="A31" s="31" t="s">
        <v>103</v>
      </c>
      <c r="B31" s="3" t="s">
        <v>16</v>
      </c>
      <c r="F31" s="4"/>
      <c r="G31" s="5">
        <v>13381.237000000001</v>
      </c>
      <c r="H31" s="5">
        <v>14492.855</v>
      </c>
      <c r="I31" s="5">
        <v>9.0472568303009044</v>
      </c>
    </row>
    <row r="32" spans="1:9" ht="6.95" customHeight="1" x14ac:dyDescent="0.2">
      <c r="A32" s="31"/>
      <c r="F32" s="4"/>
      <c r="G32" s="8"/>
      <c r="H32" s="8"/>
      <c r="I32" s="8"/>
    </row>
    <row r="33" spans="1:9" s="10" customFormat="1" ht="12" customHeight="1" x14ac:dyDescent="0.2">
      <c r="A33" s="34" t="s">
        <v>104</v>
      </c>
      <c r="B33" s="9" t="s">
        <v>17</v>
      </c>
      <c r="C33" s="9"/>
      <c r="D33" s="9"/>
      <c r="F33" s="11"/>
      <c r="G33" s="12">
        <v>558384.87000000034</v>
      </c>
      <c r="H33" s="12">
        <v>579515.24500000302</v>
      </c>
      <c r="I33" s="12">
        <v>361.7660742890032</v>
      </c>
    </row>
    <row r="34" spans="1:9" ht="21.95" customHeight="1" x14ac:dyDescent="0.2">
      <c r="A34" s="158" t="s">
        <v>18</v>
      </c>
      <c r="B34" s="158"/>
      <c r="C34" s="158"/>
      <c r="D34" s="158"/>
      <c r="E34" s="158"/>
      <c r="F34" s="158"/>
      <c r="G34" s="158"/>
      <c r="H34" s="158"/>
      <c r="I34" s="158"/>
    </row>
    <row r="35" spans="1:9" ht="12" customHeight="1" x14ac:dyDescent="0.2">
      <c r="A35" s="31" t="s">
        <v>105</v>
      </c>
      <c r="B35" s="3" t="s">
        <v>19</v>
      </c>
      <c r="F35" s="4"/>
      <c r="G35" s="5">
        <v>87350.272000000026</v>
      </c>
      <c r="H35" s="5">
        <v>97991.605000000171</v>
      </c>
      <c r="I35" s="5">
        <v>61.171882120424044</v>
      </c>
    </row>
    <row r="36" spans="1:9" ht="12" customHeight="1" x14ac:dyDescent="0.2">
      <c r="A36" s="31" t="s">
        <v>106</v>
      </c>
      <c r="C36" s="3" t="s">
        <v>21</v>
      </c>
      <c r="F36" s="4"/>
      <c r="G36" s="5">
        <v>70890.488999999972</v>
      </c>
      <c r="H36" s="5">
        <v>82124.984000000128</v>
      </c>
      <c r="I36" s="5">
        <v>51.267043134865588</v>
      </c>
    </row>
    <row r="37" spans="1:9" ht="12" customHeight="1" x14ac:dyDescent="0.2">
      <c r="A37" s="31" t="s">
        <v>107</v>
      </c>
      <c r="D37" s="3" t="s">
        <v>108</v>
      </c>
      <c r="F37" s="4"/>
      <c r="G37" s="5">
        <v>2187.7070000000003</v>
      </c>
      <c r="H37" s="5">
        <v>2268.8960000000002</v>
      </c>
      <c r="I37" s="5">
        <v>1.4163727459663675</v>
      </c>
    </row>
    <row r="38" spans="1:9" ht="12" customHeight="1" x14ac:dyDescent="0.2">
      <c r="A38" s="31" t="s">
        <v>109</v>
      </c>
      <c r="D38" s="3" t="s">
        <v>110</v>
      </c>
      <c r="F38" s="4"/>
      <c r="G38" s="5">
        <v>10744.536999999991</v>
      </c>
      <c r="H38" s="5">
        <v>12045.088000000002</v>
      </c>
      <c r="I38" s="5">
        <v>7.5192227259277384</v>
      </c>
    </row>
    <row r="39" spans="1:9" ht="12" customHeight="1" x14ac:dyDescent="0.2">
      <c r="A39" s="31" t="s">
        <v>111</v>
      </c>
      <c r="D39" s="3" t="s">
        <v>112</v>
      </c>
      <c r="F39" s="4"/>
      <c r="G39" s="5">
        <v>19049.794999999987</v>
      </c>
      <c r="H39" s="5">
        <v>24492.715999999993</v>
      </c>
      <c r="I39" s="5">
        <v>15.28973360484323</v>
      </c>
    </row>
    <row r="40" spans="1:9" ht="12" customHeight="1" x14ac:dyDescent="0.2">
      <c r="A40" s="31" t="s">
        <v>113</v>
      </c>
      <c r="D40" s="3" t="s">
        <v>114</v>
      </c>
      <c r="F40" s="4"/>
      <c r="G40" s="5">
        <v>1534.9090000000001</v>
      </c>
      <c r="H40" s="5">
        <v>783.68000000000006</v>
      </c>
      <c r="I40" s="5">
        <v>0.48921721998669088</v>
      </c>
    </row>
    <row r="41" spans="1:9" ht="12" customHeight="1" x14ac:dyDescent="0.2">
      <c r="A41" s="31" t="s">
        <v>115</v>
      </c>
      <c r="C41" s="3" t="s">
        <v>22</v>
      </c>
      <c r="F41" s="4"/>
      <c r="G41" s="5">
        <v>16459.783000000003</v>
      </c>
      <c r="H41" s="5">
        <v>15866.621000000003</v>
      </c>
      <c r="I41" s="5">
        <v>9.9048389855584542</v>
      </c>
    </row>
    <row r="42" spans="1:9" ht="12" customHeight="1" x14ac:dyDescent="0.2">
      <c r="A42" s="31" t="s">
        <v>116</v>
      </c>
      <c r="B42" s="3" t="s">
        <v>23</v>
      </c>
      <c r="F42" s="4"/>
      <c r="G42" s="5">
        <v>10951.281000000004</v>
      </c>
      <c r="H42" s="5">
        <v>8744.7319999999982</v>
      </c>
      <c r="I42" s="5">
        <v>5.4589545204275405</v>
      </c>
    </row>
    <row r="43" spans="1:9" ht="12" customHeight="1" x14ac:dyDescent="0.2">
      <c r="A43" s="31" t="s">
        <v>117</v>
      </c>
      <c r="C43" s="3" t="s">
        <v>77</v>
      </c>
      <c r="F43" s="4"/>
      <c r="G43" s="5">
        <v>6404.6229999999969</v>
      </c>
      <c r="H43" s="5">
        <v>2527.9110000000005</v>
      </c>
      <c r="I43" s="5">
        <v>1.5780645056576355</v>
      </c>
    </row>
    <row r="44" spans="1:9" ht="12" customHeight="1" x14ac:dyDescent="0.2">
      <c r="A44" s="31" t="s">
        <v>118</v>
      </c>
      <c r="C44" s="3" t="s">
        <v>79</v>
      </c>
      <c r="F44" s="4"/>
      <c r="G44" s="5">
        <v>4546.6580000000004</v>
      </c>
      <c r="H44" s="5">
        <v>6216.8209999999999</v>
      </c>
      <c r="I44" s="5">
        <v>3.8808900147699052</v>
      </c>
    </row>
    <row r="45" spans="1:9" ht="12" customHeight="1" x14ac:dyDescent="0.2">
      <c r="A45" s="31" t="s">
        <v>119</v>
      </c>
      <c r="B45" s="3" t="s">
        <v>24</v>
      </c>
      <c r="F45" s="4"/>
      <c r="G45" s="5">
        <v>450</v>
      </c>
      <c r="H45" s="5" t="s">
        <v>348</v>
      </c>
      <c r="I45" s="5" t="s">
        <v>348</v>
      </c>
    </row>
    <row r="46" spans="1:9" ht="12" customHeight="1" x14ac:dyDescent="0.2">
      <c r="A46" s="31" t="s">
        <v>120</v>
      </c>
      <c r="B46" s="3" t="s">
        <v>25</v>
      </c>
      <c r="F46" s="4"/>
      <c r="G46" s="5">
        <v>698.86500000000001</v>
      </c>
      <c r="H46" s="5">
        <v>265.99399999999997</v>
      </c>
      <c r="I46" s="5">
        <v>0.16604844479014375</v>
      </c>
    </row>
    <row r="47" spans="1:9" ht="12" customHeight="1" x14ac:dyDescent="0.2">
      <c r="A47" s="31" t="s">
        <v>121</v>
      </c>
      <c r="B47" s="3" t="s">
        <v>26</v>
      </c>
      <c r="F47" s="4"/>
      <c r="G47" s="5" t="s">
        <v>348</v>
      </c>
      <c r="H47" s="5" t="s">
        <v>348</v>
      </c>
      <c r="I47" s="5" t="s">
        <v>348</v>
      </c>
    </row>
    <row r="48" spans="1:9" ht="12" customHeight="1" x14ac:dyDescent="0.2">
      <c r="A48" s="31" t="s">
        <v>122</v>
      </c>
      <c r="B48" s="3" t="s">
        <v>27</v>
      </c>
      <c r="F48" s="4"/>
      <c r="G48" s="5">
        <v>34.707999999999998</v>
      </c>
      <c r="H48" s="5">
        <v>6.3170000000000002</v>
      </c>
      <c r="I48" s="5">
        <v>3.9434273921191377E-3</v>
      </c>
    </row>
    <row r="49" spans="1:9" ht="6.95" customHeight="1" x14ac:dyDescent="0.2">
      <c r="A49" s="31"/>
      <c r="F49" s="4"/>
      <c r="G49" s="5"/>
      <c r="H49" s="5"/>
      <c r="I49" s="5"/>
    </row>
    <row r="50" spans="1:9" ht="12" customHeight="1" x14ac:dyDescent="0.2">
      <c r="A50" s="31" t="s">
        <v>123</v>
      </c>
      <c r="B50" s="3" t="s">
        <v>28</v>
      </c>
      <c r="F50" s="4"/>
      <c r="G50" s="5">
        <v>99485.12599999996</v>
      </c>
      <c r="H50" s="5">
        <v>107008.64800000023</v>
      </c>
      <c r="I50" s="5">
        <v>66.800828513033849</v>
      </c>
    </row>
    <row r="51" spans="1:9" ht="12" customHeight="1" x14ac:dyDescent="0.2">
      <c r="A51" s="31" t="s">
        <v>124</v>
      </c>
      <c r="B51" s="3" t="s">
        <v>16</v>
      </c>
      <c r="F51" s="4"/>
      <c r="G51" s="5">
        <v>14.949</v>
      </c>
      <c r="H51" s="5">
        <v>197.05</v>
      </c>
      <c r="I51" s="5">
        <v>0.12300971467739055</v>
      </c>
    </row>
    <row r="52" spans="1:9" ht="6.95" customHeight="1" x14ac:dyDescent="0.2">
      <c r="A52" s="31"/>
      <c r="F52" s="4"/>
      <c r="G52" s="8"/>
      <c r="H52" s="8"/>
      <c r="I52" s="8"/>
    </row>
    <row r="53" spans="1:9" s="10" customFormat="1" ht="12" customHeight="1" x14ac:dyDescent="0.2">
      <c r="A53" s="34" t="s">
        <v>125</v>
      </c>
      <c r="B53" s="9" t="s">
        <v>29</v>
      </c>
      <c r="C53" s="9"/>
      <c r="D53" s="9"/>
      <c r="F53" s="11"/>
      <c r="G53" s="12">
        <v>99470.176999999967</v>
      </c>
      <c r="H53" s="12">
        <v>106811.59800000023</v>
      </c>
      <c r="I53" s="12">
        <v>66.677818798356455</v>
      </c>
    </row>
    <row r="54" spans="1:9" ht="6.95" customHeight="1" x14ac:dyDescent="0.2">
      <c r="A54" s="31"/>
      <c r="F54" s="4"/>
      <c r="G54" s="12"/>
      <c r="H54" s="12"/>
      <c r="I54" s="12"/>
    </row>
    <row r="55" spans="1:9" s="10" customFormat="1" ht="12" customHeight="1" x14ac:dyDescent="0.2">
      <c r="A55" s="34" t="s">
        <v>126</v>
      </c>
      <c r="B55" s="9" t="s">
        <v>30</v>
      </c>
      <c r="C55" s="9"/>
      <c r="D55" s="9"/>
      <c r="F55" s="11"/>
      <c r="G55" s="12">
        <v>657855.04700000549</v>
      </c>
      <c r="H55" s="12">
        <v>686326.84300000023</v>
      </c>
      <c r="I55" s="12">
        <v>428.4438930873597</v>
      </c>
    </row>
    <row r="56" spans="1:9" ht="12" customHeight="1" x14ac:dyDescent="0.2">
      <c r="A56" s="31" t="s">
        <v>127</v>
      </c>
      <c r="B56" s="3" t="s">
        <v>128</v>
      </c>
      <c r="F56" s="4"/>
      <c r="G56" s="5" t="s">
        <v>348</v>
      </c>
      <c r="H56" s="5" t="s">
        <v>348</v>
      </c>
      <c r="I56" s="5" t="s">
        <v>348</v>
      </c>
    </row>
    <row r="57" spans="1:9" ht="21.95" customHeight="1" x14ac:dyDescent="0.2">
      <c r="A57" s="158" t="s">
        <v>129</v>
      </c>
      <c r="B57" s="158"/>
      <c r="C57" s="158"/>
      <c r="D57" s="158"/>
      <c r="E57" s="158"/>
      <c r="F57" s="158"/>
      <c r="G57" s="158"/>
      <c r="H57" s="158"/>
      <c r="I57" s="158"/>
    </row>
    <row r="58" spans="1:9" ht="12" customHeight="1" x14ac:dyDescent="0.2">
      <c r="A58" s="31" t="s">
        <v>130</v>
      </c>
      <c r="B58" s="3" t="s">
        <v>131</v>
      </c>
      <c r="F58" s="4"/>
      <c r="G58" s="5">
        <v>19250.64699999999</v>
      </c>
      <c r="H58" s="5">
        <v>18134.685000000001</v>
      </c>
      <c r="I58" s="5">
        <v>11.320692350237779</v>
      </c>
    </row>
    <row r="59" spans="1:9" ht="12" customHeight="1" x14ac:dyDescent="0.2">
      <c r="A59" s="31" t="s">
        <v>132</v>
      </c>
      <c r="C59" s="3" t="s">
        <v>133</v>
      </c>
      <c r="F59" s="4"/>
      <c r="G59" s="5">
        <v>19250.64699999999</v>
      </c>
      <c r="H59" s="5">
        <v>18134.685000000001</v>
      </c>
      <c r="I59" s="5">
        <v>11.320692350237779</v>
      </c>
    </row>
    <row r="60" spans="1:9" ht="12" customHeight="1" x14ac:dyDescent="0.2">
      <c r="A60" s="31" t="s">
        <v>134</v>
      </c>
      <c r="C60" s="3" t="s">
        <v>135</v>
      </c>
      <c r="F60" s="4"/>
      <c r="G60" s="5" t="s">
        <v>348</v>
      </c>
      <c r="H60" s="5" t="s">
        <v>348</v>
      </c>
      <c r="I60" s="5" t="s">
        <v>348</v>
      </c>
    </row>
    <row r="61" spans="1:9" ht="12" customHeight="1" x14ac:dyDescent="0.2">
      <c r="A61" s="31" t="s">
        <v>136</v>
      </c>
      <c r="B61" s="3" t="s">
        <v>137</v>
      </c>
      <c r="F61" s="4"/>
      <c r="G61" s="5">
        <v>455.65300000000002</v>
      </c>
      <c r="H61" s="5" t="s">
        <v>348</v>
      </c>
      <c r="I61" s="5" t="s">
        <v>348</v>
      </c>
    </row>
    <row r="62" spans="1:9" ht="12" customHeight="1" x14ac:dyDescent="0.2">
      <c r="A62" s="15"/>
      <c r="F62" s="28"/>
      <c r="G62" s="5"/>
      <c r="H62" s="5"/>
      <c r="I62" s="5"/>
    </row>
    <row r="63" spans="1:9" ht="12" customHeight="1" x14ac:dyDescent="0.2">
      <c r="A63" s="159" t="s">
        <v>227</v>
      </c>
      <c r="B63" s="159"/>
      <c r="C63" s="159"/>
      <c r="D63" s="159"/>
      <c r="E63" s="159"/>
      <c r="F63" s="159"/>
      <c r="G63" s="159"/>
      <c r="H63" s="159"/>
      <c r="I63" s="159"/>
    </row>
    <row r="64" spans="1:9" ht="15.95" customHeight="1" thickBot="1" x14ac:dyDescent="0.25">
      <c r="A64" s="160" t="s">
        <v>228</v>
      </c>
      <c r="B64" s="160"/>
      <c r="C64" s="160"/>
      <c r="D64" s="160"/>
      <c r="E64" s="160"/>
      <c r="F64" s="160"/>
      <c r="G64" s="160"/>
      <c r="H64" s="160"/>
      <c r="I64" s="160"/>
    </row>
    <row r="65" spans="1:9" ht="15" customHeight="1" x14ac:dyDescent="0.2">
      <c r="A65" s="162" t="s">
        <v>54</v>
      </c>
      <c r="E65" s="135" t="s">
        <v>32</v>
      </c>
      <c r="F65" s="4"/>
      <c r="G65" s="186" t="s">
        <v>215</v>
      </c>
      <c r="H65" s="165" t="s">
        <v>216</v>
      </c>
      <c r="I65" s="187"/>
    </row>
    <row r="66" spans="1:9" ht="15" customHeight="1" x14ac:dyDescent="0.2">
      <c r="A66" s="184"/>
      <c r="E66" s="182"/>
      <c r="F66" s="4"/>
      <c r="G66" s="143"/>
      <c r="H66" s="188"/>
      <c r="I66" s="189"/>
    </row>
    <row r="67" spans="1:9" ht="15" customHeight="1" x14ac:dyDescent="0.2">
      <c r="A67" s="184"/>
      <c r="E67" s="182"/>
      <c r="F67" s="4"/>
      <c r="G67" s="190" t="s">
        <v>6</v>
      </c>
      <c r="H67" s="191" t="s">
        <v>6</v>
      </c>
      <c r="I67" s="192" t="s">
        <v>217</v>
      </c>
    </row>
    <row r="68" spans="1:9" ht="15" customHeight="1" thickBot="1" x14ac:dyDescent="0.25">
      <c r="A68" s="185"/>
      <c r="B68" s="39"/>
      <c r="C68" s="39"/>
      <c r="D68" s="39"/>
      <c r="E68" s="183"/>
      <c r="F68" s="4"/>
      <c r="G68" s="170"/>
      <c r="H68" s="183"/>
      <c r="I68" s="176"/>
    </row>
    <row r="69" spans="1:9" ht="21.95" customHeight="1" x14ac:dyDescent="0.2">
      <c r="A69" s="156" t="s">
        <v>8</v>
      </c>
      <c r="B69" s="156"/>
      <c r="C69" s="156"/>
      <c r="D69" s="156"/>
      <c r="E69" s="156"/>
      <c r="F69" s="156"/>
      <c r="G69" s="156"/>
      <c r="H69" s="156"/>
      <c r="I69" s="157"/>
    </row>
    <row r="70" spans="1:9" ht="12" customHeight="1" x14ac:dyDescent="0.2">
      <c r="A70" s="31" t="s">
        <v>143</v>
      </c>
      <c r="B70" s="3" t="s">
        <v>33</v>
      </c>
      <c r="F70" s="4"/>
      <c r="G70" s="5">
        <v>234138.5259999994</v>
      </c>
      <c r="H70" s="5">
        <v>259924.03500000015</v>
      </c>
      <c r="I70" s="5">
        <v>162.25923056658758</v>
      </c>
    </row>
    <row r="71" spans="1:9" ht="12" customHeight="1" x14ac:dyDescent="0.2">
      <c r="A71" s="31" t="s">
        <v>144</v>
      </c>
      <c r="C71" s="3" t="s">
        <v>145</v>
      </c>
      <c r="F71" s="4"/>
      <c r="G71" s="5">
        <v>43752.676000000021</v>
      </c>
      <c r="H71" s="5">
        <v>42275.197999999997</v>
      </c>
      <c r="I71" s="5">
        <v>26.39056099421564</v>
      </c>
    </row>
    <row r="72" spans="1:9" ht="12" customHeight="1" x14ac:dyDescent="0.2">
      <c r="A72" s="31" t="s">
        <v>146</v>
      </c>
      <c r="C72" s="3" t="s">
        <v>147</v>
      </c>
      <c r="F72" s="4"/>
      <c r="G72" s="5">
        <v>175137.53699999989</v>
      </c>
      <c r="H72" s="5">
        <v>190307.86399999994</v>
      </c>
      <c r="I72" s="5">
        <v>118.80089343569472</v>
      </c>
    </row>
    <row r="73" spans="1:9" ht="12" customHeight="1" x14ac:dyDescent="0.2">
      <c r="A73" s="31" t="s">
        <v>148</v>
      </c>
      <c r="C73" s="3" t="s">
        <v>149</v>
      </c>
      <c r="F73" s="4"/>
      <c r="G73" s="5">
        <v>12444.748</v>
      </c>
      <c r="H73" s="5">
        <v>23490.266000000018</v>
      </c>
      <c r="I73" s="5">
        <v>14.663947822156855</v>
      </c>
    </row>
    <row r="74" spans="1:9" ht="12" customHeight="1" x14ac:dyDescent="0.2">
      <c r="A74" s="31" t="s">
        <v>150</v>
      </c>
      <c r="C74" s="3" t="s">
        <v>151</v>
      </c>
      <c r="F74" s="4"/>
      <c r="G74" s="5" t="s">
        <v>348</v>
      </c>
      <c r="H74" s="5">
        <v>771.35199999999907</v>
      </c>
      <c r="I74" s="5">
        <v>0.48152138764696556</v>
      </c>
    </row>
    <row r="75" spans="1:9" ht="12" customHeight="1" x14ac:dyDescent="0.2">
      <c r="A75" s="31" t="s">
        <v>152</v>
      </c>
      <c r="C75" s="3" t="s">
        <v>153</v>
      </c>
      <c r="F75" s="4"/>
      <c r="G75" s="5">
        <v>2803.5650000000019</v>
      </c>
      <c r="H75" s="5">
        <v>3079.3550000000005</v>
      </c>
      <c r="I75" s="5">
        <v>1.9223069268733621</v>
      </c>
    </row>
    <row r="76" spans="1:9" ht="12" customHeight="1" x14ac:dyDescent="0.2">
      <c r="A76" s="31" t="s">
        <v>154</v>
      </c>
      <c r="B76" s="3" t="s">
        <v>34</v>
      </c>
      <c r="F76" s="4"/>
      <c r="G76" s="5">
        <v>68743.454999999958</v>
      </c>
      <c r="H76" s="5">
        <v>75736.897000000201</v>
      </c>
      <c r="I76" s="5">
        <v>47.279239231265755</v>
      </c>
    </row>
    <row r="77" spans="1:9" ht="12" customHeight="1" x14ac:dyDescent="0.2">
      <c r="A77" s="31" t="s">
        <v>155</v>
      </c>
      <c r="C77" s="3" t="s">
        <v>156</v>
      </c>
      <c r="F77" s="4"/>
      <c r="G77" s="5">
        <v>28876.937000000056</v>
      </c>
      <c r="H77" s="5">
        <v>30284.80000000005</v>
      </c>
      <c r="I77" s="5">
        <v>18.905478848321938</v>
      </c>
    </row>
    <row r="78" spans="1:9" ht="12" customHeight="1" x14ac:dyDescent="0.2">
      <c r="A78" s="31" t="s">
        <v>157</v>
      </c>
      <c r="C78" s="3" t="s">
        <v>158</v>
      </c>
      <c r="F78" s="4"/>
      <c r="G78" s="5">
        <v>31054.870999999948</v>
      </c>
      <c r="H78" s="5">
        <v>36639.887000000024</v>
      </c>
      <c r="I78" s="5">
        <v>22.872682292219395</v>
      </c>
    </row>
    <row r="79" spans="1:9" ht="12" customHeight="1" x14ac:dyDescent="0.2">
      <c r="A79" s="31" t="s">
        <v>159</v>
      </c>
      <c r="C79" s="3" t="s">
        <v>160</v>
      </c>
      <c r="F79" s="4"/>
      <c r="G79" s="5">
        <v>8811.6469999999917</v>
      </c>
      <c r="H79" s="5">
        <v>8812.2099999999991</v>
      </c>
      <c r="I79" s="5">
        <v>5.5010780907244241</v>
      </c>
    </row>
    <row r="80" spans="1:9" ht="12" customHeight="1" x14ac:dyDescent="0.2">
      <c r="A80" s="31" t="s">
        <v>161</v>
      </c>
      <c r="B80" s="3" t="s">
        <v>35</v>
      </c>
      <c r="F80" s="4"/>
      <c r="G80" s="5">
        <v>556.96500000000003</v>
      </c>
      <c r="H80" s="5">
        <v>798.16700000000014</v>
      </c>
      <c r="I80" s="5">
        <v>0.49826082179603548</v>
      </c>
    </row>
    <row r="81" spans="1:9" ht="12" customHeight="1" x14ac:dyDescent="0.2">
      <c r="A81" s="31" t="s">
        <v>162</v>
      </c>
      <c r="C81" s="3" t="s">
        <v>37</v>
      </c>
      <c r="F81" s="4"/>
      <c r="G81" s="5">
        <v>311.61599999999999</v>
      </c>
      <c r="H81" s="5">
        <v>363.41700000000009</v>
      </c>
      <c r="I81" s="5">
        <v>0.22686537162605047</v>
      </c>
    </row>
    <row r="82" spans="1:9" ht="12" customHeight="1" x14ac:dyDescent="0.2">
      <c r="A82" s="31" t="s">
        <v>163</v>
      </c>
      <c r="C82" s="3" t="s">
        <v>38</v>
      </c>
      <c r="F82" s="4"/>
      <c r="G82" s="5">
        <v>245.34899999999996</v>
      </c>
      <c r="H82" s="5">
        <v>434.75</v>
      </c>
      <c r="I82" s="5">
        <v>0.27139545016998501</v>
      </c>
    </row>
    <row r="83" spans="1:9" ht="12" customHeight="1" x14ac:dyDescent="0.2">
      <c r="A83" s="31" t="s">
        <v>164</v>
      </c>
      <c r="B83" s="3" t="s">
        <v>36</v>
      </c>
      <c r="F83" s="4"/>
      <c r="G83" s="5">
        <v>237355.99000000028</v>
      </c>
      <c r="H83" s="5">
        <v>271614.61399999971</v>
      </c>
      <c r="I83" s="5">
        <v>169.55714879649616</v>
      </c>
    </row>
    <row r="84" spans="1:9" ht="12" customHeight="1" x14ac:dyDescent="0.2">
      <c r="A84" s="31" t="s">
        <v>165</v>
      </c>
      <c r="C84" s="3" t="s">
        <v>37</v>
      </c>
      <c r="F84" s="4"/>
      <c r="G84" s="5">
        <v>236337.49100000021</v>
      </c>
      <c r="H84" s="5">
        <v>270126.54899999977</v>
      </c>
      <c r="I84" s="5">
        <v>168.62821476416218</v>
      </c>
    </row>
    <row r="85" spans="1:9" ht="12" customHeight="1" x14ac:dyDescent="0.2">
      <c r="A85" s="31" t="s">
        <v>166</v>
      </c>
      <c r="D85" s="3" t="s">
        <v>167</v>
      </c>
      <c r="F85" s="4"/>
      <c r="G85" s="5">
        <v>578.04700000000014</v>
      </c>
      <c r="H85" s="5">
        <v>553.81200000000001</v>
      </c>
      <c r="I85" s="5">
        <v>0.34572066026346115</v>
      </c>
    </row>
    <row r="86" spans="1:9" ht="12" customHeight="1" x14ac:dyDescent="0.2">
      <c r="A86" s="31" t="s">
        <v>168</v>
      </c>
      <c r="D86" s="3" t="s">
        <v>169</v>
      </c>
      <c r="F86" s="4"/>
      <c r="G86" s="5">
        <v>154302.9060000001</v>
      </c>
      <c r="H86" s="5">
        <v>190421.21299999981</v>
      </c>
      <c r="I86" s="5">
        <v>118.87165226923427</v>
      </c>
    </row>
    <row r="87" spans="1:9" ht="12" customHeight="1" x14ac:dyDescent="0.2">
      <c r="A87" s="31" t="s">
        <v>170</v>
      </c>
      <c r="E87" s="1" t="s">
        <v>171</v>
      </c>
      <c r="F87" s="4"/>
      <c r="G87" s="5">
        <v>100246.66599999995</v>
      </c>
      <c r="H87" s="5">
        <v>124908.18400000002</v>
      </c>
      <c r="I87" s="5">
        <v>77.974727605739659</v>
      </c>
    </row>
    <row r="88" spans="1:9" ht="12" customHeight="1" x14ac:dyDescent="0.2">
      <c r="A88" s="31" t="s">
        <v>172</v>
      </c>
      <c r="D88" s="3" t="s">
        <v>173</v>
      </c>
      <c r="F88" s="4"/>
      <c r="G88" s="5">
        <v>65396.315000000061</v>
      </c>
      <c r="H88" s="5">
        <v>62616.66599999999</v>
      </c>
      <c r="I88" s="5">
        <v>39.088851655465426</v>
      </c>
    </row>
    <row r="89" spans="1:9" ht="12" customHeight="1" x14ac:dyDescent="0.2">
      <c r="A89" s="31" t="s">
        <v>174</v>
      </c>
      <c r="D89" s="3" t="s">
        <v>175</v>
      </c>
      <c r="F89" s="4"/>
      <c r="G89" s="5">
        <v>1108.008</v>
      </c>
      <c r="H89" s="5">
        <v>1280.7519999999997</v>
      </c>
      <c r="I89" s="5">
        <v>0.79951757468915152</v>
      </c>
    </row>
    <row r="90" spans="1:9" ht="12" customHeight="1" x14ac:dyDescent="0.2">
      <c r="A90" s="31" t="s">
        <v>176</v>
      </c>
      <c r="D90" s="3" t="s">
        <v>177</v>
      </c>
      <c r="F90" s="4"/>
      <c r="G90" s="5">
        <v>12273.229000000001</v>
      </c>
      <c r="H90" s="5">
        <v>13208.919000000005</v>
      </c>
      <c r="I90" s="5">
        <v>8.2457516233786503</v>
      </c>
    </row>
    <row r="91" spans="1:9" ht="12" customHeight="1" x14ac:dyDescent="0.2">
      <c r="A91" s="31" t="s">
        <v>178</v>
      </c>
      <c r="D91" s="3" t="s">
        <v>179</v>
      </c>
      <c r="F91" s="4"/>
      <c r="G91" s="5">
        <v>272.86100000000005</v>
      </c>
      <c r="H91" s="5">
        <v>170.70400000000001</v>
      </c>
      <c r="I91" s="5">
        <v>0.10656305675863627</v>
      </c>
    </row>
    <row r="92" spans="1:9" ht="12" customHeight="1" x14ac:dyDescent="0.2">
      <c r="A92" s="31" t="s">
        <v>180</v>
      </c>
      <c r="D92" s="3" t="s">
        <v>181</v>
      </c>
      <c r="F92" s="4"/>
      <c r="G92" s="5">
        <v>2406.1249999999995</v>
      </c>
      <c r="H92" s="5">
        <v>1874.4830000000006</v>
      </c>
      <c r="I92" s="5">
        <v>1.1701579243725913</v>
      </c>
    </row>
    <row r="93" spans="1:9" ht="12" customHeight="1" x14ac:dyDescent="0.2">
      <c r="A93" s="31" t="s">
        <v>182</v>
      </c>
      <c r="C93" s="3" t="s">
        <v>38</v>
      </c>
      <c r="F93" s="4"/>
      <c r="G93" s="5">
        <v>1018.4990000000003</v>
      </c>
      <c r="H93" s="5">
        <v>1488.0649999999991</v>
      </c>
      <c r="I93" s="5">
        <v>0.9289340323339822</v>
      </c>
    </row>
    <row r="94" spans="1:9" ht="6.95" customHeight="1" x14ac:dyDescent="0.2">
      <c r="A94" s="31"/>
      <c r="F94" s="4"/>
      <c r="G94" s="5"/>
      <c r="H94" s="5"/>
      <c r="I94" s="5"/>
    </row>
    <row r="95" spans="1:9" ht="12" customHeight="1" x14ac:dyDescent="0.2">
      <c r="A95" s="31" t="s">
        <v>183</v>
      </c>
      <c r="B95" s="3" t="s">
        <v>39</v>
      </c>
      <c r="F95" s="4"/>
      <c r="G95" s="5">
        <v>540794.93599999882</v>
      </c>
      <c r="H95" s="5">
        <v>608073.71299999906</v>
      </c>
      <c r="I95" s="5">
        <v>379.59387941614551</v>
      </c>
    </row>
    <row r="96" spans="1:9" ht="12" customHeight="1" x14ac:dyDescent="0.2">
      <c r="A96" s="31" t="s">
        <v>184</v>
      </c>
      <c r="B96" s="3" t="s">
        <v>16</v>
      </c>
      <c r="F96" s="4"/>
      <c r="G96" s="5">
        <v>13381.237000000001</v>
      </c>
      <c r="H96" s="5">
        <v>14492.855</v>
      </c>
      <c r="I96" s="5">
        <v>9.0472568303009044</v>
      </c>
    </row>
    <row r="97" spans="1:9" ht="6.95" customHeight="1" x14ac:dyDescent="0.2">
      <c r="A97" s="31"/>
      <c r="F97" s="4"/>
      <c r="G97" s="8"/>
      <c r="H97" s="8"/>
      <c r="I97" s="8"/>
    </row>
    <row r="98" spans="1:9" s="10" customFormat="1" ht="12" customHeight="1" x14ac:dyDescent="0.2">
      <c r="A98" s="34" t="s">
        <v>185</v>
      </c>
      <c r="B98" s="9" t="s">
        <v>40</v>
      </c>
      <c r="C98" s="9"/>
      <c r="D98" s="9"/>
      <c r="F98" s="11"/>
      <c r="G98" s="12">
        <v>527413.69899999874</v>
      </c>
      <c r="H98" s="12">
        <v>593580.85799999908</v>
      </c>
      <c r="I98" s="12">
        <v>370.5466225858446</v>
      </c>
    </row>
    <row r="99" spans="1:9" ht="21.95" customHeight="1" x14ac:dyDescent="0.2">
      <c r="A99" s="157" t="s">
        <v>18</v>
      </c>
      <c r="B99" s="157"/>
      <c r="C99" s="157"/>
      <c r="D99" s="157"/>
      <c r="E99" s="157"/>
      <c r="F99" s="157"/>
      <c r="G99" s="157"/>
      <c r="H99" s="157"/>
      <c r="I99" s="157"/>
    </row>
    <row r="100" spans="1:9" ht="12" customHeight="1" x14ac:dyDescent="0.2">
      <c r="A100" s="31" t="s">
        <v>186</v>
      </c>
      <c r="B100" s="3" t="s">
        <v>41</v>
      </c>
      <c r="F100" s="4"/>
      <c r="G100" s="5">
        <v>13689.263000000008</v>
      </c>
      <c r="H100" s="5">
        <v>8421.9770000000008</v>
      </c>
      <c r="I100" s="5">
        <v>5.2574726606929492</v>
      </c>
    </row>
    <row r="101" spans="1:9" ht="12" customHeight="1" x14ac:dyDescent="0.2">
      <c r="A101" s="31" t="s">
        <v>187</v>
      </c>
      <c r="B101" s="3" t="s">
        <v>23</v>
      </c>
      <c r="F101" s="4"/>
      <c r="G101" s="5">
        <v>56386.471999999972</v>
      </c>
      <c r="H101" s="5">
        <v>67083.27499999998</v>
      </c>
      <c r="I101" s="5">
        <v>41.877160707307418</v>
      </c>
    </row>
    <row r="102" spans="1:9" ht="12" customHeight="1" x14ac:dyDescent="0.2">
      <c r="A102" s="31" t="s">
        <v>188</v>
      </c>
      <c r="C102" s="3" t="s">
        <v>37</v>
      </c>
      <c r="F102" s="4"/>
      <c r="G102" s="5">
        <v>55701.707999999977</v>
      </c>
      <c r="H102" s="5">
        <v>62127.285000000018</v>
      </c>
      <c r="I102" s="5">
        <v>38.783352456386332</v>
      </c>
    </row>
    <row r="103" spans="1:9" ht="12" customHeight="1" x14ac:dyDescent="0.2">
      <c r="A103" s="31" t="s">
        <v>189</v>
      </c>
      <c r="D103" s="40" t="s">
        <v>167</v>
      </c>
      <c r="F103" s="4"/>
      <c r="G103" s="5">
        <v>318.80599999999998</v>
      </c>
      <c r="H103" s="5">
        <v>2223.1130000000003</v>
      </c>
      <c r="I103" s="5">
        <v>1.3877924172829117</v>
      </c>
    </row>
    <row r="104" spans="1:9" ht="12" customHeight="1" x14ac:dyDescent="0.2">
      <c r="A104" s="31" t="s">
        <v>190</v>
      </c>
      <c r="D104" s="3" t="s">
        <v>191</v>
      </c>
      <c r="F104" s="4"/>
      <c r="G104" s="5">
        <v>55275.773999999983</v>
      </c>
      <c r="H104" s="5">
        <v>59611.995000000017</v>
      </c>
      <c r="I104" s="5">
        <v>37.213166690180323</v>
      </c>
    </row>
    <row r="105" spans="1:9" ht="12" customHeight="1" x14ac:dyDescent="0.2">
      <c r="A105" s="31" t="s">
        <v>192</v>
      </c>
      <c r="D105" s="3" t="s">
        <v>193</v>
      </c>
      <c r="F105" s="4"/>
      <c r="G105" s="5">
        <v>14.949</v>
      </c>
      <c r="H105" s="5">
        <v>197.05</v>
      </c>
      <c r="I105" s="5">
        <v>0.12300971467739055</v>
      </c>
    </row>
    <row r="106" spans="1:9" ht="12" customHeight="1" x14ac:dyDescent="0.2">
      <c r="A106" s="31" t="s">
        <v>194</v>
      </c>
      <c r="D106" s="3" t="s">
        <v>179</v>
      </c>
      <c r="F106" s="4"/>
      <c r="G106" s="5">
        <v>41.317999999999998</v>
      </c>
      <c r="H106" s="5">
        <v>95.12700000000001</v>
      </c>
      <c r="I106" s="5">
        <v>5.9383634245704801E-2</v>
      </c>
    </row>
    <row r="107" spans="1:9" ht="12" customHeight="1" x14ac:dyDescent="0.2">
      <c r="A107" s="31" t="s">
        <v>195</v>
      </c>
      <c r="D107" s="3" t="s">
        <v>181</v>
      </c>
      <c r="F107" s="4"/>
      <c r="G107" s="5">
        <v>50.860999999999997</v>
      </c>
      <c r="H107" s="5" t="s">
        <v>348</v>
      </c>
      <c r="I107" s="5" t="s">
        <v>348</v>
      </c>
    </row>
    <row r="108" spans="1:9" ht="12" customHeight="1" x14ac:dyDescent="0.2">
      <c r="A108" s="31" t="s">
        <v>196</v>
      </c>
      <c r="C108" s="3" t="s">
        <v>38</v>
      </c>
      <c r="F108" s="4"/>
      <c r="G108" s="5">
        <v>684.7639999999999</v>
      </c>
      <c r="H108" s="5">
        <v>4955.9900000000016</v>
      </c>
      <c r="I108" s="5">
        <v>3.0938082509210902</v>
      </c>
    </row>
    <row r="109" spans="1:9" ht="12" customHeight="1" x14ac:dyDescent="0.2">
      <c r="A109" s="31" t="s">
        <v>197</v>
      </c>
      <c r="B109" s="3" t="s">
        <v>42</v>
      </c>
      <c r="F109" s="4"/>
      <c r="G109" s="5">
        <v>2646.383000000003</v>
      </c>
      <c r="H109" s="5">
        <v>3128.5820000000017</v>
      </c>
      <c r="I109" s="5">
        <v>1.9530371944421208</v>
      </c>
    </row>
    <row r="110" spans="1:9" ht="12" customHeight="1" x14ac:dyDescent="0.2">
      <c r="A110" s="31" t="s">
        <v>198</v>
      </c>
      <c r="B110" s="3" t="s">
        <v>43</v>
      </c>
      <c r="F110" s="4"/>
      <c r="G110" s="5">
        <v>405.39100000000002</v>
      </c>
      <c r="H110" s="5">
        <v>206.02199999999999</v>
      </c>
      <c r="I110" s="5">
        <v>0.12861054269101932</v>
      </c>
    </row>
    <row r="111" spans="1:9" ht="12" customHeight="1" x14ac:dyDescent="0.2">
      <c r="A111" s="31" t="s">
        <v>199</v>
      </c>
      <c r="B111" s="3" t="s">
        <v>44</v>
      </c>
      <c r="F111" s="4"/>
      <c r="G111" s="5">
        <v>120</v>
      </c>
      <c r="H111" s="5" t="s">
        <v>348</v>
      </c>
      <c r="I111" s="5" t="s">
        <v>348</v>
      </c>
    </row>
    <row r="112" spans="1:9" ht="6.95" customHeight="1" x14ac:dyDescent="0.2">
      <c r="A112" s="31"/>
      <c r="F112" s="4"/>
      <c r="G112" s="5"/>
      <c r="H112" s="5"/>
      <c r="I112" s="5"/>
    </row>
    <row r="113" spans="1:9" ht="12" customHeight="1" x14ac:dyDescent="0.2">
      <c r="A113" s="31" t="s">
        <v>200</v>
      </c>
      <c r="B113" s="3" t="s">
        <v>45</v>
      </c>
      <c r="F113" s="4"/>
      <c r="G113" s="5">
        <v>73247.508999999962</v>
      </c>
      <c r="H113" s="5">
        <v>78839.855999999927</v>
      </c>
      <c r="I113" s="5">
        <v>49.216281105133511</v>
      </c>
    </row>
    <row r="114" spans="1:9" ht="12" customHeight="1" x14ac:dyDescent="0.2">
      <c r="A114" s="31" t="s">
        <v>201</v>
      </c>
      <c r="B114" s="3" t="s">
        <v>16</v>
      </c>
      <c r="F114" s="4"/>
      <c r="G114" s="5">
        <v>14.949</v>
      </c>
      <c r="H114" s="5">
        <v>197.05</v>
      </c>
      <c r="I114" s="5">
        <v>0.12300971467739055</v>
      </c>
    </row>
    <row r="115" spans="1:9" ht="6.95" customHeight="1" x14ac:dyDescent="0.2">
      <c r="A115" s="31"/>
      <c r="F115" s="4"/>
      <c r="G115" s="8"/>
      <c r="H115" s="8"/>
      <c r="I115" s="8"/>
    </row>
    <row r="116" spans="1:9" s="10" customFormat="1" ht="12" customHeight="1" x14ac:dyDescent="0.2">
      <c r="A116" s="34" t="s">
        <v>202</v>
      </c>
      <c r="B116" s="9" t="s">
        <v>46</v>
      </c>
      <c r="C116" s="9"/>
      <c r="D116" s="9"/>
      <c r="F116" s="11"/>
      <c r="G116" s="12">
        <v>73232.559999999969</v>
      </c>
      <c r="H116" s="12">
        <v>78642.805999999924</v>
      </c>
      <c r="I116" s="12">
        <v>49.093271390456124</v>
      </c>
    </row>
    <row r="117" spans="1:9" ht="6.95" customHeight="1" x14ac:dyDescent="0.2">
      <c r="A117" s="31"/>
      <c r="F117" s="4"/>
      <c r="G117" s="12"/>
      <c r="H117" s="12"/>
      <c r="I117" s="12"/>
    </row>
    <row r="118" spans="1:9" s="10" customFormat="1" ht="12" customHeight="1" x14ac:dyDescent="0.2">
      <c r="A118" s="34" t="s">
        <v>203</v>
      </c>
      <c r="B118" s="9" t="s">
        <v>204</v>
      </c>
      <c r="C118" s="9"/>
      <c r="D118" s="9"/>
      <c r="F118" s="11"/>
      <c r="G118" s="12">
        <v>600646.25900000252</v>
      </c>
      <c r="H118" s="12">
        <v>672223.66400000046</v>
      </c>
      <c r="I118" s="12">
        <v>419.6398939763007</v>
      </c>
    </row>
    <row r="119" spans="1:9" ht="12" customHeight="1" x14ac:dyDescent="0.2">
      <c r="A119" s="31" t="s">
        <v>205</v>
      </c>
      <c r="B119" s="3" t="s">
        <v>206</v>
      </c>
      <c r="F119" s="4"/>
      <c r="G119" s="5">
        <v>57208.788000002969</v>
      </c>
      <c r="H119" s="5">
        <v>14103.178999999771</v>
      </c>
      <c r="I119" s="5">
        <v>8.8039991110589995</v>
      </c>
    </row>
    <row r="120" spans="1:9" ht="21.95" customHeight="1" x14ac:dyDescent="0.2">
      <c r="A120" s="157" t="s">
        <v>129</v>
      </c>
      <c r="B120" s="157"/>
      <c r="C120" s="157"/>
      <c r="D120" s="157"/>
      <c r="E120" s="157"/>
      <c r="F120" s="157"/>
      <c r="G120" s="157"/>
      <c r="H120" s="157"/>
      <c r="I120" s="157"/>
    </row>
    <row r="121" spans="1:9" ht="12" customHeight="1" x14ac:dyDescent="0.2">
      <c r="A121" s="31" t="s">
        <v>207</v>
      </c>
      <c r="B121" s="3" t="s">
        <v>208</v>
      </c>
      <c r="F121" s="4"/>
      <c r="G121" s="5">
        <v>5275.4700000000012</v>
      </c>
      <c r="H121" s="5">
        <v>3914.7950000000001</v>
      </c>
      <c r="I121" s="5">
        <v>2.4438356557750578</v>
      </c>
    </row>
    <row r="122" spans="1:9" ht="12" customHeight="1" x14ac:dyDescent="0.2">
      <c r="A122" s="31" t="s">
        <v>209</v>
      </c>
      <c r="C122" s="3" t="s">
        <v>133</v>
      </c>
      <c r="F122" s="4"/>
      <c r="G122" s="5">
        <v>5275.4700000000012</v>
      </c>
      <c r="H122" s="5">
        <v>3914.7950000000001</v>
      </c>
      <c r="I122" s="5">
        <v>2.4438356557750578</v>
      </c>
    </row>
    <row r="123" spans="1:9" ht="12" customHeight="1" x14ac:dyDescent="0.2">
      <c r="A123" s="31" t="s">
        <v>210</v>
      </c>
      <c r="C123" s="3" t="s">
        <v>135</v>
      </c>
      <c r="F123" s="4"/>
      <c r="G123" s="5" t="s">
        <v>348</v>
      </c>
      <c r="H123" s="5" t="s">
        <v>348</v>
      </c>
      <c r="I123" s="5" t="s">
        <v>348</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123"/>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9" width="13.7109375" style="1" customWidth="1"/>
    <col min="10" max="16384" width="11.42578125" style="1"/>
  </cols>
  <sheetData>
    <row r="1" spans="1:9" ht="12" customHeight="1" x14ac:dyDescent="0.2">
      <c r="A1" s="133" t="s">
        <v>229</v>
      </c>
      <c r="B1" s="133"/>
      <c r="C1" s="133"/>
      <c r="D1" s="133"/>
      <c r="E1" s="133"/>
      <c r="F1" s="133"/>
      <c r="G1" s="133"/>
      <c r="H1" s="133"/>
      <c r="I1" s="133"/>
    </row>
    <row r="2" spans="1:9" ht="15.95" customHeight="1" thickBot="1" x14ac:dyDescent="0.25">
      <c r="A2" s="134" t="s">
        <v>230</v>
      </c>
      <c r="B2" s="134"/>
      <c r="C2" s="134"/>
      <c r="D2" s="134"/>
      <c r="E2" s="134"/>
      <c r="F2" s="134"/>
      <c r="G2" s="134"/>
      <c r="H2" s="134"/>
      <c r="I2" s="134"/>
    </row>
    <row r="3" spans="1:9" ht="15" customHeight="1" x14ac:dyDescent="0.2">
      <c r="A3" s="162" t="s">
        <v>54</v>
      </c>
      <c r="B3" s="165" t="s">
        <v>2</v>
      </c>
      <c r="C3" s="135"/>
      <c r="D3" s="135"/>
      <c r="E3" s="135"/>
      <c r="F3" s="136"/>
      <c r="G3" s="186" t="s">
        <v>215</v>
      </c>
      <c r="H3" s="165" t="s">
        <v>216</v>
      </c>
      <c r="I3" s="187"/>
    </row>
    <row r="4" spans="1:9" ht="15" customHeight="1" x14ac:dyDescent="0.2">
      <c r="A4" s="184"/>
      <c r="B4" s="166"/>
      <c r="C4" s="137"/>
      <c r="D4" s="137"/>
      <c r="E4" s="137"/>
      <c r="F4" s="138"/>
      <c r="G4" s="143"/>
      <c r="H4" s="188"/>
      <c r="I4" s="189"/>
    </row>
    <row r="5" spans="1:9" ht="15" customHeight="1" x14ac:dyDescent="0.2">
      <c r="A5" s="184"/>
      <c r="B5" s="166"/>
      <c r="C5" s="137"/>
      <c r="D5" s="137"/>
      <c r="E5" s="137"/>
      <c r="F5" s="138"/>
      <c r="G5" s="190" t="s">
        <v>6</v>
      </c>
      <c r="H5" s="191" t="s">
        <v>6</v>
      </c>
      <c r="I5" s="192" t="s">
        <v>217</v>
      </c>
    </row>
    <row r="6" spans="1:9" ht="15" customHeight="1" thickBot="1" x14ac:dyDescent="0.25">
      <c r="A6" s="185"/>
      <c r="B6" s="167"/>
      <c r="C6" s="139"/>
      <c r="D6" s="139"/>
      <c r="E6" s="139"/>
      <c r="F6" s="140"/>
      <c r="G6" s="170"/>
      <c r="H6" s="183"/>
      <c r="I6" s="176"/>
    </row>
    <row r="7" spans="1:9" ht="21.95" customHeight="1" x14ac:dyDescent="0.2">
      <c r="A7" s="156" t="s">
        <v>8</v>
      </c>
      <c r="B7" s="156"/>
      <c r="C7" s="156"/>
      <c r="D7" s="156"/>
      <c r="E7" s="156"/>
      <c r="F7" s="156"/>
      <c r="G7" s="156"/>
      <c r="H7" s="156"/>
      <c r="I7" s="157"/>
    </row>
    <row r="8" spans="1:9" ht="12" customHeight="1" x14ac:dyDescent="0.2">
      <c r="A8" s="31" t="s">
        <v>69</v>
      </c>
      <c r="B8" s="1" t="s">
        <v>9</v>
      </c>
      <c r="F8" s="4"/>
      <c r="G8" s="5">
        <v>12778.02999999999</v>
      </c>
      <c r="H8" s="5">
        <v>13327.960000000005</v>
      </c>
      <c r="I8" s="5">
        <v>47.237645624443992</v>
      </c>
    </row>
    <row r="9" spans="1:9" ht="12" customHeight="1" x14ac:dyDescent="0.2">
      <c r="A9" s="31" t="s">
        <v>70</v>
      </c>
      <c r="B9" s="1" t="s">
        <v>10</v>
      </c>
      <c r="F9" s="4"/>
      <c r="G9" s="5">
        <v>3329.9770000000012</v>
      </c>
      <c r="H9" s="5">
        <v>3581.1100000000006</v>
      </c>
      <c r="I9" s="5">
        <v>12.692355403389014</v>
      </c>
    </row>
    <row r="10" spans="1:9" ht="12" customHeight="1" x14ac:dyDescent="0.2">
      <c r="A10" s="31" t="s">
        <v>71</v>
      </c>
      <c r="C10" s="1" t="s">
        <v>72</v>
      </c>
      <c r="F10" s="4"/>
      <c r="G10" s="5">
        <v>3307.4650000000015</v>
      </c>
      <c r="H10" s="5">
        <v>3554.9460000000004</v>
      </c>
      <c r="I10" s="5">
        <v>12.599623600463588</v>
      </c>
    </row>
    <row r="11" spans="1:9" ht="12" customHeight="1" x14ac:dyDescent="0.2">
      <c r="A11" s="31" t="s">
        <v>73</v>
      </c>
      <c r="C11" s="1" t="s">
        <v>74</v>
      </c>
      <c r="F11" s="4"/>
      <c r="G11" s="5">
        <v>22.512</v>
      </c>
      <c r="H11" s="5">
        <v>26.164000000000001</v>
      </c>
      <c r="I11" s="5">
        <v>9.2731802925425405E-2</v>
      </c>
    </row>
    <row r="12" spans="1:9" ht="12" customHeight="1" x14ac:dyDescent="0.2">
      <c r="A12" s="31" t="s">
        <v>75</v>
      </c>
      <c r="B12" s="1" t="s">
        <v>11</v>
      </c>
      <c r="F12" s="4"/>
      <c r="G12" s="5">
        <v>72.116999999999976</v>
      </c>
      <c r="H12" s="5">
        <v>67.622</v>
      </c>
      <c r="I12" s="5">
        <v>0.23966939219626648</v>
      </c>
    </row>
    <row r="13" spans="1:9" ht="12" customHeight="1" x14ac:dyDescent="0.2">
      <c r="A13" s="31" t="s">
        <v>76</v>
      </c>
      <c r="C13" s="1" t="s">
        <v>77</v>
      </c>
      <c r="F13" s="4"/>
      <c r="G13" s="5" t="s">
        <v>348</v>
      </c>
      <c r="H13" s="5" t="s">
        <v>348</v>
      </c>
      <c r="I13" s="5" t="s">
        <v>348</v>
      </c>
    </row>
    <row r="14" spans="1:9" ht="12" customHeight="1" x14ac:dyDescent="0.2">
      <c r="A14" s="31" t="s">
        <v>78</v>
      </c>
      <c r="C14" s="1" t="s">
        <v>79</v>
      </c>
      <c r="F14" s="4"/>
      <c r="G14" s="5">
        <v>72.116999999999976</v>
      </c>
      <c r="H14" s="5">
        <v>67.622</v>
      </c>
      <c r="I14" s="5">
        <v>0.23966939219626648</v>
      </c>
    </row>
    <row r="15" spans="1:9" ht="12" customHeight="1" x14ac:dyDescent="0.2">
      <c r="A15" s="31" t="s">
        <v>80</v>
      </c>
      <c r="B15" s="1" t="s">
        <v>81</v>
      </c>
      <c r="F15" s="4"/>
      <c r="G15" s="5"/>
      <c r="H15" s="5"/>
      <c r="I15" s="5"/>
    </row>
    <row r="16" spans="1:9" ht="12" customHeight="1" x14ac:dyDescent="0.2">
      <c r="A16" s="31"/>
      <c r="B16" s="1"/>
      <c r="E16" s="1" t="s">
        <v>82</v>
      </c>
      <c r="F16" s="4"/>
      <c r="G16" s="5">
        <v>1421.3749999999995</v>
      </c>
      <c r="H16" s="5">
        <v>1376.453</v>
      </c>
      <c r="I16" s="5">
        <v>4.8784959613251244</v>
      </c>
    </row>
    <row r="17" spans="1:9" ht="12" customHeight="1" x14ac:dyDescent="0.2">
      <c r="A17" s="31" t="s">
        <v>83</v>
      </c>
      <c r="C17" s="1" t="s">
        <v>77</v>
      </c>
      <c r="F17" s="4"/>
      <c r="G17" s="5">
        <v>614.2829999999999</v>
      </c>
      <c r="H17" s="5">
        <v>549.47299999999996</v>
      </c>
      <c r="I17" s="5">
        <v>1.9474706447348369</v>
      </c>
    </row>
    <row r="18" spans="1:9" ht="12" customHeight="1" x14ac:dyDescent="0.2">
      <c r="A18" s="31" t="s">
        <v>84</v>
      </c>
      <c r="D18" s="1" t="s">
        <v>85</v>
      </c>
      <c r="F18" s="4"/>
      <c r="G18" s="5" t="s">
        <v>348</v>
      </c>
      <c r="H18" s="5" t="s">
        <v>348</v>
      </c>
      <c r="I18" s="5" t="s">
        <v>348</v>
      </c>
    </row>
    <row r="19" spans="1:9" ht="12" customHeight="1" x14ac:dyDescent="0.2">
      <c r="A19" s="31" t="s">
        <v>86</v>
      </c>
      <c r="E19" s="1" t="s">
        <v>87</v>
      </c>
      <c r="F19" s="4"/>
      <c r="G19" s="5" t="s">
        <v>348</v>
      </c>
      <c r="H19" s="5" t="s">
        <v>348</v>
      </c>
      <c r="I19" s="5" t="s">
        <v>348</v>
      </c>
    </row>
    <row r="20" spans="1:9" ht="12" customHeight="1" x14ac:dyDescent="0.2">
      <c r="A20" s="31" t="s">
        <v>88</v>
      </c>
      <c r="E20" s="1" t="s">
        <v>89</v>
      </c>
      <c r="F20" s="4"/>
      <c r="G20" s="5" t="s">
        <v>348</v>
      </c>
      <c r="H20" s="5" t="s">
        <v>348</v>
      </c>
      <c r="I20" s="5" t="s">
        <v>348</v>
      </c>
    </row>
    <row r="21" spans="1:9" ht="12" customHeight="1" x14ac:dyDescent="0.2">
      <c r="A21" s="31" t="s">
        <v>90</v>
      </c>
      <c r="E21" s="1" t="s">
        <v>218</v>
      </c>
      <c r="F21" s="4"/>
      <c r="G21" s="5" t="s">
        <v>348</v>
      </c>
      <c r="H21" s="5" t="s">
        <v>348</v>
      </c>
      <c r="I21" s="5" t="s">
        <v>348</v>
      </c>
    </row>
    <row r="22" spans="1:9" ht="12" customHeight="1" x14ac:dyDescent="0.2">
      <c r="A22" s="31" t="s">
        <v>92</v>
      </c>
      <c r="D22" s="1" t="s">
        <v>93</v>
      </c>
      <c r="F22" s="4"/>
      <c r="G22" s="5"/>
      <c r="H22" s="5"/>
      <c r="I22" s="5"/>
    </row>
    <row r="23" spans="1:9" ht="12" customHeight="1" x14ac:dyDescent="0.2">
      <c r="A23" s="31"/>
      <c r="D23" s="1"/>
      <c r="E23" s="1" t="s">
        <v>82</v>
      </c>
      <c r="F23" s="4"/>
      <c r="G23" s="5">
        <v>614.2829999999999</v>
      </c>
      <c r="H23" s="5">
        <v>549.47299999999996</v>
      </c>
      <c r="I23" s="5">
        <v>1.9474706447348369</v>
      </c>
    </row>
    <row r="24" spans="1:9" ht="12" customHeight="1" x14ac:dyDescent="0.2">
      <c r="A24" s="31" t="s">
        <v>94</v>
      </c>
      <c r="C24" s="1" t="s">
        <v>79</v>
      </c>
      <c r="F24" s="4"/>
      <c r="G24" s="5">
        <v>807.0920000000001</v>
      </c>
      <c r="H24" s="5">
        <v>826.98000000000013</v>
      </c>
      <c r="I24" s="5">
        <v>2.9310253165902882</v>
      </c>
    </row>
    <row r="25" spans="1:9" ht="12" customHeight="1" x14ac:dyDescent="0.2">
      <c r="A25" s="31" t="s">
        <v>95</v>
      </c>
      <c r="D25" s="3" t="s">
        <v>96</v>
      </c>
      <c r="F25" s="4"/>
      <c r="G25" s="5" t="s">
        <v>348</v>
      </c>
      <c r="H25" s="5" t="s">
        <v>348</v>
      </c>
      <c r="I25" s="5" t="s">
        <v>348</v>
      </c>
    </row>
    <row r="26" spans="1:9" ht="12" customHeight="1" x14ac:dyDescent="0.2">
      <c r="A26" s="31" t="s">
        <v>97</v>
      </c>
      <c r="D26" s="3" t="s">
        <v>98</v>
      </c>
      <c r="F26" s="4"/>
      <c r="G26" s="5">
        <v>806.48800000000006</v>
      </c>
      <c r="H26" s="5">
        <v>826.98000000000013</v>
      </c>
      <c r="I26" s="5">
        <v>2.9310253165902882</v>
      </c>
    </row>
    <row r="27" spans="1:9" ht="12" customHeight="1" x14ac:dyDescent="0.2">
      <c r="A27" s="31" t="s">
        <v>99</v>
      </c>
      <c r="D27" s="3" t="s">
        <v>100</v>
      </c>
      <c r="F27" s="4"/>
      <c r="G27" s="5">
        <v>0.60399999999999998</v>
      </c>
      <c r="H27" s="5" t="s">
        <v>348</v>
      </c>
      <c r="I27" s="5" t="s">
        <v>348</v>
      </c>
    </row>
    <row r="28" spans="1:9" ht="12" customHeight="1" x14ac:dyDescent="0.2">
      <c r="A28" s="31" t="s">
        <v>101</v>
      </c>
      <c r="D28" s="3" t="s">
        <v>82</v>
      </c>
      <c r="F28" s="4"/>
      <c r="G28" s="5" t="s">
        <v>348</v>
      </c>
      <c r="H28" s="5" t="s">
        <v>348</v>
      </c>
      <c r="I28" s="5" t="s">
        <v>348</v>
      </c>
    </row>
    <row r="29" spans="1:9" ht="6.95" customHeight="1" x14ac:dyDescent="0.2">
      <c r="A29" s="31"/>
      <c r="F29" s="4"/>
      <c r="G29" s="5"/>
      <c r="H29" s="5"/>
      <c r="I29" s="5"/>
    </row>
    <row r="30" spans="1:9" ht="12" customHeight="1" x14ac:dyDescent="0.2">
      <c r="A30" s="31" t="s">
        <v>102</v>
      </c>
      <c r="B30" s="3" t="s">
        <v>15</v>
      </c>
      <c r="F30" s="4"/>
      <c r="G30" s="5">
        <v>17601.499</v>
      </c>
      <c r="H30" s="5">
        <v>18353.145000000015</v>
      </c>
      <c r="I30" s="5">
        <v>65.048166381354406</v>
      </c>
    </row>
    <row r="31" spans="1:9" ht="12" customHeight="1" x14ac:dyDescent="0.2">
      <c r="A31" s="31" t="s">
        <v>103</v>
      </c>
      <c r="B31" s="3" t="s">
        <v>16</v>
      </c>
      <c r="F31" s="4"/>
      <c r="G31" s="5">
        <v>11298.478000000005</v>
      </c>
      <c r="H31" s="5">
        <v>12945.656000000001</v>
      </c>
      <c r="I31" s="5">
        <v>45.882664001389344</v>
      </c>
    </row>
    <row r="32" spans="1:9" ht="6.95" customHeight="1" x14ac:dyDescent="0.2">
      <c r="A32" s="31"/>
      <c r="F32" s="4"/>
      <c r="G32" s="8"/>
      <c r="H32" s="8"/>
      <c r="I32" s="8"/>
    </row>
    <row r="33" spans="1:9" s="10" customFormat="1" ht="12" customHeight="1" x14ac:dyDescent="0.2">
      <c r="A33" s="34" t="s">
        <v>104</v>
      </c>
      <c r="B33" s="9" t="s">
        <v>17</v>
      </c>
      <c r="C33" s="9"/>
      <c r="D33" s="9"/>
      <c r="F33" s="11"/>
      <c r="G33" s="12">
        <v>6303.0209999999952</v>
      </c>
      <c r="H33" s="12">
        <v>5407.4890000000141</v>
      </c>
      <c r="I33" s="12">
        <v>19.165502379965062</v>
      </c>
    </row>
    <row r="34" spans="1:9" ht="21.95" customHeight="1" x14ac:dyDescent="0.2">
      <c r="A34" s="158" t="s">
        <v>18</v>
      </c>
      <c r="B34" s="158"/>
      <c r="C34" s="158"/>
      <c r="D34" s="158"/>
      <c r="E34" s="158"/>
      <c r="F34" s="158"/>
      <c r="G34" s="158"/>
      <c r="H34" s="158"/>
      <c r="I34" s="158"/>
    </row>
    <row r="35" spans="1:9" ht="12" customHeight="1" x14ac:dyDescent="0.2">
      <c r="A35" s="31" t="s">
        <v>105</v>
      </c>
      <c r="B35" s="3" t="s">
        <v>19</v>
      </c>
      <c r="F35" s="4"/>
      <c r="G35" s="5">
        <v>1450.8639999999996</v>
      </c>
      <c r="H35" s="5">
        <v>389.24700000000007</v>
      </c>
      <c r="I35" s="5">
        <v>1.379589362991632</v>
      </c>
    </row>
    <row r="36" spans="1:9" ht="12" customHeight="1" x14ac:dyDescent="0.2">
      <c r="A36" s="31" t="s">
        <v>106</v>
      </c>
      <c r="C36" s="3" t="s">
        <v>21</v>
      </c>
      <c r="F36" s="4"/>
      <c r="G36" s="5">
        <v>1163.482</v>
      </c>
      <c r="H36" s="5">
        <v>72.313999999999993</v>
      </c>
      <c r="I36" s="5">
        <v>0.25629902143209038</v>
      </c>
    </row>
    <row r="37" spans="1:9" ht="12" customHeight="1" x14ac:dyDescent="0.2">
      <c r="A37" s="31" t="s">
        <v>107</v>
      </c>
      <c r="D37" s="3" t="s">
        <v>108</v>
      </c>
      <c r="F37" s="4"/>
      <c r="G37" s="5" t="s">
        <v>348</v>
      </c>
      <c r="H37" s="5" t="s">
        <v>348</v>
      </c>
      <c r="I37" s="5" t="s">
        <v>348</v>
      </c>
    </row>
    <row r="38" spans="1:9" ht="12" customHeight="1" x14ac:dyDescent="0.2">
      <c r="A38" s="31" t="s">
        <v>109</v>
      </c>
      <c r="D38" s="3" t="s">
        <v>110</v>
      </c>
      <c r="F38" s="4"/>
      <c r="G38" s="5">
        <v>2.806</v>
      </c>
      <c r="H38" s="5">
        <v>4.6560000000000006</v>
      </c>
      <c r="I38" s="5">
        <v>1.6502036172633416E-2</v>
      </c>
    </row>
    <row r="39" spans="1:9" ht="12" customHeight="1" x14ac:dyDescent="0.2">
      <c r="A39" s="31" t="s">
        <v>111</v>
      </c>
      <c r="D39" s="3" t="s">
        <v>112</v>
      </c>
      <c r="F39" s="4"/>
      <c r="G39" s="5">
        <v>3</v>
      </c>
      <c r="H39" s="5" t="s">
        <v>348</v>
      </c>
      <c r="I39" s="5" t="s">
        <v>348</v>
      </c>
    </row>
    <row r="40" spans="1:9" ht="12" customHeight="1" x14ac:dyDescent="0.2">
      <c r="A40" s="31" t="s">
        <v>113</v>
      </c>
      <c r="D40" s="3" t="s">
        <v>114</v>
      </c>
      <c r="F40" s="4"/>
      <c r="G40" s="5" t="s">
        <v>348</v>
      </c>
      <c r="H40" s="5" t="s">
        <v>348</v>
      </c>
      <c r="I40" s="5" t="s">
        <v>348</v>
      </c>
    </row>
    <row r="41" spans="1:9" ht="12" customHeight="1" x14ac:dyDescent="0.2">
      <c r="A41" s="31" t="s">
        <v>115</v>
      </c>
      <c r="C41" s="3" t="s">
        <v>22</v>
      </c>
      <c r="F41" s="4"/>
      <c r="G41" s="5">
        <v>287.38200000000001</v>
      </c>
      <c r="H41" s="5">
        <v>316.93300000000005</v>
      </c>
      <c r="I41" s="5">
        <v>1.1232903415595417</v>
      </c>
    </row>
    <row r="42" spans="1:9" ht="12" customHeight="1" x14ac:dyDescent="0.2">
      <c r="A42" s="31" t="s">
        <v>116</v>
      </c>
      <c r="B42" s="3" t="s">
        <v>23</v>
      </c>
      <c r="F42" s="4"/>
      <c r="G42" s="5">
        <v>32.953000000000003</v>
      </c>
      <c r="H42" s="5">
        <v>9.26</v>
      </c>
      <c r="I42" s="5">
        <v>3.2819771253991714E-2</v>
      </c>
    </row>
    <row r="43" spans="1:9" ht="12" customHeight="1" x14ac:dyDescent="0.2">
      <c r="A43" s="31" t="s">
        <v>117</v>
      </c>
      <c r="C43" s="3" t="s">
        <v>77</v>
      </c>
      <c r="F43" s="4"/>
      <c r="G43" s="5">
        <v>32.953000000000003</v>
      </c>
      <c r="H43" s="5">
        <v>9.26</v>
      </c>
      <c r="I43" s="5">
        <v>3.2819771253991714E-2</v>
      </c>
    </row>
    <row r="44" spans="1:9" ht="12" customHeight="1" x14ac:dyDescent="0.2">
      <c r="A44" s="31" t="s">
        <v>118</v>
      </c>
      <c r="C44" s="3" t="s">
        <v>79</v>
      </c>
      <c r="F44" s="4"/>
      <c r="G44" s="5" t="s">
        <v>348</v>
      </c>
      <c r="H44" s="5" t="s">
        <v>348</v>
      </c>
      <c r="I44" s="5" t="s">
        <v>348</v>
      </c>
    </row>
    <row r="45" spans="1:9" ht="12" customHeight="1" x14ac:dyDescent="0.2">
      <c r="A45" s="31" t="s">
        <v>119</v>
      </c>
      <c r="B45" s="3" t="s">
        <v>24</v>
      </c>
      <c r="F45" s="4"/>
      <c r="G45" s="5" t="s">
        <v>348</v>
      </c>
      <c r="H45" s="5" t="s">
        <v>348</v>
      </c>
      <c r="I45" s="5" t="s">
        <v>348</v>
      </c>
    </row>
    <row r="46" spans="1:9" ht="12" customHeight="1" x14ac:dyDescent="0.2">
      <c r="A46" s="31" t="s">
        <v>120</v>
      </c>
      <c r="B46" s="3" t="s">
        <v>25</v>
      </c>
      <c r="F46" s="4"/>
      <c r="G46" s="5">
        <v>2.2010000000000001</v>
      </c>
      <c r="H46" s="5">
        <v>46.094000000000001</v>
      </c>
      <c r="I46" s="5">
        <v>0.16336874040836868</v>
      </c>
    </row>
    <row r="47" spans="1:9" ht="12" customHeight="1" x14ac:dyDescent="0.2">
      <c r="A47" s="31" t="s">
        <v>121</v>
      </c>
      <c r="B47" s="3" t="s">
        <v>26</v>
      </c>
      <c r="F47" s="4"/>
      <c r="G47" s="5" t="s">
        <v>348</v>
      </c>
      <c r="H47" s="5" t="s">
        <v>348</v>
      </c>
      <c r="I47" s="5" t="s">
        <v>348</v>
      </c>
    </row>
    <row r="48" spans="1:9" ht="12" customHeight="1" x14ac:dyDescent="0.2">
      <c r="A48" s="31" t="s">
        <v>122</v>
      </c>
      <c r="B48" s="3" t="s">
        <v>27</v>
      </c>
      <c r="F48" s="4"/>
      <c r="G48" s="5" t="s">
        <v>348</v>
      </c>
      <c r="H48" s="5" t="s">
        <v>348</v>
      </c>
      <c r="I48" s="5" t="s">
        <v>348</v>
      </c>
    </row>
    <row r="49" spans="1:9" ht="6.95" customHeight="1" x14ac:dyDescent="0.2">
      <c r="A49" s="31"/>
      <c r="F49" s="4"/>
      <c r="G49" s="5"/>
      <c r="H49" s="5"/>
      <c r="I49" s="5"/>
    </row>
    <row r="50" spans="1:9" ht="12" customHeight="1" x14ac:dyDescent="0.2">
      <c r="A50" s="31" t="s">
        <v>123</v>
      </c>
      <c r="B50" s="3" t="s">
        <v>28</v>
      </c>
      <c r="F50" s="4"/>
      <c r="G50" s="5">
        <v>1486.0179999999996</v>
      </c>
      <c r="H50" s="5">
        <v>444.60100000000006</v>
      </c>
      <c r="I50" s="5">
        <v>1.5757778746539923</v>
      </c>
    </row>
    <row r="51" spans="1:9" ht="12" customHeight="1" x14ac:dyDescent="0.2">
      <c r="A51" s="31" t="s">
        <v>124</v>
      </c>
      <c r="B51" s="3" t="s">
        <v>16</v>
      </c>
      <c r="F51" s="4"/>
      <c r="G51" s="5">
        <v>67.869</v>
      </c>
      <c r="H51" s="5">
        <v>280.92900000000003</v>
      </c>
      <c r="I51" s="5">
        <v>0.99568310136205596</v>
      </c>
    </row>
    <row r="52" spans="1:9" ht="6.95" customHeight="1" x14ac:dyDescent="0.2">
      <c r="A52" s="31"/>
      <c r="F52" s="4"/>
      <c r="G52" s="8"/>
      <c r="H52" s="8"/>
      <c r="I52" s="8"/>
    </row>
    <row r="53" spans="1:9" s="10" customFormat="1" ht="12" customHeight="1" x14ac:dyDescent="0.2">
      <c r="A53" s="34" t="s">
        <v>125</v>
      </c>
      <c r="B53" s="9" t="s">
        <v>29</v>
      </c>
      <c r="C53" s="9"/>
      <c r="D53" s="9"/>
      <c r="F53" s="11"/>
      <c r="G53" s="12">
        <v>1418.1489999999997</v>
      </c>
      <c r="H53" s="12">
        <v>163.67200000000003</v>
      </c>
      <c r="I53" s="12">
        <v>0.58009477329193637</v>
      </c>
    </row>
    <row r="54" spans="1:9" ht="6.95" customHeight="1" x14ac:dyDescent="0.2">
      <c r="A54" s="31"/>
      <c r="F54" s="4"/>
      <c r="G54" s="12"/>
      <c r="H54" s="12"/>
      <c r="I54" s="12"/>
    </row>
    <row r="55" spans="1:9" s="10" customFormat="1" ht="12" customHeight="1" x14ac:dyDescent="0.2">
      <c r="A55" s="34" t="s">
        <v>126</v>
      </c>
      <c r="B55" s="9" t="s">
        <v>30</v>
      </c>
      <c r="C55" s="9"/>
      <c r="D55" s="9"/>
      <c r="F55" s="11"/>
      <c r="G55" s="12">
        <v>7721.1700000000073</v>
      </c>
      <c r="H55" s="12">
        <v>5571.1610000000237</v>
      </c>
      <c r="I55" s="12">
        <v>19.745597153256981</v>
      </c>
    </row>
    <row r="56" spans="1:9" ht="12" customHeight="1" x14ac:dyDescent="0.2">
      <c r="A56" s="31" t="s">
        <v>127</v>
      </c>
      <c r="B56" s="3" t="s">
        <v>128</v>
      </c>
      <c r="F56" s="4"/>
      <c r="G56" s="5" t="s">
        <v>348</v>
      </c>
      <c r="H56" s="5">
        <v>511.16399999998248</v>
      </c>
      <c r="I56" s="5">
        <v>1.8116939042414089</v>
      </c>
    </row>
    <row r="57" spans="1:9" ht="21.95" customHeight="1" x14ac:dyDescent="0.2">
      <c r="A57" s="158" t="s">
        <v>129</v>
      </c>
      <c r="B57" s="158"/>
      <c r="C57" s="158"/>
      <c r="D57" s="158"/>
      <c r="E57" s="158"/>
      <c r="F57" s="158"/>
      <c r="G57" s="158"/>
      <c r="H57" s="158"/>
      <c r="I57" s="158"/>
    </row>
    <row r="58" spans="1:9" ht="12" customHeight="1" x14ac:dyDescent="0.2">
      <c r="A58" s="31" t="s">
        <v>130</v>
      </c>
      <c r="B58" s="3" t="s">
        <v>131</v>
      </c>
      <c r="F58" s="4"/>
      <c r="G58" s="5">
        <v>259.48500000000001</v>
      </c>
      <c r="H58" s="5">
        <v>187.38800000000001</v>
      </c>
      <c r="I58" s="5">
        <v>0.66415024792041033</v>
      </c>
    </row>
    <row r="59" spans="1:9" ht="12" customHeight="1" x14ac:dyDescent="0.2">
      <c r="A59" s="31" t="s">
        <v>132</v>
      </c>
      <c r="C59" s="3" t="s">
        <v>133</v>
      </c>
      <c r="F59" s="4"/>
      <c r="G59" s="5">
        <v>259.48500000000001</v>
      </c>
      <c r="H59" s="5">
        <v>187.38800000000001</v>
      </c>
      <c r="I59" s="5">
        <v>0.66415024792041033</v>
      </c>
    </row>
    <row r="60" spans="1:9" ht="12" customHeight="1" x14ac:dyDescent="0.2">
      <c r="A60" s="31" t="s">
        <v>134</v>
      </c>
      <c r="C60" s="3" t="s">
        <v>135</v>
      </c>
      <c r="F60" s="4"/>
      <c r="G60" s="5" t="s">
        <v>348</v>
      </c>
      <c r="H60" s="5" t="s">
        <v>348</v>
      </c>
      <c r="I60" s="5" t="s">
        <v>348</v>
      </c>
    </row>
    <row r="61" spans="1:9" ht="12" customHeight="1" x14ac:dyDescent="0.2">
      <c r="A61" s="31" t="s">
        <v>136</v>
      </c>
      <c r="B61" s="3" t="s">
        <v>137</v>
      </c>
      <c r="F61" s="4"/>
      <c r="G61" s="5" t="s">
        <v>348</v>
      </c>
      <c r="H61" s="5" t="s">
        <v>348</v>
      </c>
      <c r="I61" s="5" t="s">
        <v>348</v>
      </c>
    </row>
    <row r="62" spans="1:9" ht="12" customHeight="1" x14ac:dyDescent="0.2">
      <c r="A62" s="15"/>
      <c r="F62" s="28"/>
      <c r="G62" s="5"/>
      <c r="H62" s="5"/>
      <c r="I62" s="5"/>
    </row>
    <row r="63" spans="1:9" ht="12" customHeight="1" x14ac:dyDescent="0.2">
      <c r="A63" s="159" t="s">
        <v>231</v>
      </c>
      <c r="B63" s="159"/>
      <c r="C63" s="159"/>
      <c r="D63" s="159"/>
      <c r="E63" s="159"/>
      <c r="F63" s="159"/>
      <c r="G63" s="159"/>
      <c r="H63" s="159"/>
      <c r="I63" s="159"/>
    </row>
    <row r="64" spans="1:9" ht="15.95" customHeight="1" thickBot="1" x14ac:dyDescent="0.25">
      <c r="A64" s="160" t="s">
        <v>232</v>
      </c>
      <c r="B64" s="160"/>
      <c r="C64" s="160"/>
      <c r="D64" s="160"/>
      <c r="E64" s="160"/>
      <c r="F64" s="160"/>
      <c r="G64" s="160"/>
      <c r="H64" s="160"/>
      <c r="I64" s="160"/>
    </row>
    <row r="65" spans="1:9" ht="15" customHeight="1" x14ac:dyDescent="0.2">
      <c r="A65" s="162" t="s">
        <v>54</v>
      </c>
      <c r="E65" s="135" t="s">
        <v>32</v>
      </c>
      <c r="F65" s="4"/>
      <c r="G65" s="186" t="s">
        <v>215</v>
      </c>
      <c r="H65" s="165" t="s">
        <v>216</v>
      </c>
      <c r="I65" s="187"/>
    </row>
    <row r="66" spans="1:9" ht="15" customHeight="1" x14ac:dyDescent="0.2">
      <c r="A66" s="184"/>
      <c r="E66" s="182"/>
      <c r="F66" s="4"/>
      <c r="G66" s="143"/>
      <c r="H66" s="188"/>
      <c r="I66" s="189"/>
    </row>
    <row r="67" spans="1:9" ht="15" customHeight="1" x14ac:dyDescent="0.2">
      <c r="A67" s="184"/>
      <c r="E67" s="182"/>
      <c r="F67" s="4"/>
      <c r="G67" s="190" t="s">
        <v>6</v>
      </c>
      <c r="H67" s="191" t="s">
        <v>6</v>
      </c>
      <c r="I67" s="192" t="s">
        <v>217</v>
      </c>
    </row>
    <row r="68" spans="1:9" ht="15" customHeight="1" thickBot="1" x14ac:dyDescent="0.25">
      <c r="A68" s="185"/>
      <c r="B68" s="39"/>
      <c r="C68" s="39"/>
      <c r="D68" s="39"/>
      <c r="E68" s="183"/>
      <c r="F68" s="4"/>
      <c r="G68" s="170"/>
      <c r="H68" s="183"/>
      <c r="I68" s="176"/>
    </row>
    <row r="69" spans="1:9" ht="21.95" customHeight="1" x14ac:dyDescent="0.2">
      <c r="A69" s="156" t="s">
        <v>8</v>
      </c>
      <c r="B69" s="156"/>
      <c r="C69" s="156"/>
      <c r="D69" s="156"/>
      <c r="E69" s="156"/>
      <c r="F69" s="156"/>
      <c r="G69" s="156"/>
      <c r="H69" s="156"/>
      <c r="I69" s="157"/>
    </row>
    <row r="70" spans="1:9" ht="12" customHeight="1" x14ac:dyDescent="0.2">
      <c r="A70" s="31" t="s">
        <v>143</v>
      </c>
      <c r="B70" s="3" t="s">
        <v>33</v>
      </c>
      <c r="F70" s="4"/>
      <c r="G70" s="5" t="s">
        <v>348</v>
      </c>
      <c r="H70" s="5" t="s">
        <v>348</v>
      </c>
      <c r="I70" s="5" t="s">
        <v>348</v>
      </c>
    </row>
    <row r="71" spans="1:9" ht="12" customHeight="1" x14ac:dyDescent="0.2">
      <c r="A71" s="31" t="s">
        <v>144</v>
      </c>
      <c r="C71" s="3" t="s">
        <v>145</v>
      </c>
      <c r="F71" s="4"/>
      <c r="G71" s="5" t="s">
        <v>348</v>
      </c>
      <c r="H71" s="5" t="s">
        <v>348</v>
      </c>
      <c r="I71" s="5" t="s">
        <v>348</v>
      </c>
    </row>
    <row r="72" spans="1:9" ht="12" customHeight="1" x14ac:dyDescent="0.2">
      <c r="A72" s="31" t="s">
        <v>146</v>
      </c>
      <c r="C72" s="3" t="s">
        <v>147</v>
      </c>
      <c r="F72" s="4"/>
      <c r="G72" s="5" t="s">
        <v>348</v>
      </c>
      <c r="H72" s="5" t="s">
        <v>348</v>
      </c>
      <c r="I72" s="5" t="s">
        <v>348</v>
      </c>
    </row>
    <row r="73" spans="1:9" ht="12" customHeight="1" x14ac:dyDescent="0.2">
      <c r="A73" s="31" t="s">
        <v>148</v>
      </c>
      <c r="C73" s="3" t="s">
        <v>149</v>
      </c>
      <c r="F73" s="4"/>
      <c r="G73" s="5" t="s">
        <v>348</v>
      </c>
      <c r="H73" s="5" t="s">
        <v>348</v>
      </c>
      <c r="I73" s="5" t="s">
        <v>348</v>
      </c>
    </row>
    <row r="74" spans="1:9" ht="12" customHeight="1" x14ac:dyDescent="0.2">
      <c r="A74" s="31" t="s">
        <v>150</v>
      </c>
      <c r="C74" s="3" t="s">
        <v>151</v>
      </c>
      <c r="F74" s="4"/>
      <c r="G74" s="5" t="s">
        <v>348</v>
      </c>
      <c r="H74" s="5" t="s">
        <v>348</v>
      </c>
      <c r="I74" s="5" t="s">
        <v>348</v>
      </c>
    </row>
    <row r="75" spans="1:9" ht="12" customHeight="1" x14ac:dyDescent="0.2">
      <c r="A75" s="31" t="s">
        <v>152</v>
      </c>
      <c r="C75" s="3" t="s">
        <v>153</v>
      </c>
      <c r="F75" s="4"/>
      <c r="G75" s="5" t="s">
        <v>348</v>
      </c>
      <c r="H75" s="5" t="s">
        <v>348</v>
      </c>
      <c r="I75" s="5" t="s">
        <v>348</v>
      </c>
    </row>
    <row r="76" spans="1:9" ht="12" customHeight="1" x14ac:dyDescent="0.2">
      <c r="A76" s="31" t="s">
        <v>154</v>
      </c>
      <c r="B76" s="3" t="s">
        <v>34</v>
      </c>
      <c r="F76" s="4"/>
      <c r="G76" s="5">
        <v>1458.6919999999993</v>
      </c>
      <c r="H76" s="5">
        <v>1478.1419999999994</v>
      </c>
      <c r="I76" s="5">
        <v>5.2389073780688786</v>
      </c>
    </row>
    <row r="77" spans="1:9" ht="12" customHeight="1" x14ac:dyDescent="0.2">
      <c r="A77" s="31" t="s">
        <v>155</v>
      </c>
      <c r="C77" s="3" t="s">
        <v>156</v>
      </c>
      <c r="F77" s="4"/>
      <c r="G77" s="5">
        <v>1252.4419999999998</v>
      </c>
      <c r="H77" s="5">
        <v>1262.8439999999998</v>
      </c>
      <c r="I77" s="5">
        <v>4.4758370636583056</v>
      </c>
    </row>
    <row r="78" spans="1:9" ht="12" customHeight="1" x14ac:dyDescent="0.2">
      <c r="A78" s="31" t="s">
        <v>157</v>
      </c>
      <c r="C78" s="3" t="s">
        <v>158</v>
      </c>
      <c r="F78" s="4"/>
      <c r="G78" s="5">
        <v>206.25000000000003</v>
      </c>
      <c r="H78" s="5">
        <v>215.29800000000012</v>
      </c>
      <c r="I78" s="5">
        <v>0.76307031441057316</v>
      </c>
    </row>
    <row r="79" spans="1:9" ht="12" customHeight="1" x14ac:dyDescent="0.2">
      <c r="A79" s="31" t="s">
        <v>159</v>
      </c>
      <c r="C79" s="3" t="s">
        <v>160</v>
      </c>
      <c r="F79" s="4"/>
      <c r="G79" s="5" t="s">
        <v>348</v>
      </c>
      <c r="H79" s="5" t="s">
        <v>348</v>
      </c>
      <c r="I79" s="5" t="s">
        <v>348</v>
      </c>
    </row>
    <row r="80" spans="1:9" ht="12" customHeight="1" x14ac:dyDescent="0.2">
      <c r="A80" s="31" t="s">
        <v>161</v>
      </c>
      <c r="B80" s="3" t="s">
        <v>35</v>
      </c>
      <c r="F80" s="4"/>
      <c r="G80" s="5">
        <v>7.3590000000000009</v>
      </c>
      <c r="H80" s="5">
        <v>4.04</v>
      </c>
      <c r="I80" s="5">
        <v>1.4318777091374354E-2</v>
      </c>
    </row>
    <row r="81" spans="1:9" ht="12" customHeight="1" x14ac:dyDescent="0.2">
      <c r="A81" s="31" t="s">
        <v>162</v>
      </c>
      <c r="C81" s="3" t="s">
        <v>37</v>
      </c>
      <c r="F81" s="4"/>
      <c r="G81" s="5">
        <v>7.1260000000000003</v>
      </c>
      <c r="H81" s="5">
        <v>3.8249999999999997</v>
      </c>
      <c r="I81" s="5">
        <v>1.3556762963986857E-2</v>
      </c>
    </row>
    <row r="82" spans="1:9" ht="12" customHeight="1" x14ac:dyDescent="0.2">
      <c r="A82" s="31" t="s">
        <v>163</v>
      </c>
      <c r="C82" s="3" t="s">
        <v>38</v>
      </c>
      <c r="F82" s="4"/>
      <c r="G82" s="5">
        <v>0.23299999999999998</v>
      </c>
      <c r="H82" s="5">
        <v>0.215</v>
      </c>
      <c r="I82" s="5">
        <v>7.6201412738749659E-4</v>
      </c>
    </row>
    <row r="83" spans="1:9" ht="12" customHeight="1" x14ac:dyDescent="0.2">
      <c r="A83" s="31" t="s">
        <v>164</v>
      </c>
      <c r="B83" s="3" t="s">
        <v>36</v>
      </c>
      <c r="F83" s="4"/>
      <c r="G83" s="5">
        <v>15584.511000000002</v>
      </c>
      <c r="H83" s="5">
        <v>17530.589</v>
      </c>
      <c r="I83" s="5">
        <v>62.132820834529518</v>
      </c>
    </row>
    <row r="84" spans="1:9" ht="12" customHeight="1" x14ac:dyDescent="0.2">
      <c r="A84" s="31" t="s">
        <v>165</v>
      </c>
      <c r="C84" s="3" t="s">
        <v>37</v>
      </c>
      <c r="F84" s="4"/>
      <c r="G84" s="5">
        <v>15563.898000000001</v>
      </c>
      <c r="H84" s="5">
        <v>17502.553000000004</v>
      </c>
      <c r="I84" s="5">
        <v>62.033454192318189</v>
      </c>
    </row>
    <row r="85" spans="1:9" ht="12" customHeight="1" x14ac:dyDescent="0.2">
      <c r="A85" s="31" t="s">
        <v>166</v>
      </c>
      <c r="D85" s="3" t="s">
        <v>167</v>
      </c>
      <c r="F85" s="4"/>
      <c r="G85" s="5">
        <v>8.1950000000000003</v>
      </c>
      <c r="H85" s="5">
        <v>11.820999999999998</v>
      </c>
      <c r="I85" s="5">
        <v>4.1896599999291149E-2</v>
      </c>
    </row>
    <row r="86" spans="1:9" ht="12" customHeight="1" x14ac:dyDescent="0.2">
      <c r="A86" s="31" t="s">
        <v>168</v>
      </c>
      <c r="D86" s="3" t="s">
        <v>169</v>
      </c>
      <c r="F86" s="4"/>
      <c r="G86" s="5">
        <v>2679.2740000000003</v>
      </c>
      <c r="H86" s="5">
        <v>3073.7699999999991</v>
      </c>
      <c r="I86" s="5">
        <v>10.894214717859839</v>
      </c>
    </row>
    <row r="87" spans="1:9" ht="12" customHeight="1" x14ac:dyDescent="0.2">
      <c r="A87" s="31" t="s">
        <v>170</v>
      </c>
      <c r="E87" s="1" t="s">
        <v>171</v>
      </c>
      <c r="F87" s="4"/>
      <c r="G87" s="5" t="s">
        <v>348</v>
      </c>
      <c r="H87" s="5" t="s">
        <v>348</v>
      </c>
      <c r="I87" s="5" t="s">
        <v>348</v>
      </c>
    </row>
    <row r="88" spans="1:9" ht="12" customHeight="1" x14ac:dyDescent="0.2">
      <c r="A88" s="31" t="s">
        <v>172</v>
      </c>
      <c r="D88" s="3" t="s">
        <v>173</v>
      </c>
      <c r="F88" s="4"/>
      <c r="G88" s="5">
        <v>1494.9249999999997</v>
      </c>
      <c r="H88" s="5">
        <v>1462.2540000000001</v>
      </c>
      <c r="I88" s="5">
        <v>5.1825963061808205</v>
      </c>
    </row>
    <row r="89" spans="1:9" ht="12" customHeight="1" x14ac:dyDescent="0.2">
      <c r="A89" s="31" t="s">
        <v>174</v>
      </c>
      <c r="D89" s="3" t="s">
        <v>175</v>
      </c>
      <c r="F89" s="4"/>
      <c r="G89" s="5">
        <v>8524.7459999999992</v>
      </c>
      <c r="H89" s="5">
        <v>9357.3760000000002</v>
      </c>
      <c r="I89" s="5">
        <v>33.164896312914898</v>
      </c>
    </row>
    <row r="90" spans="1:9" ht="12" customHeight="1" x14ac:dyDescent="0.2">
      <c r="A90" s="31" t="s">
        <v>176</v>
      </c>
      <c r="D90" s="3" t="s">
        <v>177</v>
      </c>
      <c r="F90" s="4"/>
      <c r="G90" s="5">
        <v>2766.6059999999998</v>
      </c>
      <c r="H90" s="5">
        <v>3584.4549999999999</v>
      </c>
      <c r="I90" s="5">
        <v>12.704210925510461</v>
      </c>
    </row>
    <row r="91" spans="1:9" ht="12" customHeight="1" x14ac:dyDescent="0.2">
      <c r="A91" s="31" t="s">
        <v>178</v>
      </c>
      <c r="D91" s="3" t="s">
        <v>179</v>
      </c>
      <c r="F91" s="4"/>
      <c r="G91" s="5">
        <v>12.96</v>
      </c>
      <c r="H91" s="5" t="s">
        <v>348</v>
      </c>
      <c r="I91" s="5" t="s">
        <v>348</v>
      </c>
    </row>
    <row r="92" spans="1:9" ht="12" customHeight="1" x14ac:dyDescent="0.2">
      <c r="A92" s="31" t="s">
        <v>180</v>
      </c>
      <c r="D92" s="3" t="s">
        <v>181</v>
      </c>
      <c r="F92" s="4"/>
      <c r="G92" s="5">
        <v>77.192000000000007</v>
      </c>
      <c r="H92" s="5">
        <v>12.876999999999999</v>
      </c>
      <c r="I92" s="5">
        <v>4.5639329852878108E-2</v>
      </c>
    </row>
    <row r="93" spans="1:9" ht="12" customHeight="1" x14ac:dyDescent="0.2">
      <c r="A93" s="31" t="s">
        <v>182</v>
      </c>
      <c r="C93" s="3" t="s">
        <v>38</v>
      </c>
      <c r="F93" s="4"/>
      <c r="G93" s="5">
        <v>20.613</v>
      </c>
      <c r="H93" s="5">
        <v>28.036000000000001</v>
      </c>
      <c r="I93" s="5">
        <v>9.9366642211329556E-2</v>
      </c>
    </row>
    <row r="94" spans="1:9" ht="6.95" customHeight="1" x14ac:dyDescent="0.2">
      <c r="A94" s="31"/>
      <c r="F94" s="4"/>
      <c r="G94" s="5"/>
      <c r="H94" s="5"/>
      <c r="I94" s="5"/>
    </row>
    <row r="95" spans="1:9" ht="12" customHeight="1" x14ac:dyDescent="0.2">
      <c r="A95" s="31" t="s">
        <v>183</v>
      </c>
      <c r="B95" s="3" t="s">
        <v>39</v>
      </c>
      <c r="F95" s="4"/>
      <c r="G95" s="5">
        <v>17050.561999999984</v>
      </c>
      <c r="H95" s="5">
        <v>19012.771000000004</v>
      </c>
      <c r="I95" s="5">
        <v>67.386046989689774</v>
      </c>
    </row>
    <row r="96" spans="1:9" ht="12" customHeight="1" x14ac:dyDescent="0.2">
      <c r="A96" s="31" t="s">
        <v>184</v>
      </c>
      <c r="B96" s="3" t="s">
        <v>16</v>
      </c>
      <c r="F96" s="4"/>
      <c r="G96" s="5">
        <v>11298.478000000005</v>
      </c>
      <c r="H96" s="5">
        <v>12945.656000000001</v>
      </c>
      <c r="I96" s="5">
        <v>45.882664001389344</v>
      </c>
    </row>
    <row r="97" spans="1:9" ht="6.95" customHeight="1" x14ac:dyDescent="0.2">
      <c r="A97" s="31"/>
      <c r="F97" s="4"/>
      <c r="G97" s="8"/>
      <c r="H97" s="8"/>
      <c r="I97" s="8"/>
    </row>
    <row r="98" spans="1:9" s="10" customFormat="1" ht="12" customHeight="1" x14ac:dyDescent="0.2">
      <c r="A98" s="34" t="s">
        <v>185</v>
      </c>
      <c r="B98" s="9" t="s">
        <v>40</v>
      </c>
      <c r="C98" s="9"/>
      <c r="D98" s="9"/>
      <c r="F98" s="11"/>
      <c r="G98" s="12">
        <v>5752.0839999999789</v>
      </c>
      <c r="H98" s="12">
        <v>6067.1150000000034</v>
      </c>
      <c r="I98" s="12">
        <v>21.50338298830043</v>
      </c>
    </row>
    <row r="99" spans="1:9" ht="21.95" customHeight="1" x14ac:dyDescent="0.2">
      <c r="A99" s="157" t="s">
        <v>18</v>
      </c>
      <c r="B99" s="157"/>
      <c r="C99" s="157"/>
      <c r="D99" s="157"/>
      <c r="E99" s="157"/>
      <c r="F99" s="157"/>
      <c r="G99" s="157"/>
      <c r="H99" s="157"/>
      <c r="I99" s="157"/>
    </row>
    <row r="100" spans="1:9" ht="12" customHeight="1" x14ac:dyDescent="0.2">
      <c r="A100" s="31" t="s">
        <v>186</v>
      </c>
      <c r="B100" s="3" t="s">
        <v>41</v>
      </c>
      <c r="F100" s="4"/>
      <c r="G100" s="5">
        <v>4.57</v>
      </c>
      <c r="H100" s="5">
        <v>3.57</v>
      </c>
      <c r="I100" s="5">
        <v>1.2652978766387733E-2</v>
      </c>
    </row>
    <row r="101" spans="1:9" ht="12" customHeight="1" x14ac:dyDescent="0.2">
      <c r="A101" s="31" t="s">
        <v>187</v>
      </c>
      <c r="B101" s="3" t="s">
        <v>23</v>
      </c>
      <c r="F101" s="4"/>
      <c r="G101" s="5">
        <v>217.24799999999999</v>
      </c>
      <c r="H101" s="5">
        <v>292.24800000000005</v>
      </c>
      <c r="I101" s="5">
        <v>1.0358004869801911</v>
      </c>
    </row>
    <row r="102" spans="1:9" ht="12" customHeight="1" x14ac:dyDescent="0.2">
      <c r="A102" s="31" t="s">
        <v>188</v>
      </c>
      <c r="C102" s="3" t="s">
        <v>37</v>
      </c>
      <c r="F102" s="4"/>
      <c r="G102" s="5">
        <v>216.84799999999998</v>
      </c>
      <c r="H102" s="5">
        <v>292.16300000000001</v>
      </c>
      <c r="I102" s="5">
        <v>1.0354992255809914</v>
      </c>
    </row>
    <row r="103" spans="1:9" ht="12" customHeight="1" x14ac:dyDescent="0.2">
      <c r="A103" s="31" t="s">
        <v>189</v>
      </c>
      <c r="D103" s="40" t="s">
        <v>167</v>
      </c>
      <c r="F103" s="4"/>
      <c r="G103" s="5">
        <v>83.435000000000002</v>
      </c>
      <c r="H103" s="5" t="s">
        <v>348</v>
      </c>
      <c r="I103" s="5" t="s">
        <v>348</v>
      </c>
    </row>
    <row r="104" spans="1:9" ht="12" customHeight="1" x14ac:dyDescent="0.2">
      <c r="A104" s="31" t="s">
        <v>190</v>
      </c>
      <c r="D104" s="3" t="s">
        <v>191</v>
      </c>
      <c r="F104" s="4"/>
      <c r="G104" s="5">
        <v>65.543999999999997</v>
      </c>
      <c r="H104" s="5">
        <v>11.234</v>
      </c>
      <c r="I104" s="5">
        <v>3.9816124218935517E-2</v>
      </c>
    </row>
    <row r="105" spans="1:9" ht="12" customHeight="1" x14ac:dyDescent="0.2">
      <c r="A105" s="31" t="s">
        <v>192</v>
      </c>
      <c r="D105" s="3" t="s">
        <v>193</v>
      </c>
      <c r="F105" s="4"/>
      <c r="G105" s="5">
        <v>67.869</v>
      </c>
      <c r="H105" s="5">
        <v>280.92900000000003</v>
      </c>
      <c r="I105" s="5">
        <v>0.99568310136205596</v>
      </c>
    </row>
    <row r="106" spans="1:9" ht="12" customHeight="1" x14ac:dyDescent="0.2">
      <c r="A106" s="31" t="s">
        <v>194</v>
      </c>
      <c r="D106" s="3" t="s">
        <v>179</v>
      </c>
      <c r="F106" s="4"/>
      <c r="G106" s="5" t="s">
        <v>348</v>
      </c>
      <c r="H106" s="5" t="s">
        <v>348</v>
      </c>
      <c r="I106" s="5" t="s">
        <v>348</v>
      </c>
    </row>
    <row r="107" spans="1:9" ht="12" customHeight="1" x14ac:dyDescent="0.2">
      <c r="A107" s="31" t="s">
        <v>195</v>
      </c>
      <c r="D107" s="3" t="s">
        <v>181</v>
      </c>
      <c r="F107" s="4"/>
      <c r="G107" s="5" t="s">
        <v>348</v>
      </c>
      <c r="H107" s="5" t="s">
        <v>348</v>
      </c>
      <c r="I107" s="5" t="s">
        <v>348</v>
      </c>
    </row>
    <row r="108" spans="1:9" ht="12" customHeight="1" x14ac:dyDescent="0.2">
      <c r="A108" s="31" t="s">
        <v>196</v>
      </c>
      <c r="C108" s="3" t="s">
        <v>38</v>
      </c>
      <c r="F108" s="4"/>
      <c r="G108" s="5">
        <v>0.4</v>
      </c>
      <c r="H108" s="5">
        <v>8.5000000000000006E-2</v>
      </c>
      <c r="I108" s="5">
        <v>3.0126139919970795E-4</v>
      </c>
    </row>
    <row r="109" spans="1:9" ht="12" customHeight="1" x14ac:dyDescent="0.2">
      <c r="A109" s="31" t="s">
        <v>197</v>
      </c>
      <c r="B109" s="3" t="s">
        <v>42</v>
      </c>
      <c r="F109" s="4"/>
      <c r="G109" s="5">
        <v>0.32100000000000001</v>
      </c>
      <c r="H109" s="5">
        <v>0.32100000000000001</v>
      </c>
      <c r="I109" s="5">
        <v>1.1377048134483089E-3</v>
      </c>
    </row>
    <row r="110" spans="1:9" ht="12" customHeight="1" x14ac:dyDescent="0.2">
      <c r="A110" s="31" t="s">
        <v>198</v>
      </c>
      <c r="B110" s="3" t="s">
        <v>43</v>
      </c>
      <c r="F110" s="4"/>
      <c r="G110" s="5" t="s">
        <v>348</v>
      </c>
      <c r="H110" s="5" t="s">
        <v>348</v>
      </c>
      <c r="I110" s="5" t="s">
        <v>348</v>
      </c>
    </row>
    <row r="111" spans="1:9" ht="12" customHeight="1" x14ac:dyDescent="0.2">
      <c r="A111" s="31" t="s">
        <v>199</v>
      </c>
      <c r="B111" s="3" t="s">
        <v>44</v>
      </c>
      <c r="F111" s="4"/>
      <c r="G111" s="5" t="s">
        <v>348</v>
      </c>
      <c r="H111" s="5" t="s">
        <v>348</v>
      </c>
      <c r="I111" s="5" t="s">
        <v>348</v>
      </c>
    </row>
    <row r="112" spans="1:9" ht="6.95" customHeight="1" x14ac:dyDescent="0.2">
      <c r="A112" s="31"/>
      <c r="F112" s="4"/>
      <c r="G112" s="5"/>
      <c r="H112" s="5"/>
      <c r="I112" s="5"/>
    </row>
    <row r="113" spans="1:9" ht="12" customHeight="1" x14ac:dyDescent="0.2">
      <c r="A113" s="31" t="s">
        <v>200</v>
      </c>
      <c r="B113" s="3" t="s">
        <v>45</v>
      </c>
      <c r="F113" s="4"/>
      <c r="G113" s="5">
        <v>222.13899999999998</v>
      </c>
      <c r="H113" s="5">
        <v>296.13900000000001</v>
      </c>
      <c r="I113" s="5">
        <v>1.0495911705600272</v>
      </c>
    </row>
    <row r="114" spans="1:9" ht="12" customHeight="1" x14ac:dyDescent="0.2">
      <c r="A114" s="31" t="s">
        <v>201</v>
      </c>
      <c r="B114" s="3" t="s">
        <v>16</v>
      </c>
      <c r="F114" s="4"/>
      <c r="G114" s="5">
        <v>67.869</v>
      </c>
      <c r="H114" s="5">
        <v>280.92900000000003</v>
      </c>
      <c r="I114" s="5">
        <v>0.99568310136205596</v>
      </c>
    </row>
    <row r="115" spans="1:9" ht="6.95" customHeight="1" x14ac:dyDescent="0.2">
      <c r="A115" s="31"/>
      <c r="F115" s="4"/>
      <c r="G115" s="8"/>
      <c r="H115" s="8"/>
      <c r="I115" s="8"/>
    </row>
    <row r="116" spans="1:9" s="10" customFormat="1" ht="12" customHeight="1" x14ac:dyDescent="0.2">
      <c r="A116" s="34" t="s">
        <v>202</v>
      </c>
      <c r="B116" s="9" t="s">
        <v>46</v>
      </c>
      <c r="C116" s="9"/>
      <c r="D116" s="9"/>
      <c r="F116" s="11"/>
      <c r="G116" s="12">
        <v>154.26999999999998</v>
      </c>
      <c r="H116" s="12">
        <v>15.20999999999998</v>
      </c>
      <c r="I116" s="12">
        <v>5.3908069197971198E-2</v>
      </c>
    </row>
    <row r="117" spans="1:9" ht="6.95" customHeight="1" x14ac:dyDescent="0.2">
      <c r="A117" s="31"/>
      <c r="F117" s="4"/>
      <c r="G117" s="12"/>
      <c r="H117" s="12"/>
      <c r="I117" s="12"/>
    </row>
    <row r="118" spans="1:9" s="10" customFormat="1" ht="12" customHeight="1" x14ac:dyDescent="0.2">
      <c r="A118" s="34" t="s">
        <v>203</v>
      </c>
      <c r="B118" s="9" t="s">
        <v>204</v>
      </c>
      <c r="C118" s="9"/>
      <c r="D118" s="9"/>
      <c r="F118" s="11"/>
      <c r="G118" s="12">
        <v>5906.3539999999794</v>
      </c>
      <c r="H118" s="12">
        <v>6082.3250000000062</v>
      </c>
      <c r="I118" s="12">
        <v>21.557291057498389</v>
      </c>
    </row>
    <row r="119" spans="1:9" ht="12" customHeight="1" x14ac:dyDescent="0.2">
      <c r="A119" s="31" t="s">
        <v>205</v>
      </c>
      <c r="B119" s="3" t="s">
        <v>206</v>
      </c>
      <c r="F119" s="4"/>
      <c r="G119" s="5">
        <v>1814.816000000028</v>
      </c>
      <c r="H119" s="5" t="s">
        <v>348</v>
      </c>
      <c r="I119" s="5" t="s">
        <v>348</v>
      </c>
    </row>
    <row r="120" spans="1:9" ht="21.95" customHeight="1" x14ac:dyDescent="0.2">
      <c r="A120" s="157" t="s">
        <v>129</v>
      </c>
      <c r="B120" s="157"/>
      <c r="C120" s="157"/>
      <c r="D120" s="157"/>
      <c r="E120" s="157"/>
      <c r="F120" s="157"/>
      <c r="G120" s="157"/>
      <c r="H120" s="157"/>
      <c r="I120" s="157"/>
    </row>
    <row r="121" spans="1:9" ht="12" customHeight="1" x14ac:dyDescent="0.2">
      <c r="A121" s="31" t="s">
        <v>207</v>
      </c>
      <c r="B121" s="3" t="s">
        <v>208</v>
      </c>
      <c r="F121" s="4"/>
      <c r="G121" s="5">
        <v>107.587</v>
      </c>
      <c r="H121" s="5" t="s">
        <v>348</v>
      </c>
      <c r="I121" s="5" t="s">
        <v>348</v>
      </c>
    </row>
    <row r="122" spans="1:9" ht="12" customHeight="1" x14ac:dyDescent="0.2">
      <c r="A122" s="31" t="s">
        <v>209</v>
      </c>
      <c r="C122" s="3" t="s">
        <v>133</v>
      </c>
      <c r="F122" s="4"/>
      <c r="G122" s="5">
        <v>107.587</v>
      </c>
      <c r="H122" s="5" t="s">
        <v>348</v>
      </c>
      <c r="I122" s="5" t="s">
        <v>348</v>
      </c>
    </row>
    <row r="123" spans="1:9" ht="12" customHeight="1" x14ac:dyDescent="0.2">
      <c r="A123" s="31" t="s">
        <v>210</v>
      </c>
      <c r="C123" s="3" t="s">
        <v>135</v>
      </c>
      <c r="F123" s="4"/>
      <c r="G123" s="5" t="s">
        <v>348</v>
      </c>
      <c r="H123" s="5" t="s">
        <v>348</v>
      </c>
      <c r="I123" s="5" t="s">
        <v>348</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6"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123"/>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9" width="13.7109375" style="1" customWidth="1"/>
    <col min="10" max="16384" width="11.42578125" style="1"/>
  </cols>
  <sheetData>
    <row r="1" spans="1:9" ht="12" customHeight="1" x14ac:dyDescent="0.2">
      <c r="A1" s="133" t="s">
        <v>233</v>
      </c>
      <c r="B1" s="133"/>
      <c r="C1" s="133"/>
      <c r="D1" s="133"/>
      <c r="E1" s="133"/>
      <c r="F1" s="133"/>
      <c r="G1" s="133"/>
      <c r="H1" s="133"/>
      <c r="I1" s="133"/>
    </row>
    <row r="2" spans="1:9" ht="15.95" customHeight="1" thickBot="1" x14ac:dyDescent="0.25">
      <c r="A2" s="134" t="s">
        <v>234</v>
      </c>
      <c r="B2" s="134"/>
      <c r="C2" s="134"/>
      <c r="D2" s="134"/>
      <c r="E2" s="134"/>
      <c r="F2" s="134"/>
      <c r="G2" s="134"/>
      <c r="H2" s="134"/>
      <c r="I2" s="134"/>
    </row>
    <row r="3" spans="1:9" ht="15" customHeight="1" x14ac:dyDescent="0.2">
      <c r="A3" s="162" t="s">
        <v>54</v>
      </c>
      <c r="B3" s="165" t="s">
        <v>2</v>
      </c>
      <c r="C3" s="135"/>
      <c r="D3" s="135"/>
      <c r="E3" s="135"/>
      <c r="F3" s="136"/>
      <c r="G3" s="186" t="s">
        <v>215</v>
      </c>
      <c r="H3" s="165" t="s">
        <v>216</v>
      </c>
      <c r="I3" s="187"/>
    </row>
    <row r="4" spans="1:9" ht="15" customHeight="1" x14ac:dyDescent="0.2">
      <c r="A4" s="184"/>
      <c r="B4" s="166"/>
      <c r="C4" s="137"/>
      <c r="D4" s="137"/>
      <c r="E4" s="137"/>
      <c r="F4" s="138"/>
      <c r="G4" s="143"/>
      <c r="H4" s="188"/>
      <c r="I4" s="189"/>
    </row>
    <row r="5" spans="1:9" ht="15" customHeight="1" x14ac:dyDescent="0.2">
      <c r="A5" s="184"/>
      <c r="B5" s="166"/>
      <c r="C5" s="137"/>
      <c r="D5" s="137"/>
      <c r="E5" s="137"/>
      <c r="F5" s="138"/>
      <c r="G5" s="190" t="s">
        <v>6</v>
      </c>
      <c r="H5" s="191" t="s">
        <v>6</v>
      </c>
      <c r="I5" s="192" t="s">
        <v>217</v>
      </c>
    </row>
    <row r="6" spans="1:9" ht="15" customHeight="1" thickBot="1" x14ac:dyDescent="0.25">
      <c r="A6" s="185"/>
      <c r="B6" s="167"/>
      <c r="C6" s="139"/>
      <c r="D6" s="139"/>
      <c r="E6" s="139"/>
      <c r="F6" s="140"/>
      <c r="G6" s="170"/>
      <c r="H6" s="183"/>
      <c r="I6" s="176"/>
    </row>
    <row r="7" spans="1:9" ht="21.95" customHeight="1" x14ac:dyDescent="0.2">
      <c r="A7" s="156" t="s">
        <v>8</v>
      </c>
      <c r="B7" s="156"/>
      <c r="C7" s="156"/>
      <c r="D7" s="156"/>
      <c r="E7" s="156"/>
      <c r="F7" s="156"/>
      <c r="G7" s="156"/>
      <c r="H7" s="156"/>
      <c r="I7" s="157"/>
    </row>
    <row r="8" spans="1:9" ht="12" customHeight="1" x14ac:dyDescent="0.2">
      <c r="A8" s="31" t="s">
        <v>69</v>
      </c>
      <c r="B8" s="1" t="s">
        <v>9</v>
      </c>
      <c r="F8" s="4"/>
      <c r="G8" s="5">
        <v>114742.66400000005</v>
      </c>
      <c r="H8" s="5">
        <v>117639.42700000003</v>
      </c>
      <c r="I8" s="5">
        <v>120.60226278996097</v>
      </c>
    </row>
    <row r="9" spans="1:9" ht="12" customHeight="1" x14ac:dyDescent="0.2">
      <c r="A9" s="31" t="s">
        <v>70</v>
      </c>
      <c r="B9" s="1" t="s">
        <v>10</v>
      </c>
      <c r="F9" s="4"/>
      <c r="G9" s="5">
        <v>66931.94899999995</v>
      </c>
      <c r="H9" s="5">
        <v>73075.927000000127</v>
      </c>
      <c r="I9" s="5">
        <v>74.916398153435452</v>
      </c>
    </row>
    <row r="10" spans="1:9" ht="12" customHeight="1" x14ac:dyDescent="0.2">
      <c r="A10" s="31" t="s">
        <v>71</v>
      </c>
      <c r="C10" s="1" t="s">
        <v>72</v>
      </c>
      <c r="F10" s="4"/>
      <c r="G10" s="5">
        <v>63130.915999999932</v>
      </c>
      <c r="H10" s="5">
        <v>69438.381000000008</v>
      </c>
      <c r="I10" s="5">
        <v>71.187237872821612</v>
      </c>
    </row>
    <row r="11" spans="1:9" ht="12" customHeight="1" x14ac:dyDescent="0.2">
      <c r="A11" s="31" t="s">
        <v>73</v>
      </c>
      <c r="C11" s="1" t="s">
        <v>74</v>
      </c>
      <c r="F11" s="4"/>
      <c r="G11" s="5">
        <v>3801.0329999999994</v>
      </c>
      <c r="H11" s="5">
        <v>3637.5460000000021</v>
      </c>
      <c r="I11" s="5">
        <v>3.7291602806138404</v>
      </c>
    </row>
    <row r="12" spans="1:9" ht="12" customHeight="1" x14ac:dyDescent="0.2">
      <c r="A12" s="31" t="s">
        <v>75</v>
      </c>
      <c r="B12" s="1" t="s">
        <v>11</v>
      </c>
      <c r="F12" s="4"/>
      <c r="G12" s="5">
        <v>2394.0349999999999</v>
      </c>
      <c r="H12" s="5">
        <v>1739.5840000000005</v>
      </c>
      <c r="I12" s="5">
        <v>1.7833967068983723</v>
      </c>
    </row>
    <row r="13" spans="1:9" ht="12" customHeight="1" x14ac:dyDescent="0.2">
      <c r="A13" s="31" t="s">
        <v>76</v>
      </c>
      <c r="C13" s="1" t="s">
        <v>77</v>
      </c>
      <c r="F13" s="4"/>
      <c r="G13" s="5" t="s">
        <v>348</v>
      </c>
      <c r="H13" s="5" t="s">
        <v>348</v>
      </c>
      <c r="I13" s="5" t="s">
        <v>348</v>
      </c>
    </row>
    <row r="14" spans="1:9" ht="12" customHeight="1" x14ac:dyDescent="0.2">
      <c r="A14" s="31" t="s">
        <v>78</v>
      </c>
      <c r="C14" s="1" t="s">
        <v>79</v>
      </c>
      <c r="F14" s="4"/>
      <c r="G14" s="5">
        <v>2394.0349999999999</v>
      </c>
      <c r="H14" s="5">
        <v>1739.5840000000005</v>
      </c>
      <c r="I14" s="5">
        <v>1.7833967068983723</v>
      </c>
    </row>
    <row r="15" spans="1:9" ht="12" customHeight="1" x14ac:dyDescent="0.2">
      <c r="A15" s="31" t="s">
        <v>80</v>
      </c>
      <c r="B15" s="1" t="s">
        <v>81</v>
      </c>
      <c r="F15" s="4"/>
      <c r="G15" s="5"/>
      <c r="H15" s="5"/>
      <c r="I15" s="5"/>
    </row>
    <row r="16" spans="1:9" ht="12" customHeight="1" x14ac:dyDescent="0.2">
      <c r="A16" s="31"/>
      <c r="B16" s="1"/>
      <c r="E16" s="1" t="s">
        <v>82</v>
      </c>
      <c r="F16" s="4"/>
      <c r="G16" s="5">
        <v>180156.27399999998</v>
      </c>
      <c r="H16" s="5">
        <v>180705.69400000005</v>
      </c>
      <c r="I16" s="5">
        <v>185.25690026890621</v>
      </c>
    </row>
    <row r="17" spans="1:9" ht="12" customHeight="1" x14ac:dyDescent="0.2">
      <c r="A17" s="31" t="s">
        <v>83</v>
      </c>
      <c r="C17" s="1" t="s">
        <v>77</v>
      </c>
      <c r="F17" s="4"/>
      <c r="G17" s="5">
        <v>108153.50799999997</v>
      </c>
      <c r="H17" s="5">
        <v>110448.12799999998</v>
      </c>
      <c r="I17" s="5">
        <v>113.22984561727971</v>
      </c>
    </row>
    <row r="18" spans="1:9" ht="12" customHeight="1" x14ac:dyDescent="0.2">
      <c r="A18" s="31" t="s">
        <v>84</v>
      </c>
      <c r="D18" s="1" t="s">
        <v>85</v>
      </c>
      <c r="F18" s="4"/>
      <c r="G18" s="5">
        <v>101369.87800000001</v>
      </c>
      <c r="H18" s="5">
        <v>103571.31600000001</v>
      </c>
      <c r="I18" s="5">
        <v>106.17983603179306</v>
      </c>
    </row>
    <row r="19" spans="1:9" ht="12" customHeight="1" x14ac:dyDescent="0.2">
      <c r="A19" s="31" t="s">
        <v>86</v>
      </c>
      <c r="E19" s="1" t="s">
        <v>87</v>
      </c>
      <c r="F19" s="4"/>
      <c r="G19" s="5">
        <v>1054.095</v>
      </c>
      <c r="H19" s="5">
        <v>1017.579</v>
      </c>
      <c r="I19" s="5">
        <v>1.0432074781148475</v>
      </c>
    </row>
    <row r="20" spans="1:9" ht="12" customHeight="1" x14ac:dyDescent="0.2">
      <c r="A20" s="31" t="s">
        <v>88</v>
      </c>
      <c r="E20" s="1" t="s">
        <v>89</v>
      </c>
      <c r="F20" s="4"/>
      <c r="G20" s="5">
        <v>100315.783</v>
      </c>
      <c r="H20" s="5">
        <v>102553.73700000001</v>
      </c>
      <c r="I20" s="5">
        <v>105.13662855367821</v>
      </c>
    </row>
    <row r="21" spans="1:9" ht="12" customHeight="1" x14ac:dyDescent="0.2">
      <c r="A21" s="31" t="s">
        <v>90</v>
      </c>
      <c r="E21" s="1" t="s">
        <v>218</v>
      </c>
      <c r="F21" s="4"/>
      <c r="G21" s="5" t="s">
        <v>348</v>
      </c>
      <c r="H21" s="5" t="s">
        <v>348</v>
      </c>
      <c r="I21" s="5" t="s">
        <v>348</v>
      </c>
    </row>
    <row r="22" spans="1:9" ht="12" customHeight="1" x14ac:dyDescent="0.2">
      <c r="A22" s="31" t="s">
        <v>92</v>
      </c>
      <c r="D22" s="1" t="s">
        <v>93</v>
      </c>
      <c r="F22" s="4"/>
      <c r="G22" s="5"/>
      <c r="H22" s="5"/>
      <c r="I22" s="5"/>
    </row>
    <row r="23" spans="1:9" ht="12" customHeight="1" x14ac:dyDescent="0.2">
      <c r="A23" s="31"/>
      <c r="D23" s="1"/>
      <c r="E23" s="1" t="s">
        <v>82</v>
      </c>
      <c r="F23" s="4"/>
      <c r="G23" s="5">
        <v>6783.6300000000037</v>
      </c>
      <c r="H23" s="5">
        <v>6876.8120000000017</v>
      </c>
      <c r="I23" s="5">
        <v>7.0500095854866505</v>
      </c>
    </row>
    <row r="24" spans="1:9" ht="12" customHeight="1" x14ac:dyDescent="0.2">
      <c r="A24" s="31" t="s">
        <v>94</v>
      </c>
      <c r="C24" s="1" t="s">
        <v>79</v>
      </c>
      <c r="F24" s="4"/>
      <c r="G24" s="5">
        <v>72002.766000000032</v>
      </c>
      <c r="H24" s="5">
        <v>70257.566000000006</v>
      </c>
      <c r="I24" s="5">
        <v>72.027054651626514</v>
      </c>
    </row>
    <row r="25" spans="1:9" ht="12" customHeight="1" x14ac:dyDescent="0.2">
      <c r="A25" s="31" t="s">
        <v>95</v>
      </c>
      <c r="D25" s="3" t="s">
        <v>96</v>
      </c>
      <c r="F25" s="4"/>
      <c r="G25" s="5">
        <v>10172.581999999999</v>
      </c>
      <c r="H25" s="5">
        <v>10195.184000000003</v>
      </c>
      <c r="I25" s="5">
        <v>10.451957233351752</v>
      </c>
    </row>
    <row r="26" spans="1:9" ht="12" customHeight="1" x14ac:dyDescent="0.2">
      <c r="A26" s="31" t="s">
        <v>97</v>
      </c>
      <c r="D26" s="3" t="s">
        <v>98</v>
      </c>
      <c r="F26" s="4"/>
      <c r="G26" s="5">
        <v>61824.242999999995</v>
      </c>
      <c r="H26" s="5">
        <v>60056.043000000027</v>
      </c>
      <c r="I26" s="5">
        <v>61.568598765881411</v>
      </c>
    </row>
    <row r="27" spans="1:9" ht="12" customHeight="1" x14ac:dyDescent="0.2">
      <c r="A27" s="31" t="s">
        <v>99</v>
      </c>
      <c r="D27" s="3" t="s">
        <v>100</v>
      </c>
      <c r="F27" s="4"/>
      <c r="G27" s="5">
        <v>5.9409999999999998</v>
      </c>
      <c r="H27" s="5">
        <v>6.3390000000000004</v>
      </c>
      <c r="I27" s="5">
        <v>6.4986523933473648E-3</v>
      </c>
    </row>
    <row r="28" spans="1:9" ht="12" customHeight="1" x14ac:dyDescent="0.2">
      <c r="A28" s="31" t="s">
        <v>101</v>
      </c>
      <c r="D28" s="3" t="s">
        <v>82</v>
      </c>
      <c r="F28" s="4"/>
      <c r="G28" s="5" t="s">
        <v>348</v>
      </c>
      <c r="H28" s="5" t="s">
        <v>348</v>
      </c>
      <c r="I28" s="5" t="s">
        <v>348</v>
      </c>
    </row>
    <row r="29" spans="1:9" ht="6.95" customHeight="1" x14ac:dyDescent="0.2">
      <c r="A29" s="31"/>
      <c r="F29" s="4"/>
      <c r="G29" s="5"/>
      <c r="H29" s="5"/>
      <c r="I29" s="5"/>
    </row>
    <row r="30" spans="1:9" ht="12" customHeight="1" x14ac:dyDescent="0.2">
      <c r="A30" s="31" t="s">
        <v>102</v>
      </c>
      <c r="B30" s="3" t="s">
        <v>15</v>
      </c>
      <c r="F30" s="4"/>
      <c r="G30" s="5">
        <v>364224.92199999932</v>
      </c>
      <c r="H30" s="5">
        <v>373160.63199999998</v>
      </c>
      <c r="I30" s="5">
        <v>382.55895791920102</v>
      </c>
    </row>
    <row r="31" spans="1:9" ht="12" customHeight="1" x14ac:dyDescent="0.2">
      <c r="A31" s="31" t="s">
        <v>103</v>
      </c>
      <c r="B31" s="3" t="s">
        <v>16</v>
      </c>
      <c r="F31" s="4"/>
      <c r="G31" s="5">
        <v>4616.1150000000016</v>
      </c>
      <c r="H31" s="5">
        <v>5249.0889999999981</v>
      </c>
      <c r="I31" s="5">
        <v>5.3812911804296144</v>
      </c>
    </row>
    <row r="32" spans="1:9" ht="6.95" customHeight="1" x14ac:dyDescent="0.2">
      <c r="A32" s="31"/>
      <c r="F32" s="4"/>
      <c r="G32" s="8"/>
      <c r="H32" s="8"/>
      <c r="I32" s="8"/>
    </row>
    <row r="33" spans="1:9" s="10" customFormat="1" ht="12" customHeight="1" x14ac:dyDescent="0.2">
      <c r="A33" s="34" t="s">
        <v>104</v>
      </c>
      <c r="B33" s="9" t="s">
        <v>17</v>
      </c>
      <c r="C33" s="9"/>
      <c r="D33" s="9"/>
      <c r="F33" s="11"/>
      <c r="G33" s="12">
        <v>359608.80699999933</v>
      </c>
      <c r="H33" s="12">
        <v>367911.54300000001</v>
      </c>
      <c r="I33" s="12">
        <v>377.17766673877139</v>
      </c>
    </row>
    <row r="34" spans="1:9" ht="21.95" customHeight="1" x14ac:dyDescent="0.2">
      <c r="A34" s="158" t="s">
        <v>18</v>
      </c>
      <c r="B34" s="158"/>
      <c r="C34" s="158"/>
      <c r="D34" s="158"/>
      <c r="E34" s="158"/>
      <c r="F34" s="158"/>
      <c r="G34" s="158"/>
      <c r="H34" s="158"/>
      <c r="I34" s="158"/>
    </row>
    <row r="35" spans="1:9" ht="12" customHeight="1" x14ac:dyDescent="0.2">
      <c r="A35" s="31" t="s">
        <v>105</v>
      </c>
      <c r="B35" s="3" t="s">
        <v>19</v>
      </c>
      <c r="F35" s="4"/>
      <c r="G35" s="5">
        <v>56015.890999999945</v>
      </c>
      <c r="H35" s="5">
        <v>56310.319000000003</v>
      </c>
      <c r="I35" s="5">
        <v>57.728535942499384</v>
      </c>
    </row>
    <row r="36" spans="1:9" ht="12" customHeight="1" x14ac:dyDescent="0.2">
      <c r="A36" s="31" t="s">
        <v>106</v>
      </c>
      <c r="C36" s="3" t="s">
        <v>21</v>
      </c>
      <c r="F36" s="4"/>
      <c r="G36" s="5">
        <v>44206.355999999956</v>
      </c>
      <c r="H36" s="5">
        <v>45387.969000000026</v>
      </c>
      <c r="I36" s="5">
        <v>46.531098496770156</v>
      </c>
    </row>
    <row r="37" spans="1:9" ht="12" customHeight="1" x14ac:dyDescent="0.2">
      <c r="A37" s="31" t="s">
        <v>107</v>
      </c>
      <c r="D37" s="3" t="s">
        <v>108</v>
      </c>
      <c r="F37" s="4"/>
      <c r="G37" s="5">
        <v>1838.7929999999999</v>
      </c>
      <c r="H37" s="5">
        <v>1441.636</v>
      </c>
      <c r="I37" s="5">
        <v>1.4779446666249758</v>
      </c>
    </row>
    <row r="38" spans="1:9" ht="12" customHeight="1" x14ac:dyDescent="0.2">
      <c r="A38" s="31" t="s">
        <v>109</v>
      </c>
      <c r="D38" s="3" t="s">
        <v>110</v>
      </c>
      <c r="F38" s="4"/>
      <c r="G38" s="5">
        <v>7265.9610000000002</v>
      </c>
      <c r="H38" s="5">
        <v>8614.985999999999</v>
      </c>
      <c r="I38" s="5">
        <v>8.8319607804944056</v>
      </c>
    </row>
    <row r="39" spans="1:9" ht="12" customHeight="1" x14ac:dyDescent="0.2">
      <c r="A39" s="31" t="s">
        <v>111</v>
      </c>
      <c r="D39" s="3" t="s">
        <v>112</v>
      </c>
      <c r="F39" s="4"/>
      <c r="G39" s="5">
        <v>11787.418000000001</v>
      </c>
      <c r="H39" s="5">
        <v>13493.824999999997</v>
      </c>
      <c r="I39" s="5">
        <v>13.833676941419862</v>
      </c>
    </row>
    <row r="40" spans="1:9" ht="12" customHeight="1" x14ac:dyDescent="0.2">
      <c r="A40" s="31" t="s">
        <v>113</v>
      </c>
      <c r="D40" s="3" t="s">
        <v>114</v>
      </c>
      <c r="F40" s="4"/>
      <c r="G40" s="5">
        <v>546.48299999999995</v>
      </c>
      <c r="H40" s="5">
        <v>86.936999999999998</v>
      </c>
      <c r="I40" s="5">
        <v>8.9126572506773916E-2</v>
      </c>
    </row>
    <row r="41" spans="1:9" ht="12" customHeight="1" x14ac:dyDescent="0.2">
      <c r="A41" s="31" t="s">
        <v>115</v>
      </c>
      <c r="C41" s="3" t="s">
        <v>22</v>
      </c>
      <c r="F41" s="4"/>
      <c r="G41" s="5">
        <v>11809.535000000003</v>
      </c>
      <c r="H41" s="5">
        <v>10922.349999999997</v>
      </c>
      <c r="I41" s="5">
        <v>11.19743744572923</v>
      </c>
    </row>
    <row r="42" spans="1:9" ht="12" customHeight="1" x14ac:dyDescent="0.2">
      <c r="A42" s="31" t="s">
        <v>116</v>
      </c>
      <c r="B42" s="3" t="s">
        <v>23</v>
      </c>
      <c r="F42" s="4"/>
      <c r="G42" s="5">
        <v>8169.0819999999994</v>
      </c>
      <c r="H42" s="5">
        <v>6308.8000000000011</v>
      </c>
      <c r="I42" s="5">
        <v>6.4676917840589772</v>
      </c>
    </row>
    <row r="43" spans="1:9" ht="12" customHeight="1" x14ac:dyDescent="0.2">
      <c r="A43" s="31" t="s">
        <v>117</v>
      </c>
      <c r="C43" s="3" t="s">
        <v>77</v>
      </c>
      <c r="F43" s="4"/>
      <c r="G43" s="5">
        <v>4993.7219999999988</v>
      </c>
      <c r="H43" s="5">
        <v>1427.3990000000003</v>
      </c>
      <c r="I43" s="5">
        <v>1.4633490972726984</v>
      </c>
    </row>
    <row r="44" spans="1:9" ht="12" customHeight="1" x14ac:dyDescent="0.2">
      <c r="A44" s="31" t="s">
        <v>118</v>
      </c>
      <c r="C44" s="3" t="s">
        <v>79</v>
      </c>
      <c r="F44" s="4"/>
      <c r="G44" s="5">
        <v>3175.36</v>
      </c>
      <c r="H44" s="5">
        <v>4881.4009999999998</v>
      </c>
      <c r="I44" s="5">
        <v>5.0043426867862788</v>
      </c>
    </row>
    <row r="45" spans="1:9" ht="12" customHeight="1" x14ac:dyDescent="0.2">
      <c r="A45" s="31" t="s">
        <v>119</v>
      </c>
      <c r="B45" s="3" t="s">
        <v>24</v>
      </c>
      <c r="F45" s="4"/>
      <c r="G45" s="5" t="s">
        <v>348</v>
      </c>
      <c r="H45" s="5" t="s">
        <v>348</v>
      </c>
      <c r="I45" s="5" t="s">
        <v>348</v>
      </c>
    </row>
    <row r="46" spans="1:9" ht="12" customHeight="1" x14ac:dyDescent="0.2">
      <c r="A46" s="31" t="s">
        <v>120</v>
      </c>
      <c r="B46" s="3" t="s">
        <v>25</v>
      </c>
      <c r="F46" s="4"/>
      <c r="G46" s="5">
        <v>214.34</v>
      </c>
      <c r="H46" s="5">
        <v>240.994</v>
      </c>
      <c r="I46" s="5">
        <v>0.24706361174985877</v>
      </c>
    </row>
    <row r="47" spans="1:9" ht="12" customHeight="1" x14ac:dyDescent="0.2">
      <c r="A47" s="31" t="s">
        <v>121</v>
      </c>
      <c r="B47" s="3" t="s">
        <v>26</v>
      </c>
      <c r="F47" s="4"/>
      <c r="G47" s="5" t="s">
        <v>348</v>
      </c>
      <c r="H47" s="5" t="s">
        <v>348</v>
      </c>
      <c r="I47" s="5" t="s">
        <v>348</v>
      </c>
    </row>
    <row r="48" spans="1:9" ht="12" customHeight="1" x14ac:dyDescent="0.2">
      <c r="A48" s="31" t="s">
        <v>122</v>
      </c>
      <c r="B48" s="3" t="s">
        <v>27</v>
      </c>
      <c r="F48" s="4"/>
      <c r="G48" s="5">
        <v>4.5040000000000004</v>
      </c>
      <c r="H48" s="5">
        <v>2.3170000000000002</v>
      </c>
      <c r="I48" s="5">
        <v>2.3753553550064431E-3</v>
      </c>
    </row>
    <row r="49" spans="1:9" ht="6.95" customHeight="1" x14ac:dyDescent="0.2">
      <c r="A49" s="31"/>
      <c r="F49" s="4"/>
      <c r="G49" s="5"/>
      <c r="H49" s="5"/>
      <c r="I49" s="5"/>
    </row>
    <row r="50" spans="1:9" ht="12" customHeight="1" x14ac:dyDescent="0.2">
      <c r="A50" s="31" t="s">
        <v>123</v>
      </c>
      <c r="B50" s="3" t="s">
        <v>28</v>
      </c>
      <c r="F50" s="4"/>
      <c r="G50" s="5">
        <v>64403.816999999945</v>
      </c>
      <c r="H50" s="5">
        <v>62862.429999999971</v>
      </c>
      <c r="I50" s="5">
        <v>64.445666693663227</v>
      </c>
    </row>
    <row r="51" spans="1:9" ht="12" customHeight="1" x14ac:dyDescent="0.2">
      <c r="A51" s="31" t="s">
        <v>124</v>
      </c>
      <c r="B51" s="3" t="s">
        <v>16</v>
      </c>
      <c r="F51" s="4"/>
      <c r="G51" s="5">
        <v>1</v>
      </c>
      <c r="H51" s="5">
        <v>158.50799999999998</v>
      </c>
      <c r="I51" s="5">
        <v>0.16250014096303897</v>
      </c>
    </row>
    <row r="52" spans="1:9" ht="6.95" customHeight="1" x14ac:dyDescent="0.2">
      <c r="A52" s="31"/>
      <c r="F52" s="4"/>
      <c r="G52" s="8"/>
      <c r="H52" s="8"/>
      <c r="I52" s="8"/>
    </row>
    <row r="53" spans="1:9" s="10" customFormat="1" ht="12" customHeight="1" x14ac:dyDescent="0.2">
      <c r="A53" s="34" t="s">
        <v>125</v>
      </c>
      <c r="B53" s="9" t="s">
        <v>29</v>
      </c>
      <c r="C53" s="9"/>
      <c r="D53" s="9"/>
      <c r="F53" s="11"/>
      <c r="G53" s="12">
        <v>64402.816999999945</v>
      </c>
      <c r="H53" s="12">
        <v>62703.92199999997</v>
      </c>
      <c r="I53" s="12">
        <v>64.283166552700195</v>
      </c>
    </row>
    <row r="54" spans="1:9" ht="6.95" customHeight="1" x14ac:dyDescent="0.2">
      <c r="A54" s="31"/>
      <c r="F54" s="4"/>
      <c r="G54" s="12"/>
      <c r="H54" s="12"/>
      <c r="I54" s="12"/>
    </row>
    <row r="55" spans="1:9" s="10" customFormat="1" ht="12" customHeight="1" x14ac:dyDescent="0.2">
      <c r="A55" s="34" t="s">
        <v>126</v>
      </c>
      <c r="B55" s="9" t="s">
        <v>30</v>
      </c>
      <c r="C55" s="9"/>
      <c r="D55" s="9"/>
      <c r="F55" s="11"/>
      <c r="G55" s="12">
        <v>424011.62400000013</v>
      </c>
      <c r="H55" s="12">
        <v>430615.46500000055</v>
      </c>
      <c r="I55" s="12">
        <v>441.4608332914716</v>
      </c>
    </row>
    <row r="56" spans="1:9" ht="12" customHeight="1" x14ac:dyDescent="0.2">
      <c r="A56" s="31" t="s">
        <v>127</v>
      </c>
      <c r="B56" s="3" t="s">
        <v>128</v>
      </c>
      <c r="F56" s="4"/>
      <c r="G56" s="5" t="s">
        <v>348</v>
      </c>
      <c r="H56" s="5" t="s">
        <v>348</v>
      </c>
      <c r="I56" s="5" t="s">
        <v>348</v>
      </c>
    </row>
    <row r="57" spans="1:9" ht="21.95" customHeight="1" x14ac:dyDescent="0.2">
      <c r="A57" s="158" t="s">
        <v>129</v>
      </c>
      <c r="B57" s="158"/>
      <c r="C57" s="158"/>
      <c r="D57" s="158"/>
      <c r="E57" s="158"/>
      <c r="F57" s="158"/>
      <c r="G57" s="158"/>
      <c r="H57" s="158"/>
      <c r="I57" s="158"/>
    </row>
    <row r="58" spans="1:9" ht="12" customHeight="1" x14ac:dyDescent="0.2">
      <c r="A58" s="31" t="s">
        <v>130</v>
      </c>
      <c r="B58" s="3" t="s">
        <v>131</v>
      </c>
      <c r="F58" s="4"/>
      <c r="G58" s="5">
        <v>11020.744000000001</v>
      </c>
      <c r="H58" s="5">
        <v>10918.929000000004</v>
      </c>
      <c r="I58" s="5">
        <v>11.193930285319443</v>
      </c>
    </row>
    <row r="59" spans="1:9" ht="12" customHeight="1" x14ac:dyDescent="0.2">
      <c r="A59" s="31" t="s">
        <v>132</v>
      </c>
      <c r="C59" s="3" t="s">
        <v>133</v>
      </c>
      <c r="F59" s="4"/>
      <c r="G59" s="5">
        <v>11020.744000000001</v>
      </c>
      <c r="H59" s="5">
        <v>10918.929000000004</v>
      </c>
      <c r="I59" s="5">
        <v>11.193930285319443</v>
      </c>
    </row>
    <row r="60" spans="1:9" ht="12" customHeight="1" x14ac:dyDescent="0.2">
      <c r="A60" s="31" t="s">
        <v>134</v>
      </c>
      <c r="C60" s="3" t="s">
        <v>135</v>
      </c>
      <c r="F60" s="4"/>
      <c r="G60" s="5" t="s">
        <v>348</v>
      </c>
      <c r="H60" s="5" t="s">
        <v>348</v>
      </c>
      <c r="I60" s="5" t="s">
        <v>348</v>
      </c>
    </row>
    <row r="61" spans="1:9" ht="12" customHeight="1" x14ac:dyDescent="0.2">
      <c r="A61" s="31" t="s">
        <v>136</v>
      </c>
      <c r="B61" s="3" t="s">
        <v>137</v>
      </c>
      <c r="F61" s="4"/>
      <c r="G61" s="5">
        <v>100.258</v>
      </c>
      <c r="H61" s="5" t="s">
        <v>348</v>
      </c>
      <c r="I61" s="5" t="s">
        <v>348</v>
      </c>
    </row>
    <row r="62" spans="1:9" ht="12" customHeight="1" x14ac:dyDescent="0.2">
      <c r="A62" s="15"/>
      <c r="F62" s="28"/>
      <c r="G62" s="5"/>
      <c r="H62" s="5"/>
      <c r="I62" s="5"/>
    </row>
    <row r="63" spans="1:9" ht="12" customHeight="1" x14ac:dyDescent="0.2">
      <c r="A63" s="159" t="s">
        <v>235</v>
      </c>
      <c r="B63" s="159"/>
      <c r="C63" s="159"/>
      <c r="D63" s="159"/>
      <c r="E63" s="159"/>
      <c r="F63" s="159"/>
      <c r="G63" s="159"/>
      <c r="H63" s="159"/>
      <c r="I63" s="159"/>
    </row>
    <row r="64" spans="1:9" ht="15.95" customHeight="1" thickBot="1" x14ac:dyDescent="0.25">
      <c r="A64" s="160" t="s">
        <v>236</v>
      </c>
      <c r="B64" s="160"/>
      <c r="C64" s="160"/>
      <c r="D64" s="160"/>
      <c r="E64" s="160"/>
      <c r="F64" s="160"/>
      <c r="G64" s="160"/>
      <c r="H64" s="160"/>
      <c r="I64" s="160"/>
    </row>
    <row r="65" spans="1:9" ht="15" customHeight="1" x14ac:dyDescent="0.2">
      <c r="A65" s="162" t="s">
        <v>54</v>
      </c>
      <c r="E65" s="135" t="s">
        <v>32</v>
      </c>
      <c r="F65" s="4"/>
      <c r="G65" s="186" t="s">
        <v>215</v>
      </c>
      <c r="H65" s="165" t="s">
        <v>216</v>
      </c>
      <c r="I65" s="187"/>
    </row>
    <row r="66" spans="1:9" ht="15" customHeight="1" x14ac:dyDescent="0.2">
      <c r="A66" s="184"/>
      <c r="E66" s="182"/>
      <c r="F66" s="4"/>
      <c r="G66" s="143"/>
      <c r="H66" s="188"/>
      <c r="I66" s="189"/>
    </row>
    <row r="67" spans="1:9" ht="15" customHeight="1" x14ac:dyDescent="0.2">
      <c r="A67" s="184"/>
      <c r="E67" s="182"/>
      <c r="F67" s="4"/>
      <c r="G67" s="190" t="s">
        <v>6</v>
      </c>
      <c r="H67" s="191" t="s">
        <v>6</v>
      </c>
      <c r="I67" s="192" t="s">
        <v>217</v>
      </c>
    </row>
    <row r="68" spans="1:9" ht="15" customHeight="1" thickBot="1" x14ac:dyDescent="0.25">
      <c r="A68" s="185"/>
      <c r="B68" s="39"/>
      <c r="C68" s="39"/>
      <c r="D68" s="39"/>
      <c r="E68" s="183"/>
      <c r="F68" s="4"/>
      <c r="G68" s="170"/>
      <c r="H68" s="183"/>
      <c r="I68" s="176"/>
    </row>
    <row r="69" spans="1:9" ht="21.95" customHeight="1" x14ac:dyDescent="0.2">
      <c r="A69" s="156" t="s">
        <v>8</v>
      </c>
      <c r="B69" s="156"/>
      <c r="C69" s="156"/>
      <c r="D69" s="156"/>
      <c r="E69" s="156"/>
      <c r="F69" s="156"/>
      <c r="G69" s="156"/>
      <c r="H69" s="156"/>
      <c r="I69" s="157"/>
    </row>
    <row r="70" spans="1:9" ht="12" customHeight="1" x14ac:dyDescent="0.2">
      <c r="A70" s="31" t="s">
        <v>143</v>
      </c>
      <c r="B70" s="3" t="s">
        <v>33</v>
      </c>
      <c r="F70" s="4"/>
      <c r="G70" s="5">
        <v>157803.00099999984</v>
      </c>
      <c r="H70" s="5">
        <v>181089.27899999998</v>
      </c>
      <c r="I70" s="5">
        <v>185.65014614022695</v>
      </c>
    </row>
    <row r="71" spans="1:9" ht="12" customHeight="1" x14ac:dyDescent="0.2">
      <c r="A71" s="31" t="s">
        <v>144</v>
      </c>
      <c r="C71" s="3" t="s">
        <v>145</v>
      </c>
      <c r="F71" s="4"/>
      <c r="G71" s="5">
        <v>28442.086999999992</v>
      </c>
      <c r="H71" s="5">
        <v>26935.823000000029</v>
      </c>
      <c r="I71" s="5">
        <v>27.614221581595046</v>
      </c>
    </row>
    <row r="72" spans="1:9" ht="12" customHeight="1" x14ac:dyDescent="0.2">
      <c r="A72" s="31" t="s">
        <v>146</v>
      </c>
      <c r="C72" s="3" t="s">
        <v>147</v>
      </c>
      <c r="F72" s="4"/>
      <c r="G72" s="5">
        <v>119617.03300000005</v>
      </c>
      <c r="H72" s="5">
        <v>137027.70999999993</v>
      </c>
      <c r="I72" s="5">
        <v>140.4788540063746</v>
      </c>
    </row>
    <row r="73" spans="1:9" ht="12" customHeight="1" x14ac:dyDescent="0.2">
      <c r="A73" s="31" t="s">
        <v>148</v>
      </c>
      <c r="C73" s="3" t="s">
        <v>149</v>
      </c>
      <c r="F73" s="4"/>
      <c r="G73" s="5">
        <v>7544.4679999999971</v>
      </c>
      <c r="H73" s="5">
        <v>14144.553</v>
      </c>
      <c r="I73" s="5">
        <v>14.5007940063541</v>
      </c>
    </row>
    <row r="74" spans="1:9" ht="12" customHeight="1" x14ac:dyDescent="0.2">
      <c r="A74" s="31" t="s">
        <v>150</v>
      </c>
      <c r="C74" s="3" t="s">
        <v>151</v>
      </c>
      <c r="F74" s="4"/>
      <c r="G74" s="5" t="s">
        <v>348</v>
      </c>
      <c r="H74" s="5">
        <v>532.15299999999968</v>
      </c>
      <c r="I74" s="5">
        <v>0.54555566604779626</v>
      </c>
    </row>
    <row r="75" spans="1:9" ht="12" customHeight="1" x14ac:dyDescent="0.2">
      <c r="A75" s="31" t="s">
        <v>152</v>
      </c>
      <c r="C75" s="3" t="s">
        <v>153</v>
      </c>
      <c r="F75" s="4"/>
      <c r="G75" s="5">
        <v>2199.4129999999991</v>
      </c>
      <c r="H75" s="5">
        <v>2449.0400000000009</v>
      </c>
      <c r="I75" s="5">
        <v>2.5107208798554077</v>
      </c>
    </row>
    <row r="76" spans="1:9" ht="12" customHeight="1" x14ac:dyDescent="0.2">
      <c r="A76" s="31" t="s">
        <v>154</v>
      </c>
      <c r="B76" s="3" t="s">
        <v>34</v>
      </c>
      <c r="F76" s="4"/>
      <c r="G76" s="5">
        <v>43213.490000000049</v>
      </c>
      <c r="H76" s="5">
        <v>44515.097000000067</v>
      </c>
      <c r="I76" s="5">
        <v>45.636242571247848</v>
      </c>
    </row>
    <row r="77" spans="1:9" ht="12" customHeight="1" x14ac:dyDescent="0.2">
      <c r="A77" s="31" t="s">
        <v>155</v>
      </c>
      <c r="C77" s="3" t="s">
        <v>156</v>
      </c>
      <c r="F77" s="4"/>
      <c r="G77" s="5">
        <v>20095.838999999993</v>
      </c>
      <c r="H77" s="5">
        <v>21004.137999999984</v>
      </c>
      <c r="I77" s="5">
        <v>21.533142717131778</v>
      </c>
    </row>
    <row r="78" spans="1:9" ht="12" customHeight="1" x14ac:dyDescent="0.2">
      <c r="A78" s="31" t="s">
        <v>157</v>
      </c>
      <c r="C78" s="3" t="s">
        <v>158</v>
      </c>
      <c r="F78" s="4"/>
      <c r="G78" s="5">
        <v>17462.134999999987</v>
      </c>
      <c r="H78" s="5">
        <v>19465.041000000001</v>
      </c>
      <c r="I78" s="5">
        <v>19.955282423293038</v>
      </c>
    </row>
    <row r="79" spans="1:9" ht="12" customHeight="1" x14ac:dyDescent="0.2">
      <c r="A79" s="31" t="s">
        <v>159</v>
      </c>
      <c r="C79" s="3" t="s">
        <v>160</v>
      </c>
      <c r="F79" s="4"/>
      <c r="G79" s="5">
        <v>5655.5159999999996</v>
      </c>
      <c r="H79" s="5">
        <v>4045.9179999999992</v>
      </c>
      <c r="I79" s="5">
        <v>4.1478174308230296</v>
      </c>
    </row>
    <row r="80" spans="1:9" ht="12" customHeight="1" x14ac:dyDescent="0.2">
      <c r="A80" s="31" t="s">
        <v>161</v>
      </c>
      <c r="B80" s="3" t="s">
        <v>35</v>
      </c>
      <c r="F80" s="4"/>
      <c r="G80" s="5">
        <v>514.95499999999993</v>
      </c>
      <c r="H80" s="5">
        <v>691.55399999999997</v>
      </c>
      <c r="I80" s="5">
        <v>0.70897129787489244</v>
      </c>
    </row>
    <row r="81" spans="1:9" ht="12" customHeight="1" x14ac:dyDescent="0.2">
      <c r="A81" s="31" t="s">
        <v>162</v>
      </c>
      <c r="C81" s="3" t="s">
        <v>37</v>
      </c>
      <c r="F81" s="4"/>
      <c r="G81" s="5">
        <v>311.61599999999999</v>
      </c>
      <c r="H81" s="5">
        <v>311.09300000000002</v>
      </c>
      <c r="I81" s="5">
        <v>0.31892810679974942</v>
      </c>
    </row>
    <row r="82" spans="1:9" ht="12" customHeight="1" x14ac:dyDescent="0.2">
      <c r="A82" s="31" t="s">
        <v>163</v>
      </c>
      <c r="C82" s="3" t="s">
        <v>38</v>
      </c>
      <c r="F82" s="4"/>
      <c r="G82" s="5">
        <v>203.339</v>
      </c>
      <c r="H82" s="5">
        <v>380.46100000000007</v>
      </c>
      <c r="I82" s="5">
        <v>0.39004319107514301</v>
      </c>
    </row>
    <row r="83" spans="1:9" ht="12" customHeight="1" x14ac:dyDescent="0.2">
      <c r="A83" s="31" t="s">
        <v>164</v>
      </c>
      <c r="B83" s="3" t="s">
        <v>36</v>
      </c>
      <c r="F83" s="4"/>
      <c r="G83" s="5">
        <v>136460.75800000009</v>
      </c>
      <c r="H83" s="5">
        <v>149698.69999999998</v>
      </c>
      <c r="I83" s="5">
        <v>153.46897224104578</v>
      </c>
    </row>
    <row r="84" spans="1:9" ht="12" customHeight="1" x14ac:dyDescent="0.2">
      <c r="A84" s="31" t="s">
        <v>165</v>
      </c>
      <c r="C84" s="3" t="s">
        <v>37</v>
      </c>
      <c r="F84" s="4"/>
      <c r="G84" s="5">
        <v>135860.18500000006</v>
      </c>
      <c r="H84" s="5">
        <v>148936.12900000002</v>
      </c>
      <c r="I84" s="5">
        <v>152.68719532761349</v>
      </c>
    </row>
    <row r="85" spans="1:9" ht="12" customHeight="1" x14ac:dyDescent="0.2">
      <c r="A85" s="31" t="s">
        <v>166</v>
      </c>
      <c r="D85" s="3" t="s">
        <v>167</v>
      </c>
      <c r="F85" s="4"/>
      <c r="G85" s="5">
        <v>288.726</v>
      </c>
      <c r="H85" s="5">
        <v>291.76100000000002</v>
      </c>
      <c r="I85" s="5">
        <v>0.29910921611222913</v>
      </c>
    </row>
    <row r="86" spans="1:9" ht="12" customHeight="1" x14ac:dyDescent="0.2">
      <c r="A86" s="31" t="s">
        <v>168</v>
      </c>
      <c r="D86" s="3" t="s">
        <v>169</v>
      </c>
      <c r="F86" s="4"/>
      <c r="G86" s="5">
        <v>89123.912999999986</v>
      </c>
      <c r="H86" s="5">
        <v>103279.54100000006</v>
      </c>
      <c r="I86" s="5">
        <v>105.8807124630805</v>
      </c>
    </row>
    <row r="87" spans="1:9" ht="12" customHeight="1" x14ac:dyDescent="0.2">
      <c r="A87" s="31" t="s">
        <v>170</v>
      </c>
      <c r="E87" s="1" t="s">
        <v>171</v>
      </c>
      <c r="F87" s="4"/>
      <c r="G87" s="5">
        <v>61762.561000000002</v>
      </c>
      <c r="H87" s="5">
        <v>77816.612000000008</v>
      </c>
      <c r="I87" s="5">
        <v>79.776480803909649</v>
      </c>
    </row>
    <row r="88" spans="1:9" ht="12" customHeight="1" x14ac:dyDescent="0.2">
      <c r="A88" s="31" t="s">
        <v>172</v>
      </c>
      <c r="D88" s="3" t="s">
        <v>173</v>
      </c>
      <c r="F88" s="4"/>
      <c r="G88" s="5">
        <v>40258.885000000009</v>
      </c>
      <c r="H88" s="5">
        <v>39056.414000000004</v>
      </c>
      <c r="I88" s="5">
        <v>40.040078611242393</v>
      </c>
    </row>
    <row r="89" spans="1:9" ht="12" customHeight="1" x14ac:dyDescent="0.2">
      <c r="A89" s="31" t="s">
        <v>174</v>
      </c>
      <c r="D89" s="3" t="s">
        <v>175</v>
      </c>
      <c r="F89" s="4"/>
      <c r="G89" s="5" t="s">
        <v>348</v>
      </c>
      <c r="H89" s="5" t="s">
        <v>348</v>
      </c>
      <c r="I89" s="5" t="s">
        <v>348</v>
      </c>
    </row>
    <row r="90" spans="1:9" ht="12" customHeight="1" x14ac:dyDescent="0.2">
      <c r="A90" s="31" t="s">
        <v>176</v>
      </c>
      <c r="D90" s="3" t="s">
        <v>177</v>
      </c>
      <c r="F90" s="4"/>
      <c r="G90" s="5">
        <v>4616.1150000000016</v>
      </c>
      <c r="H90" s="5">
        <v>5249.0889999999981</v>
      </c>
      <c r="I90" s="5">
        <v>5.3812911804296144</v>
      </c>
    </row>
    <row r="91" spans="1:9" ht="12" customHeight="1" x14ac:dyDescent="0.2">
      <c r="A91" s="31" t="s">
        <v>178</v>
      </c>
      <c r="D91" s="3" t="s">
        <v>179</v>
      </c>
      <c r="F91" s="4"/>
      <c r="G91" s="5">
        <v>255.60900000000001</v>
      </c>
      <c r="H91" s="5">
        <v>157.715</v>
      </c>
      <c r="I91" s="5">
        <v>0.16168716867278429</v>
      </c>
    </row>
    <row r="92" spans="1:9" ht="12" customHeight="1" x14ac:dyDescent="0.2">
      <c r="A92" s="31" t="s">
        <v>180</v>
      </c>
      <c r="D92" s="3" t="s">
        <v>181</v>
      </c>
      <c r="F92" s="4"/>
      <c r="G92" s="5">
        <v>1316.9370000000004</v>
      </c>
      <c r="H92" s="5">
        <v>901.60899999999992</v>
      </c>
      <c r="I92" s="5">
        <v>0.92431668807596212</v>
      </c>
    </row>
    <row r="93" spans="1:9" ht="12" customHeight="1" x14ac:dyDescent="0.2">
      <c r="A93" s="31" t="s">
        <v>182</v>
      </c>
      <c r="C93" s="3" t="s">
        <v>38</v>
      </c>
      <c r="F93" s="4"/>
      <c r="G93" s="5">
        <v>600.57299999999998</v>
      </c>
      <c r="H93" s="5">
        <v>762.57100000000014</v>
      </c>
      <c r="I93" s="5">
        <v>0.78177691343229105</v>
      </c>
    </row>
    <row r="94" spans="1:9" ht="6.95" customHeight="1" x14ac:dyDescent="0.2">
      <c r="A94" s="31"/>
      <c r="F94" s="4"/>
      <c r="G94" s="5"/>
      <c r="H94" s="5"/>
      <c r="I94" s="5"/>
    </row>
    <row r="95" spans="1:9" ht="12" customHeight="1" x14ac:dyDescent="0.2">
      <c r="A95" s="31" t="s">
        <v>183</v>
      </c>
      <c r="B95" s="3" t="s">
        <v>39</v>
      </c>
      <c r="F95" s="4"/>
      <c r="G95" s="5">
        <v>337992.20399999962</v>
      </c>
      <c r="H95" s="5">
        <v>375994.63000000094</v>
      </c>
      <c r="I95" s="5">
        <v>385.46433225039544</v>
      </c>
    </row>
    <row r="96" spans="1:9" ht="12" customHeight="1" x14ac:dyDescent="0.2">
      <c r="A96" s="31" t="s">
        <v>184</v>
      </c>
      <c r="B96" s="3" t="s">
        <v>16</v>
      </c>
      <c r="F96" s="4"/>
      <c r="G96" s="5">
        <v>4616.1150000000016</v>
      </c>
      <c r="H96" s="5">
        <v>5249.0889999999981</v>
      </c>
      <c r="I96" s="5">
        <v>5.3812911804296144</v>
      </c>
    </row>
    <row r="97" spans="1:9" ht="6.95" customHeight="1" x14ac:dyDescent="0.2">
      <c r="A97" s="31"/>
      <c r="F97" s="4"/>
      <c r="G97" s="8"/>
      <c r="H97" s="8"/>
      <c r="I97" s="8"/>
    </row>
    <row r="98" spans="1:9" s="10" customFormat="1" ht="12" customHeight="1" x14ac:dyDescent="0.2">
      <c r="A98" s="34" t="s">
        <v>185</v>
      </c>
      <c r="B98" s="9" t="s">
        <v>40</v>
      </c>
      <c r="C98" s="9"/>
      <c r="D98" s="9"/>
      <c r="F98" s="11"/>
      <c r="G98" s="12">
        <v>333376.08899999963</v>
      </c>
      <c r="H98" s="12">
        <v>370745.54100000096</v>
      </c>
      <c r="I98" s="12">
        <v>380.08304106996587</v>
      </c>
    </row>
    <row r="99" spans="1:9" ht="21.95" customHeight="1" x14ac:dyDescent="0.2">
      <c r="A99" s="157" t="s">
        <v>18</v>
      </c>
      <c r="B99" s="157"/>
      <c r="C99" s="157"/>
      <c r="D99" s="157"/>
      <c r="E99" s="157"/>
      <c r="F99" s="157"/>
      <c r="G99" s="157"/>
      <c r="H99" s="157"/>
      <c r="I99" s="157"/>
    </row>
    <row r="100" spans="1:9" ht="12" customHeight="1" x14ac:dyDescent="0.2">
      <c r="A100" s="31" t="s">
        <v>186</v>
      </c>
      <c r="B100" s="3" t="s">
        <v>41</v>
      </c>
      <c r="F100" s="4"/>
      <c r="G100" s="5">
        <v>6884.6279999999997</v>
      </c>
      <c r="H100" s="5">
        <v>5133.7170000000006</v>
      </c>
      <c r="I100" s="5">
        <v>5.2630134514620686</v>
      </c>
    </row>
    <row r="101" spans="1:9" ht="12" customHeight="1" x14ac:dyDescent="0.2">
      <c r="A101" s="31" t="s">
        <v>187</v>
      </c>
      <c r="B101" s="3" t="s">
        <v>23</v>
      </c>
      <c r="F101" s="4"/>
      <c r="G101" s="5">
        <v>36074.064000000006</v>
      </c>
      <c r="H101" s="5">
        <v>42292.538999999997</v>
      </c>
      <c r="I101" s="5">
        <v>43.35770780771206</v>
      </c>
    </row>
    <row r="102" spans="1:9" ht="12" customHeight="1" x14ac:dyDescent="0.2">
      <c r="A102" s="31" t="s">
        <v>188</v>
      </c>
      <c r="C102" s="3" t="s">
        <v>37</v>
      </c>
      <c r="F102" s="4"/>
      <c r="G102" s="5">
        <v>35836.681000000011</v>
      </c>
      <c r="H102" s="5">
        <v>37985.447</v>
      </c>
      <c r="I102" s="5">
        <v>38.942138516945811</v>
      </c>
    </row>
    <row r="103" spans="1:9" ht="12" customHeight="1" x14ac:dyDescent="0.2">
      <c r="A103" s="31" t="s">
        <v>189</v>
      </c>
      <c r="D103" s="40" t="s">
        <v>167</v>
      </c>
      <c r="F103" s="4"/>
      <c r="G103" s="5">
        <v>268.87799999999999</v>
      </c>
      <c r="H103" s="5">
        <v>317.54500000000002</v>
      </c>
      <c r="I103" s="5">
        <v>0.32554260518149375</v>
      </c>
    </row>
    <row r="104" spans="1:9" ht="12" customHeight="1" x14ac:dyDescent="0.2">
      <c r="A104" s="31" t="s">
        <v>190</v>
      </c>
      <c r="D104" s="3" t="s">
        <v>191</v>
      </c>
      <c r="F104" s="4"/>
      <c r="G104" s="5">
        <v>35499.409000000007</v>
      </c>
      <c r="H104" s="5">
        <v>37414.661</v>
      </c>
      <c r="I104" s="5">
        <v>38.356976850280851</v>
      </c>
    </row>
    <row r="105" spans="1:9" ht="12" customHeight="1" x14ac:dyDescent="0.2">
      <c r="A105" s="31" t="s">
        <v>192</v>
      </c>
      <c r="D105" s="3" t="s">
        <v>193</v>
      </c>
      <c r="F105" s="4"/>
      <c r="G105" s="5">
        <v>1</v>
      </c>
      <c r="H105" s="5">
        <v>158.50799999999998</v>
      </c>
      <c r="I105" s="5">
        <v>0.16250014096303897</v>
      </c>
    </row>
    <row r="106" spans="1:9" ht="12" customHeight="1" x14ac:dyDescent="0.2">
      <c r="A106" s="31" t="s">
        <v>194</v>
      </c>
      <c r="D106" s="3" t="s">
        <v>179</v>
      </c>
      <c r="F106" s="4"/>
      <c r="G106" s="5">
        <v>16.533000000000001</v>
      </c>
      <c r="H106" s="5">
        <v>94.733000000000004</v>
      </c>
      <c r="I106" s="5">
        <v>9.7118920520425284E-2</v>
      </c>
    </row>
    <row r="107" spans="1:9" ht="12" customHeight="1" x14ac:dyDescent="0.2">
      <c r="A107" s="31" t="s">
        <v>195</v>
      </c>
      <c r="D107" s="3" t="s">
        <v>181</v>
      </c>
      <c r="F107" s="4"/>
      <c r="G107" s="5">
        <v>50.860999999999997</v>
      </c>
      <c r="H107" s="5" t="s">
        <v>348</v>
      </c>
      <c r="I107" s="5" t="s">
        <v>348</v>
      </c>
    </row>
    <row r="108" spans="1:9" ht="12" customHeight="1" x14ac:dyDescent="0.2">
      <c r="A108" s="31" t="s">
        <v>196</v>
      </c>
      <c r="C108" s="3" t="s">
        <v>38</v>
      </c>
      <c r="F108" s="4"/>
      <c r="G108" s="5">
        <v>237.38299999999998</v>
      </c>
      <c r="H108" s="5">
        <v>4307.0920000000006</v>
      </c>
      <c r="I108" s="5">
        <v>4.4155692907662543</v>
      </c>
    </row>
    <row r="109" spans="1:9" ht="12" customHeight="1" x14ac:dyDescent="0.2">
      <c r="A109" s="31" t="s">
        <v>197</v>
      </c>
      <c r="B109" s="3" t="s">
        <v>42</v>
      </c>
      <c r="F109" s="4"/>
      <c r="G109" s="5">
        <v>1714.7029999999995</v>
      </c>
      <c r="H109" s="5">
        <v>1714.3490000000002</v>
      </c>
      <c r="I109" s="5">
        <v>1.757526144799284</v>
      </c>
    </row>
    <row r="110" spans="1:9" ht="12" customHeight="1" x14ac:dyDescent="0.2">
      <c r="A110" s="31" t="s">
        <v>198</v>
      </c>
      <c r="B110" s="3" t="s">
        <v>43</v>
      </c>
      <c r="F110" s="4"/>
      <c r="G110" s="5">
        <v>305.48599999999999</v>
      </c>
      <c r="H110" s="5">
        <v>200.78899999999999</v>
      </c>
      <c r="I110" s="5">
        <v>0.20584601915251996</v>
      </c>
    </row>
    <row r="111" spans="1:9" ht="12" customHeight="1" x14ac:dyDescent="0.2">
      <c r="A111" s="31" t="s">
        <v>199</v>
      </c>
      <c r="B111" s="3" t="s">
        <v>44</v>
      </c>
      <c r="F111" s="4"/>
      <c r="G111" s="5" t="s">
        <v>348</v>
      </c>
      <c r="H111" s="5" t="s">
        <v>348</v>
      </c>
      <c r="I111" s="5" t="s">
        <v>348</v>
      </c>
    </row>
    <row r="112" spans="1:9" ht="6.95" customHeight="1" x14ac:dyDescent="0.2">
      <c r="A112" s="31"/>
      <c r="F112" s="4"/>
      <c r="G112" s="5"/>
      <c r="H112" s="5"/>
      <c r="I112" s="5"/>
    </row>
    <row r="113" spans="1:9" ht="12" customHeight="1" x14ac:dyDescent="0.2">
      <c r="A113" s="31" t="s">
        <v>200</v>
      </c>
      <c r="B113" s="3" t="s">
        <v>45</v>
      </c>
      <c r="F113" s="4"/>
      <c r="G113" s="5">
        <v>44978.881000000001</v>
      </c>
      <c r="H113" s="5">
        <v>49341.393999999993</v>
      </c>
      <c r="I113" s="5">
        <v>50.584093423125935</v>
      </c>
    </row>
    <row r="114" spans="1:9" ht="12" customHeight="1" x14ac:dyDescent="0.2">
      <c r="A114" s="31" t="s">
        <v>201</v>
      </c>
      <c r="B114" s="3" t="s">
        <v>16</v>
      </c>
      <c r="F114" s="4"/>
      <c r="G114" s="5">
        <v>1</v>
      </c>
      <c r="H114" s="5">
        <v>158.50799999999998</v>
      </c>
      <c r="I114" s="5">
        <v>0.16250014096303897</v>
      </c>
    </row>
    <row r="115" spans="1:9" ht="6.95" customHeight="1" x14ac:dyDescent="0.2">
      <c r="A115" s="31"/>
      <c r="F115" s="4"/>
      <c r="G115" s="8"/>
      <c r="H115" s="8"/>
      <c r="I115" s="8"/>
    </row>
    <row r="116" spans="1:9" s="10" customFormat="1" ht="12" customHeight="1" x14ac:dyDescent="0.2">
      <c r="A116" s="34" t="s">
        <v>202</v>
      </c>
      <c r="B116" s="9" t="s">
        <v>46</v>
      </c>
      <c r="C116" s="9"/>
      <c r="D116" s="9"/>
      <c r="F116" s="11"/>
      <c r="G116" s="12">
        <v>44977.881000000001</v>
      </c>
      <c r="H116" s="12">
        <v>49182.885999999991</v>
      </c>
      <c r="I116" s="12">
        <v>50.421593282162895</v>
      </c>
    </row>
    <row r="117" spans="1:9" ht="6.95" customHeight="1" x14ac:dyDescent="0.2">
      <c r="A117" s="31"/>
      <c r="F117" s="4"/>
      <c r="G117" s="12"/>
      <c r="H117" s="12"/>
      <c r="I117" s="12"/>
    </row>
    <row r="118" spans="1:9" s="10" customFormat="1" ht="12" customHeight="1" x14ac:dyDescent="0.2">
      <c r="A118" s="34" t="s">
        <v>203</v>
      </c>
      <c r="B118" s="9" t="s">
        <v>204</v>
      </c>
      <c r="C118" s="9"/>
      <c r="D118" s="9"/>
      <c r="F118" s="11"/>
      <c r="G118" s="12">
        <v>378353.96999999962</v>
      </c>
      <c r="H118" s="12">
        <v>419928.42700000078</v>
      </c>
      <c r="I118" s="12">
        <v>430.50463435212873</v>
      </c>
    </row>
    <row r="119" spans="1:9" ht="12" customHeight="1" x14ac:dyDescent="0.2">
      <c r="A119" s="31" t="s">
        <v>205</v>
      </c>
      <c r="B119" s="3" t="s">
        <v>206</v>
      </c>
      <c r="F119" s="4"/>
      <c r="G119" s="5">
        <v>45657.654000000504</v>
      </c>
      <c r="H119" s="5">
        <v>10687.037999999768</v>
      </c>
      <c r="I119" s="5">
        <v>10.956198939342869</v>
      </c>
    </row>
    <row r="120" spans="1:9" ht="21.95" customHeight="1" x14ac:dyDescent="0.2">
      <c r="A120" s="157" t="s">
        <v>129</v>
      </c>
      <c r="B120" s="157"/>
      <c r="C120" s="157"/>
      <c r="D120" s="157"/>
      <c r="E120" s="157"/>
      <c r="F120" s="157"/>
      <c r="G120" s="157"/>
      <c r="H120" s="157"/>
      <c r="I120" s="157"/>
    </row>
    <row r="121" spans="1:9" ht="12" customHeight="1" x14ac:dyDescent="0.2">
      <c r="A121" s="31" t="s">
        <v>207</v>
      </c>
      <c r="B121" s="3" t="s">
        <v>208</v>
      </c>
      <c r="F121" s="4"/>
      <c r="G121" s="5">
        <v>2122.5889999999999</v>
      </c>
      <c r="H121" s="5">
        <v>2132.94</v>
      </c>
      <c r="I121" s="5">
        <v>2.1866596680653618</v>
      </c>
    </row>
    <row r="122" spans="1:9" ht="12" customHeight="1" x14ac:dyDescent="0.2">
      <c r="A122" s="31" t="s">
        <v>209</v>
      </c>
      <c r="C122" s="3" t="s">
        <v>133</v>
      </c>
      <c r="F122" s="4"/>
      <c r="G122" s="5">
        <v>2122.5889999999999</v>
      </c>
      <c r="H122" s="5">
        <v>2132.94</v>
      </c>
      <c r="I122" s="5">
        <v>2.1866596680653618</v>
      </c>
    </row>
    <row r="123" spans="1:9" ht="12" customHeight="1" x14ac:dyDescent="0.2">
      <c r="A123" s="31" t="s">
        <v>210</v>
      </c>
      <c r="C123" s="3" t="s">
        <v>135</v>
      </c>
      <c r="F123" s="4"/>
      <c r="G123" s="5" t="s">
        <v>348</v>
      </c>
      <c r="H123" s="5" t="s">
        <v>348</v>
      </c>
      <c r="I123" s="5" t="s">
        <v>348</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8" orientation="portrait" useFirstPageNumber="1"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123"/>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9" width="13.7109375" style="1" customWidth="1"/>
    <col min="10" max="16384" width="11.42578125" style="1"/>
  </cols>
  <sheetData>
    <row r="1" spans="1:9" ht="12" customHeight="1" x14ac:dyDescent="0.2">
      <c r="A1" s="133" t="s">
        <v>237</v>
      </c>
      <c r="B1" s="133"/>
      <c r="C1" s="133"/>
      <c r="D1" s="133"/>
      <c r="E1" s="133"/>
      <c r="F1" s="133"/>
      <c r="G1" s="133"/>
      <c r="H1" s="133"/>
      <c r="I1" s="133"/>
    </row>
    <row r="2" spans="1:9" ht="15.95" customHeight="1" thickBot="1" x14ac:dyDescent="0.25">
      <c r="A2" s="134" t="s">
        <v>238</v>
      </c>
      <c r="B2" s="134"/>
      <c r="C2" s="134"/>
      <c r="D2" s="134"/>
      <c r="E2" s="134"/>
      <c r="F2" s="134"/>
      <c r="G2" s="134"/>
      <c r="H2" s="134"/>
      <c r="I2" s="134"/>
    </row>
    <row r="3" spans="1:9" ht="15" customHeight="1" x14ac:dyDescent="0.2">
      <c r="A3" s="162" t="s">
        <v>54</v>
      </c>
      <c r="B3" s="165" t="s">
        <v>2</v>
      </c>
      <c r="C3" s="135"/>
      <c r="D3" s="135"/>
      <c r="E3" s="135"/>
      <c r="F3" s="136"/>
      <c r="G3" s="186" t="s">
        <v>215</v>
      </c>
      <c r="H3" s="165" t="s">
        <v>216</v>
      </c>
      <c r="I3" s="187"/>
    </row>
    <row r="4" spans="1:9" ht="15" customHeight="1" x14ac:dyDescent="0.2">
      <c r="A4" s="184"/>
      <c r="B4" s="166"/>
      <c r="C4" s="137"/>
      <c r="D4" s="137"/>
      <c r="E4" s="137"/>
      <c r="F4" s="138"/>
      <c r="G4" s="143"/>
      <c r="H4" s="188"/>
      <c r="I4" s="189"/>
    </row>
    <row r="5" spans="1:9" ht="15" customHeight="1" x14ac:dyDescent="0.2">
      <c r="A5" s="184"/>
      <c r="B5" s="166"/>
      <c r="C5" s="137"/>
      <c r="D5" s="137"/>
      <c r="E5" s="137"/>
      <c r="F5" s="138"/>
      <c r="G5" s="190" t="s">
        <v>6</v>
      </c>
      <c r="H5" s="191" t="s">
        <v>6</v>
      </c>
      <c r="I5" s="192" t="s">
        <v>217</v>
      </c>
    </row>
    <row r="6" spans="1:9" ht="15" customHeight="1" thickBot="1" x14ac:dyDescent="0.25">
      <c r="A6" s="185"/>
      <c r="B6" s="167"/>
      <c r="C6" s="139"/>
      <c r="D6" s="139"/>
      <c r="E6" s="139"/>
      <c r="F6" s="140"/>
      <c r="G6" s="170"/>
      <c r="H6" s="183"/>
      <c r="I6" s="176"/>
    </row>
    <row r="7" spans="1:9" ht="21.95" customHeight="1" x14ac:dyDescent="0.2">
      <c r="A7" s="156" t="s">
        <v>8</v>
      </c>
      <c r="B7" s="156"/>
      <c r="C7" s="156"/>
      <c r="D7" s="156"/>
      <c r="E7" s="156"/>
      <c r="F7" s="156"/>
      <c r="G7" s="156"/>
      <c r="H7" s="156"/>
      <c r="I7" s="157"/>
    </row>
    <row r="8" spans="1:9" ht="12" customHeight="1" x14ac:dyDescent="0.2">
      <c r="A8" s="31" t="s">
        <v>69</v>
      </c>
      <c r="B8" s="1" t="s">
        <v>9</v>
      </c>
      <c r="F8" s="4"/>
      <c r="G8" s="5">
        <v>32843.729000000014</v>
      </c>
      <c r="H8" s="5">
        <v>31655.380000000037</v>
      </c>
      <c r="I8" s="5">
        <v>91.934329675946628</v>
      </c>
    </row>
    <row r="9" spans="1:9" ht="12" customHeight="1" x14ac:dyDescent="0.2">
      <c r="A9" s="31" t="s">
        <v>70</v>
      </c>
      <c r="B9" s="1" t="s">
        <v>10</v>
      </c>
      <c r="F9" s="4"/>
      <c r="G9" s="5">
        <v>21577.266000000029</v>
      </c>
      <c r="H9" s="5">
        <v>24411.20099999999</v>
      </c>
      <c r="I9" s="5">
        <v>70.895607650888977</v>
      </c>
    </row>
    <row r="10" spans="1:9" ht="12" customHeight="1" x14ac:dyDescent="0.2">
      <c r="A10" s="31" t="s">
        <v>71</v>
      </c>
      <c r="C10" s="1" t="s">
        <v>72</v>
      </c>
      <c r="F10" s="4"/>
      <c r="G10" s="5">
        <v>21386.882000000027</v>
      </c>
      <c r="H10" s="5">
        <v>23890.247999999989</v>
      </c>
      <c r="I10" s="5">
        <v>69.382643192788237</v>
      </c>
    </row>
    <row r="11" spans="1:9" ht="12" customHeight="1" x14ac:dyDescent="0.2">
      <c r="A11" s="31" t="s">
        <v>73</v>
      </c>
      <c r="C11" s="1" t="s">
        <v>74</v>
      </c>
      <c r="F11" s="4"/>
      <c r="G11" s="5">
        <v>190.38400000000001</v>
      </c>
      <c r="H11" s="5">
        <v>520.95300000000009</v>
      </c>
      <c r="I11" s="5">
        <v>1.5129644581007533</v>
      </c>
    </row>
    <row r="12" spans="1:9" ht="12" customHeight="1" x14ac:dyDescent="0.2">
      <c r="A12" s="31" t="s">
        <v>75</v>
      </c>
      <c r="B12" s="1" t="s">
        <v>11</v>
      </c>
      <c r="F12" s="4"/>
      <c r="G12" s="5">
        <v>544.36100000000033</v>
      </c>
      <c r="H12" s="5">
        <v>514.4609999999999</v>
      </c>
      <c r="I12" s="5">
        <v>1.4941102327445501</v>
      </c>
    </row>
    <row r="13" spans="1:9" ht="12" customHeight="1" x14ac:dyDescent="0.2">
      <c r="A13" s="31" t="s">
        <v>76</v>
      </c>
      <c r="C13" s="1" t="s">
        <v>77</v>
      </c>
      <c r="F13" s="4"/>
      <c r="G13" s="5">
        <v>8.82</v>
      </c>
      <c r="H13" s="5" t="s">
        <v>348</v>
      </c>
      <c r="I13" s="5" t="s">
        <v>348</v>
      </c>
    </row>
    <row r="14" spans="1:9" ht="12" customHeight="1" x14ac:dyDescent="0.2">
      <c r="A14" s="31" t="s">
        <v>78</v>
      </c>
      <c r="C14" s="1" t="s">
        <v>79</v>
      </c>
      <c r="F14" s="4"/>
      <c r="G14" s="5">
        <v>535.54100000000028</v>
      </c>
      <c r="H14" s="5">
        <v>514.4609999999999</v>
      </c>
      <c r="I14" s="5">
        <v>1.4941102327445501</v>
      </c>
    </row>
    <row r="15" spans="1:9" ht="12" customHeight="1" x14ac:dyDescent="0.2">
      <c r="A15" s="31" t="s">
        <v>80</v>
      </c>
      <c r="B15" s="1" t="s">
        <v>81</v>
      </c>
      <c r="F15" s="4"/>
      <c r="G15" s="5"/>
      <c r="H15" s="5"/>
      <c r="I15" s="5"/>
    </row>
    <row r="16" spans="1:9" ht="12" customHeight="1" x14ac:dyDescent="0.2">
      <c r="A16" s="31"/>
      <c r="B16" s="1"/>
      <c r="E16" s="1" t="s">
        <v>82</v>
      </c>
      <c r="F16" s="4"/>
      <c r="G16" s="5">
        <v>63276.157999999952</v>
      </c>
      <c r="H16" s="5">
        <v>66308.474999999991</v>
      </c>
      <c r="I16" s="5">
        <v>192.57469665375254</v>
      </c>
    </row>
    <row r="17" spans="1:9" ht="12" customHeight="1" x14ac:dyDescent="0.2">
      <c r="A17" s="31" t="s">
        <v>83</v>
      </c>
      <c r="C17" s="1" t="s">
        <v>77</v>
      </c>
      <c r="F17" s="4"/>
      <c r="G17" s="5">
        <v>40970.466</v>
      </c>
      <c r="H17" s="5">
        <v>43781.905999999988</v>
      </c>
      <c r="I17" s="5">
        <v>127.15248340235706</v>
      </c>
    </row>
    <row r="18" spans="1:9" ht="12" customHeight="1" x14ac:dyDescent="0.2">
      <c r="A18" s="31" t="s">
        <v>84</v>
      </c>
      <c r="D18" s="1" t="s">
        <v>85</v>
      </c>
      <c r="F18" s="4"/>
      <c r="G18" s="5">
        <v>37921.225999999988</v>
      </c>
      <c r="H18" s="5">
        <v>40689.957999999977</v>
      </c>
      <c r="I18" s="5">
        <v>118.17277231460884</v>
      </c>
    </row>
    <row r="19" spans="1:9" ht="12" customHeight="1" x14ac:dyDescent="0.2">
      <c r="A19" s="31" t="s">
        <v>86</v>
      </c>
      <c r="E19" s="1" t="s">
        <v>87</v>
      </c>
      <c r="F19" s="4"/>
      <c r="G19" s="5">
        <v>1750.3859999999997</v>
      </c>
      <c r="H19" s="5">
        <v>1898.4870000000001</v>
      </c>
      <c r="I19" s="5">
        <v>5.5136324297322883</v>
      </c>
    </row>
    <row r="20" spans="1:9" ht="12" customHeight="1" x14ac:dyDescent="0.2">
      <c r="A20" s="31" t="s">
        <v>88</v>
      </c>
      <c r="E20" s="1" t="s">
        <v>89</v>
      </c>
      <c r="F20" s="4"/>
      <c r="G20" s="5">
        <v>36170.839999999989</v>
      </c>
      <c r="H20" s="5">
        <v>38791.470999999976</v>
      </c>
      <c r="I20" s="5">
        <v>112.65913988487654</v>
      </c>
    </row>
    <row r="21" spans="1:9" ht="12" customHeight="1" x14ac:dyDescent="0.2">
      <c r="A21" s="31" t="s">
        <v>90</v>
      </c>
      <c r="E21" s="1" t="s">
        <v>218</v>
      </c>
      <c r="F21" s="4"/>
      <c r="G21" s="5" t="s">
        <v>348</v>
      </c>
      <c r="H21" s="5" t="s">
        <v>348</v>
      </c>
      <c r="I21" s="5" t="s">
        <v>348</v>
      </c>
    </row>
    <row r="22" spans="1:9" ht="12" customHeight="1" x14ac:dyDescent="0.2">
      <c r="A22" s="31" t="s">
        <v>92</v>
      </c>
      <c r="D22" s="1" t="s">
        <v>93</v>
      </c>
      <c r="F22" s="4"/>
      <c r="G22" s="5"/>
      <c r="H22" s="5"/>
      <c r="I22" s="5"/>
    </row>
    <row r="23" spans="1:9" ht="12" customHeight="1" x14ac:dyDescent="0.2">
      <c r="A23" s="31"/>
      <c r="D23" s="1"/>
      <c r="E23" s="1" t="s">
        <v>82</v>
      </c>
      <c r="F23" s="4"/>
      <c r="G23" s="5">
        <v>3049.2399999999989</v>
      </c>
      <c r="H23" s="5">
        <v>3091.9480000000008</v>
      </c>
      <c r="I23" s="5">
        <v>8.9797110877482389</v>
      </c>
    </row>
    <row r="24" spans="1:9" ht="12" customHeight="1" x14ac:dyDescent="0.2">
      <c r="A24" s="31" t="s">
        <v>94</v>
      </c>
      <c r="C24" s="1" t="s">
        <v>79</v>
      </c>
      <c r="F24" s="4"/>
      <c r="G24" s="5">
        <v>22305.691999999992</v>
      </c>
      <c r="H24" s="5">
        <v>22526.568999999992</v>
      </c>
      <c r="I24" s="5">
        <v>65.422213251395476</v>
      </c>
    </row>
    <row r="25" spans="1:9" ht="12" customHeight="1" x14ac:dyDescent="0.2">
      <c r="A25" s="31" t="s">
        <v>95</v>
      </c>
      <c r="D25" s="3" t="s">
        <v>96</v>
      </c>
      <c r="F25" s="4"/>
      <c r="G25" s="5">
        <v>1151.8799999999999</v>
      </c>
      <c r="H25" s="5">
        <v>739.94600000000003</v>
      </c>
      <c r="I25" s="5">
        <v>2.1489692907302964</v>
      </c>
    </row>
    <row r="26" spans="1:9" ht="12" customHeight="1" x14ac:dyDescent="0.2">
      <c r="A26" s="31" t="s">
        <v>97</v>
      </c>
      <c r="D26" s="3" t="s">
        <v>98</v>
      </c>
      <c r="F26" s="4"/>
      <c r="G26" s="5">
        <v>21149.444999999996</v>
      </c>
      <c r="H26" s="5">
        <v>21782.392999999996</v>
      </c>
      <c r="I26" s="5">
        <v>63.260959091093902</v>
      </c>
    </row>
    <row r="27" spans="1:9" ht="12" customHeight="1" x14ac:dyDescent="0.2">
      <c r="A27" s="31" t="s">
        <v>99</v>
      </c>
      <c r="D27" s="3" t="s">
        <v>100</v>
      </c>
      <c r="F27" s="4"/>
      <c r="G27" s="5">
        <v>4.367</v>
      </c>
      <c r="H27" s="5">
        <v>4.2300000000000004</v>
      </c>
      <c r="I27" s="5">
        <v>1.2284869571278381E-2</v>
      </c>
    </row>
    <row r="28" spans="1:9" ht="12" customHeight="1" x14ac:dyDescent="0.2">
      <c r="A28" s="31" t="s">
        <v>101</v>
      </c>
      <c r="D28" s="3" t="s">
        <v>82</v>
      </c>
      <c r="F28" s="4"/>
      <c r="G28" s="5" t="s">
        <v>348</v>
      </c>
      <c r="H28" s="5" t="s">
        <v>348</v>
      </c>
      <c r="I28" s="5" t="s">
        <v>348</v>
      </c>
    </row>
    <row r="29" spans="1:9" ht="6.95" customHeight="1" x14ac:dyDescent="0.2">
      <c r="A29" s="31"/>
      <c r="F29" s="4"/>
      <c r="G29" s="5"/>
      <c r="H29" s="5"/>
      <c r="I29" s="5"/>
    </row>
    <row r="30" spans="1:9" ht="12" customHeight="1" x14ac:dyDescent="0.2">
      <c r="A30" s="31" t="s">
        <v>102</v>
      </c>
      <c r="B30" s="3" t="s">
        <v>15</v>
      </c>
      <c r="F30" s="4"/>
      <c r="G30" s="5">
        <v>118241.51399999998</v>
      </c>
      <c r="H30" s="5">
        <v>122889.51700000001</v>
      </c>
      <c r="I30" s="5">
        <v>356.89874421333269</v>
      </c>
    </row>
    <row r="31" spans="1:9" ht="12" customHeight="1" x14ac:dyDescent="0.2">
      <c r="A31" s="31" t="s">
        <v>103</v>
      </c>
      <c r="B31" s="3" t="s">
        <v>16</v>
      </c>
      <c r="F31" s="4"/>
      <c r="G31" s="5">
        <v>4190.915</v>
      </c>
      <c r="H31" s="5">
        <v>4603.4209999999994</v>
      </c>
      <c r="I31" s="5">
        <v>13.369367982667589</v>
      </c>
    </row>
    <row r="32" spans="1:9" ht="6.95" customHeight="1" x14ac:dyDescent="0.2">
      <c r="A32" s="31"/>
      <c r="F32" s="4"/>
      <c r="G32" s="8"/>
      <c r="H32" s="8"/>
      <c r="I32" s="8"/>
    </row>
    <row r="33" spans="1:9" s="10" customFormat="1" ht="12" customHeight="1" x14ac:dyDescent="0.2">
      <c r="A33" s="34" t="s">
        <v>104</v>
      </c>
      <c r="B33" s="9" t="s">
        <v>17</v>
      </c>
      <c r="C33" s="9"/>
      <c r="D33" s="9"/>
      <c r="F33" s="11"/>
      <c r="G33" s="12">
        <v>114050.59899999999</v>
      </c>
      <c r="H33" s="12">
        <v>118286.09600000001</v>
      </c>
      <c r="I33" s="12">
        <v>343.52937623066509</v>
      </c>
    </row>
    <row r="34" spans="1:9" ht="21.95" customHeight="1" x14ac:dyDescent="0.2">
      <c r="A34" s="158" t="s">
        <v>18</v>
      </c>
      <c r="B34" s="158"/>
      <c r="C34" s="158"/>
      <c r="D34" s="158"/>
      <c r="E34" s="158"/>
      <c r="F34" s="158"/>
      <c r="G34" s="158"/>
      <c r="H34" s="158"/>
      <c r="I34" s="158"/>
    </row>
    <row r="35" spans="1:9" ht="12" customHeight="1" x14ac:dyDescent="0.2">
      <c r="A35" s="31" t="s">
        <v>105</v>
      </c>
      <c r="B35" s="3" t="s">
        <v>19</v>
      </c>
      <c r="F35" s="4"/>
      <c r="G35" s="5">
        <v>16593.737999999987</v>
      </c>
      <c r="H35" s="5">
        <v>25587.721999999998</v>
      </c>
      <c r="I35" s="5">
        <v>74.312488746130114</v>
      </c>
    </row>
    <row r="36" spans="1:9" ht="12" customHeight="1" x14ac:dyDescent="0.2">
      <c r="A36" s="31" t="s">
        <v>106</v>
      </c>
      <c r="C36" s="3" t="s">
        <v>21</v>
      </c>
      <c r="F36" s="4"/>
      <c r="G36" s="5">
        <v>14590.505999999988</v>
      </c>
      <c r="H36" s="5">
        <v>22921.056999999997</v>
      </c>
      <c r="I36" s="5">
        <v>66.567894960008829</v>
      </c>
    </row>
    <row r="37" spans="1:9" ht="12" customHeight="1" x14ac:dyDescent="0.2">
      <c r="A37" s="31" t="s">
        <v>107</v>
      </c>
      <c r="D37" s="3" t="s">
        <v>108</v>
      </c>
      <c r="F37" s="4"/>
      <c r="G37" s="5">
        <v>343.87</v>
      </c>
      <c r="H37" s="5">
        <v>816.81399999999996</v>
      </c>
      <c r="I37" s="5">
        <v>2.3722112184383404</v>
      </c>
    </row>
    <row r="38" spans="1:9" ht="12" customHeight="1" x14ac:dyDescent="0.2">
      <c r="A38" s="31" t="s">
        <v>109</v>
      </c>
      <c r="D38" s="3" t="s">
        <v>110</v>
      </c>
      <c r="F38" s="4"/>
      <c r="G38" s="5">
        <v>2686.0620000000008</v>
      </c>
      <c r="H38" s="5">
        <v>2761.54</v>
      </c>
      <c r="I38" s="5">
        <v>8.0201320841295747</v>
      </c>
    </row>
    <row r="39" spans="1:9" ht="12" customHeight="1" x14ac:dyDescent="0.2">
      <c r="A39" s="31" t="s">
        <v>111</v>
      </c>
      <c r="D39" s="3" t="s">
        <v>112</v>
      </c>
      <c r="F39" s="4"/>
      <c r="G39" s="5">
        <v>3831.8630000000007</v>
      </c>
      <c r="H39" s="5">
        <v>5238.5059999999994</v>
      </c>
      <c r="I39" s="5">
        <v>15.213797389683032</v>
      </c>
    </row>
    <row r="40" spans="1:9" ht="12" customHeight="1" x14ac:dyDescent="0.2">
      <c r="A40" s="31" t="s">
        <v>113</v>
      </c>
      <c r="D40" s="3" t="s">
        <v>114</v>
      </c>
      <c r="F40" s="4"/>
      <c r="G40" s="5">
        <v>229.05</v>
      </c>
      <c r="H40" s="5">
        <v>478.72800000000001</v>
      </c>
      <c r="I40" s="5">
        <v>1.3903335792243396</v>
      </c>
    </row>
    <row r="41" spans="1:9" ht="12" customHeight="1" x14ac:dyDescent="0.2">
      <c r="A41" s="31" t="s">
        <v>115</v>
      </c>
      <c r="C41" s="3" t="s">
        <v>22</v>
      </c>
      <c r="F41" s="4"/>
      <c r="G41" s="5">
        <v>2003.2320000000004</v>
      </c>
      <c r="H41" s="5">
        <v>2666.6650000000004</v>
      </c>
      <c r="I41" s="5">
        <v>7.7445937861212917</v>
      </c>
    </row>
    <row r="42" spans="1:9" ht="12" customHeight="1" x14ac:dyDescent="0.2">
      <c r="A42" s="31" t="s">
        <v>116</v>
      </c>
      <c r="B42" s="3" t="s">
        <v>23</v>
      </c>
      <c r="F42" s="4"/>
      <c r="G42" s="5">
        <v>1107.444</v>
      </c>
      <c r="H42" s="5">
        <v>1600.575</v>
      </c>
      <c r="I42" s="5">
        <v>4.6484291049760982</v>
      </c>
    </row>
    <row r="43" spans="1:9" ht="12" customHeight="1" x14ac:dyDescent="0.2">
      <c r="A43" s="31" t="s">
        <v>117</v>
      </c>
      <c r="C43" s="3" t="s">
        <v>77</v>
      </c>
      <c r="F43" s="4"/>
      <c r="G43" s="5">
        <v>594.404</v>
      </c>
      <c r="H43" s="5">
        <v>393.55100000000004</v>
      </c>
      <c r="I43" s="5">
        <v>1.142960450270964</v>
      </c>
    </row>
    <row r="44" spans="1:9" ht="12" customHeight="1" x14ac:dyDescent="0.2">
      <c r="A44" s="31" t="s">
        <v>118</v>
      </c>
      <c r="C44" s="3" t="s">
        <v>79</v>
      </c>
      <c r="F44" s="4"/>
      <c r="G44" s="5">
        <v>513.04</v>
      </c>
      <c r="H44" s="5">
        <v>1207.0239999999999</v>
      </c>
      <c r="I44" s="5">
        <v>3.5054686547051341</v>
      </c>
    </row>
    <row r="45" spans="1:9" ht="12" customHeight="1" x14ac:dyDescent="0.2">
      <c r="A45" s="31" t="s">
        <v>119</v>
      </c>
      <c r="B45" s="3" t="s">
        <v>24</v>
      </c>
      <c r="F45" s="4"/>
      <c r="G45" s="5">
        <v>450</v>
      </c>
      <c r="H45" s="5" t="s">
        <v>348</v>
      </c>
      <c r="I45" s="5" t="s">
        <v>348</v>
      </c>
    </row>
    <row r="46" spans="1:9" ht="12" customHeight="1" x14ac:dyDescent="0.2">
      <c r="A46" s="31" t="s">
        <v>120</v>
      </c>
      <c r="B46" s="3" t="s">
        <v>25</v>
      </c>
      <c r="F46" s="4"/>
      <c r="G46" s="5">
        <v>484.52499999999998</v>
      </c>
      <c r="H46" s="5">
        <v>25</v>
      </c>
      <c r="I46" s="5">
        <v>7.2605612123394683E-2</v>
      </c>
    </row>
    <row r="47" spans="1:9" ht="12" customHeight="1" x14ac:dyDescent="0.2">
      <c r="A47" s="31" t="s">
        <v>121</v>
      </c>
      <c r="B47" s="3" t="s">
        <v>26</v>
      </c>
      <c r="F47" s="4"/>
      <c r="G47" s="5" t="s">
        <v>348</v>
      </c>
      <c r="H47" s="5" t="s">
        <v>348</v>
      </c>
      <c r="I47" s="5" t="s">
        <v>348</v>
      </c>
    </row>
    <row r="48" spans="1:9" ht="12" customHeight="1" x14ac:dyDescent="0.2">
      <c r="A48" s="31" t="s">
        <v>122</v>
      </c>
      <c r="B48" s="3" t="s">
        <v>27</v>
      </c>
      <c r="F48" s="4"/>
      <c r="G48" s="5">
        <v>30.093</v>
      </c>
      <c r="H48" s="5">
        <v>4</v>
      </c>
      <c r="I48" s="5">
        <v>1.1616897939743151E-2</v>
      </c>
    </row>
    <row r="49" spans="1:9" ht="6.95" customHeight="1" x14ac:dyDescent="0.2">
      <c r="A49" s="31"/>
      <c r="F49" s="4"/>
      <c r="G49" s="5"/>
      <c r="H49" s="5"/>
      <c r="I49" s="5"/>
    </row>
    <row r="50" spans="1:9" ht="12" customHeight="1" x14ac:dyDescent="0.2">
      <c r="A50" s="31" t="s">
        <v>123</v>
      </c>
      <c r="B50" s="3" t="s">
        <v>28</v>
      </c>
      <c r="F50" s="4"/>
      <c r="G50" s="5">
        <v>18665.799999999992</v>
      </c>
      <c r="H50" s="5">
        <v>27217.297000000002</v>
      </c>
      <c r="I50" s="5">
        <v>79.045140361169359</v>
      </c>
    </row>
    <row r="51" spans="1:9" ht="12" customHeight="1" x14ac:dyDescent="0.2">
      <c r="A51" s="31" t="s">
        <v>124</v>
      </c>
      <c r="B51" s="3" t="s">
        <v>16</v>
      </c>
      <c r="F51" s="4"/>
      <c r="G51" s="5">
        <v>5.0120000000000005</v>
      </c>
      <c r="H51" s="5">
        <v>27.908999999999999</v>
      </c>
      <c r="I51" s="5">
        <v>8.1054001150072899E-2</v>
      </c>
    </row>
    <row r="52" spans="1:9" ht="6.95" customHeight="1" x14ac:dyDescent="0.2">
      <c r="A52" s="31"/>
      <c r="F52" s="4"/>
      <c r="G52" s="8"/>
      <c r="H52" s="8"/>
      <c r="I52" s="8"/>
    </row>
    <row r="53" spans="1:9" s="10" customFormat="1" ht="12" customHeight="1" x14ac:dyDescent="0.2">
      <c r="A53" s="34" t="s">
        <v>125</v>
      </c>
      <c r="B53" s="9" t="s">
        <v>29</v>
      </c>
      <c r="C53" s="9"/>
      <c r="D53" s="9"/>
      <c r="F53" s="11"/>
      <c r="G53" s="12">
        <v>18660.787999999993</v>
      </c>
      <c r="H53" s="12">
        <v>27189.388000000003</v>
      </c>
      <c r="I53" s="12">
        <v>78.96408636001928</v>
      </c>
    </row>
    <row r="54" spans="1:9" ht="6.95" customHeight="1" x14ac:dyDescent="0.2">
      <c r="A54" s="31"/>
      <c r="F54" s="4"/>
      <c r="G54" s="12"/>
      <c r="H54" s="12"/>
      <c r="I54" s="12"/>
    </row>
    <row r="55" spans="1:9" s="10" customFormat="1" ht="12" customHeight="1" x14ac:dyDescent="0.2">
      <c r="A55" s="34" t="s">
        <v>126</v>
      </c>
      <c r="B55" s="9" t="s">
        <v>30</v>
      </c>
      <c r="C55" s="9"/>
      <c r="D55" s="9"/>
      <c r="F55" s="11"/>
      <c r="G55" s="12">
        <v>132711.3870000001</v>
      </c>
      <c r="H55" s="12">
        <v>145475.484</v>
      </c>
      <c r="I55" s="12">
        <v>422.49346259068443</v>
      </c>
    </row>
    <row r="56" spans="1:9" ht="12" customHeight="1" x14ac:dyDescent="0.2">
      <c r="A56" s="31" t="s">
        <v>127</v>
      </c>
      <c r="B56" s="3" t="s">
        <v>128</v>
      </c>
      <c r="F56" s="4"/>
      <c r="G56" s="5" t="s">
        <v>348</v>
      </c>
      <c r="H56" s="5" t="s">
        <v>348</v>
      </c>
      <c r="I56" s="5" t="s">
        <v>348</v>
      </c>
    </row>
    <row r="57" spans="1:9" ht="21.95" customHeight="1" x14ac:dyDescent="0.2">
      <c r="A57" s="158" t="s">
        <v>129</v>
      </c>
      <c r="B57" s="158"/>
      <c r="C57" s="158"/>
      <c r="D57" s="158"/>
      <c r="E57" s="158"/>
      <c r="F57" s="158"/>
      <c r="G57" s="158"/>
      <c r="H57" s="158"/>
      <c r="I57" s="158"/>
    </row>
    <row r="58" spans="1:9" ht="12" customHeight="1" x14ac:dyDescent="0.2">
      <c r="A58" s="31" t="s">
        <v>130</v>
      </c>
      <c r="B58" s="3" t="s">
        <v>131</v>
      </c>
      <c r="F58" s="4"/>
      <c r="G58" s="5">
        <v>4713.0050000000019</v>
      </c>
      <c r="H58" s="5">
        <v>4799.8849999999993</v>
      </c>
      <c r="I58" s="5">
        <v>13.939943541876012</v>
      </c>
    </row>
    <row r="59" spans="1:9" ht="12" customHeight="1" x14ac:dyDescent="0.2">
      <c r="A59" s="31" t="s">
        <v>132</v>
      </c>
      <c r="C59" s="3" t="s">
        <v>133</v>
      </c>
      <c r="F59" s="4"/>
      <c r="G59" s="5">
        <v>4713.0050000000019</v>
      </c>
      <c r="H59" s="5">
        <v>4799.8849999999993</v>
      </c>
      <c r="I59" s="5">
        <v>13.939943541876012</v>
      </c>
    </row>
    <row r="60" spans="1:9" ht="12" customHeight="1" x14ac:dyDescent="0.2">
      <c r="A60" s="31" t="s">
        <v>134</v>
      </c>
      <c r="C60" s="3" t="s">
        <v>135</v>
      </c>
      <c r="F60" s="4"/>
      <c r="G60" s="5" t="s">
        <v>348</v>
      </c>
      <c r="H60" s="5" t="s">
        <v>348</v>
      </c>
      <c r="I60" s="5" t="s">
        <v>348</v>
      </c>
    </row>
    <row r="61" spans="1:9" ht="12" customHeight="1" x14ac:dyDescent="0.2">
      <c r="A61" s="31" t="s">
        <v>136</v>
      </c>
      <c r="B61" s="3" t="s">
        <v>137</v>
      </c>
      <c r="F61" s="4"/>
      <c r="G61" s="5">
        <v>213.63399999999999</v>
      </c>
      <c r="H61" s="5" t="s">
        <v>348</v>
      </c>
      <c r="I61" s="5" t="s">
        <v>348</v>
      </c>
    </row>
    <row r="62" spans="1:9" ht="12" customHeight="1" x14ac:dyDescent="0.2">
      <c r="A62" s="15"/>
      <c r="F62" s="28"/>
      <c r="G62" s="5"/>
      <c r="H62" s="5"/>
      <c r="I62" s="5"/>
    </row>
    <row r="63" spans="1:9" ht="12" customHeight="1" x14ac:dyDescent="0.2">
      <c r="A63" s="159" t="s">
        <v>239</v>
      </c>
      <c r="B63" s="159"/>
      <c r="C63" s="159"/>
      <c r="D63" s="159"/>
      <c r="E63" s="159"/>
      <c r="F63" s="159"/>
      <c r="G63" s="159"/>
      <c r="H63" s="159"/>
      <c r="I63" s="159"/>
    </row>
    <row r="64" spans="1:9" ht="15.95" customHeight="1" thickBot="1" x14ac:dyDescent="0.25">
      <c r="A64" s="160" t="s">
        <v>240</v>
      </c>
      <c r="B64" s="160"/>
      <c r="C64" s="160"/>
      <c r="D64" s="160"/>
      <c r="E64" s="160"/>
      <c r="F64" s="160"/>
      <c r="G64" s="160"/>
      <c r="H64" s="160"/>
      <c r="I64" s="160"/>
    </row>
    <row r="65" spans="1:9" ht="15" customHeight="1" x14ac:dyDescent="0.2">
      <c r="A65" s="162" t="s">
        <v>54</v>
      </c>
      <c r="E65" s="135" t="s">
        <v>32</v>
      </c>
      <c r="F65" s="4"/>
      <c r="G65" s="186" t="s">
        <v>215</v>
      </c>
      <c r="H65" s="165" t="s">
        <v>216</v>
      </c>
      <c r="I65" s="187"/>
    </row>
    <row r="66" spans="1:9" ht="15" customHeight="1" x14ac:dyDescent="0.2">
      <c r="A66" s="184"/>
      <c r="E66" s="182"/>
      <c r="F66" s="4"/>
      <c r="G66" s="143"/>
      <c r="H66" s="188"/>
      <c r="I66" s="189"/>
    </row>
    <row r="67" spans="1:9" ht="15" customHeight="1" x14ac:dyDescent="0.2">
      <c r="A67" s="184"/>
      <c r="E67" s="182"/>
      <c r="F67" s="4"/>
      <c r="G67" s="190" t="s">
        <v>6</v>
      </c>
      <c r="H67" s="191" t="s">
        <v>6</v>
      </c>
      <c r="I67" s="192" t="s">
        <v>217</v>
      </c>
    </row>
    <row r="68" spans="1:9" ht="15" customHeight="1" thickBot="1" x14ac:dyDescent="0.25">
      <c r="A68" s="185"/>
      <c r="B68" s="39"/>
      <c r="C68" s="39"/>
      <c r="D68" s="39"/>
      <c r="E68" s="183"/>
      <c r="F68" s="4"/>
      <c r="G68" s="170"/>
      <c r="H68" s="183"/>
      <c r="I68" s="176"/>
    </row>
    <row r="69" spans="1:9" ht="21.95" customHeight="1" x14ac:dyDescent="0.2">
      <c r="A69" s="156" t="s">
        <v>8</v>
      </c>
      <c r="B69" s="156"/>
      <c r="C69" s="156"/>
      <c r="D69" s="156"/>
      <c r="E69" s="156"/>
      <c r="F69" s="156"/>
      <c r="G69" s="156"/>
      <c r="H69" s="156"/>
      <c r="I69" s="157"/>
    </row>
    <row r="70" spans="1:9" ht="12" customHeight="1" x14ac:dyDescent="0.2">
      <c r="A70" s="31" t="s">
        <v>143</v>
      </c>
      <c r="B70" s="3" t="s">
        <v>33</v>
      </c>
      <c r="F70" s="4"/>
      <c r="G70" s="5">
        <v>42286.00600000003</v>
      </c>
      <c r="H70" s="5">
        <v>44510.96499999996</v>
      </c>
      <c r="I70" s="5">
        <v>129.26983440111988</v>
      </c>
    </row>
    <row r="71" spans="1:9" ht="12" customHeight="1" x14ac:dyDescent="0.2">
      <c r="A71" s="31" t="s">
        <v>144</v>
      </c>
      <c r="C71" s="3" t="s">
        <v>145</v>
      </c>
      <c r="F71" s="4"/>
      <c r="G71" s="5">
        <v>8998.4299999999967</v>
      </c>
      <c r="H71" s="5">
        <v>8926.7590000000018</v>
      </c>
      <c r="I71" s="5">
        <v>25.925312058920905</v>
      </c>
    </row>
    <row r="72" spans="1:9" ht="12" customHeight="1" x14ac:dyDescent="0.2">
      <c r="A72" s="31" t="s">
        <v>146</v>
      </c>
      <c r="C72" s="3" t="s">
        <v>147</v>
      </c>
      <c r="F72" s="4"/>
      <c r="G72" s="5">
        <v>30275.233999999997</v>
      </c>
      <c r="H72" s="5">
        <v>29934.469999999987</v>
      </c>
      <c r="I72" s="5">
        <v>86.936420717575785</v>
      </c>
    </row>
    <row r="73" spans="1:9" ht="12" customHeight="1" x14ac:dyDescent="0.2">
      <c r="A73" s="31" t="s">
        <v>148</v>
      </c>
      <c r="C73" s="3" t="s">
        <v>149</v>
      </c>
      <c r="F73" s="4"/>
      <c r="G73" s="5">
        <v>2600.5739999999992</v>
      </c>
      <c r="H73" s="5">
        <v>5053.9450000000024</v>
      </c>
      <c r="I73" s="5">
        <v>14.677790814518799</v>
      </c>
    </row>
    <row r="74" spans="1:9" ht="12" customHeight="1" x14ac:dyDescent="0.2">
      <c r="A74" s="31" t="s">
        <v>150</v>
      </c>
      <c r="C74" s="3" t="s">
        <v>151</v>
      </c>
      <c r="F74" s="4"/>
      <c r="G74" s="5" t="s">
        <v>348</v>
      </c>
      <c r="H74" s="5">
        <v>147.42399999999998</v>
      </c>
      <c r="I74" s="5">
        <v>0.42815239046717357</v>
      </c>
    </row>
    <row r="75" spans="1:9" ht="12" customHeight="1" x14ac:dyDescent="0.2">
      <c r="A75" s="31" t="s">
        <v>152</v>
      </c>
      <c r="C75" s="3" t="s">
        <v>153</v>
      </c>
      <c r="F75" s="4"/>
      <c r="G75" s="5">
        <v>411.76799999999992</v>
      </c>
      <c r="H75" s="5">
        <v>448.36700000000008</v>
      </c>
      <c r="I75" s="5">
        <v>1.3021584196372042</v>
      </c>
    </row>
    <row r="76" spans="1:9" ht="12" customHeight="1" x14ac:dyDescent="0.2">
      <c r="A76" s="31" t="s">
        <v>154</v>
      </c>
      <c r="B76" s="3" t="s">
        <v>34</v>
      </c>
      <c r="F76" s="4"/>
      <c r="G76" s="5">
        <v>13617.429</v>
      </c>
      <c r="H76" s="5">
        <v>16907.548999999999</v>
      </c>
      <c r="I76" s="5">
        <v>49.103317786051591</v>
      </c>
    </row>
    <row r="77" spans="1:9" ht="12" customHeight="1" x14ac:dyDescent="0.2">
      <c r="A77" s="31" t="s">
        <v>155</v>
      </c>
      <c r="C77" s="3" t="s">
        <v>156</v>
      </c>
      <c r="F77" s="4"/>
      <c r="G77" s="5">
        <v>5658.6809999999969</v>
      </c>
      <c r="H77" s="5">
        <v>5954.3959999999997</v>
      </c>
      <c r="I77" s="5">
        <v>17.292902656203715</v>
      </c>
    </row>
    <row r="78" spans="1:9" ht="12" customHeight="1" x14ac:dyDescent="0.2">
      <c r="A78" s="31" t="s">
        <v>157</v>
      </c>
      <c r="C78" s="3" t="s">
        <v>158</v>
      </c>
      <c r="F78" s="4"/>
      <c r="G78" s="5">
        <v>6377.4510000000046</v>
      </c>
      <c r="H78" s="5">
        <v>7759.9610000000002</v>
      </c>
      <c r="I78" s="5">
        <v>22.536668738346798</v>
      </c>
    </row>
    <row r="79" spans="1:9" ht="12" customHeight="1" x14ac:dyDescent="0.2">
      <c r="A79" s="31" t="s">
        <v>159</v>
      </c>
      <c r="C79" s="3" t="s">
        <v>160</v>
      </c>
      <c r="F79" s="4"/>
      <c r="G79" s="5">
        <v>1581.297</v>
      </c>
      <c r="H79" s="5">
        <v>3193.1919999999996</v>
      </c>
      <c r="I79" s="5">
        <v>9.2737463915010778</v>
      </c>
    </row>
    <row r="80" spans="1:9" ht="12" customHeight="1" x14ac:dyDescent="0.2">
      <c r="A80" s="31" t="s">
        <v>161</v>
      </c>
      <c r="B80" s="3" t="s">
        <v>35</v>
      </c>
      <c r="F80" s="4"/>
      <c r="G80" s="5">
        <v>36.852000000000004</v>
      </c>
      <c r="H80" s="5">
        <v>58.888000000000012</v>
      </c>
      <c r="I80" s="5">
        <v>0.17102397146889867</v>
      </c>
    </row>
    <row r="81" spans="1:9" ht="12" customHeight="1" x14ac:dyDescent="0.2">
      <c r="A81" s="31" t="s">
        <v>162</v>
      </c>
      <c r="C81" s="3" t="s">
        <v>37</v>
      </c>
      <c r="F81" s="4"/>
      <c r="G81" s="5" t="s">
        <v>348</v>
      </c>
      <c r="H81" s="5">
        <v>7.6980000000000004</v>
      </c>
      <c r="I81" s="5">
        <v>2.2356720085035694E-2</v>
      </c>
    </row>
    <row r="82" spans="1:9" ht="12" customHeight="1" x14ac:dyDescent="0.2">
      <c r="A82" s="31" t="s">
        <v>163</v>
      </c>
      <c r="C82" s="3" t="s">
        <v>38</v>
      </c>
      <c r="F82" s="4"/>
      <c r="G82" s="5">
        <v>36.852000000000004</v>
      </c>
      <c r="H82" s="5">
        <v>51.190000000000012</v>
      </c>
      <c r="I82" s="5">
        <v>0.14866725138386297</v>
      </c>
    </row>
    <row r="83" spans="1:9" ht="12" customHeight="1" x14ac:dyDescent="0.2">
      <c r="A83" s="31" t="s">
        <v>164</v>
      </c>
      <c r="B83" s="3" t="s">
        <v>36</v>
      </c>
      <c r="F83" s="4"/>
      <c r="G83" s="5">
        <v>51307.821999999993</v>
      </c>
      <c r="H83" s="5">
        <v>59788.654999999977</v>
      </c>
      <c r="I83" s="5">
        <v>173.6396757723785</v>
      </c>
    </row>
    <row r="84" spans="1:9" ht="12" customHeight="1" x14ac:dyDescent="0.2">
      <c r="A84" s="31" t="s">
        <v>165</v>
      </c>
      <c r="C84" s="3" t="s">
        <v>37</v>
      </c>
      <c r="F84" s="4"/>
      <c r="G84" s="5">
        <v>51057.020999999993</v>
      </c>
      <c r="H84" s="5">
        <v>59225.737999999983</v>
      </c>
      <c r="I84" s="5">
        <v>172.00483843799191</v>
      </c>
    </row>
    <row r="85" spans="1:9" ht="12" customHeight="1" x14ac:dyDescent="0.2">
      <c r="A85" s="31" t="s">
        <v>166</v>
      </c>
      <c r="D85" s="3" t="s">
        <v>167</v>
      </c>
      <c r="F85" s="4"/>
      <c r="G85" s="5">
        <v>200.447</v>
      </c>
      <c r="H85" s="5">
        <v>127.58099999999999</v>
      </c>
      <c r="I85" s="5">
        <v>0.37052386401259274</v>
      </c>
    </row>
    <row r="86" spans="1:9" ht="12" customHeight="1" x14ac:dyDescent="0.2">
      <c r="A86" s="31" t="s">
        <v>168</v>
      </c>
      <c r="D86" s="3" t="s">
        <v>169</v>
      </c>
      <c r="F86" s="4"/>
      <c r="G86" s="5">
        <v>31870.547999999992</v>
      </c>
      <c r="H86" s="5">
        <v>41082.735999999997</v>
      </c>
      <c r="I86" s="5">
        <v>119.31348779935294</v>
      </c>
    </row>
    <row r="87" spans="1:9" ht="12" customHeight="1" x14ac:dyDescent="0.2">
      <c r="A87" s="31" t="s">
        <v>170</v>
      </c>
      <c r="E87" s="1" t="s">
        <v>171</v>
      </c>
      <c r="F87" s="4"/>
      <c r="G87" s="5">
        <v>21992.79199999999</v>
      </c>
      <c r="H87" s="5">
        <v>27153.770000000011</v>
      </c>
      <c r="I87" s="5">
        <v>78.860643692314838</v>
      </c>
    </row>
    <row r="88" spans="1:9" ht="12" customHeight="1" x14ac:dyDescent="0.2">
      <c r="A88" s="31" t="s">
        <v>172</v>
      </c>
      <c r="D88" s="3" t="s">
        <v>173</v>
      </c>
      <c r="F88" s="4"/>
      <c r="G88" s="5">
        <v>14213.050000000005</v>
      </c>
      <c r="H88" s="5">
        <v>12923.987999999999</v>
      </c>
      <c r="I88" s="5">
        <v>37.534162392616302</v>
      </c>
    </row>
    <row r="89" spans="1:9" ht="12" customHeight="1" x14ac:dyDescent="0.2">
      <c r="A89" s="31" t="s">
        <v>174</v>
      </c>
      <c r="D89" s="3" t="s">
        <v>175</v>
      </c>
      <c r="F89" s="4"/>
      <c r="G89" s="5">
        <v>1108.008</v>
      </c>
      <c r="H89" s="5">
        <v>1263.0559999999998</v>
      </c>
      <c r="I89" s="5">
        <v>3.6681981610450562</v>
      </c>
    </row>
    <row r="90" spans="1:9" ht="12" customHeight="1" x14ac:dyDescent="0.2">
      <c r="A90" s="31" t="s">
        <v>176</v>
      </c>
      <c r="D90" s="3" t="s">
        <v>177</v>
      </c>
      <c r="F90" s="4"/>
      <c r="G90" s="5">
        <v>3082.9069999999997</v>
      </c>
      <c r="H90" s="5">
        <v>3340.3650000000002</v>
      </c>
      <c r="I90" s="5">
        <v>9.7011698216225319</v>
      </c>
    </row>
    <row r="91" spans="1:9" ht="12" customHeight="1" x14ac:dyDescent="0.2">
      <c r="A91" s="31" t="s">
        <v>178</v>
      </c>
      <c r="D91" s="3" t="s">
        <v>179</v>
      </c>
      <c r="F91" s="4"/>
      <c r="G91" s="5">
        <v>14.667</v>
      </c>
      <c r="H91" s="5">
        <v>6.4479999999999986</v>
      </c>
      <c r="I91" s="5">
        <v>1.8726439478865958E-2</v>
      </c>
    </row>
    <row r="92" spans="1:9" ht="12" customHeight="1" x14ac:dyDescent="0.2">
      <c r="A92" s="31" t="s">
        <v>180</v>
      </c>
      <c r="D92" s="3" t="s">
        <v>181</v>
      </c>
      <c r="F92" s="4"/>
      <c r="G92" s="5">
        <v>567.39400000000001</v>
      </c>
      <c r="H92" s="5">
        <v>481.56399999999996</v>
      </c>
      <c r="I92" s="5">
        <v>1.3985699598636177</v>
      </c>
    </row>
    <row r="93" spans="1:9" ht="12" customHeight="1" x14ac:dyDescent="0.2">
      <c r="A93" s="31" t="s">
        <v>182</v>
      </c>
      <c r="C93" s="3" t="s">
        <v>38</v>
      </c>
      <c r="F93" s="4"/>
      <c r="G93" s="5">
        <v>250.80099999999993</v>
      </c>
      <c r="H93" s="5">
        <v>562.91699999999992</v>
      </c>
      <c r="I93" s="5">
        <v>1.6348373343865987</v>
      </c>
    </row>
    <row r="94" spans="1:9" ht="6.95" customHeight="1" x14ac:dyDescent="0.2">
      <c r="A94" s="31"/>
      <c r="F94" s="4"/>
      <c r="G94" s="5"/>
      <c r="H94" s="5"/>
      <c r="I94" s="5"/>
    </row>
    <row r="95" spans="1:9" ht="12" customHeight="1" x14ac:dyDescent="0.2">
      <c r="A95" s="31" t="s">
        <v>183</v>
      </c>
      <c r="B95" s="3" t="s">
        <v>39</v>
      </c>
      <c r="F95" s="4"/>
      <c r="G95" s="5">
        <v>107248.10900000011</v>
      </c>
      <c r="H95" s="5">
        <v>121266.05699999991</v>
      </c>
      <c r="I95" s="5">
        <v>352.18385193101881</v>
      </c>
    </row>
    <row r="96" spans="1:9" ht="12" customHeight="1" x14ac:dyDescent="0.2">
      <c r="A96" s="31" t="s">
        <v>184</v>
      </c>
      <c r="B96" s="3" t="s">
        <v>16</v>
      </c>
      <c r="F96" s="4"/>
      <c r="G96" s="5">
        <v>4190.915</v>
      </c>
      <c r="H96" s="5">
        <v>4603.4209999999994</v>
      </c>
      <c r="I96" s="5">
        <v>13.369367982667589</v>
      </c>
    </row>
    <row r="97" spans="1:9" ht="6.95" customHeight="1" x14ac:dyDescent="0.2">
      <c r="A97" s="31"/>
      <c r="F97" s="4"/>
      <c r="G97" s="8"/>
      <c r="H97" s="8"/>
      <c r="I97" s="8"/>
    </row>
    <row r="98" spans="1:9" s="10" customFormat="1" ht="12" customHeight="1" x14ac:dyDescent="0.2">
      <c r="A98" s="34" t="s">
        <v>185</v>
      </c>
      <c r="B98" s="9" t="s">
        <v>40</v>
      </c>
      <c r="C98" s="9"/>
      <c r="D98" s="9"/>
      <c r="F98" s="11"/>
      <c r="G98" s="12">
        <v>103057.19400000011</v>
      </c>
      <c r="H98" s="12">
        <v>116662.63599999991</v>
      </c>
      <c r="I98" s="12">
        <v>338.81448394835127</v>
      </c>
    </row>
    <row r="99" spans="1:9" ht="21.95" customHeight="1" x14ac:dyDescent="0.2">
      <c r="A99" s="157" t="s">
        <v>18</v>
      </c>
      <c r="B99" s="157"/>
      <c r="C99" s="157"/>
      <c r="D99" s="157"/>
      <c r="E99" s="157"/>
      <c r="F99" s="157"/>
      <c r="G99" s="157"/>
      <c r="H99" s="157"/>
      <c r="I99" s="157"/>
    </row>
    <row r="100" spans="1:9" ht="12" customHeight="1" x14ac:dyDescent="0.2">
      <c r="A100" s="31" t="s">
        <v>186</v>
      </c>
      <c r="B100" s="3" t="s">
        <v>41</v>
      </c>
      <c r="F100" s="4"/>
      <c r="G100" s="5">
        <v>4535.9270000000015</v>
      </c>
      <c r="H100" s="5">
        <v>886.697</v>
      </c>
      <c r="I100" s="5">
        <v>2.5751671381191081</v>
      </c>
    </row>
    <row r="101" spans="1:9" ht="12" customHeight="1" x14ac:dyDescent="0.2">
      <c r="A101" s="31" t="s">
        <v>187</v>
      </c>
      <c r="B101" s="3" t="s">
        <v>23</v>
      </c>
      <c r="F101" s="4"/>
      <c r="G101" s="5">
        <v>11434.881999999992</v>
      </c>
      <c r="H101" s="5">
        <v>14610.675000000008</v>
      </c>
      <c r="I101" s="5">
        <v>42.43268007643919</v>
      </c>
    </row>
    <row r="102" spans="1:9" ht="12" customHeight="1" x14ac:dyDescent="0.2">
      <c r="A102" s="31" t="s">
        <v>188</v>
      </c>
      <c r="C102" s="3" t="s">
        <v>37</v>
      </c>
      <c r="F102" s="4"/>
      <c r="G102" s="5">
        <v>11140.359999999991</v>
      </c>
      <c r="H102" s="5">
        <v>14393.361000000006</v>
      </c>
      <c r="I102" s="5">
        <v>41.801551436719855</v>
      </c>
    </row>
    <row r="103" spans="1:9" ht="12" customHeight="1" x14ac:dyDescent="0.2">
      <c r="A103" s="31" t="s">
        <v>189</v>
      </c>
      <c r="D103" s="40" t="s">
        <v>167</v>
      </c>
      <c r="F103" s="4"/>
      <c r="G103" s="5">
        <v>1</v>
      </c>
      <c r="H103" s="5">
        <v>1902.8630000000001</v>
      </c>
      <c r="I103" s="5">
        <v>5.5263413160783674</v>
      </c>
    </row>
    <row r="104" spans="1:9" ht="12" customHeight="1" x14ac:dyDescent="0.2">
      <c r="A104" s="31" t="s">
        <v>190</v>
      </c>
      <c r="D104" s="3" t="s">
        <v>191</v>
      </c>
      <c r="F104" s="4"/>
      <c r="G104" s="5">
        <v>11109.562999999993</v>
      </c>
      <c r="H104" s="5">
        <v>12462.195000000005</v>
      </c>
      <c r="I104" s="5">
        <v>36.193011855044347</v>
      </c>
    </row>
    <row r="105" spans="1:9" ht="12" customHeight="1" x14ac:dyDescent="0.2">
      <c r="A105" s="31" t="s">
        <v>192</v>
      </c>
      <c r="D105" s="3" t="s">
        <v>193</v>
      </c>
      <c r="F105" s="4"/>
      <c r="G105" s="5">
        <v>5.0120000000000005</v>
      </c>
      <c r="H105" s="5">
        <v>27.908999999999999</v>
      </c>
      <c r="I105" s="5">
        <v>8.1054001150072899E-2</v>
      </c>
    </row>
    <row r="106" spans="1:9" ht="12" customHeight="1" x14ac:dyDescent="0.2">
      <c r="A106" s="31" t="s">
        <v>194</v>
      </c>
      <c r="D106" s="3" t="s">
        <v>179</v>
      </c>
      <c r="F106" s="4"/>
      <c r="G106" s="5">
        <v>24.785</v>
      </c>
      <c r="H106" s="5">
        <v>0.39400000000000002</v>
      </c>
      <c r="I106" s="5">
        <v>1.1442644470647002E-3</v>
      </c>
    </row>
    <row r="107" spans="1:9" ht="12" customHeight="1" x14ac:dyDescent="0.2">
      <c r="A107" s="31" t="s">
        <v>195</v>
      </c>
      <c r="D107" s="3" t="s">
        <v>181</v>
      </c>
      <c r="F107" s="4"/>
      <c r="G107" s="5" t="s">
        <v>348</v>
      </c>
      <c r="H107" s="5" t="s">
        <v>348</v>
      </c>
      <c r="I107" s="5" t="s">
        <v>348</v>
      </c>
    </row>
    <row r="108" spans="1:9" ht="12" customHeight="1" x14ac:dyDescent="0.2">
      <c r="A108" s="31" t="s">
        <v>196</v>
      </c>
      <c r="C108" s="3" t="s">
        <v>38</v>
      </c>
      <c r="F108" s="4"/>
      <c r="G108" s="5">
        <v>294.52199999999999</v>
      </c>
      <c r="H108" s="5">
        <v>217.31399999999996</v>
      </c>
      <c r="I108" s="5">
        <v>0.63112863971933575</v>
      </c>
    </row>
    <row r="109" spans="1:9" ht="12" customHeight="1" x14ac:dyDescent="0.2">
      <c r="A109" s="31" t="s">
        <v>197</v>
      </c>
      <c r="B109" s="3" t="s">
        <v>42</v>
      </c>
      <c r="F109" s="4"/>
      <c r="G109" s="5">
        <v>538.35699999999997</v>
      </c>
      <c r="H109" s="5">
        <v>710.69099999999992</v>
      </c>
      <c r="I109" s="5">
        <v>2.0640062034234998</v>
      </c>
    </row>
    <row r="110" spans="1:9" ht="12" customHeight="1" x14ac:dyDescent="0.2">
      <c r="A110" s="31" t="s">
        <v>198</v>
      </c>
      <c r="B110" s="3" t="s">
        <v>43</v>
      </c>
      <c r="F110" s="4"/>
      <c r="G110" s="5">
        <v>93.876999999999995</v>
      </c>
      <c r="H110" s="5">
        <v>5.2329999999999997</v>
      </c>
      <c r="I110" s="5">
        <v>1.5197806729668976E-2</v>
      </c>
    </row>
    <row r="111" spans="1:9" ht="12" customHeight="1" x14ac:dyDescent="0.2">
      <c r="A111" s="31" t="s">
        <v>199</v>
      </c>
      <c r="B111" s="3" t="s">
        <v>44</v>
      </c>
      <c r="F111" s="4"/>
      <c r="G111" s="5">
        <v>120</v>
      </c>
      <c r="H111" s="5" t="s">
        <v>348</v>
      </c>
      <c r="I111" s="5" t="s">
        <v>348</v>
      </c>
    </row>
    <row r="112" spans="1:9" ht="6.95" customHeight="1" x14ac:dyDescent="0.2">
      <c r="A112" s="31"/>
      <c r="F112" s="4"/>
      <c r="G112" s="5"/>
      <c r="H112" s="5"/>
      <c r="I112" s="5"/>
    </row>
    <row r="113" spans="1:9" ht="12" customHeight="1" x14ac:dyDescent="0.2">
      <c r="A113" s="31" t="s">
        <v>200</v>
      </c>
      <c r="B113" s="3" t="s">
        <v>45</v>
      </c>
      <c r="F113" s="4"/>
      <c r="G113" s="5">
        <v>16723.043000000005</v>
      </c>
      <c r="H113" s="5">
        <v>16213.295999999991</v>
      </c>
      <c r="I113" s="5">
        <v>47.087051224711466</v>
      </c>
    </row>
    <row r="114" spans="1:9" ht="12" customHeight="1" x14ac:dyDescent="0.2">
      <c r="A114" s="31" t="s">
        <v>201</v>
      </c>
      <c r="B114" s="3" t="s">
        <v>16</v>
      </c>
      <c r="F114" s="4"/>
      <c r="G114" s="5">
        <v>5.0120000000000005</v>
      </c>
      <c r="H114" s="5">
        <v>27.908999999999999</v>
      </c>
      <c r="I114" s="5">
        <v>8.1054001150072899E-2</v>
      </c>
    </row>
    <row r="115" spans="1:9" ht="6.95" customHeight="1" x14ac:dyDescent="0.2">
      <c r="A115" s="31"/>
      <c r="F115" s="4"/>
      <c r="G115" s="8"/>
      <c r="H115" s="8"/>
      <c r="I115" s="8"/>
    </row>
    <row r="116" spans="1:9" s="10" customFormat="1" ht="12" customHeight="1" x14ac:dyDescent="0.2">
      <c r="A116" s="34" t="s">
        <v>202</v>
      </c>
      <c r="B116" s="9" t="s">
        <v>46</v>
      </c>
      <c r="C116" s="9"/>
      <c r="D116" s="9"/>
      <c r="F116" s="11"/>
      <c r="G116" s="12">
        <v>16718.031000000006</v>
      </c>
      <c r="H116" s="12">
        <v>16185.386999999992</v>
      </c>
      <c r="I116" s="12">
        <v>47.005997223561394</v>
      </c>
    </row>
    <row r="117" spans="1:9" ht="6.95" customHeight="1" x14ac:dyDescent="0.2">
      <c r="A117" s="31"/>
      <c r="F117" s="4"/>
      <c r="G117" s="12"/>
      <c r="H117" s="12"/>
      <c r="I117" s="12"/>
    </row>
    <row r="118" spans="1:9" s="10" customFormat="1" ht="12" customHeight="1" x14ac:dyDescent="0.2">
      <c r="A118" s="34" t="s">
        <v>203</v>
      </c>
      <c r="B118" s="9" t="s">
        <v>204</v>
      </c>
      <c r="C118" s="9"/>
      <c r="D118" s="9"/>
      <c r="F118" s="11"/>
      <c r="G118" s="12">
        <v>119775.22500000011</v>
      </c>
      <c r="H118" s="12">
        <v>132848.02299999996</v>
      </c>
      <c r="I118" s="12">
        <v>385.82048117191266</v>
      </c>
    </row>
    <row r="119" spans="1:9" ht="12" customHeight="1" x14ac:dyDescent="0.2">
      <c r="A119" s="31" t="s">
        <v>205</v>
      </c>
      <c r="B119" s="3" t="s">
        <v>206</v>
      </c>
      <c r="F119" s="4"/>
      <c r="G119" s="5">
        <v>12936.161999999997</v>
      </c>
      <c r="H119" s="5">
        <v>12627.461000000039</v>
      </c>
      <c r="I119" s="5">
        <v>36.672981418771769</v>
      </c>
    </row>
    <row r="120" spans="1:9" ht="21.95" customHeight="1" x14ac:dyDescent="0.2">
      <c r="A120" s="157" t="s">
        <v>129</v>
      </c>
      <c r="B120" s="157"/>
      <c r="C120" s="157"/>
      <c r="D120" s="157"/>
      <c r="E120" s="157"/>
      <c r="F120" s="157"/>
      <c r="G120" s="157"/>
      <c r="H120" s="157"/>
      <c r="I120" s="157"/>
    </row>
    <row r="121" spans="1:9" ht="12" customHeight="1" x14ac:dyDescent="0.2">
      <c r="A121" s="31" t="s">
        <v>207</v>
      </c>
      <c r="B121" s="3" t="s">
        <v>208</v>
      </c>
      <c r="F121" s="4"/>
      <c r="G121" s="5">
        <v>1758.7159999999999</v>
      </c>
      <c r="H121" s="5">
        <v>1481.25</v>
      </c>
      <c r="I121" s="5">
        <v>4.3018825183111353</v>
      </c>
    </row>
    <row r="122" spans="1:9" ht="12" customHeight="1" x14ac:dyDescent="0.2">
      <c r="A122" s="31" t="s">
        <v>209</v>
      </c>
      <c r="C122" s="3" t="s">
        <v>133</v>
      </c>
      <c r="F122" s="4"/>
      <c r="G122" s="5">
        <v>1758.7159999999999</v>
      </c>
      <c r="H122" s="5">
        <v>1481.25</v>
      </c>
      <c r="I122" s="5">
        <v>4.3018825183111353</v>
      </c>
    </row>
    <row r="123" spans="1:9" ht="12" customHeight="1" x14ac:dyDescent="0.2">
      <c r="A123" s="31" t="s">
        <v>210</v>
      </c>
      <c r="C123" s="3" t="s">
        <v>135</v>
      </c>
      <c r="F123" s="4"/>
      <c r="G123" s="5" t="s">
        <v>348</v>
      </c>
      <c r="H123" s="5" t="s">
        <v>348</v>
      </c>
      <c r="I123" s="5" t="s">
        <v>348</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123"/>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9" width="13.7109375" style="1" customWidth="1"/>
    <col min="10" max="16384" width="11.42578125" style="1"/>
  </cols>
  <sheetData>
    <row r="1" spans="1:9" ht="12" customHeight="1" x14ac:dyDescent="0.2">
      <c r="A1" s="133" t="s">
        <v>241</v>
      </c>
      <c r="B1" s="133"/>
      <c r="C1" s="133"/>
      <c r="D1" s="133"/>
      <c r="E1" s="133"/>
      <c r="F1" s="133"/>
      <c r="G1" s="133"/>
      <c r="H1" s="133"/>
      <c r="I1" s="133"/>
    </row>
    <row r="2" spans="1:9" ht="15.95" customHeight="1" thickBot="1" x14ac:dyDescent="0.25">
      <c r="A2" s="134" t="s">
        <v>242</v>
      </c>
      <c r="B2" s="134"/>
      <c r="C2" s="134"/>
      <c r="D2" s="134"/>
      <c r="E2" s="134"/>
      <c r="F2" s="134"/>
      <c r="G2" s="134"/>
      <c r="H2" s="134"/>
      <c r="I2" s="134"/>
    </row>
    <row r="3" spans="1:9" ht="15" customHeight="1" x14ac:dyDescent="0.2">
      <c r="A3" s="162" t="s">
        <v>54</v>
      </c>
      <c r="B3" s="165" t="s">
        <v>2</v>
      </c>
      <c r="C3" s="135"/>
      <c r="D3" s="135"/>
      <c r="E3" s="135"/>
      <c r="F3" s="136"/>
      <c r="G3" s="186" t="s">
        <v>215</v>
      </c>
      <c r="H3" s="165" t="s">
        <v>216</v>
      </c>
      <c r="I3" s="187"/>
    </row>
    <row r="4" spans="1:9" ht="15" customHeight="1" x14ac:dyDescent="0.2">
      <c r="A4" s="184"/>
      <c r="B4" s="166"/>
      <c r="C4" s="137"/>
      <c r="D4" s="137"/>
      <c r="E4" s="137"/>
      <c r="F4" s="138"/>
      <c r="G4" s="143"/>
      <c r="H4" s="188"/>
      <c r="I4" s="189"/>
    </row>
    <row r="5" spans="1:9" ht="15" customHeight="1" x14ac:dyDescent="0.2">
      <c r="A5" s="184"/>
      <c r="B5" s="166"/>
      <c r="C5" s="137"/>
      <c r="D5" s="137"/>
      <c r="E5" s="137"/>
      <c r="F5" s="138"/>
      <c r="G5" s="190" t="s">
        <v>6</v>
      </c>
      <c r="H5" s="191" t="s">
        <v>6</v>
      </c>
      <c r="I5" s="192" t="s">
        <v>217</v>
      </c>
    </row>
    <row r="6" spans="1:9" ht="15" customHeight="1" thickBot="1" x14ac:dyDescent="0.25">
      <c r="A6" s="185"/>
      <c r="B6" s="167"/>
      <c r="C6" s="139"/>
      <c r="D6" s="139"/>
      <c r="E6" s="139"/>
      <c r="F6" s="140"/>
      <c r="G6" s="170"/>
      <c r="H6" s="183"/>
      <c r="I6" s="176"/>
    </row>
    <row r="7" spans="1:9" ht="21.95" customHeight="1" x14ac:dyDescent="0.2">
      <c r="A7" s="156" t="s">
        <v>8</v>
      </c>
      <c r="B7" s="156"/>
      <c r="C7" s="156"/>
      <c r="D7" s="156"/>
      <c r="E7" s="156"/>
      <c r="F7" s="156"/>
      <c r="G7" s="156"/>
      <c r="H7" s="156"/>
      <c r="I7" s="157"/>
    </row>
    <row r="8" spans="1:9" ht="12" customHeight="1" x14ac:dyDescent="0.2">
      <c r="A8" s="31" t="s">
        <v>69</v>
      </c>
      <c r="B8" s="1" t="s">
        <v>9</v>
      </c>
      <c r="F8" s="4"/>
      <c r="G8" s="5">
        <v>30603.450999999968</v>
      </c>
      <c r="H8" s="5">
        <v>33052.191000000043</v>
      </c>
      <c r="I8" s="5">
        <v>117.14528596795287</v>
      </c>
    </row>
    <row r="9" spans="1:9" ht="12" customHeight="1" x14ac:dyDescent="0.2">
      <c r="A9" s="31" t="s">
        <v>70</v>
      </c>
      <c r="B9" s="1" t="s">
        <v>10</v>
      </c>
      <c r="F9" s="4"/>
      <c r="G9" s="5">
        <v>18175.911999999971</v>
      </c>
      <c r="H9" s="5">
        <v>21335.961000000043</v>
      </c>
      <c r="I9" s="5">
        <v>75.620017225063535</v>
      </c>
    </row>
    <row r="10" spans="1:9" ht="12" customHeight="1" x14ac:dyDescent="0.2">
      <c r="A10" s="31" t="s">
        <v>71</v>
      </c>
      <c r="C10" s="1" t="s">
        <v>72</v>
      </c>
      <c r="F10" s="4"/>
      <c r="G10" s="5">
        <v>17994.198999999964</v>
      </c>
      <c r="H10" s="5">
        <v>21180.701000000041</v>
      </c>
      <c r="I10" s="5">
        <v>75.069736697537095</v>
      </c>
    </row>
    <row r="11" spans="1:9" ht="12" customHeight="1" x14ac:dyDescent="0.2">
      <c r="A11" s="31" t="s">
        <v>73</v>
      </c>
      <c r="C11" s="1" t="s">
        <v>74</v>
      </c>
      <c r="F11" s="4"/>
      <c r="G11" s="5">
        <v>181.71299999999997</v>
      </c>
      <c r="H11" s="5">
        <v>155.26</v>
      </c>
      <c r="I11" s="5">
        <v>0.55028052752643131</v>
      </c>
    </row>
    <row r="12" spans="1:9" ht="12" customHeight="1" x14ac:dyDescent="0.2">
      <c r="A12" s="31" t="s">
        <v>75</v>
      </c>
      <c r="B12" s="1" t="s">
        <v>11</v>
      </c>
      <c r="F12" s="4"/>
      <c r="G12" s="5">
        <v>345.90699999999998</v>
      </c>
      <c r="H12" s="5">
        <v>331.35300000000018</v>
      </c>
      <c r="I12" s="5">
        <v>1.1743984518708332</v>
      </c>
    </row>
    <row r="13" spans="1:9" ht="12" customHeight="1" x14ac:dyDescent="0.2">
      <c r="A13" s="31" t="s">
        <v>76</v>
      </c>
      <c r="C13" s="1" t="s">
        <v>77</v>
      </c>
      <c r="F13" s="4"/>
      <c r="G13" s="5" t="s">
        <v>348</v>
      </c>
      <c r="H13" s="5">
        <v>3.3660000000000001</v>
      </c>
      <c r="I13" s="5">
        <v>1.1929951408308435E-2</v>
      </c>
    </row>
    <row r="14" spans="1:9" ht="12" customHeight="1" x14ac:dyDescent="0.2">
      <c r="A14" s="31" t="s">
        <v>78</v>
      </c>
      <c r="C14" s="1" t="s">
        <v>79</v>
      </c>
      <c r="F14" s="4"/>
      <c r="G14" s="5">
        <v>345.90699999999998</v>
      </c>
      <c r="H14" s="5">
        <v>327.98700000000014</v>
      </c>
      <c r="I14" s="5">
        <v>1.1624685004625248</v>
      </c>
    </row>
    <row r="15" spans="1:9" ht="12" customHeight="1" x14ac:dyDescent="0.2">
      <c r="A15" s="31" t="s">
        <v>80</v>
      </c>
      <c r="B15" s="1" t="s">
        <v>81</v>
      </c>
      <c r="F15" s="4"/>
      <c r="G15" s="5"/>
      <c r="H15" s="5"/>
      <c r="I15" s="5"/>
    </row>
    <row r="16" spans="1:9" ht="12" customHeight="1" x14ac:dyDescent="0.2">
      <c r="A16" s="31"/>
      <c r="B16" s="1"/>
      <c r="E16" s="1" t="s">
        <v>82</v>
      </c>
      <c r="F16" s="4"/>
      <c r="G16" s="5">
        <v>57775.9</v>
      </c>
      <c r="H16" s="5">
        <v>61591.590999999971</v>
      </c>
      <c r="I16" s="5">
        <v>218.29610451289577</v>
      </c>
    </row>
    <row r="17" spans="1:9" ht="12" customHeight="1" x14ac:dyDescent="0.2">
      <c r="A17" s="31" t="s">
        <v>83</v>
      </c>
      <c r="C17" s="1" t="s">
        <v>77</v>
      </c>
      <c r="F17" s="4"/>
      <c r="G17" s="5">
        <v>44896.028999999966</v>
      </c>
      <c r="H17" s="5">
        <v>47714.844000000048</v>
      </c>
      <c r="I17" s="5">
        <v>169.11341960042105</v>
      </c>
    </row>
    <row r="18" spans="1:9" ht="12" customHeight="1" x14ac:dyDescent="0.2">
      <c r="A18" s="31" t="s">
        <v>84</v>
      </c>
      <c r="D18" s="1" t="s">
        <v>85</v>
      </c>
      <c r="F18" s="4"/>
      <c r="G18" s="5">
        <v>35886.903999999995</v>
      </c>
      <c r="H18" s="5">
        <v>38135.713000000003</v>
      </c>
      <c r="I18" s="5">
        <v>135.16256773951167</v>
      </c>
    </row>
    <row r="19" spans="1:9" ht="12" customHeight="1" x14ac:dyDescent="0.2">
      <c r="A19" s="31" t="s">
        <v>86</v>
      </c>
      <c r="E19" s="1" t="s">
        <v>87</v>
      </c>
      <c r="F19" s="4"/>
      <c r="G19" s="5">
        <v>1591.1839999999997</v>
      </c>
      <c r="H19" s="5">
        <v>1799.6580000000001</v>
      </c>
      <c r="I19" s="5">
        <v>6.3784410254229176</v>
      </c>
    </row>
    <row r="20" spans="1:9" ht="12" customHeight="1" x14ac:dyDescent="0.2">
      <c r="A20" s="31" t="s">
        <v>88</v>
      </c>
      <c r="E20" s="1" t="s">
        <v>89</v>
      </c>
      <c r="F20" s="4"/>
      <c r="G20" s="5">
        <v>34295.719999999994</v>
      </c>
      <c r="H20" s="5">
        <v>36336.055000000015</v>
      </c>
      <c r="I20" s="5">
        <v>128.78412671408876</v>
      </c>
    </row>
    <row r="21" spans="1:9" ht="12" customHeight="1" x14ac:dyDescent="0.2">
      <c r="A21" s="31" t="s">
        <v>90</v>
      </c>
      <c r="E21" s="1" t="s">
        <v>218</v>
      </c>
      <c r="F21" s="4"/>
      <c r="G21" s="5" t="s">
        <v>348</v>
      </c>
      <c r="H21" s="5" t="s">
        <v>348</v>
      </c>
      <c r="I21" s="5" t="s">
        <v>348</v>
      </c>
    </row>
    <row r="22" spans="1:9" ht="12" customHeight="1" x14ac:dyDescent="0.2">
      <c r="A22" s="31" t="s">
        <v>92</v>
      </c>
      <c r="D22" s="1" t="s">
        <v>93</v>
      </c>
      <c r="F22" s="4"/>
      <c r="G22" s="5"/>
      <c r="H22" s="5"/>
      <c r="I22" s="5"/>
    </row>
    <row r="23" spans="1:9" ht="12" customHeight="1" x14ac:dyDescent="0.2">
      <c r="A23" s="31"/>
      <c r="D23" s="1"/>
      <c r="E23" s="1" t="s">
        <v>82</v>
      </c>
      <c r="F23" s="4"/>
      <c r="G23" s="5">
        <v>9009.1249999999927</v>
      </c>
      <c r="H23" s="5">
        <v>9579.1309999999976</v>
      </c>
      <c r="I23" s="5">
        <v>33.950851860909381</v>
      </c>
    </row>
    <row r="24" spans="1:9" ht="12" customHeight="1" x14ac:dyDescent="0.2">
      <c r="A24" s="31" t="s">
        <v>94</v>
      </c>
      <c r="C24" s="1" t="s">
        <v>79</v>
      </c>
      <c r="F24" s="4"/>
      <c r="G24" s="5">
        <v>12879.870999999988</v>
      </c>
      <c r="H24" s="5">
        <v>13876.747000000001</v>
      </c>
      <c r="I24" s="5">
        <v>49.182684912474706</v>
      </c>
    </row>
    <row r="25" spans="1:9" ht="12" customHeight="1" x14ac:dyDescent="0.2">
      <c r="A25" s="31" t="s">
        <v>95</v>
      </c>
      <c r="D25" s="3" t="s">
        <v>96</v>
      </c>
      <c r="F25" s="4"/>
      <c r="G25" s="5">
        <v>9.9140000000000033</v>
      </c>
      <c r="H25" s="5">
        <v>9.8110000000000017</v>
      </c>
      <c r="I25" s="5">
        <v>3.4772653971156878E-2</v>
      </c>
    </row>
    <row r="26" spans="1:9" ht="12" customHeight="1" x14ac:dyDescent="0.2">
      <c r="A26" s="31" t="s">
        <v>97</v>
      </c>
      <c r="D26" s="3" t="s">
        <v>98</v>
      </c>
      <c r="F26" s="4"/>
      <c r="G26" s="5">
        <v>12866.010999999991</v>
      </c>
      <c r="H26" s="5">
        <v>13864.291000000001</v>
      </c>
      <c r="I26" s="5">
        <v>49.138537712610805</v>
      </c>
    </row>
    <row r="27" spans="1:9" ht="12" customHeight="1" x14ac:dyDescent="0.2">
      <c r="A27" s="31" t="s">
        <v>99</v>
      </c>
      <c r="D27" s="3" t="s">
        <v>100</v>
      </c>
      <c r="F27" s="4"/>
      <c r="G27" s="5">
        <v>3.9460000000000006</v>
      </c>
      <c r="H27" s="5">
        <v>2.6450000000000005</v>
      </c>
      <c r="I27" s="5">
        <v>9.3745458927438526E-3</v>
      </c>
    </row>
    <row r="28" spans="1:9" ht="12" customHeight="1" x14ac:dyDescent="0.2">
      <c r="A28" s="31" t="s">
        <v>101</v>
      </c>
      <c r="D28" s="3" t="s">
        <v>82</v>
      </c>
      <c r="F28" s="4"/>
      <c r="G28" s="5" t="s">
        <v>348</v>
      </c>
      <c r="H28" s="5" t="s">
        <v>348</v>
      </c>
      <c r="I28" s="5" t="s">
        <v>348</v>
      </c>
    </row>
    <row r="29" spans="1:9" ht="6.95" customHeight="1" x14ac:dyDescent="0.2">
      <c r="A29" s="31"/>
      <c r="F29" s="4"/>
      <c r="G29" s="5"/>
      <c r="H29" s="5"/>
      <c r="I29" s="5"/>
    </row>
    <row r="30" spans="1:9" ht="12" customHeight="1" x14ac:dyDescent="0.2">
      <c r="A30" s="31" t="s">
        <v>102</v>
      </c>
      <c r="B30" s="3" t="s">
        <v>15</v>
      </c>
      <c r="F30" s="4"/>
      <c r="G30" s="5">
        <v>106901.16999999993</v>
      </c>
      <c r="H30" s="5">
        <v>116311.09599999974</v>
      </c>
      <c r="I30" s="5">
        <v>412.23580615778297</v>
      </c>
    </row>
    <row r="31" spans="1:9" ht="12" customHeight="1" x14ac:dyDescent="0.2">
      <c r="A31" s="31" t="s">
        <v>103</v>
      </c>
      <c r="B31" s="3" t="s">
        <v>16</v>
      </c>
      <c r="F31" s="4"/>
      <c r="G31" s="5">
        <v>15872.684999999999</v>
      </c>
      <c r="H31" s="5">
        <v>17586.001000000004</v>
      </c>
      <c r="I31" s="5">
        <v>62.329214912793688</v>
      </c>
    </row>
    <row r="32" spans="1:9" ht="6.95" customHeight="1" x14ac:dyDescent="0.2">
      <c r="A32" s="31"/>
      <c r="F32" s="4"/>
      <c r="G32" s="8"/>
      <c r="H32" s="8"/>
      <c r="I32" s="8"/>
    </row>
    <row r="33" spans="1:9" s="10" customFormat="1" ht="12" customHeight="1" x14ac:dyDescent="0.2">
      <c r="A33" s="34" t="s">
        <v>104</v>
      </c>
      <c r="B33" s="9" t="s">
        <v>17</v>
      </c>
      <c r="C33" s="9"/>
      <c r="D33" s="9"/>
      <c r="F33" s="11"/>
      <c r="G33" s="12">
        <v>91028.484999999928</v>
      </c>
      <c r="H33" s="12">
        <v>98725.094999999739</v>
      </c>
      <c r="I33" s="12">
        <v>349.90659124498927</v>
      </c>
    </row>
    <row r="34" spans="1:9" ht="21.95" customHeight="1" x14ac:dyDescent="0.2">
      <c r="A34" s="158" t="s">
        <v>18</v>
      </c>
      <c r="B34" s="158"/>
      <c r="C34" s="158"/>
      <c r="D34" s="158"/>
      <c r="E34" s="158"/>
      <c r="F34" s="158"/>
      <c r="G34" s="158"/>
      <c r="H34" s="158"/>
      <c r="I34" s="158"/>
    </row>
    <row r="35" spans="1:9" ht="12" customHeight="1" x14ac:dyDescent="0.2">
      <c r="A35" s="31" t="s">
        <v>105</v>
      </c>
      <c r="B35" s="3" t="s">
        <v>19</v>
      </c>
      <c r="F35" s="4"/>
      <c r="G35" s="5">
        <v>16191.506999999992</v>
      </c>
      <c r="H35" s="5">
        <v>16482.810999999998</v>
      </c>
      <c r="I35" s="5">
        <v>58.419231818874557</v>
      </c>
    </row>
    <row r="36" spans="1:9" ht="12" customHeight="1" x14ac:dyDescent="0.2">
      <c r="A36" s="31" t="s">
        <v>106</v>
      </c>
      <c r="C36" s="3" t="s">
        <v>21</v>
      </c>
      <c r="F36" s="4"/>
      <c r="G36" s="5">
        <v>13257.108999999995</v>
      </c>
      <c r="H36" s="5">
        <v>13888.271999999997</v>
      </c>
      <c r="I36" s="5">
        <v>49.22353241395443</v>
      </c>
    </row>
    <row r="37" spans="1:9" ht="12" customHeight="1" x14ac:dyDescent="0.2">
      <c r="A37" s="31" t="s">
        <v>107</v>
      </c>
      <c r="D37" s="3" t="s">
        <v>108</v>
      </c>
      <c r="F37" s="4"/>
      <c r="G37" s="5">
        <v>5.0439999999999996</v>
      </c>
      <c r="H37" s="5">
        <v>10.446</v>
      </c>
      <c r="I37" s="5">
        <v>3.7023253835766462E-2</v>
      </c>
    </row>
    <row r="38" spans="1:9" ht="12" customHeight="1" x14ac:dyDescent="0.2">
      <c r="A38" s="31" t="s">
        <v>109</v>
      </c>
      <c r="D38" s="3" t="s">
        <v>110</v>
      </c>
      <c r="F38" s="4"/>
      <c r="G38" s="5">
        <v>795.31999999999982</v>
      </c>
      <c r="H38" s="5">
        <v>673.21800000000007</v>
      </c>
      <c r="I38" s="5">
        <v>2.3860540781932822</v>
      </c>
    </row>
    <row r="39" spans="1:9" ht="12" customHeight="1" x14ac:dyDescent="0.2">
      <c r="A39" s="31" t="s">
        <v>111</v>
      </c>
      <c r="D39" s="3" t="s">
        <v>112</v>
      </c>
      <c r="F39" s="4"/>
      <c r="G39" s="5">
        <v>3433.5139999999997</v>
      </c>
      <c r="H39" s="5">
        <v>5760.385000000002</v>
      </c>
      <c r="I39" s="5">
        <v>20.416254647400113</v>
      </c>
    </row>
    <row r="40" spans="1:9" ht="12" customHeight="1" x14ac:dyDescent="0.2">
      <c r="A40" s="31" t="s">
        <v>113</v>
      </c>
      <c r="D40" s="3" t="s">
        <v>114</v>
      </c>
      <c r="F40" s="4"/>
      <c r="G40" s="5">
        <v>759.37600000000009</v>
      </c>
      <c r="H40" s="5">
        <v>218.01499999999999</v>
      </c>
      <c r="I40" s="5">
        <v>0.77270004642969803</v>
      </c>
    </row>
    <row r="41" spans="1:9" ht="12" customHeight="1" x14ac:dyDescent="0.2">
      <c r="A41" s="31" t="s">
        <v>115</v>
      </c>
      <c r="C41" s="3" t="s">
        <v>22</v>
      </c>
      <c r="F41" s="4"/>
      <c r="G41" s="5">
        <v>2934.3980000000024</v>
      </c>
      <c r="H41" s="5">
        <v>2594.5390000000002</v>
      </c>
      <c r="I41" s="5">
        <v>9.1956994049201306</v>
      </c>
    </row>
    <row r="42" spans="1:9" ht="12" customHeight="1" x14ac:dyDescent="0.2">
      <c r="A42" s="31" t="s">
        <v>116</v>
      </c>
      <c r="B42" s="3" t="s">
        <v>23</v>
      </c>
      <c r="F42" s="4"/>
      <c r="G42" s="5">
        <v>1707.7080000000001</v>
      </c>
      <c r="H42" s="5">
        <v>844.61699999999996</v>
      </c>
      <c r="I42" s="5">
        <v>2.9935352847983498</v>
      </c>
    </row>
    <row r="43" spans="1:9" ht="12" customHeight="1" x14ac:dyDescent="0.2">
      <c r="A43" s="31" t="s">
        <v>117</v>
      </c>
      <c r="C43" s="3" t="s">
        <v>77</v>
      </c>
      <c r="F43" s="4"/>
      <c r="G43" s="5">
        <v>849.45</v>
      </c>
      <c r="H43" s="5">
        <v>716.22100000000012</v>
      </c>
      <c r="I43" s="5">
        <v>2.5384675364260474</v>
      </c>
    </row>
    <row r="44" spans="1:9" ht="12" customHeight="1" x14ac:dyDescent="0.2">
      <c r="A44" s="31" t="s">
        <v>118</v>
      </c>
      <c r="C44" s="3" t="s">
        <v>79</v>
      </c>
      <c r="F44" s="4"/>
      <c r="G44" s="5">
        <v>858.25799999999992</v>
      </c>
      <c r="H44" s="5">
        <v>128.39600000000002</v>
      </c>
      <c r="I44" s="5">
        <v>0.45506774837230241</v>
      </c>
    </row>
    <row r="45" spans="1:9" ht="12" customHeight="1" x14ac:dyDescent="0.2">
      <c r="A45" s="31" t="s">
        <v>119</v>
      </c>
      <c r="B45" s="3" t="s">
        <v>24</v>
      </c>
      <c r="F45" s="4"/>
      <c r="G45" s="5" t="s">
        <v>348</v>
      </c>
      <c r="H45" s="5" t="s">
        <v>348</v>
      </c>
      <c r="I45" s="5" t="s">
        <v>348</v>
      </c>
    </row>
    <row r="46" spans="1:9" ht="12" customHeight="1" x14ac:dyDescent="0.2">
      <c r="A46" s="31" t="s">
        <v>120</v>
      </c>
      <c r="B46" s="3" t="s">
        <v>25</v>
      </c>
      <c r="F46" s="4"/>
      <c r="G46" s="5">
        <v>2.2010000000000001</v>
      </c>
      <c r="H46" s="5">
        <v>46.094000000000001</v>
      </c>
      <c r="I46" s="5">
        <v>0.16336874040836868</v>
      </c>
    </row>
    <row r="47" spans="1:9" ht="12" customHeight="1" x14ac:dyDescent="0.2">
      <c r="A47" s="31" t="s">
        <v>121</v>
      </c>
      <c r="B47" s="3" t="s">
        <v>26</v>
      </c>
      <c r="F47" s="4"/>
      <c r="G47" s="5" t="s">
        <v>348</v>
      </c>
      <c r="H47" s="5" t="s">
        <v>348</v>
      </c>
      <c r="I47" s="5" t="s">
        <v>348</v>
      </c>
    </row>
    <row r="48" spans="1:9" ht="12" customHeight="1" x14ac:dyDescent="0.2">
      <c r="A48" s="31" t="s">
        <v>122</v>
      </c>
      <c r="B48" s="3" t="s">
        <v>27</v>
      </c>
      <c r="F48" s="4"/>
      <c r="G48" s="5">
        <v>0.111</v>
      </c>
      <c r="H48" s="5" t="s">
        <v>348</v>
      </c>
      <c r="I48" s="5" t="s">
        <v>348</v>
      </c>
    </row>
    <row r="49" spans="1:9" ht="6.95" customHeight="1" x14ac:dyDescent="0.2">
      <c r="A49" s="31"/>
      <c r="F49" s="4"/>
      <c r="G49" s="5"/>
      <c r="H49" s="5"/>
      <c r="I49" s="5"/>
    </row>
    <row r="50" spans="1:9" ht="12" customHeight="1" x14ac:dyDescent="0.2">
      <c r="A50" s="31" t="s">
        <v>123</v>
      </c>
      <c r="B50" s="3" t="s">
        <v>28</v>
      </c>
      <c r="F50" s="4"/>
      <c r="G50" s="5">
        <v>17901.526999999984</v>
      </c>
      <c r="H50" s="5">
        <v>17373.52199999999</v>
      </c>
      <c r="I50" s="5">
        <v>61.576135844081278</v>
      </c>
    </row>
    <row r="51" spans="1:9" ht="12" customHeight="1" x14ac:dyDescent="0.2">
      <c r="A51" s="31" t="s">
        <v>124</v>
      </c>
      <c r="B51" s="3" t="s">
        <v>16</v>
      </c>
      <c r="F51" s="4"/>
      <c r="G51" s="5">
        <v>76.805999999999997</v>
      </c>
      <c r="H51" s="5">
        <v>291.56200000000007</v>
      </c>
      <c r="I51" s="5">
        <v>1.0333691302760617</v>
      </c>
    </row>
    <row r="52" spans="1:9" ht="6.95" customHeight="1" x14ac:dyDescent="0.2">
      <c r="A52" s="31"/>
      <c r="F52" s="4"/>
      <c r="G52" s="8"/>
      <c r="H52" s="8"/>
      <c r="I52" s="8"/>
    </row>
    <row r="53" spans="1:9" s="10" customFormat="1" ht="12" customHeight="1" x14ac:dyDescent="0.2">
      <c r="A53" s="34" t="s">
        <v>125</v>
      </c>
      <c r="B53" s="9" t="s">
        <v>29</v>
      </c>
      <c r="C53" s="9"/>
      <c r="D53" s="9"/>
      <c r="F53" s="11"/>
      <c r="G53" s="12">
        <v>17824.720999999983</v>
      </c>
      <c r="H53" s="12">
        <v>17081.959999999988</v>
      </c>
      <c r="I53" s="12">
        <v>60.542766713805214</v>
      </c>
    </row>
    <row r="54" spans="1:9" ht="6.95" customHeight="1" x14ac:dyDescent="0.2">
      <c r="A54" s="31"/>
      <c r="F54" s="4"/>
      <c r="G54" s="12"/>
      <c r="H54" s="12"/>
      <c r="I54" s="12"/>
    </row>
    <row r="55" spans="1:9" s="10" customFormat="1" ht="12" customHeight="1" x14ac:dyDescent="0.2">
      <c r="A55" s="34" t="s">
        <v>126</v>
      </c>
      <c r="B55" s="9" t="s">
        <v>30</v>
      </c>
      <c r="C55" s="9"/>
      <c r="D55" s="9"/>
      <c r="F55" s="11"/>
      <c r="G55" s="12">
        <v>108853.2059999999</v>
      </c>
      <c r="H55" s="12">
        <v>115807.05499999985</v>
      </c>
      <c r="I55" s="12">
        <v>410.44935795879451</v>
      </c>
    </row>
    <row r="56" spans="1:9" ht="12" customHeight="1" x14ac:dyDescent="0.2">
      <c r="A56" s="31" t="s">
        <v>127</v>
      </c>
      <c r="B56" s="3" t="s">
        <v>128</v>
      </c>
      <c r="F56" s="4"/>
      <c r="G56" s="5" t="s">
        <v>348</v>
      </c>
      <c r="H56" s="5">
        <v>9722.4839999996329</v>
      </c>
      <c r="I56" s="5">
        <v>34.458930982785603</v>
      </c>
    </row>
    <row r="57" spans="1:9" ht="21.95" customHeight="1" x14ac:dyDescent="0.2">
      <c r="A57" s="158" t="s">
        <v>129</v>
      </c>
      <c r="B57" s="158"/>
      <c r="C57" s="158"/>
      <c r="D57" s="158"/>
      <c r="E57" s="158"/>
      <c r="F57" s="158"/>
      <c r="G57" s="158"/>
      <c r="H57" s="158"/>
      <c r="I57" s="158"/>
    </row>
    <row r="58" spans="1:9" ht="12" customHeight="1" x14ac:dyDescent="0.2">
      <c r="A58" s="31" t="s">
        <v>130</v>
      </c>
      <c r="B58" s="3" t="s">
        <v>131</v>
      </c>
      <c r="F58" s="4"/>
      <c r="G58" s="5">
        <v>3776.3830000000016</v>
      </c>
      <c r="H58" s="5">
        <v>2603.2589999999991</v>
      </c>
      <c r="I58" s="5">
        <v>9.2266052802262646</v>
      </c>
    </row>
    <row r="59" spans="1:9" ht="12" customHeight="1" x14ac:dyDescent="0.2">
      <c r="A59" s="31" t="s">
        <v>132</v>
      </c>
      <c r="C59" s="3" t="s">
        <v>133</v>
      </c>
      <c r="F59" s="4"/>
      <c r="G59" s="5">
        <v>3776.3830000000016</v>
      </c>
      <c r="H59" s="5">
        <v>2603.2589999999991</v>
      </c>
      <c r="I59" s="5">
        <v>9.2266052802262646</v>
      </c>
    </row>
    <row r="60" spans="1:9" ht="12" customHeight="1" x14ac:dyDescent="0.2">
      <c r="A60" s="31" t="s">
        <v>134</v>
      </c>
      <c r="C60" s="3" t="s">
        <v>135</v>
      </c>
      <c r="F60" s="4"/>
      <c r="G60" s="5" t="s">
        <v>348</v>
      </c>
      <c r="H60" s="5" t="s">
        <v>348</v>
      </c>
      <c r="I60" s="5" t="s">
        <v>348</v>
      </c>
    </row>
    <row r="61" spans="1:9" ht="12" customHeight="1" x14ac:dyDescent="0.2">
      <c r="A61" s="31" t="s">
        <v>136</v>
      </c>
      <c r="B61" s="3" t="s">
        <v>137</v>
      </c>
      <c r="F61" s="4"/>
      <c r="G61" s="5">
        <v>141.761</v>
      </c>
      <c r="H61" s="5" t="s">
        <v>348</v>
      </c>
      <c r="I61" s="5" t="s">
        <v>348</v>
      </c>
    </row>
    <row r="62" spans="1:9" ht="12" customHeight="1" x14ac:dyDescent="0.2">
      <c r="A62" s="15"/>
      <c r="F62" s="28"/>
      <c r="G62" s="5"/>
      <c r="H62" s="5"/>
      <c r="I62" s="5"/>
    </row>
    <row r="63" spans="1:9" ht="12" customHeight="1" x14ac:dyDescent="0.2">
      <c r="A63" s="159" t="s">
        <v>243</v>
      </c>
      <c r="B63" s="159"/>
      <c r="C63" s="159"/>
      <c r="D63" s="159"/>
      <c r="E63" s="159"/>
      <c r="F63" s="159"/>
      <c r="G63" s="159"/>
      <c r="H63" s="159"/>
      <c r="I63" s="159"/>
    </row>
    <row r="64" spans="1:9" ht="15.95" customHeight="1" thickBot="1" x14ac:dyDescent="0.25">
      <c r="A64" s="160" t="s">
        <v>244</v>
      </c>
      <c r="B64" s="160"/>
      <c r="C64" s="160"/>
      <c r="D64" s="160"/>
      <c r="E64" s="160"/>
      <c r="F64" s="160"/>
      <c r="G64" s="160"/>
      <c r="H64" s="160"/>
      <c r="I64" s="160"/>
    </row>
    <row r="65" spans="1:9" ht="15" customHeight="1" x14ac:dyDescent="0.2">
      <c r="A65" s="162" t="s">
        <v>54</v>
      </c>
      <c r="E65" s="135" t="s">
        <v>32</v>
      </c>
      <c r="F65" s="4"/>
      <c r="G65" s="186" t="s">
        <v>215</v>
      </c>
      <c r="H65" s="165" t="s">
        <v>216</v>
      </c>
      <c r="I65" s="187"/>
    </row>
    <row r="66" spans="1:9" ht="15" customHeight="1" x14ac:dyDescent="0.2">
      <c r="A66" s="184"/>
      <c r="E66" s="182"/>
      <c r="F66" s="4"/>
      <c r="G66" s="143"/>
      <c r="H66" s="188"/>
      <c r="I66" s="189"/>
    </row>
    <row r="67" spans="1:9" ht="15" customHeight="1" x14ac:dyDescent="0.2">
      <c r="A67" s="184"/>
      <c r="E67" s="182"/>
      <c r="F67" s="4"/>
      <c r="G67" s="190" t="s">
        <v>6</v>
      </c>
      <c r="H67" s="191" t="s">
        <v>6</v>
      </c>
      <c r="I67" s="192" t="s">
        <v>217</v>
      </c>
    </row>
    <row r="68" spans="1:9" ht="15" customHeight="1" thickBot="1" x14ac:dyDescent="0.25">
      <c r="A68" s="185"/>
      <c r="B68" s="39"/>
      <c r="C68" s="39"/>
      <c r="D68" s="39"/>
      <c r="E68" s="183"/>
      <c r="F68" s="4"/>
      <c r="G68" s="170"/>
      <c r="H68" s="183"/>
      <c r="I68" s="176"/>
    </row>
    <row r="69" spans="1:9" ht="21.95" customHeight="1" x14ac:dyDescent="0.2">
      <c r="A69" s="156" t="s">
        <v>8</v>
      </c>
      <c r="B69" s="156"/>
      <c r="C69" s="156"/>
      <c r="D69" s="156"/>
      <c r="E69" s="156"/>
      <c r="F69" s="156"/>
      <c r="G69" s="156"/>
      <c r="H69" s="156"/>
      <c r="I69" s="157"/>
    </row>
    <row r="70" spans="1:9" ht="12" customHeight="1" x14ac:dyDescent="0.2">
      <c r="A70" s="31" t="s">
        <v>143</v>
      </c>
      <c r="B70" s="3" t="s">
        <v>33</v>
      </c>
      <c r="F70" s="4"/>
      <c r="G70" s="5">
        <v>34049.519000000022</v>
      </c>
      <c r="H70" s="5">
        <v>34323.791000000099</v>
      </c>
      <c r="I70" s="5">
        <v>121.65215649998051</v>
      </c>
    </row>
    <row r="71" spans="1:9" ht="12" customHeight="1" x14ac:dyDescent="0.2">
      <c r="A71" s="31" t="s">
        <v>144</v>
      </c>
      <c r="C71" s="3" t="s">
        <v>145</v>
      </c>
      <c r="F71" s="4"/>
      <c r="G71" s="5">
        <v>6312.1590000000015</v>
      </c>
      <c r="H71" s="5">
        <v>6412.616</v>
      </c>
      <c r="I71" s="5">
        <v>22.727925514005111</v>
      </c>
    </row>
    <row r="72" spans="1:9" ht="12" customHeight="1" x14ac:dyDescent="0.2">
      <c r="A72" s="31" t="s">
        <v>146</v>
      </c>
      <c r="C72" s="3" t="s">
        <v>147</v>
      </c>
      <c r="F72" s="4"/>
      <c r="G72" s="5">
        <v>25245.270000000008</v>
      </c>
      <c r="H72" s="5">
        <v>23345.684000000012</v>
      </c>
      <c r="I72" s="5">
        <v>82.742981495461578</v>
      </c>
    </row>
    <row r="73" spans="1:9" ht="12" customHeight="1" x14ac:dyDescent="0.2">
      <c r="A73" s="31" t="s">
        <v>148</v>
      </c>
      <c r="C73" s="3" t="s">
        <v>149</v>
      </c>
      <c r="F73" s="4"/>
      <c r="G73" s="5">
        <v>2299.7060000000006</v>
      </c>
      <c r="H73" s="5">
        <v>4291.7680000000028</v>
      </c>
      <c r="I73" s="5">
        <v>15.211106267300378</v>
      </c>
    </row>
    <row r="74" spans="1:9" ht="12" customHeight="1" x14ac:dyDescent="0.2">
      <c r="A74" s="31" t="s">
        <v>150</v>
      </c>
      <c r="C74" s="3" t="s">
        <v>151</v>
      </c>
      <c r="F74" s="4"/>
      <c r="G74" s="5" t="s">
        <v>348</v>
      </c>
      <c r="H74" s="5">
        <v>91.775000000000063</v>
      </c>
      <c r="I74" s="5">
        <v>0.32527370484180235</v>
      </c>
    </row>
    <row r="75" spans="1:9" ht="12" customHeight="1" x14ac:dyDescent="0.2">
      <c r="A75" s="31" t="s">
        <v>152</v>
      </c>
      <c r="C75" s="3" t="s">
        <v>153</v>
      </c>
      <c r="F75" s="4"/>
      <c r="G75" s="5">
        <v>192.38399999999999</v>
      </c>
      <c r="H75" s="5">
        <v>181.94799999999998</v>
      </c>
      <c r="I75" s="5">
        <v>0.64486951837162898</v>
      </c>
    </row>
    <row r="76" spans="1:9" ht="12" customHeight="1" x14ac:dyDescent="0.2">
      <c r="A76" s="31" t="s">
        <v>154</v>
      </c>
      <c r="B76" s="3" t="s">
        <v>34</v>
      </c>
      <c r="F76" s="4"/>
      <c r="G76" s="5">
        <v>13371.228000000008</v>
      </c>
      <c r="H76" s="5">
        <v>15792.39300000002</v>
      </c>
      <c r="I76" s="5">
        <v>55.972216610490278</v>
      </c>
    </row>
    <row r="77" spans="1:9" ht="12" customHeight="1" x14ac:dyDescent="0.2">
      <c r="A77" s="31" t="s">
        <v>155</v>
      </c>
      <c r="C77" s="3" t="s">
        <v>156</v>
      </c>
      <c r="F77" s="4"/>
      <c r="G77" s="5">
        <v>4374.8590000000067</v>
      </c>
      <c r="H77" s="5">
        <v>4589.1099999999933</v>
      </c>
      <c r="I77" s="5">
        <v>16.264961172722021</v>
      </c>
    </row>
    <row r="78" spans="1:9" ht="12" customHeight="1" x14ac:dyDescent="0.2">
      <c r="A78" s="31" t="s">
        <v>157</v>
      </c>
      <c r="C78" s="3" t="s">
        <v>158</v>
      </c>
      <c r="F78" s="4"/>
      <c r="G78" s="5">
        <v>7421.5349999999971</v>
      </c>
      <c r="H78" s="5">
        <v>9630.1830000000009</v>
      </c>
      <c r="I78" s="5">
        <v>34.131793001520485</v>
      </c>
    </row>
    <row r="79" spans="1:9" ht="12" customHeight="1" x14ac:dyDescent="0.2">
      <c r="A79" s="31" t="s">
        <v>159</v>
      </c>
      <c r="C79" s="3" t="s">
        <v>160</v>
      </c>
      <c r="F79" s="4"/>
      <c r="G79" s="5">
        <v>1574.8339999999998</v>
      </c>
      <c r="H79" s="5">
        <v>1573.1</v>
      </c>
      <c r="I79" s="5">
        <v>5.5754624362477712</v>
      </c>
    </row>
    <row r="80" spans="1:9" ht="12" customHeight="1" x14ac:dyDescent="0.2">
      <c r="A80" s="31" t="s">
        <v>161</v>
      </c>
      <c r="B80" s="3" t="s">
        <v>35</v>
      </c>
      <c r="F80" s="4"/>
      <c r="G80" s="5">
        <v>12.517000000000001</v>
      </c>
      <c r="H80" s="5">
        <v>51.765000000000001</v>
      </c>
      <c r="I80" s="5">
        <v>0.18346819211262214</v>
      </c>
    </row>
    <row r="81" spans="1:9" ht="12" customHeight="1" x14ac:dyDescent="0.2">
      <c r="A81" s="31" t="s">
        <v>162</v>
      </c>
      <c r="C81" s="3" t="s">
        <v>37</v>
      </c>
      <c r="F81" s="4"/>
      <c r="G81" s="5">
        <v>7.1260000000000003</v>
      </c>
      <c r="H81" s="5">
        <v>48.451000000000001</v>
      </c>
      <c r="I81" s="5">
        <v>0.17172254179558882</v>
      </c>
    </row>
    <row r="82" spans="1:9" ht="12" customHeight="1" x14ac:dyDescent="0.2">
      <c r="A82" s="31" t="s">
        <v>163</v>
      </c>
      <c r="C82" s="3" t="s">
        <v>38</v>
      </c>
      <c r="F82" s="4"/>
      <c r="G82" s="5">
        <v>5.3910000000000009</v>
      </c>
      <c r="H82" s="5">
        <v>3.3139999999999996</v>
      </c>
      <c r="I82" s="5">
        <v>1.174565031703332E-2</v>
      </c>
    </row>
    <row r="83" spans="1:9" ht="12" customHeight="1" x14ac:dyDescent="0.2">
      <c r="A83" s="31" t="s">
        <v>164</v>
      </c>
      <c r="B83" s="3" t="s">
        <v>36</v>
      </c>
      <c r="F83" s="4"/>
      <c r="G83" s="5">
        <v>65171.921000000133</v>
      </c>
      <c r="H83" s="5">
        <v>79657.847999999969</v>
      </c>
      <c r="I83" s="5">
        <v>282.32746759667833</v>
      </c>
    </row>
    <row r="84" spans="1:9" ht="12" customHeight="1" x14ac:dyDescent="0.2">
      <c r="A84" s="31" t="s">
        <v>165</v>
      </c>
      <c r="C84" s="3" t="s">
        <v>37</v>
      </c>
      <c r="F84" s="4"/>
      <c r="G84" s="5">
        <v>64984.183000000099</v>
      </c>
      <c r="H84" s="5">
        <v>79467.234999999957</v>
      </c>
      <c r="I84" s="5">
        <v>281.65188713684711</v>
      </c>
    </row>
    <row r="85" spans="1:9" ht="12" customHeight="1" x14ac:dyDescent="0.2">
      <c r="A85" s="31" t="s">
        <v>166</v>
      </c>
      <c r="D85" s="3" t="s">
        <v>167</v>
      </c>
      <c r="F85" s="4"/>
      <c r="G85" s="5">
        <v>97.069000000000017</v>
      </c>
      <c r="H85" s="5">
        <v>146.29100000000003</v>
      </c>
      <c r="I85" s="5">
        <v>0.51849213353322909</v>
      </c>
    </row>
    <row r="86" spans="1:9" ht="12" customHeight="1" x14ac:dyDescent="0.2">
      <c r="A86" s="31" t="s">
        <v>168</v>
      </c>
      <c r="D86" s="3" t="s">
        <v>169</v>
      </c>
      <c r="F86" s="4"/>
      <c r="G86" s="5">
        <v>35987.718999999975</v>
      </c>
      <c r="H86" s="5">
        <v>49132.705999999984</v>
      </c>
      <c r="I86" s="5">
        <v>174.13867948268103</v>
      </c>
    </row>
    <row r="87" spans="1:9" ht="12" customHeight="1" x14ac:dyDescent="0.2">
      <c r="A87" s="31" t="s">
        <v>170</v>
      </c>
      <c r="E87" s="1" t="s">
        <v>171</v>
      </c>
      <c r="F87" s="4"/>
      <c r="G87" s="5">
        <v>16491.313000000002</v>
      </c>
      <c r="H87" s="5">
        <v>19937.801999999989</v>
      </c>
      <c r="I87" s="5">
        <v>70.664589735138065</v>
      </c>
    </row>
    <row r="88" spans="1:9" ht="12" customHeight="1" x14ac:dyDescent="0.2">
      <c r="A88" s="31" t="s">
        <v>172</v>
      </c>
      <c r="D88" s="3" t="s">
        <v>173</v>
      </c>
      <c r="F88" s="4"/>
      <c r="G88" s="5">
        <v>12419.304999999995</v>
      </c>
      <c r="H88" s="5">
        <v>12098.517999999993</v>
      </c>
      <c r="I88" s="5">
        <v>42.88019365791591</v>
      </c>
    </row>
    <row r="89" spans="1:9" ht="12" customHeight="1" x14ac:dyDescent="0.2">
      <c r="A89" s="31" t="s">
        <v>174</v>
      </c>
      <c r="D89" s="3" t="s">
        <v>175</v>
      </c>
      <c r="F89" s="4"/>
      <c r="G89" s="5">
        <v>8524.7459999999992</v>
      </c>
      <c r="H89" s="5">
        <v>9375.0720000000001</v>
      </c>
      <c r="I89" s="5">
        <v>33.227615391976521</v>
      </c>
    </row>
    <row r="90" spans="1:9" ht="12" customHeight="1" x14ac:dyDescent="0.2">
      <c r="A90" s="31" t="s">
        <v>176</v>
      </c>
      <c r="D90" s="3" t="s">
        <v>177</v>
      </c>
      <c r="F90" s="4"/>
      <c r="G90" s="5">
        <v>7340.8130000000001</v>
      </c>
      <c r="H90" s="5">
        <v>8203.92</v>
      </c>
      <c r="I90" s="5">
        <v>29.07675786026433</v>
      </c>
    </row>
    <row r="91" spans="1:9" ht="12" customHeight="1" x14ac:dyDescent="0.2">
      <c r="A91" s="31" t="s">
        <v>178</v>
      </c>
      <c r="D91" s="3" t="s">
        <v>179</v>
      </c>
      <c r="F91" s="4"/>
      <c r="G91" s="5">
        <v>15.545</v>
      </c>
      <c r="H91" s="5">
        <v>6.5410000000000004</v>
      </c>
      <c r="I91" s="5">
        <v>2.3182950731356351E-2</v>
      </c>
    </row>
    <row r="92" spans="1:9" ht="12" customHeight="1" x14ac:dyDescent="0.2">
      <c r="A92" s="31" t="s">
        <v>180</v>
      </c>
      <c r="D92" s="3" t="s">
        <v>181</v>
      </c>
      <c r="F92" s="4"/>
      <c r="G92" s="5">
        <v>598.98599999999988</v>
      </c>
      <c r="H92" s="5">
        <v>504.18699999999995</v>
      </c>
      <c r="I92" s="5">
        <v>1.786965659744743</v>
      </c>
    </row>
    <row r="93" spans="1:9" ht="12" customHeight="1" x14ac:dyDescent="0.2">
      <c r="A93" s="31" t="s">
        <v>182</v>
      </c>
      <c r="C93" s="3" t="s">
        <v>38</v>
      </c>
      <c r="F93" s="4"/>
      <c r="G93" s="5">
        <v>187.738</v>
      </c>
      <c r="H93" s="5">
        <v>190.61299999999997</v>
      </c>
      <c r="I93" s="5">
        <v>0.67558045983122272</v>
      </c>
    </row>
    <row r="94" spans="1:9" ht="6.95" customHeight="1" x14ac:dyDescent="0.2">
      <c r="A94" s="31"/>
      <c r="F94" s="4"/>
      <c r="G94" s="5"/>
      <c r="H94" s="5"/>
      <c r="I94" s="5"/>
    </row>
    <row r="95" spans="1:9" ht="12" customHeight="1" x14ac:dyDescent="0.2">
      <c r="A95" s="31" t="s">
        <v>183</v>
      </c>
      <c r="B95" s="3" t="s">
        <v>39</v>
      </c>
      <c r="F95" s="4"/>
      <c r="G95" s="5">
        <v>112605.1850000001</v>
      </c>
      <c r="H95" s="5">
        <v>129825.7969999998</v>
      </c>
      <c r="I95" s="5">
        <v>460.13530889926176</v>
      </c>
    </row>
    <row r="96" spans="1:9" ht="12" customHeight="1" x14ac:dyDescent="0.2">
      <c r="A96" s="31" t="s">
        <v>184</v>
      </c>
      <c r="B96" s="3" t="s">
        <v>16</v>
      </c>
      <c r="F96" s="4"/>
      <c r="G96" s="5">
        <v>15872.684999999999</v>
      </c>
      <c r="H96" s="5">
        <v>17586.001000000004</v>
      </c>
      <c r="I96" s="5">
        <v>62.329214912793688</v>
      </c>
    </row>
    <row r="97" spans="1:9" ht="6.95" customHeight="1" x14ac:dyDescent="0.2">
      <c r="A97" s="31"/>
      <c r="F97" s="4"/>
      <c r="G97" s="8"/>
      <c r="H97" s="8"/>
      <c r="I97" s="8"/>
    </row>
    <row r="98" spans="1:9" s="10" customFormat="1" ht="12" customHeight="1" x14ac:dyDescent="0.2">
      <c r="A98" s="34" t="s">
        <v>185</v>
      </c>
      <c r="B98" s="9" t="s">
        <v>40</v>
      </c>
      <c r="C98" s="9"/>
      <c r="D98" s="9"/>
      <c r="F98" s="11"/>
      <c r="G98" s="12">
        <v>96732.500000000102</v>
      </c>
      <c r="H98" s="12">
        <v>112239.79599999978</v>
      </c>
      <c r="I98" s="12">
        <v>397.80609398646806</v>
      </c>
    </row>
    <row r="99" spans="1:9" ht="21.95" customHeight="1" x14ac:dyDescent="0.2">
      <c r="A99" s="157" t="s">
        <v>18</v>
      </c>
      <c r="B99" s="157"/>
      <c r="C99" s="157"/>
      <c r="D99" s="157"/>
      <c r="E99" s="157"/>
      <c r="F99" s="157"/>
      <c r="G99" s="157"/>
      <c r="H99" s="157"/>
      <c r="I99" s="157"/>
    </row>
    <row r="100" spans="1:9" ht="12" customHeight="1" x14ac:dyDescent="0.2">
      <c r="A100" s="31" t="s">
        <v>186</v>
      </c>
      <c r="B100" s="3" t="s">
        <v>41</v>
      </c>
      <c r="F100" s="4"/>
      <c r="G100" s="5">
        <v>2273.2780000000007</v>
      </c>
      <c r="H100" s="5">
        <v>2405.1329999999989</v>
      </c>
      <c r="I100" s="5">
        <v>8.5243968569575426</v>
      </c>
    </row>
    <row r="101" spans="1:9" ht="12" customHeight="1" x14ac:dyDescent="0.2">
      <c r="A101" s="31" t="s">
        <v>187</v>
      </c>
      <c r="B101" s="3" t="s">
        <v>23</v>
      </c>
      <c r="F101" s="4"/>
      <c r="G101" s="5">
        <v>9094.773999999994</v>
      </c>
      <c r="H101" s="5">
        <v>10472.308999999994</v>
      </c>
      <c r="I101" s="5">
        <v>37.116499555196405</v>
      </c>
    </row>
    <row r="102" spans="1:9" ht="12" customHeight="1" x14ac:dyDescent="0.2">
      <c r="A102" s="31" t="s">
        <v>188</v>
      </c>
      <c r="C102" s="3" t="s">
        <v>37</v>
      </c>
      <c r="F102" s="4"/>
      <c r="G102" s="5">
        <v>8941.5149999999976</v>
      </c>
      <c r="H102" s="5">
        <v>10040.639999999996</v>
      </c>
      <c r="I102" s="5">
        <v>35.58655594424183</v>
      </c>
    </row>
    <row r="103" spans="1:9" ht="12" customHeight="1" x14ac:dyDescent="0.2">
      <c r="A103" s="31" t="s">
        <v>189</v>
      </c>
      <c r="D103" s="40" t="s">
        <v>167</v>
      </c>
      <c r="F103" s="4"/>
      <c r="G103" s="5">
        <v>132.363</v>
      </c>
      <c r="H103" s="5">
        <v>2.7050000000000001</v>
      </c>
      <c r="I103" s="5">
        <v>9.5872009980612939E-3</v>
      </c>
    </row>
    <row r="104" spans="1:9" ht="12" customHeight="1" x14ac:dyDescent="0.2">
      <c r="A104" s="31" t="s">
        <v>190</v>
      </c>
      <c r="D104" s="3" t="s">
        <v>191</v>
      </c>
      <c r="F104" s="4"/>
      <c r="G104" s="5">
        <v>8732.3459999999959</v>
      </c>
      <c r="H104" s="5">
        <v>9746.3729999999941</v>
      </c>
      <c r="I104" s="5">
        <v>34.543599612967711</v>
      </c>
    </row>
    <row r="105" spans="1:9" ht="12" customHeight="1" x14ac:dyDescent="0.2">
      <c r="A105" s="31" t="s">
        <v>192</v>
      </c>
      <c r="D105" s="3" t="s">
        <v>193</v>
      </c>
      <c r="F105" s="4"/>
      <c r="G105" s="5">
        <v>76.805999999999997</v>
      </c>
      <c r="H105" s="5">
        <v>291.56200000000007</v>
      </c>
      <c r="I105" s="5">
        <v>1.0333691302760617</v>
      </c>
    </row>
    <row r="106" spans="1:9" ht="12" customHeight="1" x14ac:dyDescent="0.2">
      <c r="A106" s="31" t="s">
        <v>194</v>
      </c>
      <c r="D106" s="3" t="s">
        <v>179</v>
      </c>
      <c r="F106" s="4"/>
      <c r="G106" s="5" t="s">
        <v>348</v>
      </c>
      <c r="H106" s="5" t="s">
        <v>348</v>
      </c>
      <c r="I106" s="5" t="s">
        <v>348</v>
      </c>
    </row>
    <row r="107" spans="1:9" ht="12" customHeight="1" x14ac:dyDescent="0.2">
      <c r="A107" s="31" t="s">
        <v>195</v>
      </c>
      <c r="D107" s="3" t="s">
        <v>181</v>
      </c>
      <c r="F107" s="4"/>
      <c r="G107" s="5" t="s">
        <v>348</v>
      </c>
      <c r="H107" s="5" t="s">
        <v>348</v>
      </c>
      <c r="I107" s="5" t="s">
        <v>348</v>
      </c>
    </row>
    <row r="108" spans="1:9" ht="12" customHeight="1" x14ac:dyDescent="0.2">
      <c r="A108" s="31" t="s">
        <v>196</v>
      </c>
      <c r="C108" s="3" t="s">
        <v>38</v>
      </c>
      <c r="F108" s="4"/>
      <c r="G108" s="5">
        <v>153.25900000000001</v>
      </c>
      <c r="H108" s="5">
        <v>431.66899999999998</v>
      </c>
      <c r="I108" s="5">
        <v>1.5299436109545734</v>
      </c>
    </row>
    <row r="109" spans="1:9" ht="12" customHeight="1" x14ac:dyDescent="0.2">
      <c r="A109" s="31" t="s">
        <v>197</v>
      </c>
      <c r="B109" s="3" t="s">
        <v>42</v>
      </c>
      <c r="F109" s="4"/>
      <c r="G109" s="5">
        <v>393.64399999999995</v>
      </c>
      <c r="H109" s="5">
        <v>703.86299999999949</v>
      </c>
      <c r="I109" s="5">
        <v>2.4946676732341651</v>
      </c>
    </row>
    <row r="110" spans="1:9" ht="12" customHeight="1" x14ac:dyDescent="0.2">
      <c r="A110" s="31" t="s">
        <v>198</v>
      </c>
      <c r="B110" s="3" t="s">
        <v>43</v>
      </c>
      <c r="F110" s="4"/>
      <c r="G110" s="5">
        <v>6.0279999999999996</v>
      </c>
      <c r="H110" s="5" t="s">
        <v>348</v>
      </c>
      <c r="I110" s="5" t="s">
        <v>348</v>
      </c>
    </row>
    <row r="111" spans="1:9" ht="12" customHeight="1" x14ac:dyDescent="0.2">
      <c r="A111" s="31" t="s">
        <v>199</v>
      </c>
      <c r="B111" s="3" t="s">
        <v>44</v>
      </c>
      <c r="F111" s="4"/>
      <c r="G111" s="5" t="s">
        <v>348</v>
      </c>
      <c r="H111" s="5" t="s">
        <v>348</v>
      </c>
      <c r="I111" s="5" t="s">
        <v>348</v>
      </c>
    </row>
    <row r="112" spans="1:9" ht="6.95" customHeight="1" x14ac:dyDescent="0.2">
      <c r="A112" s="31"/>
      <c r="F112" s="4"/>
      <c r="G112" s="5"/>
      <c r="H112" s="5"/>
      <c r="I112" s="5"/>
    </row>
    <row r="113" spans="1:9" ht="12" customHeight="1" x14ac:dyDescent="0.2">
      <c r="A113" s="31" t="s">
        <v>200</v>
      </c>
      <c r="B113" s="3" t="s">
        <v>45</v>
      </c>
      <c r="F113" s="4"/>
      <c r="G113" s="5">
        <v>11767.723999999991</v>
      </c>
      <c r="H113" s="5">
        <v>13581.304999999997</v>
      </c>
      <c r="I113" s="5">
        <v>48.135564085388111</v>
      </c>
    </row>
    <row r="114" spans="1:9" ht="12" customHeight="1" x14ac:dyDescent="0.2">
      <c r="A114" s="31" t="s">
        <v>201</v>
      </c>
      <c r="B114" s="3" t="s">
        <v>16</v>
      </c>
      <c r="F114" s="4"/>
      <c r="G114" s="5">
        <v>76.805999999999997</v>
      </c>
      <c r="H114" s="5">
        <v>291.56200000000007</v>
      </c>
      <c r="I114" s="5">
        <v>1.0333691302760617</v>
      </c>
    </row>
    <row r="115" spans="1:9" ht="6.95" customHeight="1" x14ac:dyDescent="0.2">
      <c r="A115" s="31"/>
      <c r="F115" s="4"/>
      <c r="G115" s="8"/>
      <c r="H115" s="8"/>
      <c r="I115" s="8"/>
    </row>
    <row r="116" spans="1:9" s="10" customFormat="1" ht="12" customHeight="1" x14ac:dyDescent="0.2">
      <c r="A116" s="34" t="s">
        <v>202</v>
      </c>
      <c r="B116" s="9" t="s">
        <v>46</v>
      </c>
      <c r="C116" s="9"/>
      <c r="D116" s="9"/>
      <c r="F116" s="11"/>
      <c r="G116" s="12">
        <v>11690.917999999991</v>
      </c>
      <c r="H116" s="12">
        <v>13289.742999999997</v>
      </c>
      <c r="I116" s="12">
        <v>47.102194955112047</v>
      </c>
    </row>
    <row r="117" spans="1:9" ht="6.95" customHeight="1" x14ac:dyDescent="0.2">
      <c r="A117" s="31"/>
      <c r="F117" s="4"/>
      <c r="G117" s="12"/>
      <c r="H117" s="12"/>
      <c r="I117" s="12"/>
    </row>
    <row r="118" spans="1:9" s="10" customFormat="1" ht="12" customHeight="1" x14ac:dyDescent="0.2">
      <c r="A118" s="34" t="s">
        <v>203</v>
      </c>
      <c r="B118" s="9" t="s">
        <v>204</v>
      </c>
      <c r="C118" s="9"/>
      <c r="D118" s="9"/>
      <c r="F118" s="11"/>
      <c r="G118" s="12">
        <v>108423.41799999992</v>
      </c>
      <c r="H118" s="12">
        <v>125529.53899999948</v>
      </c>
      <c r="I118" s="12">
        <v>444.90828894158011</v>
      </c>
    </row>
    <row r="119" spans="1:9" ht="12" customHeight="1" x14ac:dyDescent="0.2">
      <c r="A119" s="31" t="s">
        <v>205</v>
      </c>
      <c r="B119" s="3" t="s">
        <v>206</v>
      </c>
      <c r="F119" s="4"/>
      <c r="G119" s="5">
        <v>429.78799999998591</v>
      </c>
      <c r="H119" s="5" t="s">
        <v>348</v>
      </c>
      <c r="I119" s="5" t="s">
        <v>348</v>
      </c>
    </row>
    <row r="120" spans="1:9" ht="21.95" customHeight="1" x14ac:dyDescent="0.2">
      <c r="A120" s="157" t="s">
        <v>129</v>
      </c>
      <c r="B120" s="157"/>
      <c r="C120" s="157"/>
      <c r="D120" s="157"/>
      <c r="E120" s="157"/>
      <c r="F120" s="157"/>
      <c r="G120" s="157"/>
      <c r="H120" s="157"/>
      <c r="I120" s="157"/>
    </row>
    <row r="121" spans="1:9" ht="12" customHeight="1" x14ac:dyDescent="0.2">
      <c r="A121" s="31" t="s">
        <v>207</v>
      </c>
      <c r="B121" s="3" t="s">
        <v>208</v>
      </c>
      <c r="F121" s="4"/>
      <c r="G121" s="5">
        <v>1501.752</v>
      </c>
      <c r="H121" s="5">
        <v>300.60500000000002</v>
      </c>
      <c r="I121" s="5">
        <v>1.0654197988991554</v>
      </c>
    </row>
    <row r="122" spans="1:9" ht="12" customHeight="1" x14ac:dyDescent="0.2">
      <c r="A122" s="31" t="s">
        <v>209</v>
      </c>
      <c r="C122" s="3" t="s">
        <v>133</v>
      </c>
      <c r="F122" s="4"/>
      <c r="G122" s="5">
        <v>1501.752</v>
      </c>
      <c r="H122" s="5">
        <v>300.60500000000002</v>
      </c>
      <c r="I122" s="5">
        <v>1.0654197988991554</v>
      </c>
    </row>
    <row r="123" spans="1:9" ht="12" customHeight="1" x14ac:dyDescent="0.2">
      <c r="A123" s="31" t="s">
        <v>210</v>
      </c>
      <c r="C123" s="3" t="s">
        <v>135</v>
      </c>
      <c r="F123" s="4"/>
      <c r="G123" s="5" t="s">
        <v>348</v>
      </c>
      <c r="H123" s="5" t="s">
        <v>348</v>
      </c>
      <c r="I123" s="5" t="s">
        <v>348</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2"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123"/>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9" width="13.7109375" style="1" customWidth="1"/>
    <col min="10" max="16384" width="11.42578125" style="1"/>
  </cols>
  <sheetData>
    <row r="1" spans="1:9" ht="12" customHeight="1" x14ac:dyDescent="0.2">
      <c r="A1" s="133" t="s">
        <v>245</v>
      </c>
      <c r="B1" s="133"/>
      <c r="C1" s="133"/>
      <c r="D1" s="133"/>
      <c r="E1" s="133"/>
      <c r="F1" s="133"/>
      <c r="G1" s="133"/>
      <c r="H1" s="133"/>
      <c r="I1" s="133"/>
    </row>
    <row r="2" spans="1:9" ht="15.95" customHeight="1" thickBot="1" x14ac:dyDescent="0.25">
      <c r="A2" s="134" t="s">
        <v>246</v>
      </c>
      <c r="B2" s="134"/>
      <c r="C2" s="134"/>
      <c r="D2" s="134"/>
      <c r="E2" s="134"/>
      <c r="F2" s="134"/>
      <c r="G2" s="134"/>
      <c r="H2" s="134"/>
      <c r="I2" s="134"/>
    </row>
    <row r="3" spans="1:9" ht="15" customHeight="1" x14ac:dyDescent="0.2">
      <c r="A3" s="162" t="s">
        <v>54</v>
      </c>
      <c r="B3" s="165" t="s">
        <v>2</v>
      </c>
      <c r="C3" s="135"/>
      <c r="D3" s="135"/>
      <c r="E3" s="135"/>
      <c r="F3" s="136"/>
      <c r="G3" s="186" t="s">
        <v>215</v>
      </c>
      <c r="H3" s="165" t="s">
        <v>216</v>
      </c>
      <c r="I3" s="187"/>
    </row>
    <row r="4" spans="1:9" ht="15" customHeight="1" x14ac:dyDescent="0.2">
      <c r="A4" s="184"/>
      <c r="B4" s="166"/>
      <c r="C4" s="137"/>
      <c r="D4" s="137"/>
      <c r="E4" s="137"/>
      <c r="F4" s="138"/>
      <c r="G4" s="143"/>
      <c r="H4" s="188"/>
      <c r="I4" s="189"/>
    </row>
    <row r="5" spans="1:9" ht="15" customHeight="1" x14ac:dyDescent="0.2">
      <c r="A5" s="184"/>
      <c r="B5" s="166"/>
      <c r="C5" s="137"/>
      <c r="D5" s="137"/>
      <c r="E5" s="137"/>
      <c r="F5" s="138"/>
      <c r="G5" s="190" t="s">
        <v>6</v>
      </c>
      <c r="H5" s="191" t="s">
        <v>6</v>
      </c>
      <c r="I5" s="192" t="s">
        <v>217</v>
      </c>
    </row>
    <row r="6" spans="1:9" ht="15" customHeight="1" thickBot="1" x14ac:dyDescent="0.25">
      <c r="A6" s="185"/>
      <c r="B6" s="167"/>
      <c r="C6" s="139"/>
      <c r="D6" s="139"/>
      <c r="E6" s="139"/>
      <c r="F6" s="140"/>
      <c r="G6" s="170"/>
      <c r="H6" s="183"/>
      <c r="I6" s="176"/>
    </row>
    <row r="7" spans="1:9" ht="21.95" customHeight="1" x14ac:dyDescent="0.2">
      <c r="A7" s="156" t="s">
        <v>8</v>
      </c>
      <c r="B7" s="156"/>
      <c r="C7" s="156"/>
      <c r="D7" s="156"/>
      <c r="E7" s="156"/>
      <c r="F7" s="156"/>
      <c r="G7" s="156"/>
      <c r="H7" s="156"/>
      <c r="I7" s="157"/>
    </row>
    <row r="8" spans="1:9" ht="12" customHeight="1" x14ac:dyDescent="0.2">
      <c r="A8" s="31" t="s">
        <v>69</v>
      </c>
      <c r="B8" s="1" t="s">
        <v>9</v>
      </c>
      <c r="F8" s="4"/>
      <c r="G8" s="5">
        <v>138612.64699999994</v>
      </c>
      <c r="H8" s="5">
        <v>145780.20399999997</v>
      </c>
      <c r="I8" s="5">
        <v>91.004218724444499</v>
      </c>
    </row>
    <row r="9" spans="1:9" ht="12" customHeight="1" x14ac:dyDescent="0.2">
      <c r="A9" s="31" t="s">
        <v>70</v>
      </c>
      <c r="B9" s="1" t="s">
        <v>10</v>
      </c>
      <c r="F9" s="4"/>
      <c r="G9" s="5">
        <v>102544.42300000002</v>
      </c>
      <c r="H9" s="5">
        <v>122289.52299999997</v>
      </c>
      <c r="I9" s="5">
        <v>76.340011835900484</v>
      </c>
    </row>
    <row r="10" spans="1:9" ht="12" customHeight="1" x14ac:dyDescent="0.2">
      <c r="A10" s="31" t="s">
        <v>71</v>
      </c>
      <c r="C10" s="1" t="s">
        <v>72</v>
      </c>
      <c r="F10" s="4"/>
      <c r="G10" s="5">
        <v>93925.357000000062</v>
      </c>
      <c r="H10" s="5">
        <v>111305.48700000002</v>
      </c>
      <c r="I10" s="5">
        <v>69.483157563552425</v>
      </c>
    </row>
    <row r="11" spans="1:9" ht="12" customHeight="1" x14ac:dyDescent="0.2">
      <c r="A11" s="31" t="s">
        <v>73</v>
      </c>
      <c r="C11" s="1" t="s">
        <v>74</v>
      </c>
      <c r="F11" s="4"/>
      <c r="G11" s="5">
        <v>8619.0659999999971</v>
      </c>
      <c r="H11" s="5">
        <v>10984.036000000004</v>
      </c>
      <c r="I11" s="5">
        <v>6.8568542723480652</v>
      </c>
    </row>
    <row r="12" spans="1:9" ht="12" customHeight="1" x14ac:dyDescent="0.2">
      <c r="A12" s="31" t="s">
        <v>75</v>
      </c>
      <c r="B12" s="1" t="s">
        <v>11</v>
      </c>
      <c r="F12" s="4"/>
      <c r="G12" s="5">
        <v>1180.2829999999999</v>
      </c>
      <c r="H12" s="5">
        <v>1323.7370000000001</v>
      </c>
      <c r="I12" s="5">
        <v>0.82635123409238742</v>
      </c>
    </row>
    <row r="13" spans="1:9" ht="12" customHeight="1" x14ac:dyDescent="0.2">
      <c r="A13" s="31" t="s">
        <v>76</v>
      </c>
      <c r="C13" s="1" t="s">
        <v>77</v>
      </c>
      <c r="F13" s="4"/>
      <c r="G13" s="5" t="s">
        <v>348</v>
      </c>
      <c r="H13" s="5">
        <v>2.254</v>
      </c>
      <c r="I13" s="5">
        <v>1.4070738233079843E-3</v>
      </c>
    </row>
    <row r="14" spans="1:9" ht="12" customHeight="1" x14ac:dyDescent="0.2">
      <c r="A14" s="31" t="s">
        <v>78</v>
      </c>
      <c r="C14" s="1" t="s">
        <v>79</v>
      </c>
      <c r="F14" s="4"/>
      <c r="G14" s="5">
        <v>1180.2829999999999</v>
      </c>
      <c r="H14" s="5">
        <v>1321.4830000000002</v>
      </c>
      <c r="I14" s="5">
        <v>0.82494416026907946</v>
      </c>
    </row>
    <row r="15" spans="1:9" ht="12" customHeight="1" x14ac:dyDescent="0.2">
      <c r="A15" s="31" t="s">
        <v>80</v>
      </c>
      <c r="B15" s="1" t="s">
        <v>81</v>
      </c>
      <c r="F15" s="4"/>
      <c r="G15" s="5"/>
      <c r="H15" s="5"/>
      <c r="I15" s="5"/>
    </row>
    <row r="16" spans="1:9" ht="12" customHeight="1" x14ac:dyDescent="0.2">
      <c r="A16" s="31"/>
      <c r="B16" s="1"/>
      <c r="E16" s="1" t="s">
        <v>82</v>
      </c>
      <c r="F16" s="4"/>
      <c r="G16" s="5">
        <v>325448.68999999989</v>
      </c>
      <c r="H16" s="5">
        <v>391403.11300000048</v>
      </c>
      <c r="I16" s="5">
        <v>244.33588050734562</v>
      </c>
    </row>
    <row r="17" spans="1:9" ht="12" customHeight="1" x14ac:dyDescent="0.2">
      <c r="A17" s="31" t="s">
        <v>83</v>
      </c>
      <c r="C17" s="1" t="s">
        <v>77</v>
      </c>
      <c r="F17" s="4"/>
      <c r="G17" s="5">
        <v>28173.618000000009</v>
      </c>
      <c r="H17" s="5">
        <v>27854.460000000014</v>
      </c>
      <c r="I17" s="5">
        <v>17.38832365944069</v>
      </c>
    </row>
    <row r="18" spans="1:9" ht="12" customHeight="1" x14ac:dyDescent="0.2">
      <c r="A18" s="31" t="s">
        <v>84</v>
      </c>
      <c r="D18" s="1" t="s">
        <v>85</v>
      </c>
      <c r="F18" s="4"/>
      <c r="G18" s="5" t="s">
        <v>348</v>
      </c>
      <c r="H18" s="5" t="s">
        <v>348</v>
      </c>
      <c r="I18" s="5" t="s">
        <v>348</v>
      </c>
    </row>
    <row r="19" spans="1:9" ht="12" customHeight="1" x14ac:dyDescent="0.2">
      <c r="A19" s="31" t="s">
        <v>86</v>
      </c>
      <c r="E19" s="1" t="s">
        <v>87</v>
      </c>
      <c r="F19" s="4"/>
      <c r="G19" s="5" t="s">
        <v>348</v>
      </c>
      <c r="H19" s="5" t="s">
        <v>348</v>
      </c>
      <c r="I19" s="5" t="s">
        <v>348</v>
      </c>
    </row>
    <row r="20" spans="1:9" ht="12" customHeight="1" x14ac:dyDescent="0.2">
      <c r="A20" s="31" t="s">
        <v>88</v>
      </c>
      <c r="E20" s="1" t="s">
        <v>89</v>
      </c>
      <c r="F20" s="4"/>
      <c r="G20" s="5" t="s">
        <v>348</v>
      </c>
      <c r="H20" s="5" t="s">
        <v>348</v>
      </c>
      <c r="I20" s="5" t="s">
        <v>348</v>
      </c>
    </row>
    <row r="21" spans="1:9" ht="12" customHeight="1" x14ac:dyDescent="0.2">
      <c r="A21" s="31" t="s">
        <v>90</v>
      </c>
      <c r="E21" s="1" t="s">
        <v>218</v>
      </c>
      <c r="F21" s="4"/>
      <c r="G21" s="5" t="s">
        <v>348</v>
      </c>
      <c r="H21" s="5" t="s">
        <v>348</v>
      </c>
      <c r="I21" s="5" t="s">
        <v>348</v>
      </c>
    </row>
    <row r="22" spans="1:9" ht="12" customHeight="1" x14ac:dyDescent="0.2">
      <c r="A22" s="31" t="s">
        <v>92</v>
      </c>
      <c r="D22" s="1" t="s">
        <v>93</v>
      </c>
      <c r="F22" s="4"/>
      <c r="G22" s="5"/>
      <c r="H22" s="5"/>
      <c r="I22" s="5"/>
    </row>
    <row r="23" spans="1:9" ht="12" customHeight="1" x14ac:dyDescent="0.2">
      <c r="A23" s="31"/>
      <c r="D23" s="1"/>
      <c r="E23" s="1" t="s">
        <v>82</v>
      </c>
      <c r="F23" s="4"/>
      <c r="G23" s="5">
        <v>28173.618000000009</v>
      </c>
      <c r="H23" s="5">
        <v>27854.460000000014</v>
      </c>
      <c r="I23" s="5">
        <v>17.38832365944069</v>
      </c>
    </row>
    <row r="24" spans="1:9" ht="12" customHeight="1" x14ac:dyDescent="0.2">
      <c r="A24" s="31" t="s">
        <v>94</v>
      </c>
      <c r="C24" s="1" t="s">
        <v>79</v>
      </c>
      <c r="F24" s="4"/>
      <c r="G24" s="5">
        <v>297275.07199999987</v>
      </c>
      <c r="H24" s="5">
        <v>363548.65300000028</v>
      </c>
      <c r="I24" s="5">
        <v>226.94755684790493</v>
      </c>
    </row>
    <row r="25" spans="1:9" ht="12" customHeight="1" x14ac:dyDescent="0.2">
      <c r="A25" s="31" t="s">
        <v>95</v>
      </c>
      <c r="D25" s="3" t="s">
        <v>96</v>
      </c>
      <c r="F25" s="4"/>
      <c r="G25" s="5">
        <v>33789.883000000002</v>
      </c>
      <c r="H25" s="5">
        <v>43507.100999999995</v>
      </c>
      <c r="I25" s="5">
        <v>27.159584270238078</v>
      </c>
    </row>
    <row r="26" spans="1:9" ht="12" customHeight="1" x14ac:dyDescent="0.2">
      <c r="A26" s="31" t="s">
        <v>97</v>
      </c>
      <c r="D26" s="3" t="s">
        <v>98</v>
      </c>
      <c r="F26" s="4"/>
      <c r="G26" s="5">
        <v>9686.857</v>
      </c>
      <c r="H26" s="5">
        <v>11325.841000000002</v>
      </c>
      <c r="I26" s="5">
        <v>7.0702282156381209</v>
      </c>
    </row>
    <row r="27" spans="1:9" ht="12" customHeight="1" x14ac:dyDescent="0.2">
      <c r="A27" s="31" t="s">
        <v>99</v>
      </c>
      <c r="D27" s="3" t="s">
        <v>100</v>
      </c>
      <c r="F27" s="4"/>
      <c r="G27" s="5">
        <v>253798.33200000017</v>
      </c>
      <c r="H27" s="5">
        <v>308715.71100000001</v>
      </c>
      <c r="I27" s="5">
        <v>192.71774436202872</v>
      </c>
    </row>
    <row r="28" spans="1:9" ht="12" customHeight="1" x14ac:dyDescent="0.2">
      <c r="A28" s="31" t="s">
        <v>101</v>
      </c>
      <c r="D28" s="3" t="s">
        <v>82</v>
      </c>
      <c r="F28" s="4"/>
      <c r="G28" s="5" t="s">
        <v>348</v>
      </c>
      <c r="H28" s="5" t="s">
        <v>348</v>
      </c>
      <c r="I28" s="5" t="s">
        <v>348</v>
      </c>
    </row>
    <row r="29" spans="1:9" ht="6.95" customHeight="1" x14ac:dyDescent="0.2">
      <c r="A29" s="31"/>
      <c r="F29" s="4"/>
      <c r="G29" s="5"/>
      <c r="H29" s="5"/>
      <c r="I29" s="5"/>
    </row>
    <row r="30" spans="1:9" ht="12" customHeight="1" x14ac:dyDescent="0.2">
      <c r="A30" s="31" t="s">
        <v>102</v>
      </c>
      <c r="B30" s="3" t="s">
        <v>15</v>
      </c>
      <c r="F30" s="4"/>
      <c r="G30" s="5">
        <v>567786.04299999995</v>
      </c>
      <c r="H30" s="5">
        <v>660796.57699999877</v>
      </c>
      <c r="I30" s="5">
        <v>412.50646230178302</v>
      </c>
    </row>
    <row r="31" spans="1:9" ht="12" customHeight="1" x14ac:dyDescent="0.2">
      <c r="A31" s="31" t="s">
        <v>103</v>
      </c>
      <c r="B31" s="3" t="s">
        <v>16</v>
      </c>
      <c r="F31" s="4"/>
      <c r="G31" s="5">
        <v>157547.15499999997</v>
      </c>
      <c r="H31" s="5">
        <v>167455.00800000006</v>
      </c>
      <c r="I31" s="5">
        <v>104.53485285653466</v>
      </c>
    </row>
    <row r="32" spans="1:9" ht="6.95" customHeight="1" x14ac:dyDescent="0.2">
      <c r="A32" s="31"/>
      <c r="F32" s="4"/>
      <c r="G32" s="8"/>
      <c r="H32" s="8"/>
      <c r="I32" s="8"/>
    </row>
    <row r="33" spans="1:9" s="10" customFormat="1" ht="12" customHeight="1" x14ac:dyDescent="0.2">
      <c r="A33" s="34" t="s">
        <v>104</v>
      </c>
      <c r="B33" s="9" t="s">
        <v>17</v>
      </c>
      <c r="C33" s="9"/>
      <c r="D33" s="9"/>
      <c r="F33" s="11"/>
      <c r="G33" s="12">
        <v>410238.88799999998</v>
      </c>
      <c r="H33" s="12">
        <v>493341.56899999874</v>
      </c>
      <c r="I33" s="12">
        <v>307.97160944524836</v>
      </c>
    </row>
    <row r="34" spans="1:9" ht="21.95" customHeight="1" x14ac:dyDescent="0.2">
      <c r="A34" s="158" t="s">
        <v>18</v>
      </c>
      <c r="B34" s="158"/>
      <c r="C34" s="158"/>
      <c r="D34" s="158"/>
      <c r="E34" s="158"/>
      <c r="F34" s="158"/>
      <c r="G34" s="158"/>
      <c r="H34" s="158"/>
      <c r="I34" s="158"/>
    </row>
    <row r="35" spans="1:9" ht="12" customHeight="1" x14ac:dyDescent="0.2">
      <c r="A35" s="31" t="s">
        <v>105</v>
      </c>
      <c r="B35" s="3" t="s">
        <v>19</v>
      </c>
      <c r="F35" s="4"/>
      <c r="G35" s="5">
        <v>40752.016999999978</v>
      </c>
      <c r="H35" s="5">
        <v>33450.427999999993</v>
      </c>
      <c r="I35" s="5">
        <v>20.88164224367722</v>
      </c>
    </row>
    <row r="36" spans="1:9" ht="12" customHeight="1" x14ac:dyDescent="0.2">
      <c r="A36" s="31" t="s">
        <v>106</v>
      </c>
      <c r="C36" s="3" t="s">
        <v>21</v>
      </c>
      <c r="F36" s="4"/>
      <c r="G36" s="5">
        <v>27858.602000000006</v>
      </c>
      <c r="H36" s="5">
        <v>22211.343999999997</v>
      </c>
      <c r="I36" s="5">
        <v>13.865572636596655</v>
      </c>
    </row>
    <row r="37" spans="1:9" ht="12" customHeight="1" x14ac:dyDescent="0.2">
      <c r="A37" s="31" t="s">
        <v>107</v>
      </c>
      <c r="D37" s="3" t="s">
        <v>108</v>
      </c>
      <c r="F37" s="4"/>
      <c r="G37" s="5">
        <v>15518.368</v>
      </c>
      <c r="H37" s="5">
        <v>13649.146999999999</v>
      </c>
      <c r="I37" s="5">
        <v>8.5205667498592295</v>
      </c>
    </row>
    <row r="38" spans="1:9" ht="12" customHeight="1" x14ac:dyDescent="0.2">
      <c r="A38" s="31" t="s">
        <v>109</v>
      </c>
      <c r="D38" s="3" t="s">
        <v>110</v>
      </c>
      <c r="F38" s="4"/>
      <c r="G38" s="5" t="s">
        <v>348</v>
      </c>
      <c r="H38" s="5" t="s">
        <v>348</v>
      </c>
      <c r="I38" s="5" t="s">
        <v>348</v>
      </c>
    </row>
    <row r="39" spans="1:9" ht="12" customHeight="1" x14ac:dyDescent="0.2">
      <c r="A39" s="31" t="s">
        <v>111</v>
      </c>
      <c r="D39" s="3" t="s">
        <v>112</v>
      </c>
      <c r="F39" s="4"/>
      <c r="G39" s="5">
        <v>3375.3079999999995</v>
      </c>
      <c r="H39" s="5">
        <v>4080.3189999999995</v>
      </c>
      <c r="I39" s="5">
        <v>2.5471650646167752</v>
      </c>
    </row>
    <row r="40" spans="1:9" ht="12" customHeight="1" x14ac:dyDescent="0.2">
      <c r="A40" s="31" t="s">
        <v>113</v>
      </c>
      <c r="D40" s="3" t="s">
        <v>114</v>
      </c>
      <c r="F40" s="4"/>
      <c r="G40" s="5" t="s">
        <v>348</v>
      </c>
      <c r="H40" s="5" t="s">
        <v>348</v>
      </c>
      <c r="I40" s="5" t="s">
        <v>348</v>
      </c>
    </row>
    <row r="41" spans="1:9" ht="12" customHeight="1" x14ac:dyDescent="0.2">
      <c r="A41" s="31" t="s">
        <v>115</v>
      </c>
      <c r="C41" s="3" t="s">
        <v>22</v>
      </c>
      <c r="F41" s="4"/>
      <c r="G41" s="5">
        <v>12893.415000000001</v>
      </c>
      <c r="H41" s="5">
        <v>11239.083999999999</v>
      </c>
      <c r="I41" s="5">
        <v>7.0160696070805653</v>
      </c>
    </row>
    <row r="42" spans="1:9" ht="12" customHeight="1" x14ac:dyDescent="0.2">
      <c r="A42" s="31" t="s">
        <v>116</v>
      </c>
      <c r="B42" s="3" t="s">
        <v>23</v>
      </c>
      <c r="F42" s="4"/>
      <c r="G42" s="5">
        <v>6274.021999999999</v>
      </c>
      <c r="H42" s="5">
        <v>3050.0690000000004</v>
      </c>
      <c r="I42" s="5">
        <v>1.9040249552720321</v>
      </c>
    </row>
    <row r="43" spans="1:9" ht="12" customHeight="1" x14ac:dyDescent="0.2">
      <c r="A43" s="31" t="s">
        <v>117</v>
      </c>
      <c r="C43" s="3" t="s">
        <v>77</v>
      </c>
      <c r="F43" s="4"/>
      <c r="G43" s="5">
        <v>3373.5589999999997</v>
      </c>
      <c r="H43" s="5">
        <v>1886.395</v>
      </c>
      <c r="I43" s="5">
        <v>1.1775940660687956</v>
      </c>
    </row>
    <row r="44" spans="1:9" ht="12" customHeight="1" x14ac:dyDescent="0.2">
      <c r="A44" s="31" t="s">
        <v>118</v>
      </c>
      <c r="C44" s="3" t="s">
        <v>79</v>
      </c>
      <c r="F44" s="4"/>
      <c r="G44" s="5">
        <v>2900.4630000000002</v>
      </c>
      <c r="H44" s="5">
        <v>1163.674</v>
      </c>
      <c r="I44" s="5">
        <v>0.72643088920323662</v>
      </c>
    </row>
    <row r="45" spans="1:9" ht="12" customHeight="1" x14ac:dyDescent="0.2">
      <c r="A45" s="31" t="s">
        <v>119</v>
      </c>
      <c r="B45" s="3" t="s">
        <v>24</v>
      </c>
      <c r="F45" s="4"/>
      <c r="G45" s="5">
        <v>19.081</v>
      </c>
      <c r="H45" s="5">
        <v>41.521999999999998</v>
      </c>
      <c r="I45" s="5">
        <v>2.5920372356430403E-2</v>
      </c>
    </row>
    <row r="46" spans="1:9" ht="12" customHeight="1" x14ac:dyDescent="0.2">
      <c r="A46" s="31" t="s">
        <v>120</v>
      </c>
      <c r="B46" s="3" t="s">
        <v>25</v>
      </c>
      <c r="F46" s="4"/>
      <c r="G46" s="5">
        <v>1.109</v>
      </c>
      <c r="H46" s="5">
        <v>20.751000000000001</v>
      </c>
      <c r="I46" s="5">
        <v>1.2953943614669025E-2</v>
      </c>
    </row>
    <row r="47" spans="1:9" ht="12" customHeight="1" x14ac:dyDescent="0.2">
      <c r="A47" s="31" t="s">
        <v>121</v>
      </c>
      <c r="B47" s="3" t="s">
        <v>26</v>
      </c>
      <c r="F47" s="4"/>
      <c r="G47" s="5" t="s">
        <v>348</v>
      </c>
      <c r="H47" s="5" t="s">
        <v>348</v>
      </c>
      <c r="I47" s="5" t="s">
        <v>348</v>
      </c>
    </row>
    <row r="48" spans="1:9" ht="12" customHeight="1" x14ac:dyDescent="0.2">
      <c r="A48" s="31" t="s">
        <v>122</v>
      </c>
      <c r="B48" s="3" t="s">
        <v>27</v>
      </c>
      <c r="F48" s="4"/>
      <c r="G48" s="5" t="s">
        <v>348</v>
      </c>
      <c r="H48" s="5" t="s">
        <v>348</v>
      </c>
      <c r="I48" s="5" t="s">
        <v>348</v>
      </c>
    </row>
    <row r="49" spans="1:9" ht="6.95" customHeight="1" x14ac:dyDescent="0.2">
      <c r="A49" s="31"/>
      <c r="F49" s="4"/>
      <c r="G49" s="5"/>
      <c r="H49" s="5"/>
      <c r="I49" s="5"/>
    </row>
    <row r="50" spans="1:9" ht="12" customHeight="1" x14ac:dyDescent="0.2">
      <c r="A50" s="31" t="s">
        <v>123</v>
      </c>
      <c r="B50" s="3" t="s">
        <v>28</v>
      </c>
      <c r="F50" s="4"/>
      <c r="G50" s="5">
        <v>47046.22899999997</v>
      </c>
      <c r="H50" s="5">
        <v>36562.76999999999</v>
      </c>
      <c r="I50" s="5">
        <v>22.824541514920352</v>
      </c>
    </row>
    <row r="51" spans="1:9" ht="12" customHeight="1" x14ac:dyDescent="0.2">
      <c r="A51" s="31" t="s">
        <v>124</v>
      </c>
      <c r="B51" s="3" t="s">
        <v>16</v>
      </c>
      <c r="F51" s="4"/>
      <c r="G51" s="5">
        <v>521.48099999999999</v>
      </c>
      <c r="H51" s="5">
        <v>574.78600000000006</v>
      </c>
      <c r="I51" s="5">
        <v>0.35881381304520987</v>
      </c>
    </row>
    <row r="52" spans="1:9" ht="6.95" customHeight="1" x14ac:dyDescent="0.2">
      <c r="A52" s="31"/>
      <c r="F52" s="4"/>
      <c r="G52" s="8"/>
      <c r="H52" s="8"/>
      <c r="I52" s="8"/>
    </row>
    <row r="53" spans="1:9" s="10" customFormat="1" ht="12" customHeight="1" x14ac:dyDescent="0.2">
      <c r="A53" s="34" t="s">
        <v>125</v>
      </c>
      <c r="B53" s="9" t="s">
        <v>29</v>
      </c>
      <c r="C53" s="9"/>
      <c r="D53" s="9"/>
      <c r="F53" s="11"/>
      <c r="G53" s="12">
        <v>46524.74799999997</v>
      </c>
      <c r="H53" s="12">
        <v>35987.983999999989</v>
      </c>
      <c r="I53" s="12">
        <v>22.465727701875142</v>
      </c>
    </row>
    <row r="54" spans="1:9" ht="6.95" customHeight="1" x14ac:dyDescent="0.2">
      <c r="A54" s="31"/>
      <c r="F54" s="4"/>
      <c r="G54" s="12"/>
      <c r="H54" s="12"/>
      <c r="I54" s="12"/>
    </row>
    <row r="55" spans="1:9" s="10" customFormat="1" ht="12" customHeight="1" x14ac:dyDescent="0.2">
      <c r="A55" s="34" t="s">
        <v>126</v>
      </c>
      <c r="B55" s="9" t="s">
        <v>30</v>
      </c>
      <c r="C55" s="9"/>
      <c r="D55" s="9"/>
      <c r="F55" s="11"/>
      <c r="G55" s="12">
        <v>456763.63599999959</v>
      </c>
      <c r="H55" s="12">
        <v>529329.55299999856</v>
      </c>
      <c r="I55" s="12">
        <v>330.43733714712346</v>
      </c>
    </row>
    <row r="56" spans="1:9" ht="12" customHeight="1" x14ac:dyDescent="0.2">
      <c r="A56" s="31" t="s">
        <v>127</v>
      </c>
      <c r="B56" s="3" t="s">
        <v>128</v>
      </c>
      <c r="F56" s="4"/>
      <c r="G56" s="5" t="s">
        <v>348</v>
      </c>
      <c r="H56" s="5" t="s">
        <v>348</v>
      </c>
      <c r="I56" s="5" t="s">
        <v>348</v>
      </c>
    </row>
    <row r="57" spans="1:9" ht="21.95" customHeight="1" x14ac:dyDescent="0.2">
      <c r="A57" s="158" t="s">
        <v>129</v>
      </c>
      <c r="B57" s="158"/>
      <c r="C57" s="158"/>
      <c r="D57" s="158"/>
      <c r="E57" s="158"/>
      <c r="F57" s="158"/>
      <c r="G57" s="158"/>
      <c r="H57" s="158"/>
      <c r="I57" s="158"/>
    </row>
    <row r="58" spans="1:9" ht="12" customHeight="1" x14ac:dyDescent="0.2">
      <c r="A58" s="31" t="s">
        <v>130</v>
      </c>
      <c r="B58" s="3" t="s">
        <v>131</v>
      </c>
      <c r="F58" s="4"/>
      <c r="G58" s="5">
        <v>11883.394</v>
      </c>
      <c r="H58" s="5">
        <v>9422.4989999999998</v>
      </c>
      <c r="I58" s="5">
        <v>5.8820548771276213</v>
      </c>
    </row>
    <row r="59" spans="1:9" ht="12" customHeight="1" x14ac:dyDescent="0.2">
      <c r="A59" s="31" t="s">
        <v>132</v>
      </c>
      <c r="C59" s="3" t="s">
        <v>133</v>
      </c>
      <c r="F59" s="4"/>
      <c r="G59" s="5">
        <v>11883.394</v>
      </c>
      <c r="H59" s="5">
        <v>9422.4989999999998</v>
      </c>
      <c r="I59" s="5">
        <v>5.8820548771276213</v>
      </c>
    </row>
    <row r="60" spans="1:9" ht="12" customHeight="1" x14ac:dyDescent="0.2">
      <c r="A60" s="31" t="s">
        <v>134</v>
      </c>
      <c r="C60" s="3" t="s">
        <v>135</v>
      </c>
      <c r="F60" s="4"/>
      <c r="G60" s="5" t="s">
        <v>348</v>
      </c>
      <c r="H60" s="5" t="s">
        <v>348</v>
      </c>
      <c r="I60" s="5" t="s">
        <v>348</v>
      </c>
    </row>
    <row r="61" spans="1:9" ht="12" customHeight="1" x14ac:dyDescent="0.2">
      <c r="A61" s="31" t="s">
        <v>136</v>
      </c>
      <c r="B61" s="3" t="s">
        <v>137</v>
      </c>
      <c r="F61" s="4"/>
      <c r="G61" s="5" t="s">
        <v>348</v>
      </c>
      <c r="H61" s="5" t="s">
        <v>348</v>
      </c>
      <c r="I61" s="5" t="s">
        <v>348</v>
      </c>
    </row>
    <row r="62" spans="1:9" ht="12" customHeight="1" x14ac:dyDescent="0.2">
      <c r="A62" s="15"/>
      <c r="F62" s="28"/>
      <c r="G62" s="5"/>
      <c r="H62" s="5"/>
      <c r="I62" s="5"/>
    </row>
    <row r="63" spans="1:9" ht="12" customHeight="1" x14ac:dyDescent="0.2">
      <c r="A63" s="159" t="s">
        <v>247</v>
      </c>
      <c r="B63" s="159"/>
      <c r="C63" s="159"/>
      <c r="D63" s="159"/>
      <c r="E63" s="159"/>
      <c r="F63" s="159"/>
      <c r="G63" s="159"/>
      <c r="H63" s="159"/>
      <c r="I63" s="159"/>
    </row>
    <row r="64" spans="1:9" ht="15.95" customHeight="1" thickBot="1" x14ac:dyDescent="0.25">
      <c r="A64" s="160" t="s">
        <v>248</v>
      </c>
      <c r="B64" s="160"/>
      <c r="C64" s="160"/>
      <c r="D64" s="160"/>
      <c r="E64" s="160"/>
      <c r="F64" s="160"/>
      <c r="G64" s="160"/>
      <c r="H64" s="160"/>
      <c r="I64" s="160"/>
    </row>
    <row r="65" spans="1:9" ht="15" customHeight="1" x14ac:dyDescent="0.2">
      <c r="A65" s="162" t="s">
        <v>54</v>
      </c>
      <c r="E65" s="135" t="s">
        <v>32</v>
      </c>
      <c r="F65" s="4"/>
      <c r="G65" s="186" t="s">
        <v>215</v>
      </c>
      <c r="H65" s="165" t="s">
        <v>216</v>
      </c>
      <c r="I65" s="187"/>
    </row>
    <row r="66" spans="1:9" ht="15" customHeight="1" x14ac:dyDescent="0.2">
      <c r="A66" s="184"/>
      <c r="E66" s="182"/>
      <c r="F66" s="4"/>
      <c r="G66" s="143"/>
      <c r="H66" s="188"/>
      <c r="I66" s="189"/>
    </row>
    <row r="67" spans="1:9" ht="15" customHeight="1" x14ac:dyDescent="0.2">
      <c r="A67" s="184"/>
      <c r="E67" s="182"/>
      <c r="F67" s="4"/>
      <c r="G67" s="190" t="s">
        <v>6</v>
      </c>
      <c r="H67" s="191" t="s">
        <v>6</v>
      </c>
      <c r="I67" s="192" t="s">
        <v>217</v>
      </c>
    </row>
    <row r="68" spans="1:9" ht="15" customHeight="1" thickBot="1" x14ac:dyDescent="0.25">
      <c r="A68" s="185"/>
      <c r="B68" s="39"/>
      <c r="C68" s="39"/>
      <c r="D68" s="39"/>
      <c r="E68" s="183"/>
      <c r="F68" s="4"/>
      <c r="G68" s="170"/>
      <c r="H68" s="183"/>
      <c r="I68" s="176"/>
    </row>
    <row r="69" spans="1:9" ht="21.95" customHeight="1" x14ac:dyDescent="0.2">
      <c r="A69" s="156" t="s">
        <v>8</v>
      </c>
      <c r="B69" s="156"/>
      <c r="C69" s="156"/>
      <c r="D69" s="156"/>
      <c r="E69" s="156"/>
      <c r="F69" s="156"/>
      <c r="G69" s="156"/>
      <c r="H69" s="156"/>
      <c r="I69" s="157"/>
    </row>
    <row r="70" spans="1:9" ht="12" customHeight="1" x14ac:dyDescent="0.2">
      <c r="A70" s="31" t="s">
        <v>143</v>
      </c>
      <c r="B70" s="3" t="s">
        <v>33</v>
      </c>
      <c r="F70" s="4"/>
      <c r="G70" s="5" t="s">
        <v>348</v>
      </c>
      <c r="H70" s="5" t="s">
        <v>348</v>
      </c>
      <c r="I70" s="5" t="s">
        <v>348</v>
      </c>
    </row>
    <row r="71" spans="1:9" ht="12" customHeight="1" x14ac:dyDescent="0.2">
      <c r="A71" s="31" t="s">
        <v>144</v>
      </c>
      <c r="C71" s="3" t="s">
        <v>145</v>
      </c>
      <c r="F71" s="4"/>
      <c r="G71" s="5" t="s">
        <v>348</v>
      </c>
      <c r="H71" s="5" t="s">
        <v>348</v>
      </c>
      <c r="I71" s="5" t="s">
        <v>348</v>
      </c>
    </row>
    <row r="72" spans="1:9" ht="12" customHeight="1" x14ac:dyDescent="0.2">
      <c r="A72" s="31" t="s">
        <v>146</v>
      </c>
      <c r="C72" s="3" t="s">
        <v>147</v>
      </c>
      <c r="F72" s="4"/>
      <c r="G72" s="5" t="s">
        <v>348</v>
      </c>
      <c r="H72" s="5" t="s">
        <v>348</v>
      </c>
      <c r="I72" s="5" t="s">
        <v>348</v>
      </c>
    </row>
    <row r="73" spans="1:9" ht="12" customHeight="1" x14ac:dyDescent="0.2">
      <c r="A73" s="31" t="s">
        <v>148</v>
      </c>
      <c r="C73" s="3" t="s">
        <v>149</v>
      </c>
      <c r="F73" s="4"/>
      <c r="G73" s="5" t="s">
        <v>348</v>
      </c>
      <c r="H73" s="5" t="s">
        <v>348</v>
      </c>
      <c r="I73" s="5" t="s">
        <v>348</v>
      </c>
    </row>
    <row r="74" spans="1:9" ht="12" customHeight="1" x14ac:dyDescent="0.2">
      <c r="A74" s="31" t="s">
        <v>150</v>
      </c>
      <c r="C74" s="3" t="s">
        <v>151</v>
      </c>
      <c r="F74" s="4"/>
      <c r="G74" s="5" t="s">
        <v>348</v>
      </c>
      <c r="H74" s="5" t="s">
        <v>348</v>
      </c>
      <c r="I74" s="5" t="s">
        <v>348</v>
      </c>
    </row>
    <row r="75" spans="1:9" ht="12" customHeight="1" x14ac:dyDescent="0.2">
      <c r="A75" s="31" t="s">
        <v>152</v>
      </c>
      <c r="C75" s="3" t="s">
        <v>153</v>
      </c>
      <c r="F75" s="4"/>
      <c r="G75" s="5" t="s">
        <v>348</v>
      </c>
      <c r="H75" s="5" t="s">
        <v>348</v>
      </c>
      <c r="I75" s="5" t="s">
        <v>348</v>
      </c>
    </row>
    <row r="76" spans="1:9" ht="12" customHeight="1" x14ac:dyDescent="0.2">
      <c r="A76" s="31" t="s">
        <v>154</v>
      </c>
      <c r="B76" s="3" t="s">
        <v>34</v>
      </c>
      <c r="F76" s="4"/>
      <c r="G76" s="5">
        <v>50855.911999999982</v>
      </c>
      <c r="H76" s="5">
        <v>55449.663000000037</v>
      </c>
      <c r="I76" s="5">
        <v>34.614804489152299</v>
      </c>
    </row>
    <row r="77" spans="1:9" ht="12" customHeight="1" x14ac:dyDescent="0.2">
      <c r="A77" s="31" t="s">
        <v>155</v>
      </c>
      <c r="C77" s="3" t="s">
        <v>156</v>
      </c>
      <c r="F77" s="4"/>
      <c r="G77" s="5">
        <v>43944.198999999971</v>
      </c>
      <c r="H77" s="5">
        <v>45138.200000000004</v>
      </c>
      <c r="I77" s="5">
        <v>28.17780818599843</v>
      </c>
    </row>
    <row r="78" spans="1:9" ht="12" customHeight="1" x14ac:dyDescent="0.2">
      <c r="A78" s="31" t="s">
        <v>157</v>
      </c>
      <c r="C78" s="3" t="s">
        <v>158</v>
      </c>
      <c r="F78" s="4"/>
      <c r="G78" s="5">
        <v>6608.4829999999993</v>
      </c>
      <c r="H78" s="5">
        <v>10145.791999999994</v>
      </c>
      <c r="I78" s="5">
        <v>6.3335751286280217</v>
      </c>
    </row>
    <row r="79" spans="1:9" ht="12" customHeight="1" x14ac:dyDescent="0.2">
      <c r="A79" s="31" t="s">
        <v>159</v>
      </c>
      <c r="C79" s="3" t="s">
        <v>160</v>
      </c>
      <c r="F79" s="4"/>
      <c r="G79" s="5">
        <v>303.23</v>
      </c>
      <c r="H79" s="5">
        <v>165.67099999999999</v>
      </c>
      <c r="I79" s="5">
        <v>0.10342117452584608</v>
      </c>
    </row>
    <row r="80" spans="1:9" ht="12" customHeight="1" x14ac:dyDescent="0.2">
      <c r="A80" s="31" t="s">
        <v>161</v>
      </c>
      <c r="B80" s="3" t="s">
        <v>35</v>
      </c>
      <c r="F80" s="4"/>
      <c r="G80" s="5">
        <v>101.983</v>
      </c>
      <c r="H80" s="5">
        <v>235.12899999999999</v>
      </c>
      <c r="I80" s="5">
        <v>0.14678077240487269</v>
      </c>
    </row>
    <row r="81" spans="1:9" ht="12" customHeight="1" x14ac:dyDescent="0.2">
      <c r="A81" s="31" t="s">
        <v>162</v>
      </c>
      <c r="C81" s="3" t="s">
        <v>37</v>
      </c>
      <c r="F81" s="4"/>
      <c r="G81" s="5" t="s">
        <v>348</v>
      </c>
      <c r="H81" s="5" t="s">
        <v>348</v>
      </c>
      <c r="I81" s="5" t="s">
        <v>348</v>
      </c>
    </row>
    <row r="82" spans="1:9" ht="12" customHeight="1" x14ac:dyDescent="0.2">
      <c r="A82" s="31" t="s">
        <v>163</v>
      </c>
      <c r="C82" s="3" t="s">
        <v>38</v>
      </c>
      <c r="F82" s="4"/>
      <c r="G82" s="5">
        <v>101.983</v>
      </c>
      <c r="H82" s="5">
        <v>235.12899999999999</v>
      </c>
      <c r="I82" s="5">
        <v>0.14678077240487269</v>
      </c>
    </row>
    <row r="83" spans="1:9" ht="12" customHeight="1" x14ac:dyDescent="0.2">
      <c r="A83" s="31" t="s">
        <v>164</v>
      </c>
      <c r="B83" s="3" t="s">
        <v>36</v>
      </c>
      <c r="F83" s="4"/>
      <c r="G83" s="5">
        <v>473005.27400000015</v>
      </c>
      <c r="H83" s="5">
        <v>536199.59499999962</v>
      </c>
      <c r="I83" s="5">
        <v>334.72600452211304</v>
      </c>
    </row>
    <row r="84" spans="1:9" ht="12" customHeight="1" x14ac:dyDescent="0.2">
      <c r="A84" s="31" t="s">
        <v>165</v>
      </c>
      <c r="C84" s="3" t="s">
        <v>37</v>
      </c>
      <c r="F84" s="4"/>
      <c r="G84" s="5">
        <v>456725.81000000035</v>
      </c>
      <c r="H84" s="5">
        <v>518460.88599999965</v>
      </c>
      <c r="I84" s="5">
        <v>323.65250270615132</v>
      </c>
    </row>
    <row r="85" spans="1:9" ht="12" customHeight="1" x14ac:dyDescent="0.2">
      <c r="A85" s="31" t="s">
        <v>166</v>
      </c>
      <c r="D85" s="3" t="s">
        <v>167</v>
      </c>
      <c r="F85" s="4"/>
      <c r="G85" s="5">
        <v>19137.003000000001</v>
      </c>
      <c r="H85" s="5">
        <v>21030.039000000001</v>
      </c>
      <c r="I85" s="5">
        <v>13.128135483605154</v>
      </c>
    </row>
    <row r="86" spans="1:9" ht="12" customHeight="1" x14ac:dyDescent="0.2">
      <c r="A86" s="31" t="s">
        <v>168</v>
      </c>
      <c r="D86" s="3" t="s">
        <v>169</v>
      </c>
      <c r="F86" s="4"/>
      <c r="G86" s="5">
        <v>203818.16200000007</v>
      </c>
      <c r="H86" s="5">
        <v>221770.851</v>
      </c>
      <c r="I86" s="5">
        <v>138.44186300569447</v>
      </c>
    </row>
    <row r="87" spans="1:9" ht="12" customHeight="1" x14ac:dyDescent="0.2">
      <c r="A87" s="31" t="s">
        <v>170</v>
      </c>
      <c r="E87" s="1" t="s">
        <v>171</v>
      </c>
      <c r="F87" s="4"/>
      <c r="G87" s="5">
        <v>152846.24800000002</v>
      </c>
      <c r="H87" s="5">
        <v>159685.53700000001</v>
      </c>
      <c r="I87" s="5">
        <v>99.684711212767795</v>
      </c>
    </row>
    <row r="88" spans="1:9" ht="12" customHeight="1" x14ac:dyDescent="0.2">
      <c r="A88" s="31" t="s">
        <v>172</v>
      </c>
      <c r="D88" s="3" t="s">
        <v>173</v>
      </c>
      <c r="F88" s="4"/>
      <c r="G88" s="5">
        <v>69578.975000000006</v>
      </c>
      <c r="H88" s="5">
        <v>97600.510999999984</v>
      </c>
      <c r="I88" s="5">
        <v>60.927739205671244</v>
      </c>
    </row>
    <row r="89" spans="1:9" ht="12" customHeight="1" x14ac:dyDescent="0.2">
      <c r="A89" s="31" t="s">
        <v>174</v>
      </c>
      <c r="D89" s="3" t="s">
        <v>175</v>
      </c>
      <c r="F89" s="4"/>
      <c r="G89" s="5">
        <v>153001.73699999999</v>
      </c>
      <c r="H89" s="5">
        <v>163565.91800000001</v>
      </c>
      <c r="I89" s="5">
        <v>102.10706371035504</v>
      </c>
    </row>
    <row r="90" spans="1:9" ht="12" customHeight="1" x14ac:dyDescent="0.2">
      <c r="A90" s="31" t="s">
        <v>176</v>
      </c>
      <c r="D90" s="3" t="s">
        <v>177</v>
      </c>
      <c r="F90" s="4"/>
      <c r="G90" s="5">
        <v>4545.4180000000006</v>
      </c>
      <c r="H90" s="5">
        <v>3889.09</v>
      </c>
      <c r="I90" s="5">
        <v>2.4277891461796135</v>
      </c>
    </row>
    <row r="91" spans="1:9" ht="12" customHeight="1" x14ac:dyDescent="0.2">
      <c r="A91" s="31" t="s">
        <v>178</v>
      </c>
      <c r="D91" s="3" t="s">
        <v>179</v>
      </c>
      <c r="F91" s="4"/>
      <c r="G91" s="5">
        <v>166.09399999999999</v>
      </c>
      <c r="H91" s="5">
        <v>1492.8489999999999</v>
      </c>
      <c r="I91" s="5">
        <v>0.93192047473447259</v>
      </c>
    </row>
    <row r="92" spans="1:9" ht="12" customHeight="1" x14ac:dyDescent="0.2">
      <c r="A92" s="31" t="s">
        <v>180</v>
      </c>
      <c r="D92" s="3" t="s">
        <v>181</v>
      </c>
      <c r="F92" s="4"/>
      <c r="G92" s="5">
        <v>6478.4209999999985</v>
      </c>
      <c r="H92" s="5">
        <v>9111.6279999999988</v>
      </c>
      <c r="I92" s="5">
        <v>5.6879916799113053</v>
      </c>
    </row>
    <row r="93" spans="1:9" ht="12" customHeight="1" x14ac:dyDescent="0.2">
      <c r="A93" s="31" t="s">
        <v>182</v>
      </c>
      <c r="C93" s="3" t="s">
        <v>38</v>
      </c>
      <c r="F93" s="4"/>
      <c r="G93" s="5">
        <v>16279.463999999987</v>
      </c>
      <c r="H93" s="5">
        <v>17738.708999999995</v>
      </c>
      <c r="I93" s="5">
        <v>11.073501815961736</v>
      </c>
    </row>
    <row r="94" spans="1:9" ht="6.95" customHeight="1" x14ac:dyDescent="0.2">
      <c r="A94" s="31"/>
      <c r="F94" s="4"/>
      <c r="G94" s="5"/>
      <c r="H94" s="5"/>
      <c r="I94" s="5"/>
    </row>
    <row r="95" spans="1:9" ht="12" customHeight="1" x14ac:dyDescent="0.2">
      <c r="A95" s="31" t="s">
        <v>183</v>
      </c>
      <c r="B95" s="3" t="s">
        <v>39</v>
      </c>
      <c r="F95" s="4"/>
      <c r="G95" s="5">
        <v>523963.16900000005</v>
      </c>
      <c r="H95" s="5">
        <v>591884.38699999952</v>
      </c>
      <c r="I95" s="5">
        <v>369.48758978367022</v>
      </c>
    </row>
    <row r="96" spans="1:9" ht="12" customHeight="1" x14ac:dyDescent="0.2">
      <c r="A96" s="31" t="s">
        <v>184</v>
      </c>
      <c r="B96" s="3" t="s">
        <v>16</v>
      </c>
      <c r="F96" s="4"/>
      <c r="G96" s="5">
        <v>157547.15499999997</v>
      </c>
      <c r="H96" s="5">
        <v>167455.00800000006</v>
      </c>
      <c r="I96" s="5">
        <v>104.53485285653466</v>
      </c>
    </row>
    <row r="97" spans="1:9" ht="6.95" customHeight="1" x14ac:dyDescent="0.2">
      <c r="A97" s="31"/>
      <c r="F97" s="4"/>
      <c r="G97" s="8"/>
      <c r="H97" s="8"/>
      <c r="I97" s="8"/>
    </row>
    <row r="98" spans="1:9" s="10" customFormat="1" ht="12" customHeight="1" x14ac:dyDescent="0.2">
      <c r="A98" s="34" t="s">
        <v>185</v>
      </c>
      <c r="B98" s="9" t="s">
        <v>40</v>
      </c>
      <c r="C98" s="9"/>
      <c r="D98" s="9"/>
      <c r="F98" s="11"/>
      <c r="G98" s="12">
        <v>366416.01400000008</v>
      </c>
      <c r="H98" s="12">
        <v>424429.37899999949</v>
      </c>
      <c r="I98" s="12">
        <v>264.95273692713556</v>
      </c>
    </row>
    <row r="99" spans="1:9" ht="21.95" customHeight="1" x14ac:dyDescent="0.2">
      <c r="A99" s="157" t="s">
        <v>18</v>
      </c>
      <c r="B99" s="157"/>
      <c r="C99" s="157"/>
      <c r="D99" s="157"/>
      <c r="E99" s="157"/>
      <c r="F99" s="157"/>
      <c r="G99" s="157"/>
      <c r="H99" s="157"/>
      <c r="I99" s="157"/>
    </row>
    <row r="100" spans="1:9" ht="12" customHeight="1" x14ac:dyDescent="0.2">
      <c r="A100" s="31" t="s">
        <v>186</v>
      </c>
      <c r="B100" s="3" t="s">
        <v>41</v>
      </c>
      <c r="F100" s="4"/>
      <c r="G100" s="5">
        <v>195.89299999999997</v>
      </c>
      <c r="H100" s="5">
        <v>715.76900000000001</v>
      </c>
      <c r="I100" s="5">
        <v>0.44682334668825763</v>
      </c>
    </row>
    <row r="101" spans="1:9" ht="12" customHeight="1" x14ac:dyDescent="0.2">
      <c r="A101" s="31" t="s">
        <v>187</v>
      </c>
      <c r="B101" s="3" t="s">
        <v>23</v>
      </c>
      <c r="F101" s="4"/>
      <c r="G101" s="5">
        <v>45539.727000000006</v>
      </c>
      <c r="H101" s="5">
        <v>36627.733999999997</v>
      </c>
      <c r="I101" s="5">
        <v>22.865095704741726</v>
      </c>
    </row>
    <row r="102" spans="1:9" ht="12" customHeight="1" x14ac:dyDescent="0.2">
      <c r="A102" s="31" t="s">
        <v>188</v>
      </c>
      <c r="C102" s="3" t="s">
        <v>37</v>
      </c>
      <c r="F102" s="4"/>
      <c r="G102" s="5">
        <v>45493.75</v>
      </c>
      <c r="H102" s="5">
        <v>36591.746999999996</v>
      </c>
      <c r="I102" s="5">
        <v>22.842630591308104</v>
      </c>
    </row>
    <row r="103" spans="1:9" ht="12" customHeight="1" x14ac:dyDescent="0.2">
      <c r="A103" s="31" t="s">
        <v>189</v>
      </c>
      <c r="D103" s="40" t="s">
        <v>167</v>
      </c>
      <c r="F103" s="4"/>
      <c r="G103" s="5">
        <v>1897.009</v>
      </c>
      <c r="H103" s="5">
        <v>124.509</v>
      </c>
      <c r="I103" s="5">
        <v>7.7725534457077999E-2</v>
      </c>
    </row>
    <row r="104" spans="1:9" ht="12" customHeight="1" x14ac:dyDescent="0.2">
      <c r="A104" s="31" t="s">
        <v>190</v>
      </c>
      <c r="D104" s="3" t="s">
        <v>191</v>
      </c>
      <c r="F104" s="4"/>
      <c r="G104" s="5">
        <v>43075.26</v>
      </c>
      <c r="H104" s="5">
        <v>35892.451999999997</v>
      </c>
      <c r="I104" s="5">
        <v>22.406091243805815</v>
      </c>
    </row>
    <row r="105" spans="1:9" ht="12" customHeight="1" x14ac:dyDescent="0.2">
      <c r="A105" s="31" t="s">
        <v>192</v>
      </c>
      <c r="D105" s="3" t="s">
        <v>193</v>
      </c>
      <c r="F105" s="4"/>
      <c r="G105" s="5">
        <v>521.48099999999999</v>
      </c>
      <c r="H105" s="5">
        <v>574.78600000000006</v>
      </c>
      <c r="I105" s="5">
        <v>0.35881381304520987</v>
      </c>
    </row>
    <row r="106" spans="1:9" ht="12" customHeight="1" x14ac:dyDescent="0.2">
      <c r="A106" s="31" t="s">
        <v>194</v>
      </c>
      <c r="D106" s="3" t="s">
        <v>179</v>
      </c>
      <c r="F106" s="4"/>
      <c r="G106" s="5" t="s">
        <v>348</v>
      </c>
      <c r="H106" s="5" t="s">
        <v>348</v>
      </c>
      <c r="I106" s="5" t="s">
        <v>348</v>
      </c>
    </row>
    <row r="107" spans="1:9" ht="12" customHeight="1" x14ac:dyDescent="0.2">
      <c r="A107" s="31" t="s">
        <v>195</v>
      </c>
      <c r="D107" s="3" t="s">
        <v>181</v>
      </c>
      <c r="F107" s="4"/>
      <c r="G107" s="5" t="s">
        <v>348</v>
      </c>
      <c r="H107" s="5" t="s">
        <v>348</v>
      </c>
      <c r="I107" s="5" t="s">
        <v>348</v>
      </c>
    </row>
    <row r="108" spans="1:9" ht="12" customHeight="1" x14ac:dyDescent="0.2">
      <c r="A108" s="31" t="s">
        <v>196</v>
      </c>
      <c r="C108" s="3" t="s">
        <v>38</v>
      </c>
      <c r="F108" s="4"/>
      <c r="G108" s="5">
        <v>45.977000000000004</v>
      </c>
      <c r="H108" s="5">
        <v>35.986999999999995</v>
      </c>
      <c r="I108" s="5">
        <v>2.2465113433622199E-2</v>
      </c>
    </row>
    <row r="109" spans="1:9" ht="12" customHeight="1" x14ac:dyDescent="0.2">
      <c r="A109" s="31" t="s">
        <v>197</v>
      </c>
      <c r="B109" s="3" t="s">
        <v>42</v>
      </c>
      <c r="F109" s="4"/>
      <c r="G109" s="5">
        <v>1.5720000000000001</v>
      </c>
      <c r="H109" s="5">
        <v>9.36</v>
      </c>
      <c r="I109" s="5">
        <v>5.843039479220379E-3</v>
      </c>
    </row>
    <row r="110" spans="1:9" ht="12" customHeight="1" x14ac:dyDescent="0.2">
      <c r="A110" s="31" t="s">
        <v>198</v>
      </c>
      <c r="B110" s="3" t="s">
        <v>43</v>
      </c>
      <c r="F110" s="4"/>
      <c r="G110" s="5">
        <v>39.6</v>
      </c>
      <c r="H110" s="5">
        <v>40.326000000000001</v>
      </c>
      <c r="I110" s="5">
        <v>2.5173761756307797E-2</v>
      </c>
    </row>
    <row r="111" spans="1:9" ht="12" customHeight="1" x14ac:dyDescent="0.2">
      <c r="A111" s="31" t="s">
        <v>199</v>
      </c>
      <c r="B111" s="3" t="s">
        <v>44</v>
      </c>
      <c r="F111" s="4"/>
      <c r="G111" s="5" t="s">
        <v>348</v>
      </c>
      <c r="H111" s="5" t="s">
        <v>348</v>
      </c>
      <c r="I111" s="5" t="s">
        <v>348</v>
      </c>
    </row>
    <row r="112" spans="1:9" ht="6.95" customHeight="1" x14ac:dyDescent="0.2">
      <c r="A112" s="31"/>
      <c r="F112" s="4"/>
      <c r="G112" s="5"/>
      <c r="H112" s="5"/>
      <c r="I112" s="5"/>
    </row>
    <row r="113" spans="1:9" ht="12" customHeight="1" x14ac:dyDescent="0.2">
      <c r="A113" s="31" t="s">
        <v>200</v>
      </c>
      <c r="B113" s="3" t="s">
        <v>45</v>
      </c>
      <c r="F113" s="4"/>
      <c r="G113" s="5">
        <v>45776.792000000016</v>
      </c>
      <c r="H113" s="5">
        <v>37393.189000000006</v>
      </c>
      <c r="I113" s="5">
        <v>23.342935852665512</v>
      </c>
    </row>
    <row r="114" spans="1:9" ht="12" customHeight="1" x14ac:dyDescent="0.2">
      <c r="A114" s="31" t="s">
        <v>201</v>
      </c>
      <c r="B114" s="3" t="s">
        <v>16</v>
      </c>
      <c r="F114" s="4"/>
      <c r="G114" s="5">
        <v>521.48099999999999</v>
      </c>
      <c r="H114" s="5">
        <v>574.78600000000006</v>
      </c>
      <c r="I114" s="5">
        <v>0.35881381304520987</v>
      </c>
    </row>
    <row r="115" spans="1:9" ht="6.95" customHeight="1" x14ac:dyDescent="0.2">
      <c r="A115" s="31"/>
      <c r="F115" s="4"/>
      <c r="G115" s="8"/>
      <c r="H115" s="8"/>
      <c r="I115" s="8"/>
    </row>
    <row r="116" spans="1:9" s="10" customFormat="1" ht="12" customHeight="1" x14ac:dyDescent="0.2">
      <c r="A116" s="34" t="s">
        <v>202</v>
      </c>
      <c r="B116" s="9" t="s">
        <v>46</v>
      </c>
      <c r="C116" s="9"/>
      <c r="D116" s="9"/>
      <c r="F116" s="11"/>
      <c r="G116" s="12">
        <v>45255.311000000016</v>
      </c>
      <c r="H116" s="12">
        <v>36818.403000000006</v>
      </c>
      <c r="I116" s="12">
        <v>22.984122039620303</v>
      </c>
    </row>
    <row r="117" spans="1:9" ht="6.95" customHeight="1" x14ac:dyDescent="0.2">
      <c r="A117" s="31"/>
      <c r="F117" s="4"/>
      <c r="G117" s="12"/>
      <c r="H117" s="12"/>
      <c r="I117" s="12"/>
    </row>
    <row r="118" spans="1:9" s="10" customFormat="1" ht="12" customHeight="1" x14ac:dyDescent="0.2">
      <c r="A118" s="34" t="s">
        <v>203</v>
      </c>
      <c r="B118" s="9" t="s">
        <v>204</v>
      </c>
      <c r="C118" s="9"/>
      <c r="D118" s="9"/>
      <c r="F118" s="11"/>
      <c r="G118" s="12">
        <v>411671.32500000019</v>
      </c>
      <c r="H118" s="12">
        <v>461247.78199999977</v>
      </c>
      <c r="I118" s="12">
        <v>287.93685896675584</v>
      </c>
    </row>
    <row r="119" spans="1:9" ht="12" customHeight="1" x14ac:dyDescent="0.2">
      <c r="A119" s="31" t="s">
        <v>205</v>
      </c>
      <c r="B119" s="3" t="s">
        <v>206</v>
      </c>
      <c r="F119" s="4"/>
      <c r="G119" s="5">
        <v>45092.310999999405</v>
      </c>
      <c r="H119" s="5">
        <v>68081.770999998786</v>
      </c>
      <c r="I119" s="5">
        <v>42.500478180367622</v>
      </c>
    </row>
    <row r="120" spans="1:9" ht="21.95" customHeight="1" x14ac:dyDescent="0.2">
      <c r="A120" s="157" t="s">
        <v>129</v>
      </c>
      <c r="B120" s="157"/>
      <c r="C120" s="157"/>
      <c r="D120" s="157"/>
      <c r="E120" s="157"/>
      <c r="F120" s="157"/>
      <c r="G120" s="157"/>
      <c r="H120" s="157"/>
      <c r="I120" s="157"/>
    </row>
    <row r="121" spans="1:9" ht="12" customHeight="1" x14ac:dyDescent="0.2">
      <c r="A121" s="31" t="s">
        <v>207</v>
      </c>
      <c r="B121" s="3" t="s">
        <v>208</v>
      </c>
      <c r="F121" s="4"/>
      <c r="G121" s="5">
        <v>3281.82</v>
      </c>
      <c r="H121" s="5">
        <v>1850.2529999999999</v>
      </c>
      <c r="I121" s="5">
        <v>1.1550321929002076</v>
      </c>
    </row>
    <row r="122" spans="1:9" ht="12" customHeight="1" x14ac:dyDescent="0.2">
      <c r="A122" s="31" t="s">
        <v>209</v>
      </c>
      <c r="C122" s="3" t="s">
        <v>133</v>
      </c>
      <c r="F122" s="4"/>
      <c r="G122" s="5">
        <v>3281.82</v>
      </c>
      <c r="H122" s="5">
        <v>1850.2529999999999</v>
      </c>
      <c r="I122" s="5">
        <v>1.1550321929002076</v>
      </c>
    </row>
    <row r="123" spans="1:9" ht="12" customHeight="1" x14ac:dyDescent="0.2">
      <c r="A123" s="31" t="s">
        <v>210</v>
      </c>
      <c r="C123" s="3" t="s">
        <v>135</v>
      </c>
      <c r="F123" s="4"/>
      <c r="G123" s="5" t="s">
        <v>348</v>
      </c>
      <c r="H123" s="5" t="s">
        <v>348</v>
      </c>
      <c r="I123" s="5" t="s">
        <v>348</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4"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Q59"/>
  <sheetViews>
    <sheetView zoomScaleNormal="100" workbookViewId="0">
      <selection activeCell="M80" sqref="M80"/>
    </sheetView>
  </sheetViews>
  <sheetFormatPr baseColWidth="10" defaultColWidth="11.42578125" defaultRowHeight="11.25" x14ac:dyDescent="0.2"/>
  <cols>
    <col min="1" max="1" width="3.28515625" style="3" customWidth="1"/>
    <col min="2" max="2" width="0.85546875" style="3" customWidth="1"/>
    <col min="3" max="3" width="20.7109375" style="3" customWidth="1"/>
    <col min="4" max="4" width="10.28515625" style="3" customWidth="1"/>
    <col min="5" max="16" width="10.28515625" style="1" customWidth="1"/>
    <col min="17" max="17" width="3.28515625" style="1" customWidth="1"/>
    <col min="18" max="16384" width="11.42578125" style="1"/>
  </cols>
  <sheetData>
    <row r="1" spans="1:17" x14ac:dyDescent="0.2">
      <c r="A1" s="161" t="s">
        <v>249</v>
      </c>
      <c r="B1" s="161"/>
      <c r="C1" s="161"/>
      <c r="D1" s="161"/>
      <c r="E1" s="161"/>
      <c r="F1" s="161"/>
      <c r="G1" s="161"/>
      <c r="H1" s="161"/>
      <c r="I1" s="161"/>
      <c r="J1" s="10" t="s">
        <v>250</v>
      </c>
    </row>
    <row r="2" spans="1:17" ht="15.95" customHeight="1" thickBot="1" x14ac:dyDescent="0.25">
      <c r="A2" s="20"/>
      <c r="B2" s="20"/>
      <c r="C2" s="20"/>
      <c r="D2" s="20"/>
      <c r="E2" s="20"/>
      <c r="F2" s="20"/>
      <c r="G2" s="20"/>
      <c r="H2" s="20"/>
      <c r="I2" s="20"/>
      <c r="J2" s="21"/>
      <c r="K2" s="21"/>
      <c r="L2" s="21"/>
      <c r="M2" s="21"/>
      <c r="N2" s="21"/>
      <c r="O2" s="21"/>
      <c r="P2" s="21"/>
      <c r="Q2" s="21"/>
    </row>
    <row r="3" spans="1:17" ht="15" customHeight="1" x14ac:dyDescent="0.2">
      <c r="A3" s="162" t="s">
        <v>54</v>
      </c>
      <c r="B3" s="193" t="s">
        <v>251</v>
      </c>
      <c r="C3" s="194"/>
      <c r="D3" s="199" t="s">
        <v>252</v>
      </c>
      <c r="E3" s="144" t="s">
        <v>253</v>
      </c>
      <c r="F3" s="144" t="s">
        <v>254</v>
      </c>
      <c r="G3" s="144" t="s">
        <v>255</v>
      </c>
      <c r="H3" s="144" t="s">
        <v>256</v>
      </c>
      <c r="I3" s="147" t="s">
        <v>257</v>
      </c>
      <c r="J3" s="200" t="s">
        <v>258</v>
      </c>
      <c r="K3" s="144" t="s">
        <v>259</v>
      </c>
      <c r="L3" s="144" t="s">
        <v>260</v>
      </c>
      <c r="M3" s="144" t="s">
        <v>261</v>
      </c>
      <c r="N3" s="144" t="s">
        <v>262</v>
      </c>
      <c r="O3" s="144" t="s">
        <v>263</v>
      </c>
      <c r="P3" s="144" t="s">
        <v>264</v>
      </c>
      <c r="Q3" s="165" t="s">
        <v>54</v>
      </c>
    </row>
    <row r="4" spans="1:17" ht="15" customHeight="1" x14ac:dyDescent="0.2">
      <c r="A4" s="184"/>
      <c r="B4" s="195"/>
      <c r="C4" s="196"/>
      <c r="D4" s="169"/>
      <c r="E4" s="171"/>
      <c r="F4" s="171"/>
      <c r="G4" s="171"/>
      <c r="H4" s="171"/>
      <c r="I4" s="175"/>
      <c r="J4" s="163"/>
      <c r="K4" s="171"/>
      <c r="L4" s="171"/>
      <c r="M4" s="171"/>
      <c r="N4" s="171"/>
      <c r="O4" s="171"/>
      <c r="P4" s="171"/>
      <c r="Q4" s="175"/>
    </row>
    <row r="5" spans="1:17" ht="15" customHeight="1" x14ac:dyDescent="0.2">
      <c r="A5" s="184"/>
      <c r="B5" s="195"/>
      <c r="C5" s="196"/>
      <c r="D5" s="169"/>
      <c r="E5" s="171"/>
      <c r="F5" s="171"/>
      <c r="G5" s="171"/>
      <c r="H5" s="171"/>
      <c r="I5" s="175"/>
      <c r="J5" s="163"/>
      <c r="K5" s="171"/>
      <c r="L5" s="171"/>
      <c r="M5" s="171"/>
      <c r="N5" s="171"/>
      <c r="O5" s="171"/>
      <c r="P5" s="171"/>
      <c r="Q5" s="175"/>
    </row>
    <row r="6" spans="1:17" ht="15" customHeight="1" x14ac:dyDescent="0.2">
      <c r="A6" s="184"/>
      <c r="B6" s="195"/>
      <c r="C6" s="196"/>
      <c r="D6" s="169"/>
      <c r="E6" s="171"/>
      <c r="F6" s="171"/>
      <c r="G6" s="171"/>
      <c r="H6" s="171"/>
      <c r="I6" s="175"/>
      <c r="J6" s="163"/>
      <c r="K6" s="171"/>
      <c r="L6" s="171"/>
      <c r="M6" s="171"/>
      <c r="N6" s="171"/>
      <c r="O6" s="171"/>
      <c r="P6" s="171"/>
      <c r="Q6" s="175"/>
    </row>
    <row r="7" spans="1:17" ht="15" customHeight="1" thickBot="1" x14ac:dyDescent="0.25">
      <c r="A7" s="185"/>
      <c r="B7" s="197"/>
      <c r="C7" s="198"/>
      <c r="D7" s="170"/>
      <c r="E7" s="172"/>
      <c r="F7" s="172"/>
      <c r="G7" s="172"/>
      <c r="H7" s="172"/>
      <c r="I7" s="176"/>
      <c r="J7" s="164"/>
      <c r="K7" s="172"/>
      <c r="L7" s="172"/>
      <c r="M7" s="172"/>
      <c r="N7" s="172"/>
      <c r="O7" s="172"/>
      <c r="P7" s="172"/>
      <c r="Q7" s="176"/>
    </row>
    <row r="8" spans="1:17" ht="39.950000000000003" customHeight="1" x14ac:dyDescent="0.2">
      <c r="A8" s="44"/>
      <c r="B8" s="29"/>
      <c r="C8" s="29"/>
      <c r="D8" s="29"/>
      <c r="E8" s="29"/>
      <c r="F8" s="29"/>
      <c r="G8" s="29"/>
      <c r="H8" s="29"/>
      <c r="I8" s="45" t="s">
        <v>265</v>
      </c>
      <c r="J8" s="46" t="s">
        <v>266</v>
      </c>
      <c r="K8" s="47"/>
      <c r="L8" s="47"/>
      <c r="M8" s="47"/>
      <c r="N8" s="47"/>
      <c r="O8" s="47"/>
      <c r="P8" s="47"/>
      <c r="Q8" s="47"/>
    </row>
    <row r="9" spans="1:17" ht="12" customHeight="1" x14ac:dyDescent="0.2">
      <c r="A9" s="31" t="s">
        <v>69</v>
      </c>
      <c r="C9" s="4" t="s">
        <v>267</v>
      </c>
      <c r="D9" s="5">
        <v>50699.59399999999</v>
      </c>
      <c r="E9" s="5">
        <v>35463.317000000003</v>
      </c>
      <c r="F9" s="5">
        <v>261.89499999999998</v>
      </c>
      <c r="G9" s="5">
        <v>88967.368000000002</v>
      </c>
      <c r="H9" s="5">
        <v>175392.174</v>
      </c>
      <c r="I9" s="5">
        <v>12991.219000000001</v>
      </c>
      <c r="J9" s="5">
        <v>12023.922000000002</v>
      </c>
      <c r="K9" s="5">
        <v>363.37799999999999</v>
      </c>
      <c r="L9" s="5">
        <v>13354.597000000002</v>
      </c>
      <c r="M9" s="5">
        <v>188746.77100000007</v>
      </c>
      <c r="N9" s="5">
        <v>628.09400000000005</v>
      </c>
      <c r="O9" s="5">
        <v>188118.67700000005</v>
      </c>
      <c r="P9" s="5" t="s">
        <v>348</v>
      </c>
      <c r="Q9" s="32" t="s">
        <v>69</v>
      </c>
    </row>
    <row r="10" spans="1:17" ht="12" customHeight="1" x14ac:dyDescent="0.2">
      <c r="A10" s="31" t="s">
        <v>70</v>
      </c>
      <c r="C10" s="4" t="s">
        <v>268</v>
      </c>
      <c r="D10" s="5">
        <v>18263.108000000004</v>
      </c>
      <c r="E10" s="5">
        <v>8835.9450000000015</v>
      </c>
      <c r="F10" s="5">
        <v>174.21</v>
      </c>
      <c r="G10" s="5">
        <v>40898.131999999998</v>
      </c>
      <c r="H10" s="5">
        <v>68171.395000000019</v>
      </c>
      <c r="I10" s="5">
        <v>3626.2049999999999</v>
      </c>
      <c r="J10" s="5">
        <v>2526.259</v>
      </c>
      <c r="K10" s="5" t="s">
        <v>348</v>
      </c>
      <c r="L10" s="5">
        <v>3657.252</v>
      </c>
      <c r="M10" s="5">
        <v>71828.647000000012</v>
      </c>
      <c r="N10" s="5">
        <v>263.81299999999999</v>
      </c>
      <c r="O10" s="5">
        <v>71564.834000000017</v>
      </c>
      <c r="P10" s="5" t="s">
        <v>348</v>
      </c>
      <c r="Q10" s="32" t="s">
        <v>70</v>
      </c>
    </row>
    <row r="11" spans="1:17" ht="12" customHeight="1" x14ac:dyDescent="0.2">
      <c r="A11" s="31" t="s">
        <v>71</v>
      </c>
      <c r="C11" s="4" t="s">
        <v>269</v>
      </c>
      <c r="D11" s="5">
        <v>17322.343000000004</v>
      </c>
      <c r="E11" s="5">
        <v>10367.877000000002</v>
      </c>
      <c r="F11" s="5" t="s">
        <v>348</v>
      </c>
      <c r="G11" s="5">
        <v>43236.993999999999</v>
      </c>
      <c r="H11" s="5">
        <v>70927.214000000007</v>
      </c>
      <c r="I11" s="5">
        <v>814.19099999999992</v>
      </c>
      <c r="J11" s="5" t="s">
        <v>348</v>
      </c>
      <c r="K11" s="5">
        <v>17203.273000000001</v>
      </c>
      <c r="L11" s="5">
        <v>21026.795000000002</v>
      </c>
      <c r="M11" s="5">
        <v>91954.009000000005</v>
      </c>
      <c r="N11" s="5">
        <v>805.59300000000007</v>
      </c>
      <c r="O11" s="5">
        <v>91148.416000000012</v>
      </c>
      <c r="P11" s="5" t="s">
        <v>348</v>
      </c>
      <c r="Q11" s="32" t="s">
        <v>71</v>
      </c>
    </row>
    <row r="12" spans="1:17" ht="12" customHeight="1" x14ac:dyDescent="0.2">
      <c r="A12" s="31" t="s">
        <v>73</v>
      </c>
      <c r="C12" s="4" t="s">
        <v>270</v>
      </c>
      <c r="D12" s="5">
        <v>7518.3780000000006</v>
      </c>
      <c r="E12" s="5">
        <v>4089.3450000000012</v>
      </c>
      <c r="F12" s="5">
        <v>14.622999999999999</v>
      </c>
      <c r="G12" s="5">
        <v>16741.868000000002</v>
      </c>
      <c r="H12" s="5">
        <v>28364.214</v>
      </c>
      <c r="I12" s="5">
        <v>846.99099999999999</v>
      </c>
      <c r="J12" s="5">
        <v>463.971</v>
      </c>
      <c r="K12" s="5">
        <v>54.856999999999999</v>
      </c>
      <c r="L12" s="5">
        <v>901.84799999999996</v>
      </c>
      <c r="M12" s="5">
        <v>29266.061999999998</v>
      </c>
      <c r="N12" s="5">
        <v>54.472000000000001</v>
      </c>
      <c r="O12" s="5">
        <v>29211.589999999997</v>
      </c>
      <c r="P12" s="5" t="s">
        <v>348</v>
      </c>
      <c r="Q12" s="32" t="s">
        <v>73</v>
      </c>
    </row>
    <row r="13" spans="1:17" ht="12" customHeight="1" x14ac:dyDescent="0.2">
      <c r="A13" s="31" t="s">
        <v>75</v>
      </c>
      <c r="C13" s="4" t="s">
        <v>271</v>
      </c>
      <c r="D13" s="5">
        <v>12802.166000000001</v>
      </c>
      <c r="E13" s="5">
        <v>7320.4909999999991</v>
      </c>
      <c r="F13" s="5">
        <v>261.86099999999999</v>
      </c>
      <c r="G13" s="5">
        <v>27463.315999999999</v>
      </c>
      <c r="H13" s="5">
        <v>47847.833999999981</v>
      </c>
      <c r="I13" s="5">
        <v>3228.7269999999999</v>
      </c>
      <c r="J13" s="5">
        <v>2456.63</v>
      </c>
      <c r="K13" s="5">
        <v>652.48</v>
      </c>
      <c r="L13" s="5">
        <v>3881.2070000000003</v>
      </c>
      <c r="M13" s="5">
        <v>51729.040999999968</v>
      </c>
      <c r="N13" s="5">
        <v>62.817</v>
      </c>
      <c r="O13" s="5">
        <v>51666.223999999966</v>
      </c>
      <c r="P13" s="5" t="s">
        <v>348</v>
      </c>
      <c r="Q13" s="32" t="s">
        <v>75</v>
      </c>
    </row>
    <row r="14" spans="1:17" ht="6" customHeight="1" x14ac:dyDescent="0.2">
      <c r="A14" s="31"/>
      <c r="B14" s="1"/>
      <c r="C14" s="48"/>
      <c r="D14" s="5"/>
      <c r="E14" s="5"/>
      <c r="F14" s="5"/>
      <c r="G14" s="5"/>
      <c r="H14" s="5"/>
      <c r="I14" s="5"/>
      <c r="J14" s="5"/>
      <c r="K14" s="5"/>
      <c r="L14" s="5"/>
      <c r="M14" s="5"/>
      <c r="N14" s="5"/>
      <c r="O14" s="5"/>
      <c r="P14" s="5"/>
      <c r="Q14" s="32"/>
    </row>
    <row r="15" spans="1:17" ht="12" customHeight="1" x14ac:dyDescent="0.2">
      <c r="A15" s="34" t="s">
        <v>78</v>
      </c>
      <c r="B15" s="10"/>
      <c r="C15" s="49" t="s">
        <v>272</v>
      </c>
      <c r="D15" s="12">
        <v>106605.58899999999</v>
      </c>
      <c r="E15" s="12">
        <v>66076.975000000006</v>
      </c>
      <c r="F15" s="12">
        <v>712.58899999999994</v>
      </c>
      <c r="G15" s="12">
        <v>217307.67800000001</v>
      </c>
      <c r="H15" s="12">
        <v>390702.83100000001</v>
      </c>
      <c r="I15" s="12">
        <v>21507.332999999999</v>
      </c>
      <c r="J15" s="12">
        <v>17470.782000000003</v>
      </c>
      <c r="K15" s="12">
        <v>18273.988000000001</v>
      </c>
      <c r="L15" s="12">
        <v>42821.699000000001</v>
      </c>
      <c r="M15" s="12">
        <v>433524.53</v>
      </c>
      <c r="N15" s="12">
        <v>1814.789</v>
      </c>
      <c r="O15" s="12">
        <v>431709.7410000001</v>
      </c>
      <c r="P15" s="12" t="s">
        <v>348</v>
      </c>
      <c r="Q15" s="35" t="s">
        <v>78</v>
      </c>
    </row>
    <row r="16" spans="1:17" ht="39.950000000000003" customHeight="1" x14ac:dyDescent="0.2">
      <c r="A16" s="15"/>
      <c r="B16" s="1"/>
      <c r="C16" s="39"/>
      <c r="D16" s="8"/>
      <c r="E16" s="8"/>
      <c r="F16" s="8"/>
      <c r="G16" s="8"/>
      <c r="H16" s="8"/>
      <c r="I16" s="50" t="s">
        <v>273</v>
      </c>
      <c r="J16" s="51" t="s">
        <v>274</v>
      </c>
      <c r="K16" s="8"/>
      <c r="L16" s="8"/>
      <c r="M16" s="8"/>
      <c r="N16" s="8"/>
      <c r="O16" s="8"/>
      <c r="P16" s="42"/>
      <c r="Q16" s="37"/>
    </row>
    <row r="17" spans="1:17" ht="12" customHeight="1" x14ac:dyDescent="0.2">
      <c r="A17" s="31" t="s">
        <v>80</v>
      </c>
      <c r="B17" s="1"/>
      <c r="C17" s="48" t="s">
        <v>275</v>
      </c>
      <c r="D17" s="5">
        <v>9822.8089999999975</v>
      </c>
      <c r="E17" s="5">
        <v>8663.1560000000027</v>
      </c>
      <c r="F17" s="5" t="s">
        <v>348</v>
      </c>
      <c r="G17" s="5">
        <v>22702.343999999997</v>
      </c>
      <c r="H17" s="5">
        <v>41188.308999999994</v>
      </c>
      <c r="I17" s="5">
        <v>1844.7440000000004</v>
      </c>
      <c r="J17" s="5">
        <v>786.76699999999994</v>
      </c>
      <c r="K17" s="5" t="s">
        <v>348</v>
      </c>
      <c r="L17" s="5">
        <v>1886.2660000000003</v>
      </c>
      <c r="M17" s="5">
        <v>43074.57499999999</v>
      </c>
      <c r="N17" s="5">
        <v>9116.9930000000004</v>
      </c>
      <c r="O17" s="5">
        <v>33957.581999999988</v>
      </c>
      <c r="P17" s="5" t="s">
        <v>348</v>
      </c>
      <c r="Q17" s="32" t="s">
        <v>80</v>
      </c>
    </row>
    <row r="18" spans="1:17" ht="12" customHeight="1" x14ac:dyDescent="0.2">
      <c r="A18" s="31" t="s">
        <v>83</v>
      </c>
      <c r="B18" s="1"/>
      <c r="C18" s="48" t="s">
        <v>276</v>
      </c>
      <c r="D18" s="5">
        <v>7765.4069999999992</v>
      </c>
      <c r="E18" s="5">
        <v>8783.0949999999993</v>
      </c>
      <c r="F18" s="5">
        <v>14.807</v>
      </c>
      <c r="G18" s="5">
        <v>20451.614000000001</v>
      </c>
      <c r="H18" s="5">
        <v>37014.922999999995</v>
      </c>
      <c r="I18" s="5">
        <v>1737.576</v>
      </c>
      <c r="J18" s="5">
        <v>1107.44</v>
      </c>
      <c r="K18" s="5">
        <v>1185.577</v>
      </c>
      <c r="L18" s="5">
        <v>2923.1530000000002</v>
      </c>
      <c r="M18" s="5">
        <v>39938.076000000001</v>
      </c>
      <c r="N18" s="5">
        <v>9970.3809999999994</v>
      </c>
      <c r="O18" s="5">
        <v>29967.695</v>
      </c>
      <c r="P18" s="5" t="s">
        <v>348</v>
      </c>
      <c r="Q18" s="32" t="s">
        <v>83</v>
      </c>
    </row>
    <row r="19" spans="1:17" ht="12" customHeight="1" x14ac:dyDescent="0.2">
      <c r="A19" s="31" t="s">
        <v>84</v>
      </c>
      <c r="B19" s="1"/>
      <c r="C19" s="48" t="s">
        <v>277</v>
      </c>
      <c r="D19" s="5">
        <v>12797.195</v>
      </c>
      <c r="E19" s="5">
        <v>7218.0019999999986</v>
      </c>
      <c r="F19" s="5" t="s">
        <v>348</v>
      </c>
      <c r="G19" s="5">
        <v>31269.235000000001</v>
      </c>
      <c r="H19" s="5">
        <v>51284.432000000001</v>
      </c>
      <c r="I19" s="5">
        <v>1548.796</v>
      </c>
      <c r="J19" s="5">
        <v>1047.6030000000001</v>
      </c>
      <c r="K19" s="5">
        <v>513.971</v>
      </c>
      <c r="L19" s="5">
        <v>2083.518</v>
      </c>
      <c r="M19" s="5">
        <v>53367.95</v>
      </c>
      <c r="N19" s="5">
        <v>17772.411000000004</v>
      </c>
      <c r="O19" s="5">
        <v>35595.53899999999</v>
      </c>
      <c r="P19" s="5">
        <v>8143.8689999999915</v>
      </c>
      <c r="Q19" s="32" t="s">
        <v>84</v>
      </c>
    </row>
    <row r="20" spans="1:17" ht="12" customHeight="1" x14ac:dyDescent="0.2">
      <c r="A20" s="31" t="s">
        <v>86</v>
      </c>
      <c r="B20" s="1"/>
      <c r="C20" s="48" t="s">
        <v>278</v>
      </c>
      <c r="D20" s="5">
        <v>10663.540000000003</v>
      </c>
      <c r="E20" s="5">
        <v>6448.9380000000001</v>
      </c>
      <c r="F20" s="5">
        <v>73.430000000000007</v>
      </c>
      <c r="G20" s="5">
        <v>24621.323000000004</v>
      </c>
      <c r="H20" s="5">
        <v>41807.231</v>
      </c>
      <c r="I20" s="5">
        <v>2549.5299999999997</v>
      </c>
      <c r="J20" s="5">
        <v>2195.337</v>
      </c>
      <c r="K20" s="5">
        <v>46.703000000000003</v>
      </c>
      <c r="L20" s="5">
        <v>2596.2329999999997</v>
      </c>
      <c r="M20" s="5">
        <v>44403.464</v>
      </c>
      <c r="N20" s="5">
        <v>12210.451999999999</v>
      </c>
      <c r="O20" s="5">
        <v>32193.012000000002</v>
      </c>
      <c r="P20" s="5" t="s">
        <v>348</v>
      </c>
      <c r="Q20" s="32" t="s">
        <v>86</v>
      </c>
    </row>
    <row r="21" spans="1:17" ht="12" customHeight="1" x14ac:dyDescent="0.2">
      <c r="A21" s="31" t="s">
        <v>88</v>
      </c>
      <c r="B21" s="1"/>
      <c r="C21" s="48" t="s">
        <v>279</v>
      </c>
      <c r="D21" s="5">
        <v>7225.6610000000001</v>
      </c>
      <c r="E21" s="5">
        <v>5032.1859999999997</v>
      </c>
      <c r="F21" s="5">
        <v>189.124</v>
      </c>
      <c r="G21" s="5">
        <v>21552.782999999999</v>
      </c>
      <c r="H21" s="5">
        <v>33999.754000000001</v>
      </c>
      <c r="I21" s="5">
        <v>1973.6510000000001</v>
      </c>
      <c r="J21" s="5">
        <v>1366.96</v>
      </c>
      <c r="K21" s="5">
        <v>408.65100000000001</v>
      </c>
      <c r="L21" s="5">
        <v>2382.3019999999997</v>
      </c>
      <c r="M21" s="5">
        <v>36382.056000000011</v>
      </c>
      <c r="N21" s="5">
        <v>7617.4079999999994</v>
      </c>
      <c r="O21" s="5">
        <v>28764.648000000012</v>
      </c>
      <c r="P21" s="5" t="s">
        <v>348</v>
      </c>
      <c r="Q21" s="32" t="s">
        <v>88</v>
      </c>
    </row>
    <row r="22" spans="1:17" ht="12" customHeight="1" x14ac:dyDescent="0.2">
      <c r="A22" s="31" t="s">
        <v>90</v>
      </c>
      <c r="B22" s="1"/>
      <c r="C22" s="48" t="s">
        <v>280</v>
      </c>
      <c r="D22" s="5">
        <v>9874.4429999999993</v>
      </c>
      <c r="E22" s="5">
        <v>14035.713999999998</v>
      </c>
      <c r="F22" s="5">
        <v>2.254</v>
      </c>
      <c r="G22" s="5">
        <v>35462.690999999999</v>
      </c>
      <c r="H22" s="5">
        <v>59375.102000000006</v>
      </c>
      <c r="I22" s="5">
        <v>2427.0519999999997</v>
      </c>
      <c r="J22" s="5">
        <v>1455.0210000000002</v>
      </c>
      <c r="K22" s="5">
        <v>287.738</v>
      </c>
      <c r="L22" s="5">
        <v>2714.79</v>
      </c>
      <c r="M22" s="5">
        <v>62089.892</v>
      </c>
      <c r="N22" s="5">
        <v>11914.382</v>
      </c>
      <c r="O22" s="5">
        <v>50175.51</v>
      </c>
      <c r="P22" s="5" t="s">
        <v>348</v>
      </c>
      <c r="Q22" s="32" t="s">
        <v>90</v>
      </c>
    </row>
    <row r="23" spans="1:17" ht="6" customHeight="1" x14ac:dyDescent="0.2">
      <c r="A23" s="31"/>
      <c r="B23" s="1"/>
      <c r="C23" s="48"/>
      <c r="D23" s="5"/>
      <c r="E23" s="5"/>
      <c r="F23" s="5"/>
      <c r="G23" s="5"/>
      <c r="H23" s="5"/>
      <c r="I23" s="5"/>
      <c r="J23" s="5"/>
      <c r="K23" s="5"/>
      <c r="L23" s="5"/>
      <c r="M23" s="5"/>
      <c r="N23" s="5"/>
      <c r="O23" s="5"/>
      <c r="P23" s="5"/>
      <c r="Q23" s="32"/>
    </row>
    <row r="24" spans="1:17" ht="12" customHeight="1" x14ac:dyDescent="0.2">
      <c r="A24" s="31" t="s">
        <v>92</v>
      </c>
      <c r="B24" s="1"/>
      <c r="C24" s="48" t="s">
        <v>281</v>
      </c>
      <c r="D24" s="5">
        <v>9279.0439999999981</v>
      </c>
      <c r="E24" s="5">
        <v>10886.476999999999</v>
      </c>
      <c r="F24" s="5">
        <v>67.608000000000004</v>
      </c>
      <c r="G24" s="5">
        <v>30364.884999999998</v>
      </c>
      <c r="H24" s="5">
        <v>50598.014000000003</v>
      </c>
      <c r="I24" s="5">
        <v>2035.6970000000001</v>
      </c>
      <c r="J24" s="5">
        <v>1020.955</v>
      </c>
      <c r="K24" s="5" t="s">
        <v>348</v>
      </c>
      <c r="L24" s="5">
        <v>2035.6970000000001</v>
      </c>
      <c r="M24" s="5">
        <v>52633.711000000003</v>
      </c>
      <c r="N24" s="5">
        <v>13488.46</v>
      </c>
      <c r="O24" s="5">
        <v>39145.251000000004</v>
      </c>
      <c r="P24" s="5" t="s">
        <v>348</v>
      </c>
      <c r="Q24" s="32" t="s">
        <v>92</v>
      </c>
    </row>
    <row r="25" spans="1:17" s="10" customFormat="1" ht="12" customHeight="1" x14ac:dyDescent="0.2">
      <c r="A25" s="31" t="s">
        <v>94</v>
      </c>
      <c r="C25" s="48" t="s">
        <v>282</v>
      </c>
      <c r="D25" s="5">
        <v>7244.0669999999991</v>
      </c>
      <c r="E25" s="5">
        <v>8583.7100000000009</v>
      </c>
      <c r="F25" s="5">
        <v>100.663</v>
      </c>
      <c r="G25" s="5">
        <v>15577.723000000002</v>
      </c>
      <c r="H25" s="5">
        <v>31506.163</v>
      </c>
      <c r="I25" s="5">
        <v>1251.72</v>
      </c>
      <c r="J25" s="5">
        <v>1080.1650000000002</v>
      </c>
      <c r="K25" s="5">
        <v>379.72500000000002</v>
      </c>
      <c r="L25" s="5">
        <v>1631.4450000000002</v>
      </c>
      <c r="M25" s="5">
        <v>33137.608</v>
      </c>
      <c r="N25" s="5">
        <v>1.355</v>
      </c>
      <c r="O25" s="5">
        <v>33136.252999999997</v>
      </c>
      <c r="P25" s="5" t="s">
        <v>348</v>
      </c>
      <c r="Q25" s="32" t="s">
        <v>94</v>
      </c>
    </row>
    <row r="26" spans="1:17" ht="12" customHeight="1" x14ac:dyDescent="0.2">
      <c r="A26" s="31" t="s">
        <v>95</v>
      </c>
      <c r="B26" s="1"/>
      <c r="C26" s="48" t="s">
        <v>283</v>
      </c>
      <c r="D26" s="5">
        <v>6295.6840000000002</v>
      </c>
      <c r="E26" s="5">
        <v>5327.9510000000018</v>
      </c>
      <c r="F26" s="5">
        <v>18.597999999999999</v>
      </c>
      <c r="G26" s="5">
        <v>20183.382000000001</v>
      </c>
      <c r="H26" s="5">
        <v>31825.614999999998</v>
      </c>
      <c r="I26" s="5">
        <v>2335.8890000000006</v>
      </c>
      <c r="J26" s="5">
        <v>1650.8600000000001</v>
      </c>
      <c r="K26" s="5">
        <v>20.213999999999999</v>
      </c>
      <c r="L26" s="5">
        <v>2356.1030000000005</v>
      </c>
      <c r="M26" s="5">
        <v>34181.718000000001</v>
      </c>
      <c r="N26" s="5">
        <v>7333.2990000000009</v>
      </c>
      <c r="O26" s="5">
        <v>26848.419000000002</v>
      </c>
      <c r="P26" s="5" t="s">
        <v>348</v>
      </c>
      <c r="Q26" s="32" t="s">
        <v>95</v>
      </c>
    </row>
    <row r="27" spans="1:17" ht="12" customHeight="1" x14ac:dyDescent="0.2">
      <c r="A27" s="31" t="s">
        <v>97</v>
      </c>
      <c r="B27" s="1"/>
      <c r="C27" s="48" t="s">
        <v>284</v>
      </c>
      <c r="D27" s="5">
        <v>9402.8670000000002</v>
      </c>
      <c r="E27" s="5">
        <v>9038.0939999999991</v>
      </c>
      <c r="F27" s="5">
        <v>85.412000000000006</v>
      </c>
      <c r="G27" s="5">
        <v>22859.517</v>
      </c>
      <c r="H27" s="5">
        <v>41385.890000000014</v>
      </c>
      <c r="I27" s="5">
        <v>1463.6000000000004</v>
      </c>
      <c r="J27" s="5">
        <v>759.86400000000003</v>
      </c>
      <c r="K27" s="5">
        <v>76.611999999999995</v>
      </c>
      <c r="L27" s="5">
        <v>1540.2120000000004</v>
      </c>
      <c r="M27" s="5">
        <v>42926.102000000021</v>
      </c>
      <c r="N27" s="5">
        <v>10536.473</v>
      </c>
      <c r="O27" s="5">
        <v>32389.629000000023</v>
      </c>
      <c r="P27" s="5" t="s">
        <v>348</v>
      </c>
      <c r="Q27" s="32" t="s">
        <v>97</v>
      </c>
    </row>
    <row r="28" spans="1:17" ht="12" customHeight="1" x14ac:dyDescent="0.2">
      <c r="A28" s="31" t="s">
        <v>99</v>
      </c>
      <c r="B28" s="1"/>
      <c r="C28" s="48" t="s">
        <v>285</v>
      </c>
      <c r="D28" s="5">
        <v>7757.4709999999995</v>
      </c>
      <c r="E28" s="5">
        <v>8257.6280000000006</v>
      </c>
      <c r="F28" s="5">
        <v>37.11</v>
      </c>
      <c r="G28" s="5">
        <v>18980.686999999998</v>
      </c>
      <c r="H28" s="5">
        <v>35032.896000000008</v>
      </c>
      <c r="I28" s="5">
        <v>2932.5650000000001</v>
      </c>
      <c r="J28" s="5">
        <v>1718.798</v>
      </c>
      <c r="K28" s="5" t="s">
        <v>348</v>
      </c>
      <c r="L28" s="5">
        <v>2932.5650000000001</v>
      </c>
      <c r="M28" s="5">
        <v>37965.46100000001</v>
      </c>
      <c r="N28" s="5">
        <v>9279.0709999999999</v>
      </c>
      <c r="O28" s="5">
        <v>28686.39000000001</v>
      </c>
      <c r="P28" s="5">
        <v>1102.5949999999866</v>
      </c>
      <c r="Q28" s="32" t="s">
        <v>99</v>
      </c>
    </row>
    <row r="29" spans="1:17" ht="12" customHeight="1" x14ac:dyDescent="0.2">
      <c r="A29" s="31" t="s">
        <v>101</v>
      </c>
      <c r="C29" s="4" t="s">
        <v>286</v>
      </c>
      <c r="D29" s="5">
        <v>4913.1899999999996</v>
      </c>
      <c r="E29" s="5">
        <v>4969.6890000000003</v>
      </c>
      <c r="F29" s="5">
        <v>22.681999999999999</v>
      </c>
      <c r="G29" s="5">
        <v>15585.776000000002</v>
      </c>
      <c r="H29" s="5">
        <v>25491.337</v>
      </c>
      <c r="I29" s="5">
        <v>1500.4010000000001</v>
      </c>
      <c r="J29" s="5">
        <v>1047.97</v>
      </c>
      <c r="K29" s="5" t="s">
        <v>348</v>
      </c>
      <c r="L29" s="5">
        <v>1500.4010000000001</v>
      </c>
      <c r="M29" s="5">
        <v>26991.738000000001</v>
      </c>
      <c r="N29" s="5">
        <v>6384.915</v>
      </c>
      <c r="O29" s="5">
        <v>20606.823</v>
      </c>
      <c r="P29" s="5" t="s">
        <v>348</v>
      </c>
      <c r="Q29" s="32" t="s">
        <v>101</v>
      </c>
    </row>
    <row r="30" spans="1:17" ht="6" customHeight="1" x14ac:dyDescent="0.2">
      <c r="A30" s="31"/>
      <c r="C30" s="4"/>
      <c r="D30" s="5"/>
      <c r="E30" s="5"/>
      <c r="F30" s="5"/>
      <c r="G30" s="5"/>
      <c r="H30" s="5"/>
      <c r="I30" s="5"/>
      <c r="J30" s="5"/>
      <c r="K30" s="5"/>
      <c r="L30" s="5"/>
      <c r="M30" s="5"/>
      <c r="N30" s="5"/>
      <c r="O30" s="5"/>
      <c r="P30" s="5"/>
      <c r="Q30" s="32"/>
    </row>
    <row r="31" spans="1:17" ht="12" customHeight="1" x14ac:dyDescent="0.2">
      <c r="A31" s="31" t="s">
        <v>102</v>
      </c>
      <c r="C31" s="4" t="s">
        <v>287</v>
      </c>
      <c r="D31" s="5">
        <v>9600.8359999999975</v>
      </c>
      <c r="E31" s="5">
        <v>7988.4509999999991</v>
      </c>
      <c r="F31" s="5">
        <v>79.174000000000007</v>
      </c>
      <c r="G31" s="5">
        <v>25437.116000000002</v>
      </c>
      <c r="H31" s="5">
        <v>43105.576999999997</v>
      </c>
      <c r="I31" s="5">
        <v>1175.0350000000001</v>
      </c>
      <c r="J31" s="5">
        <v>374.505</v>
      </c>
      <c r="K31" s="5" t="s">
        <v>348</v>
      </c>
      <c r="L31" s="5">
        <v>1175.0350000000001</v>
      </c>
      <c r="M31" s="5">
        <v>44280.611999999994</v>
      </c>
      <c r="N31" s="5">
        <v>11314.899000000001</v>
      </c>
      <c r="O31" s="5">
        <v>32965.712999999989</v>
      </c>
      <c r="P31" s="5" t="s">
        <v>348</v>
      </c>
      <c r="Q31" s="32" t="s">
        <v>102</v>
      </c>
    </row>
    <row r="32" spans="1:17" ht="12" customHeight="1" x14ac:dyDescent="0.2">
      <c r="A32" s="31" t="s">
        <v>103</v>
      </c>
      <c r="C32" s="4" t="s">
        <v>288</v>
      </c>
      <c r="D32" s="5">
        <v>7502.0650000000005</v>
      </c>
      <c r="E32" s="5">
        <v>4671.223</v>
      </c>
      <c r="F32" s="5">
        <v>285.387</v>
      </c>
      <c r="G32" s="5">
        <v>17013.731</v>
      </c>
      <c r="H32" s="5">
        <v>29472.40600000001</v>
      </c>
      <c r="I32" s="5">
        <v>2234.4380000000001</v>
      </c>
      <c r="J32" s="5">
        <v>1577.05</v>
      </c>
      <c r="K32" s="5">
        <v>35</v>
      </c>
      <c r="L32" s="5">
        <v>2269.4380000000001</v>
      </c>
      <c r="M32" s="5">
        <v>31741.844000000012</v>
      </c>
      <c r="N32" s="5">
        <v>9958.8109999999997</v>
      </c>
      <c r="O32" s="5">
        <v>21783.03300000001</v>
      </c>
      <c r="P32" s="5">
        <v>595.47999999998865</v>
      </c>
      <c r="Q32" s="32" t="s">
        <v>103</v>
      </c>
    </row>
    <row r="33" spans="1:17" ht="12" customHeight="1" x14ac:dyDescent="0.2">
      <c r="A33" s="31" t="s">
        <v>104</v>
      </c>
      <c r="C33" s="4" t="s">
        <v>289</v>
      </c>
      <c r="D33" s="5">
        <v>7303.6699999999992</v>
      </c>
      <c r="E33" s="5">
        <v>3615.2270000000003</v>
      </c>
      <c r="F33" s="5">
        <v>100.63200000000001</v>
      </c>
      <c r="G33" s="5">
        <v>17641.313999999998</v>
      </c>
      <c r="H33" s="5">
        <v>28660.843000000004</v>
      </c>
      <c r="I33" s="5">
        <v>1309.68</v>
      </c>
      <c r="J33" s="5">
        <v>995.23</v>
      </c>
      <c r="K33" s="5" t="s">
        <v>348</v>
      </c>
      <c r="L33" s="5">
        <v>1309.68</v>
      </c>
      <c r="M33" s="5">
        <v>29970.523000000001</v>
      </c>
      <c r="N33" s="5">
        <v>9327.0529999999999</v>
      </c>
      <c r="O33" s="5">
        <v>20643.47</v>
      </c>
      <c r="P33" s="5" t="s">
        <v>348</v>
      </c>
      <c r="Q33" s="32" t="s">
        <v>104</v>
      </c>
    </row>
    <row r="34" spans="1:17" ht="12" customHeight="1" x14ac:dyDescent="0.2">
      <c r="A34" s="31" t="s">
        <v>105</v>
      </c>
      <c r="B34" s="1"/>
      <c r="C34" s="48" t="s">
        <v>290</v>
      </c>
      <c r="D34" s="5">
        <v>9913.5269999999982</v>
      </c>
      <c r="E34" s="5">
        <v>4351.6319999999996</v>
      </c>
      <c r="F34" s="5">
        <v>110.97</v>
      </c>
      <c r="G34" s="5">
        <v>26083.027000000002</v>
      </c>
      <c r="H34" s="5">
        <v>40459.155999999995</v>
      </c>
      <c r="I34" s="5">
        <v>1822.7429999999999</v>
      </c>
      <c r="J34" s="5">
        <v>1436.4359999999997</v>
      </c>
      <c r="K34" s="5">
        <v>61.367999999999995</v>
      </c>
      <c r="L34" s="5">
        <v>1884.1109999999999</v>
      </c>
      <c r="M34" s="5">
        <v>42343.267</v>
      </c>
      <c r="N34" s="5">
        <v>10073.775000000001</v>
      </c>
      <c r="O34" s="5">
        <v>32269.491999999998</v>
      </c>
      <c r="P34" s="5" t="s">
        <v>348</v>
      </c>
      <c r="Q34" s="32" t="s">
        <v>105</v>
      </c>
    </row>
    <row r="35" spans="1:17" ht="12" customHeight="1" x14ac:dyDescent="0.2">
      <c r="A35" s="31" t="s">
        <v>106</v>
      </c>
      <c r="B35" s="1"/>
      <c r="C35" s="48" t="s">
        <v>291</v>
      </c>
      <c r="D35" s="5">
        <v>8418.728000000001</v>
      </c>
      <c r="E35" s="5">
        <v>4418.3499999999995</v>
      </c>
      <c r="F35" s="5">
        <v>135.886</v>
      </c>
      <c r="G35" s="5">
        <v>25615.964999999997</v>
      </c>
      <c r="H35" s="5">
        <v>38588.928999999996</v>
      </c>
      <c r="I35" s="5">
        <v>3307.3110000000001</v>
      </c>
      <c r="J35" s="5">
        <v>2590.3829999999998</v>
      </c>
      <c r="K35" s="5">
        <v>34.510000000000005</v>
      </c>
      <c r="L35" s="5">
        <v>3341.8210000000004</v>
      </c>
      <c r="M35" s="5">
        <v>41930.75</v>
      </c>
      <c r="N35" s="5">
        <v>11729.656000000001</v>
      </c>
      <c r="O35" s="5">
        <v>30201.093999999997</v>
      </c>
      <c r="P35" s="5" t="s">
        <v>348</v>
      </c>
      <c r="Q35" s="32" t="s">
        <v>106</v>
      </c>
    </row>
    <row r="36" spans="1:17" ht="6" customHeight="1" x14ac:dyDescent="0.2">
      <c r="A36" s="31"/>
      <c r="B36" s="1"/>
      <c r="C36" s="48"/>
      <c r="D36" s="5"/>
      <c r="E36" s="5"/>
      <c r="F36" s="5"/>
      <c r="G36" s="5"/>
      <c r="H36" s="5"/>
      <c r="I36" s="5"/>
      <c r="J36" s="5"/>
      <c r="K36" s="5"/>
      <c r="L36" s="5"/>
      <c r="M36" s="5"/>
      <c r="N36" s="5"/>
      <c r="O36" s="5"/>
      <c r="P36" s="5"/>
      <c r="Q36" s="32"/>
    </row>
    <row r="37" spans="1:17" s="10" customFormat="1" ht="12" customHeight="1" x14ac:dyDescent="0.2">
      <c r="A37" s="34" t="s">
        <v>107</v>
      </c>
      <c r="C37" s="49" t="s">
        <v>272</v>
      </c>
      <c r="D37" s="12">
        <v>145780.204</v>
      </c>
      <c r="E37" s="12">
        <v>122289.523</v>
      </c>
      <c r="F37" s="12">
        <v>1323.7370000000001</v>
      </c>
      <c r="G37" s="12">
        <v>391403.11300000001</v>
      </c>
      <c r="H37" s="12">
        <v>660796.57699999993</v>
      </c>
      <c r="I37" s="12">
        <v>33450.427999999993</v>
      </c>
      <c r="J37" s="12">
        <v>22211.344000000005</v>
      </c>
      <c r="K37" s="12">
        <v>3050.069</v>
      </c>
      <c r="L37" s="12">
        <v>36562.769999999997</v>
      </c>
      <c r="M37" s="12">
        <v>697359.34700000007</v>
      </c>
      <c r="N37" s="12">
        <v>168029.79399999994</v>
      </c>
      <c r="O37" s="12">
        <v>529329.55299999996</v>
      </c>
      <c r="P37" s="12" t="s">
        <v>348</v>
      </c>
      <c r="Q37" s="35" t="s">
        <v>107</v>
      </c>
    </row>
    <row r="38" spans="1:17" ht="39.950000000000003" customHeight="1" x14ac:dyDescent="0.2">
      <c r="A38" s="15"/>
      <c r="B38" s="1"/>
      <c r="C38" s="39"/>
      <c r="D38" s="8"/>
      <c r="E38" s="8"/>
      <c r="F38" s="8"/>
      <c r="G38" s="8"/>
      <c r="H38" s="8"/>
      <c r="I38" s="50" t="s">
        <v>292</v>
      </c>
      <c r="J38" s="51" t="s">
        <v>293</v>
      </c>
      <c r="K38" s="8"/>
      <c r="L38" s="8"/>
      <c r="M38" s="8"/>
      <c r="N38" s="8"/>
      <c r="O38" s="8"/>
      <c r="P38" s="42"/>
      <c r="Q38" s="37"/>
    </row>
    <row r="39" spans="1:17" ht="12" customHeight="1" x14ac:dyDescent="0.2">
      <c r="A39" s="31" t="s">
        <v>109</v>
      </c>
      <c r="B39" s="1"/>
      <c r="C39" s="48" t="s">
        <v>275</v>
      </c>
      <c r="D39" s="5">
        <v>21186.705000000016</v>
      </c>
      <c r="E39" s="5">
        <v>18276.596000000012</v>
      </c>
      <c r="F39" s="5">
        <v>252.245</v>
      </c>
      <c r="G39" s="5">
        <v>41899.093999999997</v>
      </c>
      <c r="H39" s="5">
        <v>81614.640000000101</v>
      </c>
      <c r="I39" s="5">
        <v>9255.2790000000005</v>
      </c>
      <c r="J39" s="5">
        <v>6503.5369999999984</v>
      </c>
      <c r="K39" s="5">
        <v>87.155000000000001</v>
      </c>
      <c r="L39" s="5">
        <v>9449.2260000000006</v>
      </c>
      <c r="M39" s="5">
        <v>91063.866000000067</v>
      </c>
      <c r="N39" s="5">
        <v>11455.386000000008</v>
      </c>
      <c r="O39" s="5">
        <v>79608.480000000054</v>
      </c>
      <c r="P39" s="5" t="s">
        <v>348</v>
      </c>
      <c r="Q39" s="32" t="s">
        <v>109</v>
      </c>
    </row>
    <row r="40" spans="1:17" ht="12" customHeight="1" x14ac:dyDescent="0.2">
      <c r="A40" s="31" t="s">
        <v>111</v>
      </c>
      <c r="B40" s="1"/>
      <c r="C40" s="48" t="s">
        <v>276</v>
      </c>
      <c r="D40" s="5">
        <v>18856.129000000008</v>
      </c>
      <c r="E40" s="5">
        <v>15271.896999999997</v>
      </c>
      <c r="F40" s="5">
        <v>166.89899999999997</v>
      </c>
      <c r="G40" s="5">
        <v>36280.128999999994</v>
      </c>
      <c r="H40" s="5">
        <v>70575.054000000033</v>
      </c>
      <c r="I40" s="5">
        <v>6028.8650000000007</v>
      </c>
      <c r="J40" s="5">
        <v>4991.3419999999996</v>
      </c>
      <c r="K40" s="5">
        <v>1185.577</v>
      </c>
      <c r="L40" s="5">
        <v>7214.4420000000009</v>
      </c>
      <c r="M40" s="5">
        <v>77789.495999999999</v>
      </c>
      <c r="N40" s="5">
        <v>10221.145</v>
      </c>
      <c r="O40" s="5">
        <v>67568.350999999995</v>
      </c>
      <c r="P40" s="5" t="s">
        <v>348</v>
      </c>
      <c r="Q40" s="32" t="s">
        <v>111</v>
      </c>
    </row>
    <row r="41" spans="1:17" ht="12" customHeight="1" x14ac:dyDescent="0.2">
      <c r="A41" s="31" t="s">
        <v>113</v>
      </c>
      <c r="B41" s="1"/>
      <c r="C41" s="48" t="s">
        <v>277</v>
      </c>
      <c r="D41" s="5">
        <v>31838.092000000008</v>
      </c>
      <c r="E41" s="5">
        <v>17788.792000000001</v>
      </c>
      <c r="F41" s="5">
        <v>263.63299999999998</v>
      </c>
      <c r="G41" s="5">
        <v>63598.683999999994</v>
      </c>
      <c r="H41" s="5">
        <v>113489.20100000003</v>
      </c>
      <c r="I41" s="5">
        <v>13275.198000000002</v>
      </c>
      <c r="J41" s="5">
        <v>10517.068000000001</v>
      </c>
      <c r="K41" s="5">
        <v>1138.163</v>
      </c>
      <c r="L41" s="5">
        <v>14639.482000000009</v>
      </c>
      <c r="M41" s="5">
        <v>128128.68300000011</v>
      </c>
      <c r="N41" s="5">
        <v>19116.069000000014</v>
      </c>
      <c r="O41" s="5">
        <v>109012.61400000009</v>
      </c>
      <c r="P41" s="5">
        <v>3138.277999999962</v>
      </c>
      <c r="Q41" s="32" t="s">
        <v>113</v>
      </c>
    </row>
    <row r="42" spans="1:17" ht="12" customHeight="1" x14ac:dyDescent="0.2">
      <c r="A42" s="31" t="s">
        <v>115</v>
      </c>
      <c r="B42" s="1"/>
      <c r="C42" s="48" t="s">
        <v>278</v>
      </c>
      <c r="D42" s="5">
        <v>18997.821999999993</v>
      </c>
      <c r="E42" s="5">
        <v>12341.293000000001</v>
      </c>
      <c r="F42" s="5">
        <v>289.11399999999998</v>
      </c>
      <c r="G42" s="5">
        <v>47239.012999999999</v>
      </c>
      <c r="H42" s="5">
        <v>78867.242000000057</v>
      </c>
      <c r="I42" s="5">
        <v>8046.927999999999</v>
      </c>
      <c r="J42" s="5">
        <v>6767.7210000000005</v>
      </c>
      <c r="K42" s="5">
        <v>1917.922</v>
      </c>
      <c r="L42" s="5">
        <v>9965.0889999999999</v>
      </c>
      <c r="M42" s="5">
        <v>88832.331000000035</v>
      </c>
      <c r="N42" s="5">
        <v>13438.756000000001</v>
      </c>
      <c r="O42" s="5">
        <v>75393.575000000041</v>
      </c>
      <c r="P42" s="5" t="s">
        <v>348</v>
      </c>
      <c r="Q42" s="32" t="s">
        <v>115</v>
      </c>
    </row>
    <row r="43" spans="1:17" ht="12" customHeight="1" x14ac:dyDescent="0.2">
      <c r="A43" s="31" t="s">
        <v>116</v>
      </c>
      <c r="B43" s="1"/>
      <c r="C43" s="48" t="s">
        <v>279</v>
      </c>
      <c r="D43" s="5">
        <v>15228.623999999998</v>
      </c>
      <c r="E43" s="5">
        <v>10293.332999999993</v>
      </c>
      <c r="F43" s="5">
        <v>302.23699999999997</v>
      </c>
      <c r="G43" s="5">
        <v>32853.892999999996</v>
      </c>
      <c r="H43" s="5">
        <v>58678.087000000058</v>
      </c>
      <c r="I43" s="5">
        <v>4877.5840000000017</v>
      </c>
      <c r="J43" s="5">
        <v>3972.2340000000004</v>
      </c>
      <c r="K43" s="5">
        <v>408.65100000000001</v>
      </c>
      <c r="L43" s="5">
        <v>5286.2350000000015</v>
      </c>
      <c r="M43" s="5">
        <v>63964.322000000044</v>
      </c>
      <c r="N43" s="5">
        <v>8181.9730000000018</v>
      </c>
      <c r="O43" s="5">
        <v>55782.349000000046</v>
      </c>
      <c r="P43" s="5" t="s">
        <v>348</v>
      </c>
      <c r="Q43" s="32" t="s">
        <v>116</v>
      </c>
    </row>
    <row r="44" spans="1:17" ht="12" customHeight="1" x14ac:dyDescent="0.2">
      <c r="A44" s="31" t="s">
        <v>117</v>
      </c>
      <c r="C44" s="48" t="s">
        <v>280</v>
      </c>
      <c r="D44" s="5">
        <v>21940.872000000003</v>
      </c>
      <c r="E44" s="5">
        <v>23426.012000000002</v>
      </c>
      <c r="F44" s="5">
        <v>193.797</v>
      </c>
      <c r="G44" s="5">
        <v>57959.855000000018</v>
      </c>
      <c r="H44" s="5">
        <v>103520.53599999995</v>
      </c>
      <c r="I44" s="5">
        <v>11264.059999999998</v>
      </c>
      <c r="J44" s="5">
        <v>7384.4760000000006</v>
      </c>
      <c r="K44" s="5">
        <v>1243.9259999999999</v>
      </c>
      <c r="L44" s="5">
        <v>12507.986000000001</v>
      </c>
      <c r="M44" s="5">
        <v>116028.52199999988</v>
      </c>
      <c r="N44" s="5">
        <v>13258.944999999998</v>
      </c>
      <c r="O44" s="5">
        <v>102769.57699999989</v>
      </c>
      <c r="P44" s="5" t="s">
        <v>348</v>
      </c>
      <c r="Q44" s="32" t="s">
        <v>117</v>
      </c>
    </row>
    <row r="45" spans="1:17" ht="6" customHeight="1" x14ac:dyDescent="0.2">
      <c r="A45" s="31"/>
      <c r="C45" s="48"/>
      <c r="D45" s="5"/>
      <c r="E45" s="5"/>
      <c r="F45" s="5"/>
      <c r="G45" s="5"/>
      <c r="H45" s="5"/>
      <c r="I45" s="5"/>
      <c r="J45" s="5"/>
      <c r="K45" s="5"/>
      <c r="L45" s="5"/>
      <c r="M45" s="5"/>
      <c r="N45" s="5"/>
      <c r="O45" s="5"/>
      <c r="P45" s="5"/>
      <c r="Q45" s="32"/>
    </row>
    <row r="46" spans="1:17" ht="12" customHeight="1" x14ac:dyDescent="0.2">
      <c r="A46" s="31" t="s">
        <v>118</v>
      </c>
      <c r="B46" s="1"/>
      <c r="C46" s="48" t="s">
        <v>281</v>
      </c>
      <c r="D46" s="5">
        <v>27263.723999999984</v>
      </c>
      <c r="E46" s="5">
        <v>21682.899000000012</v>
      </c>
      <c r="F46" s="5">
        <v>180.566</v>
      </c>
      <c r="G46" s="5">
        <v>53035.786000000007</v>
      </c>
      <c r="H46" s="5">
        <v>102162.97500000012</v>
      </c>
      <c r="I46" s="5">
        <v>11471.564999999999</v>
      </c>
      <c r="J46" s="5">
        <v>9394.8039999999983</v>
      </c>
      <c r="K46" s="5">
        <v>654.29600000000005</v>
      </c>
      <c r="L46" s="5">
        <v>12125.860999999995</v>
      </c>
      <c r="M46" s="5">
        <v>114288.83600000016</v>
      </c>
      <c r="N46" s="5">
        <v>15569.894999999999</v>
      </c>
      <c r="O46" s="5">
        <v>98718.941000000152</v>
      </c>
      <c r="P46" s="5" t="s">
        <v>348</v>
      </c>
      <c r="Q46" s="32" t="s">
        <v>118</v>
      </c>
    </row>
    <row r="47" spans="1:17" ht="12" customHeight="1" x14ac:dyDescent="0.2">
      <c r="A47" s="31" t="s">
        <v>119</v>
      </c>
      <c r="B47" s="1"/>
      <c r="C47" s="48" t="s">
        <v>282</v>
      </c>
      <c r="D47" s="5">
        <v>15928.744999999995</v>
      </c>
      <c r="E47" s="5">
        <v>13436.088000000016</v>
      </c>
      <c r="F47" s="5">
        <v>245.44799999999998</v>
      </c>
      <c r="G47" s="5">
        <v>27676.532000000007</v>
      </c>
      <c r="H47" s="5">
        <v>57286.813000000104</v>
      </c>
      <c r="I47" s="5">
        <v>6408.7750000000024</v>
      </c>
      <c r="J47" s="5">
        <v>5380.9100000000035</v>
      </c>
      <c r="K47" s="5">
        <v>699.70699999999999</v>
      </c>
      <c r="L47" s="5">
        <v>7108.4820000000018</v>
      </c>
      <c r="M47" s="5">
        <v>64395.295000000158</v>
      </c>
      <c r="N47" s="5">
        <v>2238.5329999999999</v>
      </c>
      <c r="O47" s="5">
        <v>62156.762000000155</v>
      </c>
      <c r="P47" s="5" t="s">
        <v>348</v>
      </c>
      <c r="Q47" s="32" t="s">
        <v>119</v>
      </c>
    </row>
    <row r="48" spans="1:17" ht="12" customHeight="1" x14ac:dyDescent="0.2">
      <c r="A48" s="31" t="s">
        <v>120</v>
      </c>
      <c r="B48" s="1"/>
      <c r="C48" s="48" t="s">
        <v>283</v>
      </c>
      <c r="D48" s="5">
        <v>13989.628999999999</v>
      </c>
      <c r="E48" s="5">
        <v>11743.872000000007</v>
      </c>
      <c r="F48" s="5">
        <v>58.661999999999999</v>
      </c>
      <c r="G48" s="5">
        <v>29691.838</v>
      </c>
      <c r="H48" s="5">
        <v>55484.000999999997</v>
      </c>
      <c r="I48" s="5">
        <v>6188.2320000000018</v>
      </c>
      <c r="J48" s="5">
        <v>4946.6920000000018</v>
      </c>
      <c r="K48" s="5">
        <v>84.936999999999998</v>
      </c>
      <c r="L48" s="5">
        <v>6273.1690000000017</v>
      </c>
      <c r="M48" s="5">
        <v>61757.170000000013</v>
      </c>
      <c r="N48" s="5">
        <v>8445.2259999999987</v>
      </c>
      <c r="O48" s="5">
        <v>53311.944000000018</v>
      </c>
      <c r="P48" s="5" t="s">
        <v>348</v>
      </c>
      <c r="Q48" s="32" t="s">
        <v>120</v>
      </c>
    </row>
    <row r="49" spans="1:17" ht="12" customHeight="1" x14ac:dyDescent="0.2">
      <c r="A49" s="31" t="s">
        <v>121</v>
      </c>
      <c r="B49" s="1"/>
      <c r="C49" s="48" t="s">
        <v>284</v>
      </c>
      <c r="D49" s="5">
        <v>24699.653999999999</v>
      </c>
      <c r="E49" s="5">
        <v>17229.992999999995</v>
      </c>
      <c r="F49" s="5">
        <v>373.82700000000006</v>
      </c>
      <c r="G49" s="5">
        <v>41037.755000000005</v>
      </c>
      <c r="H49" s="5">
        <v>83341.228999999919</v>
      </c>
      <c r="I49" s="5">
        <v>8486.3550000000014</v>
      </c>
      <c r="J49" s="5">
        <v>6565.4370000000008</v>
      </c>
      <c r="K49" s="5">
        <v>949.43700000000001</v>
      </c>
      <c r="L49" s="5">
        <v>9435.7920000000031</v>
      </c>
      <c r="M49" s="5">
        <v>92777.020999999935</v>
      </c>
      <c r="N49" s="5">
        <v>12515.637000000002</v>
      </c>
      <c r="O49" s="5">
        <v>80261.383999999933</v>
      </c>
      <c r="P49" s="5" t="s">
        <v>348</v>
      </c>
      <c r="Q49" s="32" t="s">
        <v>121</v>
      </c>
    </row>
    <row r="50" spans="1:17" ht="12" customHeight="1" x14ac:dyDescent="0.2">
      <c r="A50" s="31" t="s">
        <v>122</v>
      </c>
      <c r="B50" s="1"/>
      <c r="C50" s="48" t="s">
        <v>285</v>
      </c>
      <c r="D50" s="5">
        <v>15365.883000000007</v>
      </c>
      <c r="E50" s="5">
        <v>13297.623000000016</v>
      </c>
      <c r="F50" s="5">
        <v>226.95399999999998</v>
      </c>
      <c r="G50" s="5">
        <v>39431.36099999999</v>
      </c>
      <c r="H50" s="5">
        <v>68321.820999999982</v>
      </c>
      <c r="I50" s="5">
        <v>7035.2100000000019</v>
      </c>
      <c r="J50" s="5">
        <v>5208.9319999999989</v>
      </c>
      <c r="K50" s="5">
        <v>7.8900000000000006</v>
      </c>
      <c r="L50" s="5">
        <v>7089.1940000000013</v>
      </c>
      <c r="M50" s="5">
        <v>75411.015000000014</v>
      </c>
      <c r="N50" s="5">
        <v>12003.188999999997</v>
      </c>
      <c r="O50" s="5">
        <v>63407.826000000015</v>
      </c>
      <c r="P50" s="5">
        <v>1198.2340000000695</v>
      </c>
      <c r="Q50" s="32" t="s">
        <v>122</v>
      </c>
    </row>
    <row r="51" spans="1:17" ht="12" customHeight="1" x14ac:dyDescent="0.2">
      <c r="A51" s="31" t="s">
        <v>123</v>
      </c>
      <c r="C51" s="4" t="s">
        <v>286</v>
      </c>
      <c r="D51" s="5">
        <v>9567.2570000000014</v>
      </c>
      <c r="E51" s="5">
        <v>9690.6050000000032</v>
      </c>
      <c r="F51" s="5">
        <v>181.95399999999998</v>
      </c>
      <c r="G51" s="5">
        <v>25196.917999999998</v>
      </c>
      <c r="H51" s="5">
        <v>44636.733999999982</v>
      </c>
      <c r="I51" s="5">
        <v>3627.038</v>
      </c>
      <c r="J51" s="5">
        <v>2604.8670000000006</v>
      </c>
      <c r="K51" s="5">
        <v>89.070000000000007</v>
      </c>
      <c r="L51" s="5">
        <v>3716.1079999999997</v>
      </c>
      <c r="M51" s="5">
        <v>48352.841999999968</v>
      </c>
      <c r="N51" s="5">
        <v>6606.0850000000009</v>
      </c>
      <c r="O51" s="5">
        <v>41746.756999999969</v>
      </c>
      <c r="P51" s="5" t="s">
        <v>348</v>
      </c>
      <c r="Q51" s="32" t="s">
        <v>123</v>
      </c>
    </row>
    <row r="52" spans="1:17" ht="6" customHeight="1" x14ac:dyDescent="0.2">
      <c r="A52" s="31"/>
      <c r="C52" s="4"/>
      <c r="D52" s="5"/>
      <c r="E52" s="5"/>
      <c r="F52" s="5"/>
      <c r="G52" s="5"/>
      <c r="H52" s="5"/>
      <c r="I52" s="5"/>
      <c r="J52" s="5"/>
      <c r="K52" s="5"/>
      <c r="L52" s="5"/>
      <c r="M52" s="5"/>
      <c r="N52" s="5"/>
      <c r="O52" s="5"/>
      <c r="P52" s="5"/>
      <c r="Q52" s="32"/>
    </row>
    <row r="53" spans="1:17" s="10" customFormat="1" ht="12" customHeight="1" x14ac:dyDescent="0.2">
      <c r="A53" s="31" t="s">
        <v>124</v>
      </c>
      <c r="C53" s="4" t="s">
        <v>287</v>
      </c>
      <c r="D53" s="5">
        <v>19523.730000000018</v>
      </c>
      <c r="E53" s="5">
        <v>15247.842999999997</v>
      </c>
      <c r="F53" s="5">
        <v>196.36400000000003</v>
      </c>
      <c r="G53" s="5">
        <v>49361.099999999984</v>
      </c>
      <c r="H53" s="5">
        <v>84329.036999999953</v>
      </c>
      <c r="I53" s="5">
        <v>6308.1840000000002</v>
      </c>
      <c r="J53" s="5">
        <v>4957.7050000000008</v>
      </c>
      <c r="K53" s="5">
        <v>111.89</v>
      </c>
      <c r="L53" s="5">
        <v>6420.0739999999996</v>
      </c>
      <c r="M53" s="5">
        <v>90749.110999999975</v>
      </c>
      <c r="N53" s="5">
        <v>12387.036</v>
      </c>
      <c r="O53" s="5">
        <v>78362.074999999983</v>
      </c>
      <c r="P53" s="5">
        <v>7466.5040000001463</v>
      </c>
      <c r="Q53" s="32" t="s">
        <v>124</v>
      </c>
    </row>
    <row r="54" spans="1:17" ht="12" customHeight="1" x14ac:dyDescent="0.2">
      <c r="A54" s="31" t="s">
        <v>125</v>
      </c>
      <c r="B54" s="1"/>
      <c r="C54" s="4" t="s">
        <v>288</v>
      </c>
      <c r="D54" s="5">
        <v>17144.54300000002</v>
      </c>
      <c r="E54" s="5">
        <v>10565.803000000009</v>
      </c>
      <c r="F54" s="5">
        <v>385.80200000000002</v>
      </c>
      <c r="G54" s="5">
        <v>37577.261000000006</v>
      </c>
      <c r="H54" s="5">
        <v>65673.408999999941</v>
      </c>
      <c r="I54" s="5">
        <v>5397.5910000000022</v>
      </c>
      <c r="J54" s="5">
        <v>4213.094000000001</v>
      </c>
      <c r="K54" s="5">
        <v>616.35400000000004</v>
      </c>
      <c r="L54" s="5">
        <v>6013.9450000000024</v>
      </c>
      <c r="M54" s="5">
        <v>71687.353999999992</v>
      </c>
      <c r="N54" s="5">
        <v>14162.561000000002</v>
      </c>
      <c r="O54" s="5">
        <v>57524.792999999991</v>
      </c>
      <c r="P54" s="5">
        <v>207.27299999995012</v>
      </c>
      <c r="Q54" s="32" t="s">
        <v>125</v>
      </c>
    </row>
    <row r="55" spans="1:17" ht="12" customHeight="1" x14ac:dyDescent="0.2">
      <c r="A55" s="31" t="s">
        <v>126</v>
      </c>
      <c r="B55" s="1"/>
      <c r="C55" s="4" t="s">
        <v>289</v>
      </c>
      <c r="D55" s="5">
        <v>15969.266000000009</v>
      </c>
      <c r="E55" s="5">
        <v>9268.8629999999976</v>
      </c>
      <c r="F55" s="5">
        <v>168.60099999999997</v>
      </c>
      <c r="G55" s="5">
        <v>33106.408999999992</v>
      </c>
      <c r="H55" s="5">
        <v>58513.139000000068</v>
      </c>
      <c r="I55" s="5">
        <v>5847.5890000000018</v>
      </c>
      <c r="J55" s="5">
        <v>4933.4260000000004</v>
      </c>
      <c r="K55" s="5">
        <v>451.82799999999997</v>
      </c>
      <c r="L55" s="5">
        <v>6299.4170000000013</v>
      </c>
      <c r="M55" s="5">
        <v>64812.556000000019</v>
      </c>
      <c r="N55" s="5">
        <v>11125.492000000004</v>
      </c>
      <c r="O55" s="5">
        <v>53687.064000000013</v>
      </c>
      <c r="P55" s="5" t="s">
        <v>348</v>
      </c>
      <c r="Q55" s="32" t="s">
        <v>126</v>
      </c>
    </row>
    <row r="56" spans="1:17" ht="12" customHeight="1" x14ac:dyDescent="0.2">
      <c r="A56" s="31" t="s">
        <v>127</v>
      </c>
      <c r="C56" s="48" t="s">
        <v>290</v>
      </c>
      <c r="D56" s="5">
        <v>21550.579000000031</v>
      </c>
      <c r="E56" s="5">
        <v>10708.775999999989</v>
      </c>
      <c r="F56" s="5">
        <v>196.16499999999996</v>
      </c>
      <c r="G56" s="5">
        <v>42462.428000000007</v>
      </c>
      <c r="H56" s="5">
        <v>74917.948000000004</v>
      </c>
      <c r="I56" s="5">
        <v>11063.901</v>
      </c>
      <c r="J56" s="5">
        <v>10302.866</v>
      </c>
      <c r="K56" s="5">
        <v>869.91699999999992</v>
      </c>
      <c r="L56" s="5">
        <v>11933.987999999998</v>
      </c>
      <c r="M56" s="5">
        <v>86851.936000000031</v>
      </c>
      <c r="N56" s="5">
        <v>11768.937000000004</v>
      </c>
      <c r="O56" s="5">
        <v>75082.999000000025</v>
      </c>
      <c r="P56" s="5" t="s">
        <v>348</v>
      </c>
      <c r="Q56" s="32" t="s">
        <v>127</v>
      </c>
    </row>
    <row r="57" spans="1:17" s="10" customFormat="1" ht="12" customHeight="1" x14ac:dyDescent="0.2">
      <c r="A57" s="31" t="s">
        <v>130</v>
      </c>
      <c r="C57" s="48" t="s">
        <v>291</v>
      </c>
      <c r="D57" s="5">
        <v>19075.948000000022</v>
      </c>
      <c r="E57" s="5">
        <v>10842.324000000004</v>
      </c>
      <c r="F57" s="5">
        <v>226.86700000000002</v>
      </c>
      <c r="G57" s="5">
        <v>41600.817000000003</v>
      </c>
      <c r="H57" s="5">
        <v>71745.956000000035</v>
      </c>
      <c r="I57" s="5">
        <v>7248.9259999999977</v>
      </c>
      <c r="J57" s="5">
        <v>5763.5310000000009</v>
      </c>
      <c r="K57" s="5">
        <v>1287.3409999999999</v>
      </c>
      <c r="L57" s="5">
        <v>8537.5289999999968</v>
      </c>
      <c r="M57" s="5">
        <v>80283.485000000001</v>
      </c>
      <c r="N57" s="5">
        <v>13451.418999999998</v>
      </c>
      <c r="O57" s="5">
        <v>66832.066000000006</v>
      </c>
      <c r="P57" s="5" t="s">
        <v>348</v>
      </c>
      <c r="Q57" s="32" t="s">
        <v>130</v>
      </c>
    </row>
    <row r="58" spans="1:17" s="10" customFormat="1" ht="6" customHeight="1" x14ac:dyDescent="0.2">
      <c r="A58" s="31"/>
      <c r="C58" s="48"/>
      <c r="D58" s="5"/>
      <c r="E58" s="5"/>
      <c r="F58" s="5"/>
      <c r="G58" s="5"/>
      <c r="H58" s="5"/>
      <c r="I58" s="5"/>
      <c r="J58" s="5"/>
      <c r="K58" s="5"/>
      <c r="L58" s="5"/>
      <c r="M58" s="5"/>
      <c r="N58" s="5"/>
      <c r="O58" s="5"/>
      <c r="P58" s="5"/>
      <c r="Q58" s="32"/>
    </row>
    <row r="59" spans="1:17" s="10" customFormat="1" ht="12" customHeight="1" x14ac:dyDescent="0.2">
      <c r="A59" s="34" t="s">
        <v>132</v>
      </c>
      <c r="C59" s="49" t="s">
        <v>272</v>
      </c>
      <c r="D59" s="12">
        <v>328127.20200000011</v>
      </c>
      <c r="E59" s="12">
        <v>241112.61200000002</v>
      </c>
      <c r="F59" s="12">
        <v>3909.1350000000011</v>
      </c>
      <c r="G59" s="12">
        <v>700008.87300000014</v>
      </c>
      <c r="H59" s="12">
        <v>1273157.8220000004</v>
      </c>
      <c r="I59" s="12">
        <v>131831.28000000003</v>
      </c>
      <c r="J59" s="12">
        <v>104408.64200000001</v>
      </c>
      <c r="K59" s="12">
        <v>11804.060999999998</v>
      </c>
      <c r="L59" s="12">
        <v>144016.019</v>
      </c>
      <c r="M59" s="12">
        <v>1417173.8410000005</v>
      </c>
      <c r="N59" s="12">
        <v>195946.28399999999</v>
      </c>
      <c r="O59" s="12">
        <v>1221227.5570000003</v>
      </c>
      <c r="P59" s="12" t="s">
        <v>348</v>
      </c>
      <c r="Q59" s="35" t="s">
        <v>132</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36" orientation="portrait" useFirstPageNumber="1" r:id="rId1"/>
  <headerFooter alignWithMargins="0">
    <oddHeader>&amp;C&amp;8-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R59"/>
  <sheetViews>
    <sheetView workbookViewId="0">
      <selection activeCell="M80" sqref="M80"/>
    </sheetView>
  </sheetViews>
  <sheetFormatPr baseColWidth="10" defaultColWidth="11.42578125" defaultRowHeight="11.25" x14ac:dyDescent="0.2"/>
  <cols>
    <col min="1" max="1" width="3.28515625" style="3" customWidth="1"/>
    <col min="2" max="2" width="0.85546875" style="3" customWidth="1"/>
    <col min="3" max="3" width="20.7109375" style="3" customWidth="1"/>
    <col min="4" max="4" width="10.28515625" style="3" customWidth="1"/>
    <col min="5" max="10" width="10.28515625" style="1" customWidth="1"/>
    <col min="11" max="16" width="11.7109375" style="1" customWidth="1"/>
    <col min="17" max="17" width="3.28515625" style="1" customWidth="1"/>
    <col min="18" max="16384" width="11.42578125" style="1"/>
  </cols>
  <sheetData>
    <row r="1" spans="1:18" x14ac:dyDescent="0.2">
      <c r="A1" s="181" t="s">
        <v>294</v>
      </c>
      <c r="B1" s="181"/>
      <c r="C1" s="181"/>
      <c r="D1" s="181"/>
      <c r="E1" s="181"/>
      <c r="F1" s="181"/>
      <c r="G1" s="181"/>
      <c r="H1" s="181"/>
      <c r="I1" s="181"/>
      <c r="J1" s="1" t="s">
        <v>250</v>
      </c>
    </row>
    <row r="2" spans="1:18" ht="15.95" customHeight="1" thickBot="1" x14ac:dyDescent="0.25">
      <c r="A2" s="20"/>
      <c r="B2" s="20"/>
      <c r="C2" s="20"/>
      <c r="D2" s="20"/>
      <c r="E2" s="20"/>
      <c r="F2" s="20"/>
      <c r="G2" s="20"/>
      <c r="H2" s="20"/>
      <c r="I2" s="20"/>
      <c r="J2" s="20"/>
      <c r="K2" s="21"/>
      <c r="L2" s="21"/>
      <c r="M2" s="21"/>
      <c r="N2" s="21"/>
      <c r="O2" s="21"/>
      <c r="P2" s="21"/>
      <c r="Q2" s="21"/>
    </row>
    <row r="3" spans="1:18" ht="15" customHeight="1" x14ac:dyDescent="0.2">
      <c r="A3" s="162" t="s">
        <v>54</v>
      </c>
      <c r="B3" s="193" t="s">
        <v>251</v>
      </c>
      <c r="C3" s="194"/>
      <c r="D3" s="199" t="s">
        <v>295</v>
      </c>
      <c r="E3" s="144" t="s">
        <v>296</v>
      </c>
      <c r="F3" s="144" t="s">
        <v>297</v>
      </c>
      <c r="G3" s="144" t="s">
        <v>298</v>
      </c>
      <c r="H3" s="144" t="s">
        <v>299</v>
      </c>
      <c r="I3" s="147" t="s">
        <v>300</v>
      </c>
      <c r="J3" s="200" t="s">
        <v>301</v>
      </c>
      <c r="K3" s="200" t="s">
        <v>259</v>
      </c>
      <c r="L3" s="144" t="s">
        <v>302</v>
      </c>
      <c r="M3" s="144" t="s">
        <v>303</v>
      </c>
      <c r="N3" s="144" t="s">
        <v>262</v>
      </c>
      <c r="O3" s="144" t="s">
        <v>304</v>
      </c>
      <c r="P3" s="144" t="s">
        <v>305</v>
      </c>
      <c r="Q3" s="165" t="s">
        <v>54</v>
      </c>
    </row>
    <row r="4" spans="1:18" ht="15" customHeight="1" x14ac:dyDescent="0.2">
      <c r="A4" s="184"/>
      <c r="B4" s="195"/>
      <c r="C4" s="196"/>
      <c r="D4" s="169"/>
      <c r="E4" s="171"/>
      <c r="F4" s="171"/>
      <c r="G4" s="171"/>
      <c r="H4" s="171"/>
      <c r="I4" s="175"/>
      <c r="J4" s="163"/>
      <c r="K4" s="163"/>
      <c r="L4" s="171"/>
      <c r="M4" s="171"/>
      <c r="N4" s="171"/>
      <c r="O4" s="171"/>
      <c r="P4" s="171"/>
      <c r="Q4" s="175"/>
    </row>
    <row r="5" spans="1:18" ht="15" customHeight="1" x14ac:dyDescent="0.2">
      <c r="A5" s="184"/>
      <c r="B5" s="195"/>
      <c r="C5" s="196"/>
      <c r="D5" s="169"/>
      <c r="E5" s="171"/>
      <c r="F5" s="171"/>
      <c r="G5" s="171"/>
      <c r="H5" s="171"/>
      <c r="I5" s="175"/>
      <c r="J5" s="163"/>
      <c r="K5" s="163"/>
      <c r="L5" s="171"/>
      <c r="M5" s="171"/>
      <c r="N5" s="171"/>
      <c r="O5" s="171"/>
      <c r="P5" s="171"/>
      <c r="Q5" s="175"/>
    </row>
    <row r="6" spans="1:18" ht="15" customHeight="1" x14ac:dyDescent="0.2">
      <c r="A6" s="184"/>
      <c r="B6" s="195"/>
      <c r="C6" s="196"/>
      <c r="D6" s="169"/>
      <c r="E6" s="171"/>
      <c r="F6" s="171"/>
      <c r="G6" s="171"/>
      <c r="H6" s="171"/>
      <c r="I6" s="175"/>
      <c r="J6" s="163"/>
      <c r="K6" s="163"/>
      <c r="L6" s="171"/>
      <c r="M6" s="171"/>
      <c r="N6" s="171"/>
      <c r="O6" s="171"/>
      <c r="P6" s="171"/>
      <c r="Q6" s="175"/>
    </row>
    <row r="7" spans="1:18" ht="15" customHeight="1" thickBot="1" x14ac:dyDescent="0.25">
      <c r="A7" s="185"/>
      <c r="B7" s="197"/>
      <c r="C7" s="198"/>
      <c r="D7" s="170"/>
      <c r="E7" s="172"/>
      <c r="F7" s="172"/>
      <c r="G7" s="172"/>
      <c r="H7" s="172"/>
      <c r="I7" s="176"/>
      <c r="J7" s="164"/>
      <c r="K7" s="164"/>
      <c r="L7" s="172"/>
      <c r="M7" s="172"/>
      <c r="N7" s="172"/>
      <c r="O7" s="172"/>
      <c r="P7" s="172"/>
      <c r="Q7" s="176"/>
    </row>
    <row r="8" spans="1:18" ht="39.950000000000003" customHeight="1" x14ac:dyDescent="0.2">
      <c r="A8" s="44"/>
      <c r="B8" s="29"/>
      <c r="C8" s="29"/>
      <c r="D8" s="29"/>
      <c r="E8" s="29"/>
      <c r="F8" s="29"/>
      <c r="G8" s="29"/>
      <c r="H8" s="29"/>
      <c r="I8" s="45" t="s">
        <v>265</v>
      </c>
      <c r="J8" s="46" t="s">
        <v>266</v>
      </c>
      <c r="L8" s="47"/>
      <c r="M8" s="47"/>
      <c r="N8" s="47"/>
      <c r="O8" s="47"/>
      <c r="P8" s="47"/>
      <c r="Q8" s="47"/>
    </row>
    <row r="9" spans="1:18" ht="12" customHeight="1" x14ac:dyDescent="0.2">
      <c r="A9" s="31" t="s">
        <v>69</v>
      </c>
      <c r="C9" s="4" t="s">
        <v>267</v>
      </c>
      <c r="D9" s="5">
        <v>38074.272999999994</v>
      </c>
      <c r="E9" s="5">
        <v>37076.736999999994</v>
      </c>
      <c r="F9" s="5">
        <v>179.79399999999998</v>
      </c>
      <c r="G9" s="5">
        <v>94146.22600000001</v>
      </c>
      <c r="H9" s="5">
        <v>50230.639000000003</v>
      </c>
      <c r="I9" s="5">
        <v>169477.03000000003</v>
      </c>
      <c r="J9" s="5">
        <v>485.47299999999996</v>
      </c>
      <c r="K9" s="5">
        <v>13126.32</v>
      </c>
      <c r="L9" s="5">
        <v>13927.839</v>
      </c>
      <c r="M9" s="5">
        <v>183404.86900000006</v>
      </c>
      <c r="N9" s="5">
        <v>628.09400000000005</v>
      </c>
      <c r="O9" s="5">
        <v>182776.77500000005</v>
      </c>
      <c r="P9" s="5">
        <v>5341.9020000000019</v>
      </c>
      <c r="Q9" s="32" t="s">
        <v>69</v>
      </c>
    </row>
    <row r="10" spans="1:18" ht="12" customHeight="1" x14ac:dyDescent="0.2">
      <c r="A10" s="31" t="s">
        <v>70</v>
      </c>
      <c r="C10" s="4" t="s">
        <v>268</v>
      </c>
      <c r="D10" s="5">
        <v>13942.481</v>
      </c>
      <c r="E10" s="5">
        <v>8328.5550000000003</v>
      </c>
      <c r="F10" s="5" t="s">
        <v>348</v>
      </c>
      <c r="G10" s="5">
        <v>42464.151000000005</v>
      </c>
      <c r="H10" s="5">
        <v>25781.092000000001</v>
      </c>
      <c r="I10" s="5">
        <v>64735.187000000005</v>
      </c>
      <c r="J10" s="5">
        <v>0.81299999999999994</v>
      </c>
      <c r="K10" s="5">
        <v>4610.7709999999997</v>
      </c>
      <c r="L10" s="5">
        <v>4644.2699999999995</v>
      </c>
      <c r="M10" s="5">
        <v>69379.457000000024</v>
      </c>
      <c r="N10" s="5">
        <v>263.81299999999999</v>
      </c>
      <c r="O10" s="5">
        <v>69115.644000000029</v>
      </c>
      <c r="P10" s="5">
        <v>2449.1899999999878</v>
      </c>
      <c r="Q10" s="32" t="s">
        <v>70</v>
      </c>
    </row>
    <row r="11" spans="1:18" ht="12" customHeight="1" x14ac:dyDescent="0.2">
      <c r="A11" s="31" t="s">
        <v>71</v>
      </c>
      <c r="C11" s="4" t="s">
        <v>269</v>
      </c>
      <c r="D11" s="5">
        <v>30386.002</v>
      </c>
      <c r="E11" s="5">
        <v>7099.2589999999991</v>
      </c>
      <c r="F11" s="5">
        <v>88.757999999999996</v>
      </c>
      <c r="G11" s="5">
        <v>38298.939000000006</v>
      </c>
      <c r="H11" s="5">
        <v>20007.454000000002</v>
      </c>
      <c r="I11" s="5">
        <v>75872.957999999984</v>
      </c>
      <c r="J11" s="5">
        <v>5.4</v>
      </c>
      <c r="K11" s="5">
        <v>5873.2269999999999</v>
      </c>
      <c r="L11" s="5">
        <v>5886.3449999999993</v>
      </c>
      <c r="M11" s="5">
        <v>81759.302999999956</v>
      </c>
      <c r="N11" s="5">
        <v>805.59300000000007</v>
      </c>
      <c r="O11" s="5">
        <v>80953.709999999963</v>
      </c>
      <c r="P11" s="5">
        <v>10194.706000000049</v>
      </c>
      <c r="Q11" s="32" t="s">
        <v>71</v>
      </c>
    </row>
    <row r="12" spans="1:18" ht="12" customHeight="1" x14ac:dyDescent="0.2">
      <c r="A12" s="31" t="s">
        <v>73</v>
      </c>
      <c r="C12" s="4" t="s">
        <v>270</v>
      </c>
      <c r="D12" s="5">
        <v>4501.7290000000003</v>
      </c>
      <c r="E12" s="5">
        <v>1917.2560000000003</v>
      </c>
      <c r="F12" s="5" t="s">
        <v>348</v>
      </c>
      <c r="G12" s="5">
        <v>13800.407999999998</v>
      </c>
      <c r="H12" s="5">
        <v>8485.6219999999994</v>
      </c>
      <c r="I12" s="5">
        <v>20219.393000000007</v>
      </c>
      <c r="J12" s="5">
        <v>0.9</v>
      </c>
      <c r="K12" s="5">
        <v>1864.3910000000001</v>
      </c>
      <c r="L12" s="5">
        <v>1869.7930000000001</v>
      </c>
      <c r="M12" s="5">
        <v>22089.186000000009</v>
      </c>
      <c r="N12" s="5">
        <v>54.472000000000001</v>
      </c>
      <c r="O12" s="5">
        <v>22034.714000000007</v>
      </c>
      <c r="P12" s="5">
        <v>7176.8759999999893</v>
      </c>
      <c r="Q12" s="32" t="s">
        <v>73</v>
      </c>
    </row>
    <row r="13" spans="1:18" ht="12" customHeight="1" x14ac:dyDescent="0.2">
      <c r="A13" s="31" t="s">
        <v>75</v>
      </c>
      <c r="C13" s="4" t="s">
        <v>271</v>
      </c>
      <c r="D13" s="5">
        <v>8077.3520000000008</v>
      </c>
      <c r="E13" s="5">
        <v>4007.8710000000001</v>
      </c>
      <c r="F13" s="5">
        <v>66.494</v>
      </c>
      <c r="G13" s="5">
        <v>24358.02199999999</v>
      </c>
      <c r="H13" s="5">
        <v>17195.749</v>
      </c>
      <c r="I13" s="5">
        <v>36509.738999999994</v>
      </c>
      <c r="J13" s="5">
        <v>41.375999999999998</v>
      </c>
      <c r="K13" s="5">
        <v>3932.1169999999997</v>
      </c>
      <c r="L13" s="5">
        <v>3973.4929999999999</v>
      </c>
      <c r="M13" s="5">
        <v>40483.232000000004</v>
      </c>
      <c r="N13" s="5">
        <v>62.817</v>
      </c>
      <c r="O13" s="5">
        <v>40420.415000000001</v>
      </c>
      <c r="P13" s="5">
        <v>11245.808999999965</v>
      </c>
      <c r="Q13" s="32" t="s">
        <v>75</v>
      </c>
    </row>
    <row r="14" spans="1:18" ht="6" customHeight="1" x14ac:dyDescent="0.2">
      <c r="A14" s="31"/>
      <c r="B14" s="1"/>
      <c r="C14" s="48"/>
      <c r="D14" s="5"/>
      <c r="E14" s="5"/>
      <c r="F14" s="5"/>
      <c r="G14" s="5"/>
      <c r="H14" s="5"/>
      <c r="I14" s="5"/>
      <c r="J14" s="5"/>
      <c r="K14" s="5"/>
      <c r="L14" s="5"/>
      <c r="M14" s="5"/>
      <c r="N14" s="5"/>
      <c r="O14" s="5"/>
      <c r="P14" s="5"/>
      <c r="Q14" s="32"/>
    </row>
    <row r="15" spans="1:18" s="10" customFormat="1" ht="12" customHeight="1" x14ac:dyDescent="0.2">
      <c r="A15" s="34" t="s">
        <v>78</v>
      </c>
      <c r="C15" s="49" t="s">
        <v>272</v>
      </c>
      <c r="D15" s="12">
        <v>94981.837</v>
      </c>
      <c r="E15" s="12">
        <v>58429.677999999993</v>
      </c>
      <c r="F15" s="12">
        <v>335.04599999999994</v>
      </c>
      <c r="G15" s="12">
        <v>213067.74600000001</v>
      </c>
      <c r="H15" s="12">
        <v>121700.556</v>
      </c>
      <c r="I15" s="12">
        <v>366814.30700000003</v>
      </c>
      <c r="J15" s="12">
        <v>533.96199999999988</v>
      </c>
      <c r="K15" s="12">
        <v>29406.825999999997</v>
      </c>
      <c r="L15" s="12">
        <v>30301.739999999998</v>
      </c>
      <c r="M15" s="12">
        <v>397116.04700000008</v>
      </c>
      <c r="N15" s="12">
        <v>1814.789</v>
      </c>
      <c r="O15" s="12">
        <v>395301.25800000009</v>
      </c>
      <c r="P15" s="12">
        <v>36408.483000000007</v>
      </c>
      <c r="Q15" s="35" t="s">
        <v>78</v>
      </c>
      <c r="R15" s="12"/>
    </row>
    <row r="16" spans="1:18" ht="39.950000000000003" customHeight="1" x14ac:dyDescent="0.2">
      <c r="A16" s="15"/>
      <c r="B16" s="1"/>
      <c r="C16" s="39"/>
      <c r="D16" s="8"/>
      <c r="E16" s="8"/>
      <c r="F16" s="8"/>
      <c r="G16" s="8"/>
      <c r="H16" s="8"/>
      <c r="I16" s="50" t="s">
        <v>273</v>
      </c>
      <c r="J16" s="51" t="s">
        <v>274</v>
      </c>
      <c r="L16" s="8"/>
      <c r="M16" s="8"/>
      <c r="N16" s="8"/>
      <c r="O16" s="8"/>
      <c r="P16" s="42"/>
      <c r="Q16" s="37"/>
    </row>
    <row r="17" spans="1:17" ht="12" customHeight="1" x14ac:dyDescent="0.2">
      <c r="A17" s="31" t="s">
        <v>80</v>
      </c>
      <c r="B17" s="1"/>
      <c r="C17" s="48" t="s">
        <v>275</v>
      </c>
      <c r="D17" s="5" t="s">
        <v>348</v>
      </c>
      <c r="E17" s="5">
        <v>4434.2730000000001</v>
      </c>
      <c r="F17" s="5">
        <v>25.228000000000002</v>
      </c>
      <c r="G17" s="5">
        <v>34406.465999999986</v>
      </c>
      <c r="H17" s="5">
        <v>10336.919</v>
      </c>
      <c r="I17" s="5">
        <v>38865.966999999997</v>
      </c>
      <c r="J17" s="5">
        <v>24.713999999999999</v>
      </c>
      <c r="K17" s="5">
        <v>1930.5029999999999</v>
      </c>
      <c r="L17" s="5">
        <v>1995.5429999999999</v>
      </c>
      <c r="M17" s="5">
        <v>40861.50999999998</v>
      </c>
      <c r="N17" s="5">
        <v>9116.9930000000004</v>
      </c>
      <c r="O17" s="5">
        <v>31744.516999999978</v>
      </c>
      <c r="P17" s="5">
        <v>2213.0650000000096</v>
      </c>
      <c r="Q17" s="32" t="s">
        <v>80</v>
      </c>
    </row>
    <row r="18" spans="1:17" ht="12" customHeight="1" x14ac:dyDescent="0.2">
      <c r="A18" s="31" t="s">
        <v>83</v>
      </c>
      <c r="B18" s="1"/>
      <c r="C18" s="48" t="s">
        <v>276</v>
      </c>
      <c r="D18" s="5" t="s">
        <v>348</v>
      </c>
      <c r="E18" s="5">
        <v>4830.085</v>
      </c>
      <c r="F18" s="5" t="s">
        <v>348</v>
      </c>
      <c r="G18" s="5">
        <v>29327.869999999992</v>
      </c>
      <c r="H18" s="5">
        <v>9528.3449999999993</v>
      </c>
      <c r="I18" s="5">
        <v>34157.955000000002</v>
      </c>
      <c r="J18" s="5" t="s">
        <v>348</v>
      </c>
      <c r="K18" s="5">
        <v>2403.8079999999995</v>
      </c>
      <c r="L18" s="5">
        <v>2403.8079999999995</v>
      </c>
      <c r="M18" s="5">
        <v>36561.762999999992</v>
      </c>
      <c r="N18" s="5">
        <v>9970.3809999999994</v>
      </c>
      <c r="O18" s="5">
        <v>26591.381999999991</v>
      </c>
      <c r="P18" s="5">
        <v>3376.3130000000092</v>
      </c>
      <c r="Q18" s="32" t="s">
        <v>83</v>
      </c>
    </row>
    <row r="19" spans="1:17" ht="12" customHeight="1" x14ac:dyDescent="0.2">
      <c r="A19" s="31" t="s">
        <v>84</v>
      </c>
      <c r="B19" s="1"/>
      <c r="C19" s="48" t="s">
        <v>277</v>
      </c>
      <c r="D19" s="5" t="s">
        <v>348</v>
      </c>
      <c r="E19" s="5">
        <v>2998.0680000000002</v>
      </c>
      <c r="F19" s="5">
        <v>18.228000000000002</v>
      </c>
      <c r="G19" s="5">
        <v>56090.301999999989</v>
      </c>
      <c r="H19" s="5">
        <v>16578.600999999999</v>
      </c>
      <c r="I19" s="5">
        <v>59106.597999999984</v>
      </c>
      <c r="J19" s="5">
        <v>0.96399999999999997</v>
      </c>
      <c r="K19" s="5">
        <v>2404.2570000000001</v>
      </c>
      <c r="L19" s="5">
        <v>2405.221</v>
      </c>
      <c r="M19" s="5">
        <v>61511.818999999989</v>
      </c>
      <c r="N19" s="5">
        <v>17772.411000000004</v>
      </c>
      <c r="O19" s="5">
        <v>43739.407999999981</v>
      </c>
      <c r="P19" s="5" t="s">
        <v>348</v>
      </c>
      <c r="Q19" s="32" t="s">
        <v>84</v>
      </c>
    </row>
    <row r="20" spans="1:17" ht="12" customHeight="1" x14ac:dyDescent="0.2">
      <c r="A20" s="31" t="s">
        <v>86</v>
      </c>
      <c r="B20" s="1"/>
      <c r="C20" s="48" t="s">
        <v>278</v>
      </c>
      <c r="D20" s="5" t="s">
        <v>348</v>
      </c>
      <c r="E20" s="5">
        <v>2167.2020000000002</v>
      </c>
      <c r="F20" s="5">
        <v>0.627</v>
      </c>
      <c r="G20" s="5">
        <v>37126.409</v>
      </c>
      <c r="H20" s="5">
        <v>12064.052</v>
      </c>
      <c r="I20" s="5">
        <v>39294.237999999998</v>
      </c>
      <c r="J20" s="5" t="s">
        <v>348</v>
      </c>
      <c r="K20" s="5">
        <v>2714.7689999999998</v>
      </c>
      <c r="L20" s="5">
        <v>2714.7689999999998</v>
      </c>
      <c r="M20" s="5">
        <v>42009.006999999998</v>
      </c>
      <c r="N20" s="5">
        <v>12210.451999999999</v>
      </c>
      <c r="O20" s="5">
        <v>29798.555</v>
      </c>
      <c r="P20" s="5">
        <v>2394.4570000000022</v>
      </c>
      <c r="Q20" s="32" t="s">
        <v>86</v>
      </c>
    </row>
    <row r="21" spans="1:17" ht="12" customHeight="1" x14ac:dyDescent="0.2">
      <c r="A21" s="31" t="s">
        <v>88</v>
      </c>
      <c r="B21" s="1"/>
      <c r="C21" s="48" t="s">
        <v>279</v>
      </c>
      <c r="D21" s="5" t="s">
        <v>348</v>
      </c>
      <c r="E21" s="5">
        <v>3063.5890000000004</v>
      </c>
      <c r="F21" s="5" t="s">
        <v>348</v>
      </c>
      <c r="G21" s="5">
        <v>26192.555</v>
      </c>
      <c r="H21" s="5">
        <v>8352.1890000000003</v>
      </c>
      <c r="I21" s="5">
        <v>29256.144</v>
      </c>
      <c r="J21" s="5">
        <v>14.182</v>
      </c>
      <c r="K21" s="5">
        <v>1469.664</v>
      </c>
      <c r="L21" s="5">
        <v>1483.846</v>
      </c>
      <c r="M21" s="5">
        <v>30739.990000000009</v>
      </c>
      <c r="N21" s="5">
        <v>7617.4079999999994</v>
      </c>
      <c r="O21" s="5">
        <v>23122.582000000009</v>
      </c>
      <c r="P21" s="5">
        <v>5642.0660000000025</v>
      </c>
      <c r="Q21" s="32" t="s">
        <v>88</v>
      </c>
    </row>
    <row r="22" spans="1:17" ht="12" customHeight="1" x14ac:dyDescent="0.2">
      <c r="A22" s="31" t="s">
        <v>90</v>
      </c>
      <c r="B22" s="1"/>
      <c r="C22" s="48" t="s">
        <v>280</v>
      </c>
      <c r="D22" s="5" t="s">
        <v>348</v>
      </c>
      <c r="E22" s="5">
        <v>7548.6730000000016</v>
      </c>
      <c r="F22" s="5">
        <v>48.798000000000002</v>
      </c>
      <c r="G22" s="5">
        <v>42597.277999999998</v>
      </c>
      <c r="H22" s="5">
        <v>10055.972</v>
      </c>
      <c r="I22" s="5">
        <v>50194.748999999996</v>
      </c>
      <c r="J22" s="5">
        <v>98.965999999999994</v>
      </c>
      <c r="K22" s="5">
        <v>2654.1570000000002</v>
      </c>
      <c r="L22" s="5">
        <v>2753.123</v>
      </c>
      <c r="M22" s="5">
        <v>52947.87200000001</v>
      </c>
      <c r="N22" s="5">
        <v>11914.382</v>
      </c>
      <c r="O22" s="5">
        <v>41033.490000000013</v>
      </c>
      <c r="P22" s="5">
        <v>9142.0199999999895</v>
      </c>
      <c r="Q22" s="32" t="s">
        <v>90</v>
      </c>
    </row>
    <row r="23" spans="1:17" ht="6" customHeight="1" x14ac:dyDescent="0.2">
      <c r="A23" s="31"/>
      <c r="B23" s="1"/>
      <c r="C23" s="48"/>
      <c r="D23" s="5"/>
      <c r="E23" s="5"/>
      <c r="F23" s="5"/>
      <c r="G23" s="5"/>
      <c r="H23" s="5"/>
      <c r="I23" s="5"/>
      <c r="J23" s="5"/>
      <c r="K23" s="5"/>
      <c r="L23" s="5"/>
      <c r="M23" s="5"/>
      <c r="N23" s="5"/>
      <c r="O23" s="5"/>
      <c r="P23" s="5"/>
      <c r="Q23" s="32"/>
    </row>
    <row r="24" spans="1:17" ht="12" customHeight="1" x14ac:dyDescent="0.2">
      <c r="A24" s="31" t="s">
        <v>92</v>
      </c>
      <c r="B24" s="1"/>
      <c r="C24" s="48" t="s">
        <v>281</v>
      </c>
      <c r="D24" s="5" t="s">
        <v>348</v>
      </c>
      <c r="E24" s="5">
        <v>3662.0210000000002</v>
      </c>
      <c r="F24" s="5">
        <v>19.64</v>
      </c>
      <c r="G24" s="5">
        <v>39310.114000000016</v>
      </c>
      <c r="H24" s="5">
        <v>12433.338</v>
      </c>
      <c r="I24" s="5">
        <v>42991.775000000023</v>
      </c>
      <c r="J24" s="5">
        <v>28.401</v>
      </c>
      <c r="K24" s="5">
        <v>3739.0450000000001</v>
      </c>
      <c r="L24" s="5">
        <v>3776.806</v>
      </c>
      <c r="M24" s="5">
        <v>46768.581000000013</v>
      </c>
      <c r="N24" s="5">
        <v>13488.46</v>
      </c>
      <c r="O24" s="5">
        <v>33280.121000000014</v>
      </c>
      <c r="P24" s="5">
        <v>5865.1299999999901</v>
      </c>
      <c r="Q24" s="32" t="s">
        <v>92</v>
      </c>
    </row>
    <row r="25" spans="1:17" s="10" customFormat="1" ht="12" customHeight="1" x14ac:dyDescent="0.2">
      <c r="A25" s="31" t="s">
        <v>94</v>
      </c>
      <c r="C25" s="48" t="s">
        <v>282</v>
      </c>
      <c r="D25" s="5" t="s">
        <v>348</v>
      </c>
      <c r="E25" s="5">
        <v>4286.9389999999994</v>
      </c>
      <c r="F25" s="5" t="s">
        <v>348</v>
      </c>
      <c r="G25" s="5">
        <v>14759.643999999998</v>
      </c>
      <c r="H25" s="5">
        <v>7096.3370000000004</v>
      </c>
      <c r="I25" s="5">
        <v>19046.582999999999</v>
      </c>
      <c r="J25" s="5" t="s">
        <v>348</v>
      </c>
      <c r="K25" s="5">
        <v>2783.3939999999998</v>
      </c>
      <c r="L25" s="5">
        <v>2783.3939999999998</v>
      </c>
      <c r="M25" s="5">
        <v>21829.976999999995</v>
      </c>
      <c r="N25" s="5">
        <v>1.355</v>
      </c>
      <c r="O25" s="5">
        <v>21828.621999999996</v>
      </c>
      <c r="P25" s="5">
        <v>11307.631000000001</v>
      </c>
      <c r="Q25" s="32" t="s">
        <v>94</v>
      </c>
    </row>
    <row r="26" spans="1:17" ht="12" customHeight="1" x14ac:dyDescent="0.2">
      <c r="A26" s="31" t="s">
        <v>95</v>
      </c>
      <c r="B26" s="1"/>
      <c r="C26" s="48" t="s">
        <v>283</v>
      </c>
      <c r="D26" s="5" t="s">
        <v>348</v>
      </c>
      <c r="E26" s="5">
        <v>3969.3389999999995</v>
      </c>
      <c r="F26" s="5">
        <v>15.068</v>
      </c>
      <c r="G26" s="5">
        <v>18259.098999999998</v>
      </c>
      <c r="H26" s="5">
        <v>6659.9570000000003</v>
      </c>
      <c r="I26" s="5">
        <v>22243.505999999998</v>
      </c>
      <c r="J26" s="5">
        <v>0.48399999999999999</v>
      </c>
      <c r="K26" s="5">
        <v>1301.423</v>
      </c>
      <c r="L26" s="5">
        <v>1301.9069999999999</v>
      </c>
      <c r="M26" s="5">
        <v>23545.412999999997</v>
      </c>
      <c r="N26" s="5">
        <v>7333.2990000000009</v>
      </c>
      <c r="O26" s="5">
        <v>16212.113999999996</v>
      </c>
      <c r="P26" s="5">
        <v>10636.305000000006</v>
      </c>
      <c r="Q26" s="32" t="s">
        <v>95</v>
      </c>
    </row>
    <row r="27" spans="1:17" ht="12" customHeight="1" x14ac:dyDescent="0.2">
      <c r="A27" s="31" t="s">
        <v>97</v>
      </c>
      <c r="B27" s="1"/>
      <c r="C27" s="48" t="s">
        <v>284</v>
      </c>
      <c r="D27" s="5" t="s">
        <v>348</v>
      </c>
      <c r="E27" s="5">
        <v>3418.1800000000007</v>
      </c>
      <c r="F27" s="5" t="s">
        <v>348</v>
      </c>
      <c r="G27" s="5">
        <v>31336.224000000002</v>
      </c>
      <c r="H27" s="5">
        <v>7810.72</v>
      </c>
      <c r="I27" s="5">
        <v>34754.40399999998</v>
      </c>
      <c r="J27" s="5">
        <v>376.50200000000001</v>
      </c>
      <c r="K27" s="5">
        <v>2829.2020000000002</v>
      </c>
      <c r="L27" s="5">
        <v>3205.7040000000002</v>
      </c>
      <c r="M27" s="5">
        <v>37960.108</v>
      </c>
      <c r="N27" s="5">
        <v>10536.473</v>
      </c>
      <c r="O27" s="5">
        <v>27423.635000000002</v>
      </c>
      <c r="P27" s="5">
        <v>4965.9940000000206</v>
      </c>
      <c r="Q27" s="32" t="s">
        <v>97</v>
      </c>
    </row>
    <row r="28" spans="1:17" ht="12" customHeight="1" x14ac:dyDescent="0.2">
      <c r="A28" s="31" t="s">
        <v>99</v>
      </c>
      <c r="B28" s="1"/>
      <c r="C28" s="48" t="s">
        <v>285</v>
      </c>
      <c r="D28" s="5" t="s">
        <v>348</v>
      </c>
      <c r="E28" s="5">
        <v>3996.1970000000006</v>
      </c>
      <c r="F28" s="5">
        <v>15.979999999999999</v>
      </c>
      <c r="G28" s="5">
        <v>31827.175000000007</v>
      </c>
      <c r="H28" s="5">
        <v>6663.8530000000001</v>
      </c>
      <c r="I28" s="5">
        <v>35839.352000000006</v>
      </c>
      <c r="J28" s="5">
        <v>8.327</v>
      </c>
      <c r="K28" s="5">
        <v>3220.3770000000004</v>
      </c>
      <c r="L28" s="5">
        <v>3228.7040000000006</v>
      </c>
      <c r="M28" s="5">
        <v>39068.055999999997</v>
      </c>
      <c r="N28" s="5">
        <v>9279.0709999999999</v>
      </c>
      <c r="O28" s="5">
        <v>29788.984999999997</v>
      </c>
      <c r="P28" s="5" t="s">
        <v>348</v>
      </c>
      <c r="Q28" s="32" t="s">
        <v>99</v>
      </c>
    </row>
    <row r="29" spans="1:17" ht="12" customHeight="1" x14ac:dyDescent="0.2">
      <c r="A29" s="31" t="s">
        <v>101</v>
      </c>
      <c r="C29" s="4" t="s">
        <v>286</v>
      </c>
      <c r="D29" s="5" t="s">
        <v>348</v>
      </c>
      <c r="E29" s="5">
        <v>781.36499999999978</v>
      </c>
      <c r="F29" s="5" t="s">
        <v>348</v>
      </c>
      <c r="G29" s="5">
        <v>20361.488000000005</v>
      </c>
      <c r="H29" s="5">
        <v>5906.2420000000002</v>
      </c>
      <c r="I29" s="5">
        <v>21142.853000000006</v>
      </c>
      <c r="J29" s="5">
        <v>77.99199999999999</v>
      </c>
      <c r="K29" s="5">
        <v>491.17100000000005</v>
      </c>
      <c r="L29" s="5">
        <v>569.16300000000001</v>
      </c>
      <c r="M29" s="5">
        <v>21712.016</v>
      </c>
      <c r="N29" s="5">
        <v>6384.915</v>
      </c>
      <c r="O29" s="5">
        <v>15327.100999999999</v>
      </c>
      <c r="P29" s="5">
        <v>5279.7220000000016</v>
      </c>
      <c r="Q29" s="32" t="s">
        <v>101</v>
      </c>
    </row>
    <row r="30" spans="1:17" ht="6" customHeight="1" x14ac:dyDescent="0.2">
      <c r="A30" s="31"/>
      <c r="C30" s="4"/>
      <c r="D30" s="5"/>
      <c r="E30" s="5"/>
      <c r="F30" s="5"/>
      <c r="G30" s="5"/>
      <c r="H30" s="5"/>
      <c r="I30" s="5"/>
      <c r="J30" s="5"/>
      <c r="K30" s="5"/>
      <c r="L30" s="5"/>
      <c r="M30" s="5"/>
      <c r="N30" s="5"/>
      <c r="O30" s="5"/>
      <c r="P30" s="5"/>
      <c r="Q30" s="32"/>
    </row>
    <row r="31" spans="1:17" ht="12" customHeight="1" x14ac:dyDescent="0.2">
      <c r="A31" s="31" t="s">
        <v>102</v>
      </c>
      <c r="C31" s="4" t="s">
        <v>287</v>
      </c>
      <c r="D31" s="5" t="s">
        <v>348</v>
      </c>
      <c r="E31" s="5">
        <v>3492.8999999999996</v>
      </c>
      <c r="F31" s="5">
        <v>0.98499999999999999</v>
      </c>
      <c r="G31" s="5">
        <v>32448.476999999999</v>
      </c>
      <c r="H31" s="5">
        <v>10147.174999999999</v>
      </c>
      <c r="I31" s="5">
        <v>35942.362000000008</v>
      </c>
      <c r="J31" s="5" t="s">
        <v>348</v>
      </c>
      <c r="K31" s="5">
        <v>1069.181</v>
      </c>
      <c r="L31" s="5">
        <v>1069.181</v>
      </c>
      <c r="M31" s="5">
        <v>37011.543000000012</v>
      </c>
      <c r="N31" s="5">
        <v>11314.899000000001</v>
      </c>
      <c r="O31" s="5">
        <v>25696.644000000011</v>
      </c>
      <c r="P31" s="5">
        <v>7269.0689999999777</v>
      </c>
      <c r="Q31" s="32" t="s">
        <v>102</v>
      </c>
    </row>
    <row r="32" spans="1:17" ht="12" customHeight="1" x14ac:dyDescent="0.2">
      <c r="A32" s="31" t="s">
        <v>103</v>
      </c>
      <c r="C32" s="4" t="s">
        <v>288</v>
      </c>
      <c r="D32" s="5" t="s">
        <v>348</v>
      </c>
      <c r="E32" s="5">
        <v>2332.6299999999997</v>
      </c>
      <c r="F32" s="5">
        <v>23.638999999999999</v>
      </c>
      <c r="G32" s="5">
        <v>27362.589</v>
      </c>
      <c r="H32" s="5">
        <v>8011.7349999999997</v>
      </c>
      <c r="I32" s="5">
        <v>29718.857999999997</v>
      </c>
      <c r="J32" s="5">
        <v>68.307000000000002</v>
      </c>
      <c r="K32" s="5">
        <v>2550.1589999999997</v>
      </c>
      <c r="L32" s="5">
        <v>2618.4659999999999</v>
      </c>
      <c r="M32" s="5">
        <v>32337.324000000001</v>
      </c>
      <c r="N32" s="5">
        <v>9958.8109999999997</v>
      </c>
      <c r="O32" s="5">
        <v>22378.512999999999</v>
      </c>
      <c r="P32" s="5" t="s">
        <v>348</v>
      </c>
      <c r="Q32" s="32" t="s">
        <v>103</v>
      </c>
    </row>
    <row r="33" spans="1:17" ht="12" customHeight="1" x14ac:dyDescent="0.2">
      <c r="A33" s="31" t="s">
        <v>104</v>
      </c>
      <c r="C33" s="4" t="s">
        <v>289</v>
      </c>
      <c r="D33" s="5" t="s">
        <v>348</v>
      </c>
      <c r="E33" s="5">
        <v>1472.6349999999998</v>
      </c>
      <c r="F33" s="5">
        <v>6.2709999999999999</v>
      </c>
      <c r="G33" s="5">
        <v>23742.556000000004</v>
      </c>
      <c r="H33" s="5">
        <v>7355.3580000000002</v>
      </c>
      <c r="I33" s="5">
        <v>25221.462</v>
      </c>
      <c r="J33" s="5" t="s">
        <v>348</v>
      </c>
      <c r="K33" s="5">
        <v>1666.5070000000001</v>
      </c>
      <c r="L33" s="5">
        <v>1666.5070000000001</v>
      </c>
      <c r="M33" s="5">
        <v>26887.969000000001</v>
      </c>
      <c r="N33" s="5">
        <v>9327.0529999999999</v>
      </c>
      <c r="O33" s="5">
        <v>17560.916000000001</v>
      </c>
      <c r="P33" s="5">
        <v>3082.5540000000001</v>
      </c>
      <c r="Q33" s="32" t="s">
        <v>104</v>
      </c>
    </row>
    <row r="34" spans="1:17" ht="12" customHeight="1" x14ac:dyDescent="0.2">
      <c r="A34" s="31" t="s">
        <v>105</v>
      </c>
      <c r="B34" s="1"/>
      <c r="C34" s="48" t="s">
        <v>290</v>
      </c>
      <c r="D34" s="5" t="s">
        <v>348</v>
      </c>
      <c r="E34" s="5">
        <v>1485.23</v>
      </c>
      <c r="F34" s="5">
        <v>60.664999999999999</v>
      </c>
      <c r="G34" s="5">
        <v>36882.378000000004</v>
      </c>
      <c r="H34" s="5">
        <v>9844.3330000000005</v>
      </c>
      <c r="I34" s="5">
        <v>38428.273000000008</v>
      </c>
      <c r="J34" s="5">
        <v>13.266999999999999</v>
      </c>
      <c r="K34" s="5">
        <v>1579.8620000000001</v>
      </c>
      <c r="L34" s="5">
        <v>1593.1290000000001</v>
      </c>
      <c r="M34" s="5">
        <v>40021.402000000009</v>
      </c>
      <c r="N34" s="5">
        <v>10073.775000000001</v>
      </c>
      <c r="O34" s="5">
        <v>29947.627000000008</v>
      </c>
      <c r="P34" s="5">
        <v>2321.8649999999907</v>
      </c>
      <c r="Q34" s="32" t="s">
        <v>105</v>
      </c>
    </row>
    <row r="35" spans="1:17" ht="12" customHeight="1" x14ac:dyDescent="0.2">
      <c r="A35" s="31" t="s">
        <v>106</v>
      </c>
      <c r="B35" s="1"/>
      <c r="C35" s="48" t="s">
        <v>291</v>
      </c>
      <c r="D35" s="5" t="s">
        <v>348</v>
      </c>
      <c r="E35" s="5">
        <v>1510.3369999999998</v>
      </c>
      <c r="F35" s="5" t="s">
        <v>348</v>
      </c>
      <c r="G35" s="5">
        <v>34168.970999999998</v>
      </c>
      <c r="H35" s="5">
        <v>10840.411</v>
      </c>
      <c r="I35" s="5">
        <v>35679.30799999999</v>
      </c>
      <c r="J35" s="5">
        <v>3.6629999999999998</v>
      </c>
      <c r="K35" s="5">
        <v>1820.2549999999999</v>
      </c>
      <c r="L35" s="5">
        <v>1823.9179999999999</v>
      </c>
      <c r="M35" s="5">
        <v>37503.225999999995</v>
      </c>
      <c r="N35" s="5">
        <v>11729.656000000001</v>
      </c>
      <c r="O35" s="5">
        <v>25773.569999999992</v>
      </c>
      <c r="P35" s="5">
        <v>4427.5240000000049</v>
      </c>
      <c r="Q35" s="32" t="s">
        <v>106</v>
      </c>
    </row>
    <row r="36" spans="1:17" ht="6" customHeight="1" x14ac:dyDescent="0.2">
      <c r="A36" s="31"/>
      <c r="B36" s="1"/>
      <c r="C36" s="48"/>
      <c r="D36" s="5"/>
      <c r="E36" s="5"/>
      <c r="F36" s="5"/>
      <c r="G36" s="5"/>
      <c r="H36" s="5"/>
      <c r="I36" s="5"/>
      <c r="J36" s="5"/>
      <c r="K36" s="5"/>
      <c r="L36" s="5"/>
      <c r="M36" s="5"/>
      <c r="N36" s="5"/>
      <c r="O36" s="5"/>
      <c r="P36" s="5"/>
      <c r="Q36" s="32"/>
    </row>
    <row r="37" spans="1:17" s="10" customFormat="1" ht="12" customHeight="1" x14ac:dyDescent="0.2">
      <c r="A37" s="34" t="s">
        <v>107</v>
      </c>
      <c r="C37" s="49" t="s">
        <v>272</v>
      </c>
      <c r="D37" s="12" t="s">
        <v>348</v>
      </c>
      <c r="E37" s="12">
        <v>55449.663000000008</v>
      </c>
      <c r="F37" s="12">
        <v>235.12899999999999</v>
      </c>
      <c r="G37" s="12">
        <v>536199.59499999986</v>
      </c>
      <c r="H37" s="12">
        <v>159685.53700000001</v>
      </c>
      <c r="I37" s="12">
        <v>591884.38699999999</v>
      </c>
      <c r="J37" s="12">
        <v>715.76900000000001</v>
      </c>
      <c r="K37" s="12">
        <v>36627.733999999997</v>
      </c>
      <c r="L37" s="12">
        <v>37393.188999999998</v>
      </c>
      <c r="M37" s="12">
        <v>629277.576</v>
      </c>
      <c r="N37" s="12">
        <v>168029.79399999994</v>
      </c>
      <c r="O37" s="12">
        <v>461247.78200000006</v>
      </c>
      <c r="P37" s="12">
        <v>68081.770999999892</v>
      </c>
      <c r="Q37" s="35" t="s">
        <v>107</v>
      </c>
    </row>
    <row r="38" spans="1:17" ht="39.950000000000003" customHeight="1" x14ac:dyDescent="0.2">
      <c r="A38" s="15"/>
      <c r="B38" s="1"/>
      <c r="C38" s="39"/>
      <c r="D38" s="8"/>
      <c r="E38" s="8"/>
      <c r="F38" s="8"/>
      <c r="G38" s="8"/>
      <c r="H38" s="8"/>
      <c r="I38" s="50" t="s">
        <v>292</v>
      </c>
      <c r="J38" s="51" t="s">
        <v>293</v>
      </c>
      <c r="L38" s="8"/>
      <c r="M38" s="8"/>
      <c r="N38" s="8"/>
      <c r="O38" s="8"/>
      <c r="P38" s="42"/>
      <c r="Q38" s="37"/>
    </row>
    <row r="39" spans="1:17" ht="12" customHeight="1" x14ac:dyDescent="0.2">
      <c r="A39" s="31" t="s">
        <v>109</v>
      </c>
      <c r="B39" s="1"/>
      <c r="C39" s="48" t="s">
        <v>275</v>
      </c>
      <c r="D39" s="5">
        <v>16950.864000000012</v>
      </c>
      <c r="E39" s="5">
        <v>9183.1189999999988</v>
      </c>
      <c r="F39" s="5">
        <v>25.903000000000002</v>
      </c>
      <c r="G39" s="5">
        <v>56206.844999999979</v>
      </c>
      <c r="H39" s="5">
        <v>19017.954000000005</v>
      </c>
      <c r="I39" s="5">
        <v>82366.730999999942</v>
      </c>
      <c r="J39" s="5">
        <v>604.798</v>
      </c>
      <c r="K39" s="5">
        <v>7471.0469999999987</v>
      </c>
      <c r="L39" s="5">
        <v>8221.503999999999</v>
      </c>
      <c r="M39" s="5">
        <v>90588.235000000117</v>
      </c>
      <c r="N39" s="5">
        <v>11455.386000000008</v>
      </c>
      <c r="O39" s="5">
        <v>79132.849000000104</v>
      </c>
      <c r="P39" s="5">
        <v>475.63099999995029</v>
      </c>
      <c r="Q39" s="32" t="s">
        <v>109</v>
      </c>
    </row>
    <row r="40" spans="1:17" ht="12" customHeight="1" x14ac:dyDescent="0.2">
      <c r="A40" s="31" t="s">
        <v>111</v>
      </c>
      <c r="B40" s="1"/>
      <c r="C40" s="48" t="s">
        <v>276</v>
      </c>
      <c r="D40" s="5">
        <v>11924.616</v>
      </c>
      <c r="E40" s="5">
        <v>8498.4839999999986</v>
      </c>
      <c r="F40" s="5">
        <v>353.44400000000002</v>
      </c>
      <c r="G40" s="5">
        <v>43761.102999999996</v>
      </c>
      <c r="H40" s="5">
        <v>16852.142999999996</v>
      </c>
      <c r="I40" s="5">
        <v>64537.64699999999</v>
      </c>
      <c r="J40" s="5">
        <v>269.18299999999999</v>
      </c>
      <c r="K40" s="5">
        <v>8904.9599999999991</v>
      </c>
      <c r="L40" s="5">
        <v>8936.5879999999997</v>
      </c>
      <c r="M40" s="5">
        <v>73474.234999999986</v>
      </c>
      <c r="N40" s="5">
        <v>10221.145</v>
      </c>
      <c r="O40" s="5">
        <v>63253.089999999989</v>
      </c>
      <c r="P40" s="5">
        <v>4315.2610000000059</v>
      </c>
      <c r="Q40" s="32" t="s">
        <v>111</v>
      </c>
    </row>
    <row r="41" spans="1:17" ht="12" customHeight="1" x14ac:dyDescent="0.2">
      <c r="A41" s="31" t="s">
        <v>113</v>
      </c>
      <c r="B41" s="1"/>
      <c r="C41" s="48" t="s">
        <v>277</v>
      </c>
      <c r="D41" s="5">
        <v>27062.773999999998</v>
      </c>
      <c r="E41" s="5">
        <v>10604.336000000008</v>
      </c>
      <c r="F41" s="5">
        <v>88.184999999999988</v>
      </c>
      <c r="G41" s="5">
        <v>84302.911000000036</v>
      </c>
      <c r="H41" s="5">
        <v>28035.280000000002</v>
      </c>
      <c r="I41" s="5">
        <v>122058.20600000009</v>
      </c>
      <c r="J41" s="5">
        <v>416.04799999999994</v>
      </c>
      <c r="K41" s="5">
        <v>8671.975000000004</v>
      </c>
      <c r="L41" s="5">
        <v>9208.7550000000028</v>
      </c>
      <c r="M41" s="5">
        <v>131266.96100000007</v>
      </c>
      <c r="N41" s="5">
        <v>19116.069000000014</v>
      </c>
      <c r="O41" s="5">
        <v>112150.89200000005</v>
      </c>
      <c r="P41" s="5" t="s">
        <v>348</v>
      </c>
      <c r="Q41" s="32" t="s">
        <v>113</v>
      </c>
    </row>
    <row r="42" spans="1:17" ht="12" customHeight="1" x14ac:dyDescent="0.2">
      <c r="A42" s="31" t="s">
        <v>115</v>
      </c>
      <c r="B42" s="1"/>
      <c r="C42" s="48" t="s">
        <v>278</v>
      </c>
      <c r="D42" s="5">
        <v>14029.692000000001</v>
      </c>
      <c r="E42" s="5">
        <v>6507.9699999999993</v>
      </c>
      <c r="F42" s="5">
        <v>30.171000000000006</v>
      </c>
      <c r="G42" s="5">
        <v>54947.508999999955</v>
      </c>
      <c r="H42" s="5">
        <v>20977.525000000001</v>
      </c>
      <c r="I42" s="5">
        <v>75515.342000000019</v>
      </c>
      <c r="J42" s="5">
        <v>306.553</v>
      </c>
      <c r="K42" s="5">
        <v>7211.4949999999999</v>
      </c>
      <c r="L42" s="5">
        <v>7657.2830000000004</v>
      </c>
      <c r="M42" s="5">
        <v>83172.624999999971</v>
      </c>
      <c r="N42" s="5">
        <v>13438.756000000001</v>
      </c>
      <c r="O42" s="5">
        <v>69733.868999999962</v>
      </c>
      <c r="P42" s="5">
        <v>5659.7060000000783</v>
      </c>
      <c r="Q42" s="32" t="s">
        <v>115</v>
      </c>
    </row>
    <row r="43" spans="1:17" ht="12" customHeight="1" x14ac:dyDescent="0.2">
      <c r="A43" s="31" t="s">
        <v>116</v>
      </c>
      <c r="B43" s="1"/>
      <c r="C43" s="48" t="s">
        <v>279</v>
      </c>
      <c r="D43" s="5">
        <v>10503.477999999996</v>
      </c>
      <c r="E43" s="5">
        <v>6104.5480000000007</v>
      </c>
      <c r="F43" s="5">
        <v>4.4639999999999995</v>
      </c>
      <c r="G43" s="5">
        <v>38693.518000000033</v>
      </c>
      <c r="H43" s="5">
        <v>15051.580000000005</v>
      </c>
      <c r="I43" s="5">
        <v>55306.008000000031</v>
      </c>
      <c r="J43" s="5">
        <v>218.172</v>
      </c>
      <c r="K43" s="5">
        <v>3712.5540000000015</v>
      </c>
      <c r="L43" s="5">
        <v>4054.0260000000012</v>
      </c>
      <c r="M43" s="5">
        <v>59360.034000000014</v>
      </c>
      <c r="N43" s="5">
        <v>8181.9730000000018</v>
      </c>
      <c r="O43" s="5">
        <v>51178.061000000009</v>
      </c>
      <c r="P43" s="5">
        <v>4604.2880000000368</v>
      </c>
      <c r="Q43" s="32" t="s">
        <v>116</v>
      </c>
    </row>
    <row r="44" spans="1:17" ht="12" customHeight="1" x14ac:dyDescent="0.2">
      <c r="A44" s="31" t="s">
        <v>117</v>
      </c>
      <c r="C44" s="48" t="s">
        <v>280</v>
      </c>
      <c r="D44" s="5">
        <v>18322.03300000001</v>
      </c>
      <c r="E44" s="5">
        <v>13983.602000000012</v>
      </c>
      <c r="F44" s="5">
        <v>125.63799999999999</v>
      </c>
      <c r="G44" s="5">
        <v>61850.671000000031</v>
      </c>
      <c r="H44" s="5">
        <v>19166.150000000005</v>
      </c>
      <c r="I44" s="5">
        <v>94281.943999999989</v>
      </c>
      <c r="J44" s="5">
        <v>842.24599999999987</v>
      </c>
      <c r="K44" s="5">
        <v>8088.9849999999997</v>
      </c>
      <c r="L44" s="5">
        <v>9145.0689999999959</v>
      </c>
      <c r="M44" s="5">
        <v>103427.01299999993</v>
      </c>
      <c r="N44" s="5">
        <v>13258.944999999998</v>
      </c>
      <c r="O44" s="5">
        <v>90168.067999999941</v>
      </c>
      <c r="P44" s="5">
        <v>12601.508999999947</v>
      </c>
      <c r="Q44" s="32" t="s">
        <v>117</v>
      </c>
    </row>
    <row r="45" spans="1:17" ht="6" customHeight="1" x14ac:dyDescent="0.2">
      <c r="A45" s="31"/>
      <c r="C45" s="48"/>
      <c r="D45" s="5"/>
      <c r="E45" s="5"/>
      <c r="F45" s="5"/>
      <c r="G45" s="5"/>
      <c r="H45" s="5"/>
      <c r="I45" s="5"/>
      <c r="J45" s="5"/>
      <c r="K45" s="5"/>
      <c r="L45" s="5"/>
      <c r="M45" s="5"/>
      <c r="N45" s="5"/>
      <c r="O45" s="5"/>
      <c r="P45" s="5"/>
      <c r="Q45" s="32"/>
    </row>
    <row r="46" spans="1:17" ht="12" customHeight="1" x14ac:dyDescent="0.2">
      <c r="A46" s="31" t="s">
        <v>118</v>
      </c>
      <c r="B46" s="1"/>
      <c r="C46" s="48" t="s">
        <v>281</v>
      </c>
      <c r="D46" s="5">
        <v>16980.966999999993</v>
      </c>
      <c r="E46" s="5">
        <v>10948.340999999991</v>
      </c>
      <c r="F46" s="5">
        <v>24.028000000000002</v>
      </c>
      <c r="G46" s="5">
        <v>62432.952000000041</v>
      </c>
      <c r="H46" s="5">
        <v>23983.365000000005</v>
      </c>
      <c r="I46" s="5">
        <v>90386.288000000102</v>
      </c>
      <c r="J46" s="5">
        <v>405.60900000000004</v>
      </c>
      <c r="K46" s="5">
        <v>8026.5020000000013</v>
      </c>
      <c r="L46" s="5">
        <v>8563.8050000000021</v>
      </c>
      <c r="M46" s="5">
        <v>98950.09300000011</v>
      </c>
      <c r="N46" s="5">
        <v>15569.894999999999</v>
      </c>
      <c r="O46" s="5">
        <v>83380.198000000106</v>
      </c>
      <c r="P46" s="5">
        <v>15338.743000000046</v>
      </c>
      <c r="Q46" s="32" t="s">
        <v>118</v>
      </c>
    </row>
    <row r="47" spans="1:17" ht="12" customHeight="1" x14ac:dyDescent="0.2">
      <c r="A47" s="31" t="s">
        <v>119</v>
      </c>
      <c r="B47" s="1"/>
      <c r="C47" s="48" t="s">
        <v>282</v>
      </c>
      <c r="D47" s="5">
        <v>15784.906999999999</v>
      </c>
      <c r="E47" s="5">
        <v>7891.3919999999989</v>
      </c>
      <c r="F47" s="5">
        <v>23.062000000000001</v>
      </c>
      <c r="G47" s="5">
        <v>28560.984000000015</v>
      </c>
      <c r="H47" s="5">
        <v>12100.436000000002</v>
      </c>
      <c r="I47" s="5">
        <v>52260.345000000001</v>
      </c>
      <c r="J47" s="5">
        <v>1144.8240000000003</v>
      </c>
      <c r="K47" s="5">
        <v>5429.2470000000012</v>
      </c>
      <c r="L47" s="5">
        <v>6694.6640000000016</v>
      </c>
      <c r="M47" s="5">
        <v>58955.009000000013</v>
      </c>
      <c r="N47" s="5">
        <v>2238.5329999999999</v>
      </c>
      <c r="O47" s="5">
        <v>56716.47600000001</v>
      </c>
      <c r="P47" s="5">
        <v>5440.2860000001456</v>
      </c>
      <c r="Q47" s="32" t="s">
        <v>119</v>
      </c>
    </row>
    <row r="48" spans="1:17" ht="12" customHeight="1" x14ac:dyDescent="0.2">
      <c r="A48" s="31" t="s">
        <v>120</v>
      </c>
      <c r="B48" s="1"/>
      <c r="C48" s="48" t="s">
        <v>283</v>
      </c>
      <c r="D48" s="5">
        <v>5771.054000000001</v>
      </c>
      <c r="E48" s="5">
        <v>9200.349000000002</v>
      </c>
      <c r="F48" s="5">
        <v>22.312000000000001</v>
      </c>
      <c r="G48" s="5">
        <v>28883.869000000006</v>
      </c>
      <c r="H48" s="5">
        <v>10740.59</v>
      </c>
      <c r="I48" s="5">
        <v>43877.583999999952</v>
      </c>
      <c r="J48" s="5">
        <v>390.25100000000003</v>
      </c>
      <c r="K48" s="5">
        <v>3931.0859999999998</v>
      </c>
      <c r="L48" s="5">
        <v>4844.8970000000008</v>
      </c>
      <c r="M48" s="5">
        <v>48722.480999999942</v>
      </c>
      <c r="N48" s="5">
        <v>8445.2259999999987</v>
      </c>
      <c r="O48" s="5">
        <v>40277.254999999946</v>
      </c>
      <c r="P48" s="5">
        <v>13034.689000000071</v>
      </c>
      <c r="Q48" s="32" t="s">
        <v>120</v>
      </c>
    </row>
    <row r="49" spans="1:17" ht="12" customHeight="1" x14ac:dyDescent="0.2">
      <c r="A49" s="31" t="s">
        <v>121</v>
      </c>
      <c r="B49" s="1"/>
      <c r="C49" s="48" t="s">
        <v>284</v>
      </c>
      <c r="D49" s="5">
        <v>20864.050999999999</v>
      </c>
      <c r="E49" s="5">
        <v>8216.1869999999963</v>
      </c>
      <c r="F49" s="5">
        <v>60.637</v>
      </c>
      <c r="G49" s="5">
        <v>48977.039999999979</v>
      </c>
      <c r="H49" s="5">
        <v>16360.078000000001</v>
      </c>
      <c r="I49" s="5">
        <v>78117.915000000008</v>
      </c>
      <c r="J49" s="5">
        <v>1433.6279999999997</v>
      </c>
      <c r="K49" s="5">
        <v>6841.6699999999992</v>
      </c>
      <c r="L49" s="5">
        <v>8499.0549999999985</v>
      </c>
      <c r="M49" s="5">
        <v>86616.969999999958</v>
      </c>
      <c r="N49" s="5">
        <v>12515.637000000002</v>
      </c>
      <c r="O49" s="5">
        <v>74101.332999999955</v>
      </c>
      <c r="P49" s="5">
        <v>6160.0509999999776</v>
      </c>
      <c r="Q49" s="32" t="s">
        <v>121</v>
      </c>
    </row>
    <row r="50" spans="1:17" ht="12" customHeight="1" x14ac:dyDescent="0.2">
      <c r="A50" s="31" t="s">
        <v>122</v>
      </c>
      <c r="B50" s="1"/>
      <c r="C50" s="48" t="s">
        <v>285</v>
      </c>
      <c r="D50" s="5">
        <v>12301.782000000008</v>
      </c>
      <c r="E50" s="5">
        <v>6943.9089999999969</v>
      </c>
      <c r="F50" s="5">
        <v>41.119</v>
      </c>
      <c r="G50" s="5">
        <v>49055.487000000001</v>
      </c>
      <c r="H50" s="5">
        <v>14007.907999999999</v>
      </c>
      <c r="I50" s="5">
        <v>68342.296999999977</v>
      </c>
      <c r="J50" s="5">
        <v>792.83499999999992</v>
      </c>
      <c r="K50" s="5">
        <v>5945.3520000000017</v>
      </c>
      <c r="L50" s="5">
        <v>8266.9520000000011</v>
      </c>
      <c r="M50" s="5">
        <v>76609.249000000083</v>
      </c>
      <c r="N50" s="5">
        <v>12003.188999999997</v>
      </c>
      <c r="O50" s="5">
        <v>64606.060000000085</v>
      </c>
      <c r="P50" s="5" t="s">
        <v>348</v>
      </c>
      <c r="Q50" s="32" t="s">
        <v>122</v>
      </c>
    </row>
    <row r="51" spans="1:17" ht="12" customHeight="1" x14ac:dyDescent="0.2">
      <c r="A51" s="31" t="s">
        <v>123</v>
      </c>
      <c r="C51" s="4" t="s">
        <v>286</v>
      </c>
      <c r="D51" s="5">
        <v>7854.7340000000004</v>
      </c>
      <c r="E51" s="5">
        <v>2500.5430000000001</v>
      </c>
      <c r="F51" s="5">
        <v>2.5389999999999997</v>
      </c>
      <c r="G51" s="5">
        <v>27575.617000000017</v>
      </c>
      <c r="H51" s="5">
        <v>9570.8040000000001</v>
      </c>
      <c r="I51" s="5">
        <v>37933.432999999997</v>
      </c>
      <c r="J51" s="5">
        <v>307.33499999999998</v>
      </c>
      <c r="K51" s="5">
        <v>2556.2879999999996</v>
      </c>
      <c r="L51" s="5">
        <v>2869.6779999999999</v>
      </c>
      <c r="M51" s="5">
        <v>40803.111000000012</v>
      </c>
      <c r="N51" s="5">
        <v>6606.0850000000009</v>
      </c>
      <c r="O51" s="5">
        <v>34197.026000000013</v>
      </c>
      <c r="P51" s="5">
        <v>7549.7309999999561</v>
      </c>
      <c r="Q51" s="32" t="s">
        <v>123</v>
      </c>
    </row>
    <row r="52" spans="1:17" ht="6" customHeight="1" x14ac:dyDescent="0.2">
      <c r="A52" s="31"/>
      <c r="C52" s="4"/>
      <c r="D52" s="5"/>
      <c r="E52" s="5"/>
      <c r="F52" s="5"/>
      <c r="G52" s="5"/>
      <c r="H52" s="5"/>
      <c r="I52" s="5"/>
      <c r="J52" s="5"/>
      <c r="K52" s="5"/>
      <c r="L52" s="5"/>
      <c r="M52" s="5"/>
      <c r="N52" s="5"/>
      <c r="O52" s="5"/>
      <c r="P52" s="5"/>
      <c r="Q52" s="32"/>
    </row>
    <row r="53" spans="1:17" s="10" customFormat="1" ht="12" customHeight="1" x14ac:dyDescent="0.2">
      <c r="A53" s="31" t="s">
        <v>124</v>
      </c>
      <c r="C53" s="4" t="s">
        <v>287</v>
      </c>
      <c r="D53" s="5">
        <v>36042.743000000009</v>
      </c>
      <c r="E53" s="5">
        <v>8958.1459999999915</v>
      </c>
      <c r="F53" s="5">
        <v>38.590000000000003</v>
      </c>
      <c r="G53" s="5">
        <v>47658.229999999996</v>
      </c>
      <c r="H53" s="5">
        <v>16854.826999999997</v>
      </c>
      <c r="I53" s="5">
        <v>92697.709000000061</v>
      </c>
      <c r="J53" s="5">
        <v>364.17900000000009</v>
      </c>
      <c r="K53" s="5">
        <v>5088.2579999999998</v>
      </c>
      <c r="L53" s="5">
        <v>5517.9060000000009</v>
      </c>
      <c r="M53" s="5">
        <v>98215.615000000136</v>
      </c>
      <c r="N53" s="5">
        <v>12387.036</v>
      </c>
      <c r="O53" s="5">
        <v>85828.579000000129</v>
      </c>
      <c r="P53" s="5" t="s">
        <v>348</v>
      </c>
      <c r="Q53" s="32" t="s">
        <v>124</v>
      </c>
    </row>
    <row r="54" spans="1:17" ht="12" customHeight="1" x14ac:dyDescent="0.2">
      <c r="A54" s="31" t="s">
        <v>125</v>
      </c>
      <c r="B54" s="1"/>
      <c r="C54" s="4" t="s">
        <v>288</v>
      </c>
      <c r="D54" s="5">
        <v>13449.85200000001</v>
      </c>
      <c r="E54" s="5">
        <v>5724.3959999999961</v>
      </c>
      <c r="F54" s="5">
        <v>71.813999999999993</v>
      </c>
      <c r="G54" s="5">
        <v>47478.724999999962</v>
      </c>
      <c r="H54" s="5">
        <v>13377.477000000004</v>
      </c>
      <c r="I54" s="5">
        <v>66724.786999999982</v>
      </c>
      <c r="J54" s="5">
        <v>129.55199999999999</v>
      </c>
      <c r="K54" s="5">
        <v>5183.6119999999983</v>
      </c>
      <c r="L54" s="5">
        <v>5169.8399999999983</v>
      </c>
      <c r="M54" s="5">
        <v>71894.626999999949</v>
      </c>
      <c r="N54" s="5">
        <v>14162.561000000002</v>
      </c>
      <c r="O54" s="5">
        <v>57732.065999999941</v>
      </c>
      <c r="P54" s="5" t="s">
        <v>348</v>
      </c>
      <c r="Q54" s="32" t="s">
        <v>125</v>
      </c>
    </row>
    <row r="55" spans="1:17" ht="12" customHeight="1" x14ac:dyDescent="0.2">
      <c r="A55" s="31" t="s">
        <v>126</v>
      </c>
      <c r="B55" s="1"/>
      <c r="C55" s="4" t="s">
        <v>289</v>
      </c>
      <c r="D55" s="5">
        <v>12718.964999999997</v>
      </c>
      <c r="E55" s="5">
        <v>4905.7590000000009</v>
      </c>
      <c r="F55" s="5">
        <v>37.021999999999998</v>
      </c>
      <c r="G55" s="5">
        <v>37904.018000000011</v>
      </c>
      <c r="H55" s="5">
        <v>11593.668</v>
      </c>
      <c r="I55" s="5">
        <v>55565.763999999952</v>
      </c>
      <c r="J55" s="5">
        <v>1135.471</v>
      </c>
      <c r="K55" s="5">
        <v>4287.9179999999988</v>
      </c>
      <c r="L55" s="5">
        <v>5506.6480000000001</v>
      </c>
      <c r="M55" s="5">
        <v>61072.412000000011</v>
      </c>
      <c r="N55" s="5">
        <v>11125.492000000004</v>
      </c>
      <c r="O55" s="5">
        <v>49946.920000000006</v>
      </c>
      <c r="P55" s="5">
        <v>3740.1440000000075</v>
      </c>
      <c r="Q55" s="32" t="s">
        <v>126</v>
      </c>
    </row>
    <row r="56" spans="1:17" ht="12" customHeight="1" x14ac:dyDescent="0.2">
      <c r="A56" s="31" t="s">
        <v>127</v>
      </c>
      <c r="C56" s="48" t="s">
        <v>290</v>
      </c>
      <c r="D56" s="5">
        <v>10194.451999999997</v>
      </c>
      <c r="E56" s="5">
        <v>7243.064000000003</v>
      </c>
      <c r="F56" s="5">
        <v>88.407999999999987</v>
      </c>
      <c r="G56" s="5">
        <v>55240.133000000023</v>
      </c>
      <c r="H56" s="5">
        <v>17288.082000000002</v>
      </c>
      <c r="I56" s="5">
        <v>72766.05700000003</v>
      </c>
      <c r="J56" s="5">
        <v>167.161</v>
      </c>
      <c r="K56" s="5">
        <v>7483.7189999999982</v>
      </c>
      <c r="L56" s="5">
        <v>7978.0259999999989</v>
      </c>
      <c r="M56" s="5">
        <v>80744.08299999997</v>
      </c>
      <c r="N56" s="5">
        <v>11768.937000000004</v>
      </c>
      <c r="O56" s="5">
        <v>68975.145999999964</v>
      </c>
      <c r="P56" s="5">
        <v>6107.853000000061</v>
      </c>
      <c r="Q56" s="32" t="s">
        <v>127</v>
      </c>
    </row>
    <row r="57" spans="1:17" s="10" customFormat="1" ht="12" customHeight="1" x14ac:dyDescent="0.2">
      <c r="A57" s="31" t="s">
        <v>130</v>
      </c>
      <c r="C57" s="48" t="s">
        <v>291</v>
      </c>
      <c r="D57" s="5">
        <v>9167.0709999999981</v>
      </c>
      <c r="E57" s="5">
        <v>5250.5569999999971</v>
      </c>
      <c r="F57" s="5" t="s">
        <v>348</v>
      </c>
      <c r="G57" s="5">
        <v>51815.186000000009</v>
      </c>
      <c r="H57" s="5">
        <v>19615.853999999999</v>
      </c>
      <c r="I57" s="5">
        <v>66232.813999999998</v>
      </c>
      <c r="J57" s="5">
        <v>213.47100000000003</v>
      </c>
      <c r="K57" s="5">
        <v>5168.5889999999999</v>
      </c>
      <c r="L57" s="5">
        <v>5394.4880000000003</v>
      </c>
      <c r="M57" s="5">
        <v>71627.302000000069</v>
      </c>
      <c r="N57" s="5">
        <v>13451.418999999998</v>
      </c>
      <c r="O57" s="5">
        <v>58175.883000000074</v>
      </c>
      <c r="P57" s="5">
        <v>8656.1829999999318</v>
      </c>
      <c r="Q57" s="32" t="s">
        <v>130</v>
      </c>
    </row>
    <row r="58" spans="1:17" s="10" customFormat="1" ht="6" customHeight="1" x14ac:dyDescent="0.2">
      <c r="A58" s="31"/>
      <c r="C58" s="48"/>
      <c r="D58" s="5"/>
      <c r="E58" s="5"/>
      <c r="F58" s="5"/>
      <c r="G58" s="5"/>
      <c r="H58" s="5"/>
      <c r="I58" s="5"/>
      <c r="J58" s="5"/>
      <c r="K58" s="5"/>
      <c r="L58" s="5"/>
      <c r="M58" s="5"/>
      <c r="N58" s="5"/>
      <c r="O58" s="5"/>
      <c r="P58" s="5"/>
      <c r="Q58" s="32"/>
    </row>
    <row r="59" spans="1:17" s="10" customFormat="1" ht="12" customHeight="1" x14ac:dyDescent="0.2">
      <c r="A59" s="34" t="s">
        <v>132</v>
      </c>
      <c r="C59" s="49" t="s">
        <v>272</v>
      </c>
      <c r="D59" s="12">
        <v>259924.03500000003</v>
      </c>
      <c r="E59" s="12">
        <v>132664.70199999999</v>
      </c>
      <c r="F59" s="12">
        <v>1037.336</v>
      </c>
      <c r="G59" s="12">
        <v>825344.79800000007</v>
      </c>
      <c r="H59" s="12">
        <v>284593.72100000002</v>
      </c>
      <c r="I59" s="12">
        <v>1218970.871</v>
      </c>
      <c r="J59" s="12">
        <v>9141.3159999999989</v>
      </c>
      <c r="K59" s="12">
        <v>104003.25700000001</v>
      </c>
      <c r="L59" s="12">
        <v>116529.18399999999</v>
      </c>
      <c r="M59" s="12">
        <v>1335500.0550000002</v>
      </c>
      <c r="N59" s="12">
        <v>195946.28399999999</v>
      </c>
      <c r="O59" s="12">
        <v>1139553.7710000004</v>
      </c>
      <c r="P59" s="12">
        <v>81673.785999999847</v>
      </c>
      <c r="Q59" s="35" t="s">
        <v>132</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38" orientation="portrait" useFirstPageNumber="1" r:id="rId1"/>
  <headerFooter alignWithMargins="0">
    <oddHeader>&amp;C&amp;8-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Q59"/>
  <sheetViews>
    <sheetView workbookViewId="0">
      <selection activeCell="M80" sqref="M80"/>
    </sheetView>
  </sheetViews>
  <sheetFormatPr baseColWidth="10" defaultColWidth="11.42578125" defaultRowHeight="11.25" x14ac:dyDescent="0.2"/>
  <cols>
    <col min="1" max="1" width="3.28515625" style="3" customWidth="1"/>
    <col min="2" max="2" width="0.85546875" style="3" customWidth="1"/>
    <col min="3" max="3" width="20.7109375" style="3" customWidth="1"/>
    <col min="4" max="4" width="10.28515625" style="3" customWidth="1"/>
    <col min="5" max="16" width="10.28515625" style="1" customWidth="1"/>
    <col min="17" max="17" width="3.28515625" style="1" customWidth="1"/>
    <col min="18" max="16384" width="11.42578125" style="1"/>
  </cols>
  <sheetData>
    <row r="1" spans="1:17" x14ac:dyDescent="0.2">
      <c r="A1" s="161" t="s">
        <v>306</v>
      </c>
      <c r="B1" s="161"/>
      <c r="C1" s="161"/>
      <c r="D1" s="161"/>
      <c r="E1" s="161"/>
      <c r="F1" s="161"/>
      <c r="G1" s="161"/>
      <c r="H1" s="161"/>
      <c r="I1" s="161"/>
      <c r="J1" s="10" t="s">
        <v>307</v>
      </c>
    </row>
    <row r="2" spans="1:17" ht="15.95" customHeight="1" thickBot="1" x14ac:dyDescent="0.25">
      <c r="A2" s="20"/>
      <c r="B2" s="20"/>
      <c r="C2" s="20"/>
      <c r="D2" s="20"/>
      <c r="E2" s="20"/>
      <c r="F2" s="20"/>
      <c r="G2" s="20"/>
      <c r="H2" s="20"/>
      <c r="I2" s="20"/>
      <c r="J2" s="21"/>
      <c r="K2" s="21"/>
      <c r="L2" s="21"/>
      <c r="M2" s="21"/>
      <c r="N2" s="21"/>
      <c r="O2" s="21"/>
      <c r="P2" s="21"/>
      <c r="Q2" s="21"/>
    </row>
    <row r="3" spans="1:17" ht="15" customHeight="1" x14ac:dyDescent="0.2">
      <c r="A3" s="162" t="s">
        <v>54</v>
      </c>
      <c r="B3" s="193" t="s">
        <v>251</v>
      </c>
      <c r="C3" s="194"/>
      <c r="D3" s="199" t="s">
        <v>252</v>
      </c>
      <c r="E3" s="144" t="s">
        <v>253</v>
      </c>
      <c r="F3" s="144" t="s">
        <v>254</v>
      </c>
      <c r="G3" s="144" t="s">
        <v>255</v>
      </c>
      <c r="H3" s="144" t="s">
        <v>256</v>
      </c>
      <c r="I3" s="147" t="s">
        <v>257</v>
      </c>
      <c r="J3" s="200" t="s">
        <v>258</v>
      </c>
      <c r="K3" s="144" t="s">
        <v>259</v>
      </c>
      <c r="L3" s="144" t="s">
        <v>260</v>
      </c>
      <c r="M3" s="144" t="s">
        <v>261</v>
      </c>
      <c r="N3" s="144" t="s">
        <v>262</v>
      </c>
      <c r="O3" s="144" t="s">
        <v>263</v>
      </c>
      <c r="P3" s="144" t="s">
        <v>264</v>
      </c>
      <c r="Q3" s="165" t="s">
        <v>54</v>
      </c>
    </row>
    <row r="4" spans="1:17" ht="15" customHeight="1" x14ac:dyDescent="0.2">
      <c r="A4" s="184"/>
      <c r="B4" s="195"/>
      <c r="C4" s="196"/>
      <c r="D4" s="169"/>
      <c r="E4" s="171"/>
      <c r="F4" s="171"/>
      <c r="G4" s="171"/>
      <c r="H4" s="171"/>
      <c r="I4" s="175"/>
      <c r="J4" s="163"/>
      <c r="K4" s="171"/>
      <c r="L4" s="171"/>
      <c r="M4" s="171"/>
      <c r="N4" s="171"/>
      <c r="O4" s="171"/>
      <c r="P4" s="171"/>
      <c r="Q4" s="175"/>
    </row>
    <row r="5" spans="1:17" ht="15" customHeight="1" x14ac:dyDescent="0.2">
      <c r="A5" s="184"/>
      <c r="B5" s="195"/>
      <c r="C5" s="196"/>
      <c r="D5" s="169"/>
      <c r="E5" s="171"/>
      <c r="F5" s="171"/>
      <c r="G5" s="171"/>
      <c r="H5" s="171"/>
      <c r="I5" s="175"/>
      <c r="J5" s="163"/>
      <c r="K5" s="171"/>
      <c r="L5" s="171"/>
      <c r="M5" s="171"/>
      <c r="N5" s="171"/>
      <c r="O5" s="171"/>
      <c r="P5" s="171"/>
      <c r="Q5" s="175"/>
    </row>
    <row r="6" spans="1:17" ht="15" customHeight="1" x14ac:dyDescent="0.2">
      <c r="A6" s="184"/>
      <c r="B6" s="195"/>
      <c r="C6" s="196"/>
      <c r="D6" s="169"/>
      <c r="E6" s="171"/>
      <c r="F6" s="171"/>
      <c r="G6" s="171"/>
      <c r="H6" s="171"/>
      <c r="I6" s="175"/>
      <c r="J6" s="163"/>
      <c r="K6" s="171"/>
      <c r="L6" s="171"/>
      <c r="M6" s="171"/>
      <c r="N6" s="171"/>
      <c r="O6" s="171"/>
      <c r="P6" s="171"/>
      <c r="Q6" s="175"/>
    </row>
    <row r="7" spans="1:17" ht="15" customHeight="1" thickBot="1" x14ac:dyDescent="0.25">
      <c r="A7" s="185"/>
      <c r="B7" s="197"/>
      <c r="C7" s="198"/>
      <c r="D7" s="170"/>
      <c r="E7" s="172"/>
      <c r="F7" s="172"/>
      <c r="G7" s="172"/>
      <c r="H7" s="172"/>
      <c r="I7" s="176"/>
      <c r="J7" s="164"/>
      <c r="K7" s="172"/>
      <c r="L7" s="172"/>
      <c r="M7" s="172"/>
      <c r="N7" s="172"/>
      <c r="O7" s="172"/>
      <c r="P7" s="172"/>
      <c r="Q7" s="176"/>
    </row>
    <row r="8" spans="1:17" ht="39.950000000000003" customHeight="1" x14ac:dyDescent="0.2">
      <c r="A8" s="44"/>
      <c r="B8" s="29"/>
      <c r="C8" s="29"/>
      <c r="D8" s="29"/>
      <c r="E8" s="29"/>
      <c r="F8" s="29"/>
      <c r="G8" s="29"/>
      <c r="H8" s="29"/>
      <c r="I8" s="45" t="s">
        <v>265</v>
      </c>
      <c r="J8" s="46" t="s">
        <v>266</v>
      </c>
      <c r="K8" s="47"/>
      <c r="L8" s="47"/>
      <c r="M8" s="47"/>
      <c r="N8" s="47"/>
      <c r="O8" s="47"/>
      <c r="P8" s="47"/>
      <c r="Q8" s="47"/>
    </row>
    <row r="9" spans="1:17" ht="12" customHeight="1" x14ac:dyDescent="0.2">
      <c r="A9" s="31" t="s">
        <v>69</v>
      </c>
      <c r="C9" s="4" t="s">
        <v>267</v>
      </c>
      <c r="D9" s="5">
        <v>236.17566579245252</v>
      </c>
      <c r="E9" s="5">
        <v>165.19999161499797</v>
      </c>
      <c r="F9" s="5">
        <v>1.2199945031653381</v>
      </c>
      <c r="G9" s="5">
        <v>414.43975608960773</v>
      </c>
      <c r="H9" s="5">
        <v>817.03540800022358</v>
      </c>
      <c r="I9" s="5">
        <v>60.517443133382102</v>
      </c>
      <c r="J9" s="5">
        <v>56.011450186100468</v>
      </c>
      <c r="K9" s="5">
        <v>1.6927362590779294</v>
      </c>
      <c r="L9" s="5">
        <v>62.210179392460027</v>
      </c>
      <c r="M9" s="5">
        <v>879.24558739268389</v>
      </c>
      <c r="N9" s="5">
        <v>2.9258719237523816</v>
      </c>
      <c r="O9" s="5">
        <v>876.31971546893146</v>
      </c>
      <c r="P9" s="5" t="s">
        <v>348</v>
      </c>
      <c r="Q9" s="32" t="s">
        <v>69</v>
      </c>
    </row>
    <row r="10" spans="1:17" ht="12" customHeight="1" x14ac:dyDescent="0.2">
      <c r="A10" s="31" t="s">
        <v>70</v>
      </c>
      <c r="C10" s="4" t="s">
        <v>268</v>
      </c>
      <c r="D10" s="5">
        <v>196.84739916790622</v>
      </c>
      <c r="E10" s="5">
        <v>95.237502425143916</v>
      </c>
      <c r="F10" s="5">
        <v>1.8777080773459225</v>
      </c>
      <c r="G10" s="5">
        <v>440.81713337213563</v>
      </c>
      <c r="H10" s="5">
        <v>734.77974304253178</v>
      </c>
      <c r="I10" s="5">
        <v>39.084750695207916</v>
      </c>
      <c r="J10" s="5">
        <v>27.229073702817477</v>
      </c>
      <c r="K10" s="5" t="s">
        <v>348</v>
      </c>
      <c r="L10" s="5">
        <v>39.419388217034211</v>
      </c>
      <c r="M10" s="5">
        <v>774.199131259566</v>
      </c>
      <c r="N10" s="5">
        <v>2.8434866024272996</v>
      </c>
      <c r="O10" s="5">
        <v>771.35564465713867</v>
      </c>
      <c r="P10" s="5" t="s">
        <v>348</v>
      </c>
      <c r="Q10" s="32" t="s">
        <v>70</v>
      </c>
    </row>
    <row r="11" spans="1:17" ht="12" customHeight="1" x14ac:dyDescent="0.2">
      <c r="A11" s="31" t="s">
        <v>71</v>
      </c>
      <c r="C11" s="4" t="s">
        <v>269</v>
      </c>
      <c r="D11" s="5">
        <v>155.91808207094576</v>
      </c>
      <c r="E11" s="5">
        <v>93.321064996084587</v>
      </c>
      <c r="F11" s="5" t="s">
        <v>348</v>
      </c>
      <c r="G11" s="5">
        <v>389.17536611490652</v>
      </c>
      <c r="H11" s="5">
        <v>638.41451318193685</v>
      </c>
      <c r="I11" s="5">
        <v>7.3285178084411191</v>
      </c>
      <c r="J11" s="5" t="s">
        <v>348</v>
      </c>
      <c r="K11" s="5">
        <v>154.8463352505423</v>
      </c>
      <c r="L11" s="5">
        <v>189.26178453451431</v>
      </c>
      <c r="M11" s="5">
        <v>827.67629771645124</v>
      </c>
      <c r="N11" s="5">
        <v>7.2511273728836452</v>
      </c>
      <c r="O11" s="5">
        <v>820.42517034356763</v>
      </c>
      <c r="P11" s="5" t="s">
        <v>348</v>
      </c>
      <c r="Q11" s="32" t="s">
        <v>71</v>
      </c>
    </row>
    <row r="12" spans="1:17" ht="12" customHeight="1" x14ac:dyDescent="0.2">
      <c r="A12" s="31" t="s">
        <v>73</v>
      </c>
      <c r="C12" s="4" t="s">
        <v>270</v>
      </c>
      <c r="D12" s="5">
        <v>207.7875798026698</v>
      </c>
      <c r="E12" s="5">
        <v>113.01840643396072</v>
      </c>
      <c r="F12" s="5">
        <v>0.40414006577674599</v>
      </c>
      <c r="G12" s="5">
        <v>462.69983141254187</v>
      </c>
      <c r="H12" s="5">
        <v>783.90995771494897</v>
      </c>
      <c r="I12" s="5">
        <v>23.408534394605201</v>
      </c>
      <c r="J12" s="5">
        <v>12.822900257026781</v>
      </c>
      <c r="K12" s="5">
        <v>1.516098720393555</v>
      </c>
      <c r="L12" s="5">
        <v>24.924633114998755</v>
      </c>
      <c r="M12" s="5">
        <v>808.83459082994773</v>
      </c>
      <c r="N12" s="5">
        <v>1.5054583644252826</v>
      </c>
      <c r="O12" s="5">
        <v>807.32913246552243</v>
      </c>
      <c r="P12" s="5" t="s">
        <v>348</v>
      </c>
      <c r="Q12" s="32" t="s">
        <v>73</v>
      </c>
    </row>
    <row r="13" spans="1:17" ht="12" customHeight="1" x14ac:dyDescent="0.2">
      <c r="A13" s="31" t="s">
        <v>75</v>
      </c>
      <c r="C13" s="4" t="s">
        <v>271</v>
      </c>
      <c r="D13" s="5">
        <v>194.75714242249066</v>
      </c>
      <c r="E13" s="5">
        <v>111.36536647701341</v>
      </c>
      <c r="F13" s="5">
        <v>3.9836462104846806</v>
      </c>
      <c r="G13" s="5">
        <v>417.79468768065232</v>
      </c>
      <c r="H13" s="5">
        <v>727.9008427906407</v>
      </c>
      <c r="I13" s="5">
        <v>49.118066753886879</v>
      </c>
      <c r="J13" s="5">
        <v>37.372288313505948</v>
      </c>
      <c r="K13" s="5">
        <v>9.9260656585633011</v>
      </c>
      <c r="L13" s="5">
        <v>59.044132412450182</v>
      </c>
      <c r="M13" s="5">
        <v>786.94497520309073</v>
      </c>
      <c r="N13" s="5">
        <v>0.95562418231052426</v>
      </c>
      <c r="O13" s="5">
        <v>785.98935102078019</v>
      </c>
      <c r="P13" s="5" t="s">
        <v>348</v>
      </c>
      <c r="Q13" s="32" t="s">
        <v>75</v>
      </c>
    </row>
    <row r="14" spans="1:17" ht="6" customHeight="1" x14ac:dyDescent="0.2">
      <c r="A14" s="31"/>
      <c r="B14" s="1"/>
      <c r="C14" s="48"/>
      <c r="D14" s="5"/>
      <c r="E14" s="5"/>
      <c r="F14" s="5"/>
      <c r="G14" s="5"/>
      <c r="H14" s="5"/>
      <c r="I14" s="5"/>
      <c r="J14" s="5"/>
      <c r="K14" s="5"/>
      <c r="L14" s="5"/>
      <c r="M14" s="5"/>
      <c r="N14" s="5"/>
      <c r="O14" s="5"/>
      <c r="P14" s="5"/>
      <c r="Q14" s="32"/>
    </row>
    <row r="15" spans="1:17" s="10" customFormat="1" ht="12" customHeight="1" x14ac:dyDescent="0.2">
      <c r="A15" s="34" t="s">
        <v>78</v>
      </c>
      <c r="C15" s="49" t="s">
        <v>272</v>
      </c>
      <c r="D15" s="12">
        <v>204.82837204565934</v>
      </c>
      <c r="E15" s="12">
        <v>126.95806426201288</v>
      </c>
      <c r="F15" s="12">
        <v>1.3691443964316388</v>
      </c>
      <c r="G15" s="12">
        <v>417.52762059935094</v>
      </c>
      <c r="H15" s="12">
        <v>750.68320130345478</v>
      </c>
      <c r="I15" s="12">
        <v>41.323461994416512</v>
      </c>
      <c r="J15" s="12">
        <v>33.567769466801678</v>
      </c>
      <c r="K15" s="12">
        <v>35.111022301297112</v>
      </c>
      <c r="L15" s="12">
        <v>82.276163723453919</v>
      </c>
      <c r="M15" s="12">
        <v>832.9593650269087</v>
      </c>
      <c r="N15" s="12">
        <v>3.48687418702194</v>
      </c>
      <c r="O15" s="12">
        <v>829.47249083988697</v>
      </c>
      <c r="P15" s="12" t="s">
        <v>348</v>
      </c>
      <c r="Q15" s="35" t="s">
        <v>78</v>
      </c>
    </row>
    <row r="16" spans="1:17" ht="39.950000000000003" customHeight="1" x14ac:dyDescent="0.2">
      <c r="A16" s="15"/>
      <c r="B16" s="1"/>
      <c r="C16" s="39"/>
      <c r="D16" s="8"/>
      <c r="E16" s="8"/>
      <c r="F16" s="8"/>
      <c r="G16" s="8"/>
      <c r="H16" s="8"/>
      <c r="I16" s="50" t="s">
        <v>273</v>
      </c>
      <c r="J16" s="51" t="s">
        <v>274</v>
      </c>
      <c r="K16" s="8"/>
      <c r="L16" s="8"/>
      <c r="M16" s="8"/>
      <c r="N16" s="8"/>
      <c r="O16" s="8"/>
      <c r="P16" s="42"/>
      <c r="Q16" s="37"/>
    </row>
    <row r="17" spans="1:17" ht="12" customHeight="1" x14ac:dyDescent="0.2">
      <c r="A17" s="31" t="s">
        <v>80</v>
      </c>
      <c r="B17" s="1"/>
      <c r="C17" s="48" t="s">
        <v>275</v>
      </c>
      <c r="D17" s="5">
        <v>93.359397424321614</v>
      </c>
      <c r="E17" s="5">
        <v>82.337651475550075</v>
      </c>
      <c r="F17" s="5" t="s">
        <v>348</v>
      </c>
      <c r="G17" s="5">
        <v>215.77098322482533</v>
      </c>
      <c r="H17" s="5">
        <v>391.468032124697</v>
      </c>
      <c r="I17" s="5">
        <v>17.533089388395194</v>
      </c>
      <c r="J17" s="5">
        <v>7.4777075512046753</v>
      </c>
      <c r="K17" s="5" t="s">
        <v>348</v>
      </c>
      <c r="L17" s="5">
        <v>17.927728935988217</v>
      </c>
      <c r="M17" s="5">
        <v>409.39576106068512</v>
      </c>
      <c r="N17" s="5">
        <v>86.651076367438108</v>
      </c>
      <c r="O17" s="5">
        <v>322.744684693247</v>
      </c>
      <c r="P17" s="5" t="s">
        <v>348</v>
      </c>
      <c r="Q17" s="32" t="s">
        <v>80</v>
      </c>
    </row>
    <row r="18" spans="1:17" ht="12" customHeight="1" x14ac:dyDescent="0.2">
      <c r="A18" s="31" t="s">
        <v>83</v>
      </c>
      <c r="B18" s="1"/>
      <c r="C18" s="48" t="s">
        <v>276</v>
      </c>
      <c r="D18" s="5">
        <v>94.482315151662618</v>
      </c>
      <c r="E18" s="5">
        <v>106.86460475246079</v>
      </c>
      <c r="F18" s="5">
        <v>0.18015792867658689</v>
      </c>
      <c r="G18" s="5">
        <v>248.83638929783791</v>
      </c>
      <c r="H18" s="5">
        <v>450.36346713063784</v>
      </c>
      <c r="I18" s="5">
        <v>21.141223278054241</v>
      </c>
      <c r="J18" s="5">
        <v>13.474309214128411</v>
      </c>
      <c r="K18" s="5">
        <v>14.425008212777866</v>
      </c>
      <c r="L18" s="5">
        <v>35.566231490832109</v>
      </c>
      <c r="M18" s="5">
        <v>485.92969862147004</v>
      </c>
      <c r="N18" s="5">
        <v>121.31040650208665</v>
      </c>
      <c r="O18" s="5">
        <v>364.61929211938337</v>
      </c>
      <c r="P18" s="5" t="s">
        <v>348</v>
      </c>
      <c r="Q18" s="32" t="s">
        <v>83</v>
      </c>
    </row>
    <row r="19" spans="1:17" ht="12" customHeight="1" x14ac:dyDescent="0.2">
      <c r="A19" s="31" t="s">
        <v>84</v>
      </c>
      <c r="B19" s="1"/>
      <c r="C19" s="48" t="s">
        <v>277</v>
      </c>
      <c r="D19" s="5">
        <v>80.043501920214169</v>
      </c>
      <c r="E19" s="5">
        <v>45.146937039492599</v>
      </c>
      <c r="F19" s="5" t="s">
        <v>348</v>
      </c>
      <c r="G19" s="5">
        <v>195.5818499105568</v>
      </c>
      <c r="H19" s="5">
        <v>320.77228887026359</v>
      </c>
      <c r="I19" s="5">
        <v>9.6873616132300882</v>
      </c>
      <c r="J19" s="5">
        <v>6.5525150427200751</v>
      </c>
      <c r="K19" s="5">
        <v>3.2147700121342524</v>
      </c>
      <c r="L19" s="5">
        <v>13.031924342311012</v>
      </c>
      <c r="M19" s="5">
        <v>333.80421321257455</v>
      </c>
      <c r="N19" s="5">
        <v>111.16233002664534</v>
      </c>
      <c r="O19" s="5">
        <v>222.64188318592923</v>
      </c>
      <c r="P19" s="5">
        <v>50.938021491387104</v>
      </c>
      <c r="Q19" s="32" t="s">
        <v>84</v>
      </c>
    </row>
    <row r="20" spans="1:17" ht="12" customHeight="1" x14ac:dyDescent="0.2">
      <c r="A20" s="31" t="s">
        <v>86</v>
      </c>
      <c r="B20" s="1"/>
      <c r="C20" s="48" t="s">
        <v>278</v>
      </c>
      <c r="D20" s="5">
        <v>110.44234772611935</v>
      </c>
      <c r="E20" s="5">
        <v>66.791689538388241</v>
      </c>
      <c r="F20" s="5">
        <v>0.76051495033815619</v>
      </c>
      <c r="G20" s="5">
        <v>255.00318995784701</v>
      </c>
      <c r="H20" s="5">
        <v>432.99774217269271</v>
      </c>
      <c r="I20" s="5">
        <v>26.405497498783046</v>
      </c>
      <c r="J20" s="5">
        <v>22.737118473791597</v>
      </c>
      <c r="K20" s="5">
        <v>0.48370325106418238</v>
      </c>
      <c r="L20" s="5">
        <v>26.88920074984723</v>
      </c>
      <c r="M20" s="5">
        <v>459.88694292254002</v>
      </c>
      <c r="N20" s="5">
        <v>126.46372458649654</v>
      </c>
      <c r="O20" s="5">
        <v>333.42321833604348</v>
      </c>
      <c r="P20" s="5" t="s">
        <v>348</v>
      </c>
      <c r="Q20" s="32" t="s">
        <v>86</v>
      </c>
    </row>
    <row r="21" spans="1:17" ht="12" customHeight="1" x14ac:dyDescent="0.2">
      <c r="A21" s="31" t="s">
        <v>88</v>
      </c>
      <c r="B21" s="1"/>
      <c r="C21" s="48" t="s">
        <v>279</v>
      </c>
      <c r="D21" s="5">
        <v>98.310988054096711</v>
      </c>
      <c r="E21" s="5">
        <v>68.466978693297776</v>
      </c>
      <c r="F21" s="5">
        <v>2.5731856649160521</v>
      </c>
      <c r="G21" s="5">
        <v>293.24312226183025</v>
      </c>
      <c r="H21" s="5">
        <v>462.59427467414082</v>
      </c>
      <c r="I21" s="5">
        <v>26.853125255108981</v>
      </c>
      <c r="J21" s="5">
        <v>18.598601322484967</v>
      </c>
      <c r="K21" s="5">
        <v>5.5600288443222947</v>
      </c>
      <c r="L21" s="5">
        <v>32.413154099431267</v>
      </c>
      <c r="M21" s="5">
        <v>495.0074287735722</v>
      </c>
      <c r="N21" s="5">
        <v>103.64102424555769</v>
      </c>
      <c r="O21" s="5">
        <v>391.36640452801453</v>
      </c>
      <c r="P21" s="5" t="s">
        <v>348</v>
      </c>
      <c r="Q21" s="32" t="s">
        <v>88</v>
      </c>
    </row>
    <row r="22" spans="1:17" ht="12" customHeight="1" x14ac:dyDescent="0.2">
      <c r="A22" s="31" t="s">
        <v>90</v>
      </c>
      <c r="B22" s="1"/>
      <c r="C22" s="48" t="s">
        <v>280</v>
      </c>
      <c r="D22" s="5">
        <v>79.693660465679358</v>
      </c>
      <c r="E22" s="5">
        <v>113.27802752108468</v>
      </c>
      <c r="F22" s="5">
        <v>1.819135628102175E-2</v>
      </c>
      <c r="G22" s="5">
        <v>286.2087163552722</v>
      </c>
      <c r="H22" s="5">
        <v>479.19859569831732</v>
      </c>
      <c r="I22" s="5">
        <v>19.588006940801417</v>
      </c>
      <c r="J22" s="5">
        <v>11.743037004156411</v>
      </c>
      <c r="K22" s="5">
        <v>2.3222468826923852</v>
      </c>
      <c r="L22" s="5">
        <v>21.910253823493807</v>
      </c>
      <c r="M22" s="5">
        <v>501.10884952181107</v>
      </c>
      <c r="N22" s="5">
        <v>96.15739477825754</v>
      </c>
      <c r="O22" s="5">
        <v>404.95145474355354</v>
      </c>
      <c r="P22" s="5" t="s">
        <v>348</v>
      </c>
      <c r="Q22" s="32" t="s">
        <v>90</v>
      </c>
    </row>
    <row r="23" spans="1:17" ht="6" customHeight="1" x14ac:dyDescent="0.2">
      <c r="A23" s="31"/>
      <c r="B23" s="1"/>
      <c r="C23" s="48"/>
      <c r="D23" s="5"/>
      <c r="E23" s="5"/>
      <c r="F23" s="5"/>
      <c r="G23" s="5"/>
      <c r="H23" s="5"/>
      <c r="I23" s="5"/>
      <c r="J23" s="5"/>
      <c r="K23" s="5"/>
      <c r="L23" s="5"/>
      <c r="M23" s="5"/>
      <c r="N23" s="5"/>
      <c r="O23" s="5"/>
      <c r="P23" s="5"/>
      <c r="Q23" s="32"/>
    </row>
    <row r="24" spans="1:17" ht="12" customHeight="1" x14ac:dyDescent="0.2">
      <c r="A24" s="31" t="s">
        <v>92</v>
      </c>
      <c r="B24" s="1"/>
      <c r="C24" s="48" t="s">
        <v>281</v>
      </c>
      <c r="D24" s="5">
        <v>68.853515378622035</v>
      </c>
      <c r="E24" s="5">
        <v>80.781189477980178</v>
      </c>
      <c r="F24" s="5">
        <v>0.5016732831224725</v>
      </c>
      <c r="G24" s="5">
        <v>225.31729306570696</v>
      </c>
      <c r="H24" s="5">
        <v>375.4536712054317</v>
      </c>
      <c r="I24" s="5">
        <v>15.105531851741921</v>
      </c>
      <c r="J24" s="5">
        <v>7.575817163210032</v>
      </c>
      <c r="K24" s="5" t="s">
        <v>348</v>
      </c>
      <c r="L24" s="5">
        <v>15.105531851741921</v>
      </c>
      <c r="M24" s="5">
        <v>390.55920305717365</v>
      </c>
      <c r="N24" s="5">
        <v>100.08874707824732</v>
      </c>
      <c r="O24" s="5">
        <v>290.47045597892634</v>
      </c>
      <c r="P24" s="5" t="s">
        <v>348</v>
      </c>
      <c r="Q24" s="32" t="s">
        <v>92</v>
      </c>
    </row>
    <row r="25" spans="1:17" s="10" customFormat="1" ht="12" customHeight="1" x14ac:dyDescent="0.2">
      <c r="A25" s="31" t="s">
        <v>94</v>
      </c>
      <c r="C25" s="48" t="s">
        <v>282</v>
      </c>
      <c r="D25" s="5">
        <v>104.43403733871548</v>
      </c>
      <c r="E25" s="5">
        <v>123.74699055719746</v>
      </c>
      <c r="F25" s="5">
        <v>1.4512073812441433</v>
      </c>
      <c r="G25" s="5">
        <v>224.57612628847403</v>
      </c>
      <c r="H25" s="5">
        <v>454.20836156563109</v>
      </c>
      <c r="I25" s="5">
        <v>18.045411951272257</v>
      </c>
      <c r="J25" s="5">
        <v>15.572190586030421</v>
      </c>
      <c r="K25" s="5">
        <v>5.4743026021768904</v>
      </c>
      <c r="L25" s="5">
        <v>23.519714553449148</v>
      </c>
      <c r="M25" s="5">
        <v>477.72807611908019</v>
      </c>
      <c r="N25" s="5">
        <v>1.9534347293303538E-2</v>
      </c>
      <c r="O25" s="5">
        <v>477.70854177178688</v>
      </c>
      <c r="P25" s="5" t="s">
        <v>348</v>
      </c>
      <c r="Q25" s="32" t="s">
        <v>94</v>
      </c>
    </row>
    <row r="26" spans="1:17" ht="12" customHeight="1" x14ac:dyDescent="0.2">
      <c r="A26" s="31" t="s">
        <v>95</v>
      </c>
      <c r="B26" s="1"/>
      <c r="C26" s="48" t="s">
        <v>283</v>
      </c>
      <c r="D26" s="5">
        <v>101.35039763031649</v>
      </c>
      <c r="E26" s="5">
        <v>85.771451109179338</v>
      </c>
      <c r="F26" s="5">
        <v>0.29939792008757526</v>
      </c>
      <c r="G26" s="5">
        <v>324.92002318168647</v>
      </c>
      <c r="H26" s="5">
        <v>512.34126984126976</v>
      </c>
      <c r="I26" s="5">
        <v>37.604060014810528</v>
      </c>
      <c r="J26" s="5">
        <v>26.576193695869154</v>
      </c>
      <c r="K26" s="5">
        <v>0.32541292379020575</v>
      </c>
      <c r="L26" s="5">
        <v>37.929472938600732</v>
      </c>
      <c r="M26" s="5">
        <v>550.2707427798706</v>
      </c>
      <c r="N26" s="5">
        <v>118.05433207765867</v>
      </c>
      <c r="O26" s="5">
        <v>432.21641070221193</v>
      </c>
      <c r="P26" s="5" t="s">
        <v>348</v>
      </c>
      <c r="Q26" s="32" t="s">
        <v>95</v>
      </c>
    </row>
    <row r="27" spans="1:17" ht="12" customHeight="1" x14ac:dyDescent="0.2">
      <c r="A27" s="31" t="s">
        <v>97</v>
      </c>
      <c r="B27" s="1"/>
      <c r="C27" s="48" t="s">
        <v>284</v>
      </c>
      <c r="D27" s="5">
        <v>88.637723647744195</v>
      </c>
      <c r="E27" s="5">
        <v>85.199128975698045</v>
      </c>
      <c r="F27" s="5">
        <v>0.80515073245225388</v>
      </c>
      <c r="G27" s="5">
        <v>215.48912162289548</v>
      </c>
      <c r="H27" s="5">
        <v>390.13112497879013</v>
      </c>
      <c r="I27" s="5">
        <v>13.796874116249699</v>
      </c>
      <c r="J27" s="5">
        <v>7.1629871231688691</v>
      </c>
      <c r="K27" s="5">
        <v>0.72219603702795954</v>
      </c>
      <c r="L27" s="5">
        <v>14.519070153277658</v>
      </c>
      <c r="M27" s="5">
        <v>404.65019513206789</v>
      </c>
      <c r="N27" s="5">
        <v>99.323853245602464</v>
      </c>
      <c r="O27" s="5">
        <v>305.3263418864654</v>
      </c>
      <c r="P27" s="5" t="s">
        <v>348</v>
      </c>
      <c r="Q27" s="32" t="s">
        <v>97</v>
      </c>
    </row>
    <row r="28" spans="1:17" ht="12" customHeight="1" x14ac:dyDescent="0.2">
      <c r="A28" s="31" t="s">
        <v>99</v>
      </c>
      <c r="B28" s="1"/>
      <c r="C28" s="48" t="s">
        <v>285</v>
      </c>
      <c r="D28" s="5">
        <v>93.498427123383436</v>
      </c>
      <c r="E28" s="5">
        <v>99.526666586315386</v>
      </c>
      <c r="F28" s="5">
        <v>0.44727548843543974</v>
      </c>
      <c r="G28" s="5">
        <v>228.76841953018592</v>
      </c>
      <c r="H28" s="5">
        <v>422.2407887283203</v>
      </c>
      <c r="I28" s="5">
        <v>35.345309693982088</v>
      </c>
      <c r="J28" s="5">
        <v>20.716146994660658</v>
      </c>
      <c r="K28" s="5" t="s">
        <v>348</v>
      </c>
      <c r="L28" s="5">
        <v>35.345309693982088</v>
      </c>
      <c r="M28" s="5">
        <v>457.58609842230248</v>
      </c>
      <c r="N28" s="5">
        <v>111.83780689173065</v>
      </c>
      <c r="O28" s="5">
        <v>345.74829153057181</v>
      </c>
      <c r="P28" s="5">
        <v>13.28924055972692</v>
      </c>
      <c r="Q28" s="32" t="s">
        <v>99</v>
      </c>
    </row>
    <row r="29" spans="1:17" ht="12" customHeight="1" x14ac:dyDescent="0.2">
      <c r="A29" s="31" t="s">
        <v>101</v>
      </c>
      <c r="C29" s="4" t="s">
        <v>286</v>
      </c>
      <c r="D29" s="5">
        <v>86.495255532278222</v>
      </c>
      <c r="E29" s="5">
        <v>87.489903702269245</v>
      </c>
      <c r="F29" s="5">
        <v>0.3993098956041054</v>
      </c>
      <c r="G29" s="5">
        <v>274.38297273031355</v>
      </c>
      <c r="H29" s="5">
        <v>448.76744186046511</v>
      </c>
      <c r="I29" s="5">
        <v>26.41411545164868</v>
      </c>
      <c r="J29" s="5">
        <v>18.449201626674647</v>
      </c>
      <c r="K29" s="5" t="s">
        <v>348</v>
      </c>
      <c r="L29" s="5">
        <v>26.41411545164868</v>
      </c>
      <c r="M29" s="5">
        <v>475.1815573121138</v>
      </c>
      <c r="N29" s="5">
        <v>112.40453849268525</v>
      </c>
      <c r="O29" s="5">
        <v>362.77701881942858</v>
      </c>
      <c r="P29" s="5" t="s">
        <v>348</v>
      </c>
      <c r="Q29" s="32" t="s">
        <v>101</v>
      </c>
    </row>
    <row r="30" spans="1:17" ht="6" customHeight="1" x14ac:dyDescent="0.2">
      <c r="A30" s="31"/>
      <c r="C30" s="4"/>
      <c r="D30" s="5"/>
      <c r="E30" s="5"/>
      <c r="F30" s="5"/>
      <c r="G30" s="5"/>
      <c r="H30" s="5"/>
      <c r="I30" s="5"/>
      <c r="J30" s="5"/>
      <c r="K30" s="5"/>
      <c r="L30" s="5"/>
      <c r="M30" s="5"/>
      <c r="N30" s="5"/>
      <c r="O30" s="5"/>
      <c r="P30" s="5"/>
      <c r="Q30" s="32"/>
    </row>
    <row r="31" spans="1:17" ht="12" customHeight="1" x14ac:dyDescent="0.2">
      <c r="A31" s="31" t="s">
        <v>102</v>
      </c>
      <c r="C31" s="4" t="s">
        <v>287</v>
      </c>
      <c r="D31" s="5">
        <v>94.857735666366949</v>
      </c>
      <c r="E31" s="5">
        <v>78.92712398604921</v>
      </c>
      <c r="F31" s="5">
        <v>0.78225129183010089</v>
      </c>
      <c r="G31" s="5">
        <v>251.32261665991524</v>
      </c>
      <c r="H31" s="5">
        <v>425.88972760416152</v>
      </c>
      <c r="I31" s="5">
        <v>11.609526444231472</v>
      </c>
      <c r="J31" s="5">
        <v>3.7001669745981247</v>
      </c>
      <c r="K31" s="5" t="s">
        <v>348</v>
      </c>
      <c r="L31" s="5">
        <v>11.609526444231472</v>
      </c>
      <c r="M31" s="5">
        <v>437.49925404839291</v>
      </c>
      <c r="N31" s="5">
        <v>111.7929416181716</v>
      </c>
      <c r="O31" s="5">
        <v>325.70631243022132</v>
      </c>
      <c r="P31" s="5" t="s">
        <v>348</v>
      </c>
      <c r="Q31" s="32" t="s">
        <v>102</v>
      </c>
    </row>
    <row r="32" spans="1:17" ht="12" customHeight="1" x14ac:dyDescent="0.2">
      <c r="A32" s="31" t="s">
        <v>103</v>
      </c>
      <c r="C32" s="4" t="s">
        <v>288</v>
      </c>
      <c r="D32" s="5">
        <v>90.215676371201468</v>
      </c>
      <c r="E32" s="5">
        <v>56.173539208966176</v>
      </c>
      <c r="F32" s="5">
        <v>3.4319059129117213</v>
      </c>
      <c r="G32" s="5">
        <v>204.59770073475474</v>
      </c>
      <c r="H32" s="5">
        <v>354.41882222783426</v>
      </c>
      <c r="I32" s="5">
        <v>26.870113159445385</v>
      </c>
      <c r="J32" s="5">
        <v>18.964729367341295</v>
      </c>
      <c r="K32" s="5">
        <v>0.42089060451916255</v>
      </c>
      <c r="L32" s="5">
        <v>27.29100376396455</v>
      </c>
      <c r="M32" s="5">
        <v>381.70982599179882</v>
      </c>
      <c r="N32" s="5">
        <v>119.75914234520245</v>
      </c>
      <c r="O32" s="5">
        <v>261.95068364659636</v>
      </c>
      <c r="P32" s="5">
        <v>7.1609124908304125</v>
      </c>
      <c r="Q32" s="32" t="s">
        <v>103</v>
      </c>
    </row>
    <row r="33" spans="1:17" ht="12" customHeight="1" x14ac:dyDescent="0.2">
      <c r="A33" s="31" t="s">
        <v>104</v>
      </c>
      <c r="C33" s="4" t="s">
        <v>289</v>
      </c>
      <c r="D33" s="5">
        <v>92.035611225222709</v>
      </c>
      <c r="E33" s="5">
        <v>45.556497851481289</v>
      </c>
      <c r="F33" s="5">
        <v>1.2680922917953048</v>
      </c>
      <c r="G33" s="5">
        <v>222.3031868644228</v>
      </c>
      <c r="H33" s="5">
        <v>361.16338823292216</v>
      </c>
      <c r="I33" s="5">
        <v>16.503648071373664</v>
      </c>
      <c r="J33" s="5">
        <v>12.541174691583603</v>
      </c>
      <c r="K33" s="5" t="s">
        <v>348</v>
      </c>
      <c r="L33" s="5">
        <v>16.503648071373664</v>
      </c>
      <c r="M33" s="5">
        <v>377.66703630429572</v>
      </c>
      <c r="N33" s="5">
        <v>117.53283264236299</v>
      </c>
      <c r="O33" s="5">
        <v>260.13420366193276</v>
      </c>
      <c r="P33" s="5" t="s">
        <v>348</v>
      </c>
      <c r="Q33" s="32" t="s">
        <v>104</v>
      </c>
    </row>
    <row r="34" spans="1:17" ht="12" customHeight="1" x14ac:dyDescent="0.2">
      <c r="A34" s="31" t="s">
        <v>105</v>
      </c>
      <c r="B34" s="1"/>
      <c r="C34" s="48" t="s">
        <v>290</v>
      </c>
      <c r="D34" s="5">
        <v>102.69041206571504</v>
      </c>
      <c r="E34" s="5">
        <v>45.076881642462034</v>
      </c>
      <c r="F34" s="5">
        <v>1.1494955354368228</v>
      </c>
      <c r="G34" s="5">
        <v>270.18404151732994</v>
      </c>
      <c r="H34" s="5">
        <v>419.10083076094378</v>
      </c>
      <c r="I34" s="5">
        <v>18.881093455426878</v>
      </c>
      <c r="J34" s="5">
        <v>14.879487870061528</v>
      </c>
      <c r="K34" s="5">
        <v>0.63568750129482687</v>
      </c>
      <c r="L34" s="5">
        <v>19.516780956721703</v>
      </c>
      <c r="M34" s="5">
        <v>438.61761171766562</v>
      </c>
      <c r="N34" s="5">
        <v>104.35035944394956</v>
      </c>
      <c r="O34" s="5">
        <v>334.26725227371605</v>
      </c>
      <c r="P34" s="5" t="s">
        <v>348</v>
      </c>
      <c r="Q34" s="32" t="s">
        <v>105</v>
      </c>
    </row>
    <row r="35" spans="1:17" ht="12" customHeight="1" x14ac:dyDescent="0.2">
      <c r="A35" s="31" t="s">
        <v>106</v>
      </c>
      <c r="B35" s="1"/>
      <c r="C35" s="48" t="s">
        <v>291</v>
      </c>
      <c r="D35" s="5">
        <v>95.34125321344041</v>
      </c>
      <c r="E35" s="5">
        <v>50.037372170190586</v>
      </c>
      <c r="F35" s="5">
        <v>1.5388953692483665</v>
      </c>
      <c r="G35" s="5">
        <v>290.09824350800102</v>
      </c>
      <c r="H35" s="5">
        <v>437.01576426088042</v>
      </c>
      <c r="I35" s="5">
        <v>37.454966534920331</v>
      </c>
      <c r="J35" s="5">
        <v>29.335828586312726</v>
      </c>
      <c r="K35" s="5">
        <v>0.39082230099319382</v>
      </c>
      <c r="L35" s="5">
        <v>37.845788835913531</v>
      </c>
      <c r="M35" s="5">
        <v>474.86155309679384</v>
      </c>
      <c r="N35" s="5">
        <v>132.83718191186964</v>
      </c>
      <c r="O35" s="5">
        <v>342.02437118492423</v>
      </c>
      <c r="P35" s="5" t="s">
        <v>348</v>
      </c>
      <c r="Q35" s="32" t="s">
        <v>106</v>
      </c>
    </row>
    <row r="36" spans="1:17" ht="6" customHeight="1" x14ac:dyDescent="0.2">
      <c r="A36" s="31"/>
      <c r="B36" s="1"/>
      <c r="C36" s="48"/>
      <c r="D36" s="5"/>
      <c r="E36" s="5"/>
      <c r="F36" s="5"/>
      <c r="G36" s="5"/>
      <c r="H36" s="5"/>
      <c r="I36" s="5"/>
      <c r="J36" s="5"/>
      <c r="K36" s="5"/>
      <c r="L36" s="5"/>
      <c r="M36" s="5"/>
      <c r="N36" s="5"/>
      <c r="O36" s="5"/>
      <c r="P36" s="5"/>
      <c r="Q36" s="32"/>
    </row>
    <row r="37" spans="1:17" s="10" customFormat="1" ht="12" customHeight="1" x14ac:dyDescent="0.2">
      <c r="A37" s="34" t="s">
        <v>107</v>
      </c>
      <c r="C37" s="49" t="s">
        <v>272</v>
      </c>
      <c r="D37" s="12">
        <v>91.004218724444499</v>
      </c>
      <c r="E37" s="12">
        <v>76.340011835900484</v>
      </c>
      <c r="F37" s="12">
        <v>0.82635123409238742</v>
      </c>
      <c r="G37" s="12">
        <v>244.33588050734562</v>
      </c>
      <c r="H37" s="12">
        <v>412.5064623017829</v>
      </c>
      <c r="I37" s="12">
        <v>20.881642243677216</v>
      </c>
      <c r="J37" s="12">
        <v>13.865572636596657</v>
      </c>
      <c r="K37" s="12">
        <v>1.9040249552720321</v>
      </c>
      <c r="L37" s="12">
        <v>22.824541514920352</v>
      </c>
      <c r="M37" s="12">
        <v>435.3310038167034</v>
      </c>
      <c r="N37" s="12">
        <v>104.89366666957983</v>
      </c>
      <c r="O37" s="12">
        <v>330.43733714712346</v>
      </c>
      <c r="P37" s="12" t="s">
        <v>348</v>
      </c>
      <c r="Q37" s="35" t="s">
        <v>107</v>
      </c>
    </row>
    <row r="38" spans="1:17" ht="39.950000000000003" customHeight="1" x14ac:dyDescent="0.2">
      <c r="A38" s="15"/>
      <c r="B38" s="1"/>
      <c r="C38" s="39"/>
      <c r="D38" s="8"/>
      <c r="E38" s="8"/>
      <c r="F38" s="8"/>
      <c r="G38" s="8"/>
      <c r="H38" s="8"/>
      <c r="I38" s="50" t="s">
        <v>292</v>
      </c>
      <c r="J38" s="51" t="s">
        <v>293</v>
      </c>
      <c r="K38" s="8"/>
      <c r="L38" s="8"/>
      <c r="M38" s="8"/>
      <c r="N38" s="8"/>
      <c r="O38" s="8"/>
      <c r="P38" s="42"/>
      <c r="Q38" s="37"/>
    </row>
    <row r="39" spans="1:17" ht="12" customHeight="1" x14ac:dyDescent="0.2">
      <c r="A39" s="31" t="s">
        <v>109</v>
      </c>
      <c r="B39" s="1"/>
      <c r="C39" s="48" t="s">
        <v>275</v>
      </c>
      <c r="D39" s="5">
        <v>201.36582236373155</v>
      </c>
      <c r="E39" s="5">
        <v>173.70713301335371</v>
      </c>
      <c r="F39" s="5">
        <v>2.3974243216271445</v>
      </c>
      <c r="G39" s="5">
        <v>398.22358028798175</v>
      </c>
      <c r="H39" s="5">
        <v>775.69395998669495</v>
      </c>
      <c r="I39" s="5">
        <v>87.96539466806064</v>
      </c>
      <c r="J39" s="5">
        <v>61.81188043529913</v>
      </c>
      <c r="K39" s="5">
        <v>0.82835147079789007</v>
      </c>
      <c r="L39" s="5">
        <v>89.808734496031931</v>
      </c>
      <c r="M39" s="5">
        <v>865.5026944827265</v>
      </c>
      <c r="N39" s="5">
        <v>108.87597775982519</v>
      </c>
      <c r="O39" s="5">
        <v>756.62671672290128</v>
      </c>
      <c r="P39" s="5" t="s">
        <v>348</v>
      </c>
      <c r="Q39" s="32" t="s">
        <v>109</v>
      </c>
    </row>
    <row r="40" spans="1:17" ht="12" customHeight="1" x14ac:dyDescent="0.2">
      <c r="A40" s="31" t="s">
        <v>111</v>
      </c>
      <c r="B40" s="1"/>
      <c r="C40" s="48" t="s">
        <v>276</v>
      </c>
      <c r="D40" s="5">
        <v>229.42399834527743</v>
      </c>
      <c r="E40" s="5">
        <v>185.8143668860796</v>
      </c>
      <c r="F40" s="5">
        <v>2.0306732044434166</v>
      </c>
      <c r="G40" s="5">
        <v>441.42317098395154</v>
      </c>
      <c r="H40" s="5">
        <v>858.69220941975243</v>
      </c>
      <c r="I40" s="5">
        <v>73.353672632590744</v>
      </c>
      <c r="J40" s="5">
        <v>60.730049033325628</v>
      </c>
      <c r="K40" s="5">
        <v>14.425008212777866</v>
      </c>
      <c r="L40" s="5">
        <v>87.778680845368612</v>
      </c>
      <c r="M40" s="5">
        <v>946.4708902651206</v>
      </c>
      <c r="N40" s="5">
        <v>124.36147172979352</v>
      </c>
      <c r="O40" s="5">
        <v>822.10941853532711</v>
      </c>
      <c r="P40" s="5" t="s">
        <v>348</v>
      </c>
      <c r="Q40" s="32" t="s">
        <v>111</v>
      </c>
    </row>
    <row r="41" spans="1:17" ht="12" customHeight="1" x14ac:dyDescent="0.2">
      <c r="A41" s="31" t="s">
        <v>113</v>
      </c>
      <c r="B41" s="1"/>
      <c r="C41" s="48" t="s">
        <v>277</v>
      </c>
      <c r="D41" s="5">
        <v>199.13991918838119</v>
      </c>
      <c r="E41" s="5">
        <v>111.26478940191896</v>
      </c>
      <c r="F41" s="5">
        <v>1.6489635847333592</v>
      </c>
      <c r="G41" s="5">
        <v>397.79509375899119</v>
      </c>
      <c r="H41" s="5">
        <v>709.84876593402487</v>
      </c>
      <c r="I41" s="5">
        <v>83.033300391548565</v>
      </c>
      <c r="J41" s="5">
        <v>65.781833648156734</v>
      </c>
      <c r="K41" s="5">
        <v>7.1189469470471236</v>
      </c>
      <c r="L41" s="5">
        <v>91.56658201878939</v>
      </c>
      <c r="M41" s="5">
        <v>801.41534795281473</v>
      </c>
      <c r="N41" s="5">
        <v>119.5666007830972</v>
      </c>
      <c r="O41" s="5">
        <v>681.84874716971751</v>
      </c>
      <c r="P41" s="5">
        <v>19.629204768635759</v>
      </c>
      <c r="Q41" s="32" t="s">
        <v>113</v>
      </c>
    </row>
    <row r="42" spans="1:17" ht="12" customHeight="1" x14ac:dyDescent="0.2">
      <c r="A42" s="31" t="s">
        <v>115</v>
      </c>
      <c r="B42" s="1"/>
      <c r="C42" s="48" t="s">
        <v>278</v>
      </c>
      <c r="D42" s="5">
        <v>196.76055637836205</v>
      </c>
      <c r="E42" s="5">
        <v>127.81884560811163</v>
      </c>
      <c r="F42" s="5">
        <v>2.9943554317317949</v>
      </c>
      <c r="G42" s="5">
        <v>489.25474091949502</v>
      </c>
      <c r="H42" s="5">
        <v>816.82849833770115</v>
      </c>
      <c r="I42" s="5">
        <v>83.342081551065206</v>
      </c>
      <c r="J42" s="5">
        <v>70.093326981036327</v>
      </c>
      <c r="K42" s="5">
        <v>19.863929655215269</v>
      </c>
      <c r="L42" s="5">
        <v>103.2084865307137</v>
      </c>
      <c r="M42" s="5">
        <v>920.03698486841472</v>
      </c>
      <c r="N42" s="5">
        <v>139.18527648027509</v>
      </c>
      <c r="O42" s="5">
        <v>780.85170838813963</v>
      </c>
      <c r="P42" s="5" t="s">
        <v>348</v>
      </c>
      <c r="Q42" s="32" t="s">
        <v>115</v>
      </c>
    </row>
    <row r="43" spans="1:17" ht="12" customHeight="1" x14ac:dyDescent="0.2">
      <c r="A43" s="31" t="s">
        <v>116</v>
      </c>
      <c r="B43" s="1"/>
      <c r="C43" s="48" t="s">
        <v>279</v>
      </c>
      <c r="D43" s="5">
        <v>207.19780130071564</v>
      </c>
      <c r="E43" s="5">
        <v>140.04915780021216</v>
      </c>
      <c r="F43" s="5">
        <v>4.1121799232632172</v>
      </c>
      <c r="G43" s="5">
        <v>447.00390486815962</v>
      </c>
      <c r="H43" s="5">
        <v>798.36304389235158</v>
      </c>
      <c r="I43" s="5">
        <v>66.363492884160138</v>
      </c>
      <c r="J43" s="5">
        <v>54.045470625051031</v>
      </c>
      <c r="K43" s="5">
        <v>5.5600288443222947</v>
      </c>
      <c r="L43" s="5">
        <v>71.923521728482427</v>
      </c>
      <c r="M43" s="5">
        <v>870.28656562083381</v>
      </c>
      <c r="N43" s="5">
        <v>111.3223897248905</v>
      </c>
      <c r="O43" s="5">
        <v>758.9641758959433</v>
      </c>
      <c r="P43" s="5" t="s">
        <v>348</v>
      </c>
      <c r="Q43" s="32" t="s">
        <v>116</v>
      </c>
    </row>
    <row r="44" spans="1:17" ht="12" customHeight="1" x14ac:dyDescent="0.2">
      <c r="A44" s="31" t="s">
        <v>117</v>
      </c>
      <c r="C44" s="48" t="s">
        <v>280</v>
      </c>
      <c r="D44" s="5">
        <v>177.07818086437192</v>
      </c>
      <c r="E44" s="5">
        <v>189.06429926153103</v>
      </c>
      <c r="F44" s="5">
        <v>1.5640773172995439</v>
      </c>
      <c r="G44" s="5">
        <v>467.77656268915712</v>
      </c>
      <c r="H44" s="5">
        <v>835.48312013235909</v>
      </c>
      <c r="I44" s="5">
        <v>90.908841451111726</v>
      </c>
      <c r="J44" s="5">
        <v>59.597885476776568</v>
      </c>
      <c r="K44" s="5">
        <v>10.039352729914047</v>
      </c>
      <c r="L44" s="5">
        <v>100.94819418102578</v>
      </c>
      <c r="M44" s="5">
        <v>936.43131431338441</v>
      </c>
      <c r="N44" s="5">
        <v>107.00895847625195</v>
      </c>
      <c r="O44" s="5">
        <v>829.4223558371325</v>
      </c>
      <c r="P44" s="5" t="s">
        <v>348</v>
      </c>
      <c r="Q44" s="32" t="s">
        <v>117</v>
      </c>
    </row>
    <row r="45" spans="1:17" ht="6" customHeight="1" x14ac:dyDescent="0.2">
      <c r="A45" s="31"/>
      <c r="C45" s="48"/>
      <c r="D45" s="5"/>
      <c r="E45" s="5"/>
      <c r="F45" s="5"/>
      <c r="G45" s="5"/>
      <c r="H45" s="5"/>
      <c r="I45" s="5"/>
      <c r="J45" s="5"/>
      <c r="K45" s="5"/>
      <c r="L45" s="5"/>
      <c r="M45" s="5"/>
      <c r="N45" s="5"/>
      <c r="O45" s="5"/>
      <c r="P45" s="5"/>
      <c r="Q45" s="32"/>
    </row>
    <row r="46" spans="1:17" ht="12" customHeight="1" x14ac:dyDescent="0.2">
      <c r="A46" s="31" t="s">
        <v>118</v>
      </c>
      <c r="B46" s="1"/>
      <c r="C46" s="48" t="s">
        <v>281</v>
      </c>
      <c r="D46" s="5">
        <v>202.3056728379029</v>
      </c>
      <c r="E46" s="5">
        <v>160.89414165399037</v>
      </c>
      <c r="F46" s="5">
        <v>1.339858271806478</v>
      </c>
      <c r="G46" s="5">
        <v>393.5427299372983</v>
      </c>
      <c r="H46" s="5">
        <v>758.08240270099895</v>
      </c>
      <c r="I46" s="5">
        <v>85.122732163395526</v>
      </c>
      <c r="J46" s="5">
        <v>69.712492115905448</v>
      </c>
      <c r="K46" s="5">
        <v>4.8550884873668982</v>
      </c>
      <c r="L46" s="5">
        <v>89.977820650762396</v>
      </c>
      <c r="M46" s="5">
        <v>848.06022335176158</v>
      </c>
      <c r="N46" s="5">
        <v>115.53366972136681</v>
      </c>
      <c r="O46" s="5">
        <v>732.5265536303948</v>
      </c>
      <c r="P46" s="5" t="s">
        <v>348</v>
      </c>
      <c r="Q46" s="32" t="s">
        <v>118</v>
      </c>
    </row>
    <row r="47" spans="1:17" ht="12" customHeight="1" x14ac:dyDescent="0.2">
      <c r="A47" s="31" t="s">
        <v>119</v>
      </c>
      <c r="B47" s="1"/>
      <c r="C47" s="48" t="s">
        <v>282</v>
      </c>
      <c r="D47" s="5">
        <v>229.63663230735958</v>
      </c>
      <c r="E47" s="5">
        <v>193.70126144309114</v>
      </c>
      <c r="F47" s="5">
        <v>3.5384992431341451</v>
      </c>
      <c r="G47" s="5">
        <v>398.99851510127598</v>
      </c>
      <c r="H47" s="5">
        <v>825.87490809486201</v>
      </c>
      <c r="I47" s="5">
        <v>92.392056512650512</v>
      </c>
      <c r="J47" s="5">
        <v>77.573848482664218</v>
      </c>
      <c r="K47" s="5">
        <v>10.087320694874936</v>
      </c>
      <c r="L47" s="5">
        <v>102.47937720752543</v>
      </c>
      <c r="M47" s="5">
        <v>928.35428530238823</v>
      </c>
      <c r="N47" s="5">
        <v>32.271794132487564</v>
      </c>
      <c r="O47" s="5">
        <v>896.08249116990066</v>
      </c>
      <c r="P47" s="5" t="s">
        <v>348</v>
      </c>
      <c r="Q47" s="32" t="s">
        <v>119</v>
      </c>
    </row>
    <row r="48" spans="1:17" ht="12" customHeight="1" x14ac:dyDescent="0.2">
      <c r="A48" s="31" t="s">
        <v>120</v>
      </c>
      <c r="B48" s="1"/>
      <c r="C48" s="48" t="s">
        <v>283</v>
      </c>
      <c r="D48" s="5">
        <v>225.21055088702144</v>
      </c>
      <c r="E48" s="5">
        <v>189.05747126436793</v>
      </c>
      <c r="F48" s="5">
        <v>0.94436395247754279</v>
      </c>
      <c r="G48" s="5">
        <v>477.9908883093467</v>
      </c>
      <c r="H48" s="5">
        <v>893.20327441321353</v>
      </c>
      <c r="I48" s="5">
        <v>99.620593064812155</v>
      </c>
      <c r="J48" s="5">
        <v>79.633793747384047</v>
      </c>
      <c r="K48" s="5">
        <v>1.3673492385459931</v>
      </c>
      <c r="L48" s="5">
        <v>100.98794230335815</v>
      </c>
      <c r="M48" s="5">
        <v>994.19121671657183</v>
      </c>
      <c r="N48" s="5">
        <v>135.95457033388064</v>
      </c>
      <c r="O48" s="5">
        <v>858.23664638269122</v>
      </c>
      <c r="P48" s="5" t="s">
        <v>348</v>
      </c>
      <c r="Q48" s="32" t="s">
        <v>120</v>
      </c>
    </row>
    <row r="49" spans="1:17" ht="12" customHeight="1" x14ac:dyDescent="0.2">
      <c r="A49" s="31" t="s">
        <v>121</v>
      </c>
      <c r="B49" s="1"/>
      <c r="C49" s="48" t="s">
        <v>284</v>
      </c>
      <c r="D49" s="5">
        <v>232.83548575630172</v>
      </c>
      <c r="E49" s="5">
        <v>162.42145698610506</v>
      </c>
      <c r="F49" s="5">
        <v>3.5239437416338308</v>
      </c>
      <c r="G49" s="5">
        <v>386.84937124111542</v>
      </c>
      <c r="H49" s="5">
        <v>785.63025772515527</v>
      </c>
      <c r="I49" s="5">
        <v>79.998067532663427</v>
      </c>
      <c r="J49" s="5">
        <v>61.890207575271965</v>
      </c>
      <c r="K49" s="5">
        <v>8.9500292226767968</v>
      </c>
      <c r="L49" s="5">
        <v>88.948096755340245</v>
      </c>
      <c r="M49" s="5">
        <v>874.57835448049559</v>
      </c>
      <c r="N49" s="5">
        <v>117.98077902000341</v>
      </c>
      <c r="O49" s="5">
        <v>756.59757546049218</v>
      </c>
      <c r="P49" s="5" t="s">
        <v>348</v>
      </c>
      <c r="Q49" s="32" t="s">
        <v>121</v>
      </c>
    </row>
    <row r="50" spans="1:17" ht="12" customHeight="1" x14ac:dyDescent="0.2">
      <c r="A50" s="31" t="s">
        <v>122</v>
      </c>
      <c r="B50" s="1"/>
      <c r="C50" s="48" t="s">
        <v>285</v>
      </c>
      <c r="D50" s="5">
        <v>185.20029167520408</v>
      </c>
      <c r="E50" s="5">
        <v>160.27218599717986</v>
      </c>
      <c r="F50" s="5">
        <v>2.7354072002796221</v>
      </c>
      <c r="G50" s="5">
        <v>475.25414311369298</v>
      </c>
      <c r="H50" s="5">
        <v>823.46202798635613</v>
      </c>
      <c r="I50" s="5">
        <v>84.793236027914062</v>
      </c>
      <c r="J50" s="5">
        <v>62.781665441309393</v>
      </c>
      <c r="K50" s="5">
        <v>9.5095758656847745E-2</v>
      </c>
      <c r="L50" s="5">
        <v>85.443888681314718</v>
      </c>
      <c r="M50" s="5">
        <v>908.90591666767125</v>
      </c>
      <c r="N50" s="5">
        <v>144.67076860032057</v>
      </c>
      <c r="O50" s="5">
        <v>764.23514806735068</v>
      </c>
      <c r="P50" s="5">
        <v>14.441948197520333</v>
      </c>
      <c r="Q50" s="32" t="s">
        <v>122</v>
      </c>
    </row>
    <row r="51" spans="1:17" ht="12" customHeight="1" x14ac:dyDescent="0.2">
      <c r="A51" s="31" t="s">
        <v>123</v>
      </c>
      <c r="C51" s="4" t="s">
        <v>286</v>
      </c>
      <c r="D51" s="5">
        <v>168.42872735594955</v>
      </c>
      <c r="E51" s="5">
        <v>170.60023238209257</v>
      </c>
      <c r="F51" s="5">
        <v>3.2032463074133402</v>
      </c>
      <c r="G51" s="5">
        <v>443.58428252028938</v>
      </c>
      <c r="H51" s="5">
        <v>785.81648856574452</v>
      </c>
      <c r="I51" s="5">
        <v>63.852930302976958</v>
      </c>
      <c r="J51" s="5">
        <v>45.857912434202426</v>
      </c>
      <c r="K51" s="5">
        <v>1.5680509832227174</v>
      </c>
      <c r="L51" s="5">
        <v>65.420981286199662</v>
      </c>
      <c r="M51" s="5">
        <v>851.23746985194396</v>
      </c>
      <c r="N51" s="5">
        <v>116.29817087125681</v>
      </c>
      <c r="O51" s="5">
        <v>734.93929898068711</v>
      </c>
      <c r="P51" s="5" t="s">
        <v>348</v>
      </c>
      <c r="Q51" s="32" t="s">
        <v>123</v>
      </c>
    </row>
    <row r="52" spans="1:17" ht="6" customHeight="1" x14ac:dyDescent="0.2">
      <c r="A52" s="31"/>
      <c r="C52" s="4"/>
      <c r="D52" s="5"/>
      <c r="E52" s="5"/>
      <c r="F52" s="5"/>
      <c r="G52" s="5"/>
      <c r="H52" s="5"/>
      <c r="I52" s="5"/>
      <c r="J52" s="5"/>
      <c r="K52" s="5"/>
      <c r="L52" s="5"/>
      <c r="M52" s="5"/>
      <c r="N52" s="5"/>
      <c r="O52" s="5"/>
      <c r="P52" s="5"/>
      <c r="Q52" s="32"/>
    </row>
    <row r="53" spans="1:17" s="10" customFormat="1" ht="12" customHeight="1" x14ac:dyDescent="0.2">
      <c r="A53" s="31" t="s">
        <v>124</v>
      </c>
      <c r="C53" s="4" t="s">
        <v>287</v>
      </c>
      <c r="D53" s="5">
        <v>192.89745388438263</v>
      </c>
      <c r="E53" s="5">
        <v>150.65103297007298</v>
      </c>
      <c r="F53" s="5">
        <v>1.9401065080572657</v>
      </c>
      <c r="G53" s="5">
        <v>487.69525653819159</v>
      </c>
      <c r="H53" s="5">
        <v>833.18384990070399</v>
      </c>
      <c r="I53" s="5">
        <v>62.325827709879164</v>
      </c>
      <c r="J53" s="5">
        <v>48.982887573730657</v>
      </c>
      <c r="K53" s="5">
        <v>1.1054904014306464</v>
      </c>
      <c r="L53" s="5">
        <v>63.431318111309814</v>
      </c>
      <c r="M53" s="5">
        <v>896.61516801201412</v>
      </c>
      <c r="N53" s="5">
        <v>122.38582000335926</v>
      </c>
      <c r="O53" s="5">
        <v>774.22934800865482</v>
      </c>
      <c r="P53" s="5">
        <v>73.770207384428431</v>
      </c>
      <c r="Q53" s="32" t="s">
        <v>124</v>
      </c>
    </row>
    <row r="54" spans="1:17" ht="12" customHeight="1" x14ac:dyDescent="0.2">
      <c r="A54" s="31" t="s">
        <v>125</v>
      </c>
      <c r="B54" s="1"/>
      <c r="C54" s="4" t="s">
        <v>288</v>
      </c>
      <c r="D54" s="5">
        <v>206.17077335642242</v>
      </c>
      <c r="E54" s="5">
        <v>127.05849176858243</v>
      </c>
      <c r="F54" s="5">
        <v>4.6394410572771987</v>
      </c>
      <c r="G54" s="5">
        <v>451.88331709898154</v>
      </c>
      <c r="H54" s="5">
        <v>789.75202328126238</v>
      </c>
      <c r="I54" s="5">
        <v>64.908438255348344</v>
      </c>
      <c r="J54" s="5">
        <v>50.664333730173055</v>
      </c>
      <c r="K54" s="5">
        <v>7.4119316473658259</v>
      </c>
      <c r="L54" s="5">
        <v>72.320369902714177</v>
      </c>
      <c r="M54" s="5">
        <v>862.07239318397728</v>
      </c>
      <c r="N54" s="5">
        <v>170.31111030941474</v>
      </c>
      <c r="O54" s="5">
        <v>691.76128287456254</v>
      </c>
      <c r="P54" s="5">
        <v>2.4925502362992802</v>
      </c>
      <c r="Q54" s="32" t="s">
        <v>125</v>
      </c>
    </row>
    <row r="55" spans="1:17" ht="12" customHeight="1" x14ac:dyDescent="0.2">
      <c r="A55" s="31" t="s">
        <v>126</v>
      </c>
      <c r="B55" s="1"/>
      <c r="C55" s="4" t="s">
        <v>289</v>
      </c>
      <c r="D55" s="5">
        <v>201.23323714354132</v>
      </c>
      <c r="E55" s="5">
        <v>116.79956399561473</v>
      </c>
      <c r="F55" s="5">
        <v>2.124588883148304</v>
      </c>
      <c r="G55" s="5">
        <v>417.18322265206587</v>
      </c>
      <c r="H55" s="5">
        <v>737.34061267437107</v>
      </c>
      <c r="I55" s="5">
        <v>73.687122749095877</v>
      </c>
      <c r="J55" s="5">
        <v>62.167496251118365</v>
      </c>
      <c r="K55" s="5">
        <v>5.6936124097433121</v>
      </c>
      <c r="L55" s="5">
        <v>79.380735158839187</v>
      </c>
      <c r="M55" s="5">
        <v>816.72134783320962</v>
      </c>
      <c r="N55" s="5">
        <v>140.19547109895791</v>
      </c>
      <c r="O55" s="5">
        <v>676.52587673425171</v>
      </c>
      <c r="P55" s="5" t="s">
        <v>348</v>
      </c>
      <c r="Q55" s="32" t="s">
        <v>126</v>
      </c>
    </row>
    <row r="56" spans="1:17" ht="12" customHeight="1" x14ac:dyDescent="0.2">
      <c r="A56" s="31" t="s">
        <v>127</v>
      </c>
      <c r="C56" s="48" t="s">
        <v>290</v>
      </c>
      <c r="D56" s="5">
        <v>223.23415649795967</v>
      </c>
      <c r="E56" s="5">
        <v>110.92809049286279</v>
      </c>
      <c r="F56" s="5">
        <v>2.0319977625391035</v>
      </c>
      <c r="G56" s="5">
        <v>439.85195467069968</v>
      </c>
      <c r="H56" s="5">
        <v>776.046199424061</v>
      </c>
      <c r="I56" s="5">
        <v>114.60669373718122</v>
      </c>
      <c r="J56" s="5">
        <v>106.72342497254967</v>
      </c>
      <c r="K56" s="5">
        <v>9.0111355114048344</v>
      </c>
      <c r="L56" s="5">
        <v>123.61959021318029</v>
      </c>
      <c r="M56" s="5">
        <v>899.66578963724157</v>
      </c>
      <c r="N56" s="5">
        <v>121.90989040585059</v>
      </c>
      <c r="O56" s="5">
        <v>777.75589923139103</v>
      </c>
      <c r="P56" s="5" t="s">
        <v>348</v>
      </c>
      <c r="Q56" s="32" t="s">
        <v>127</v>
      </c>
    </row>
    <row r="57" spans="1:17" s="10" customFormat="1" ht="12" customHeight="1" x14ac:dyDescent="0.2">
      <c r="A57" s="31" t="s">
        <v>130</v>
      </c>
      <c r="C57" s="48" t="s">
        <v>291</v>
      </c>
      <c r="D57" s="5">
        <v>216.0332046069696</v>
      </c>
      <c r="E57" s="5">
        <v>122.78823569382004</v>
      </c>
      <c r="F57" s="5">
        <v>2.5692461014031553</v>
      </c>
      <c r="G57" s="5">
        <v>471.125094846038</v>
      </c>
      <c r="H57" s="5">
        <v>812.51578124823084</v>
      </c>
      <c r="I57" s="5">
        <v>82.093362476076123</v>
      </c>
      <c r="J57" s="5">
        <v>65.27141255478422</v>
      </c>
      <c r="K57" s="5">
        <v>14.579008165252942</v>
      </c>
      <c r="L57" s="5">
        <v>96.686662665201936</v>
      </c>
      <c r="M57" s="5">
        <v>909.20244391343249</v>
      </c>
      <c r="N57" s="5">
        <v>152.33597581001345</v>
      </c>
      <c r="O57" s="5">
        <v>756.86646810341904</v>
      </c>
      <c r="P57" s="5" t="s">
        <v>348</v>
      </c>
      <c r="Q57" s="32" t="s">
        <v>130</v>
      </c>
    </row>
    <row r="58" spans="1:17" s="10" customFormat="1" ht="6" customHeight="1" x14ac:dyDescent="0.2">
      <c r="A58" s="31"/>
      <c r="C58" s="48"/>
      <c r="D58" s="5"/>
      <c r="E58" s="5"/>
      <c r="F58" s="5"/>
      <c r="G58" s="5"/>
      <c r="H58" s="5"/>
      <c r="I58" s="5"/>
      <c r="J58" s="5"/>
      <c r="K58" s="5"/>
      <c r="L58" s="5"/>
      <c r="M58" s="5"/>
      <c r="N58" s="5"/>
      <c r="O58" s="5"/>
      <c r="P58" s="5"/>
      <c r="Q58" s="32"/>
    </row>
    <row r="59" spans="1:17" s="10" customFormat="1" ht="12" customHeight="1" x14ac:dyDescent="0.2">
      <c r="A59" s="34" t="s">
        <v>132</v>
      </c>
      <c r="C59" s="49" t="s">
        <v>272</v>
      </c>
      <c r="D59" s="12">
        <v>204.83549097138041</v>
      </c>
      <c r="E59" s="12">
        <v>150.51608021943861</v>
      </c>
      <c r="F59" s="12">
        <v>2.440302364807923</v>
      </c>
      <c r="G59" s="12">
        <v>436.9849872589279</v>
      </c>
      <c r="H59" s="12">
        <v>794.77686081455499</v>
      </c>
      <c r="I59" s="12">
        <v>82.296514277367109</v>
      </c>
      <c r="J59" s="12">
        <v>65.177758245490054</v>
      </c>
      <c r="K59" s="12">
        <v>7.3687600895433301</v>
      </c>
      <c r="L59" s="12">
        <v>89.902915027473526</v>
      </c>
      <c r="M59" s="12">
        <v>884.67977584202845</v>
      </c>
      <c r="N59" s="12">
        <v>122.32071295069748</v>
      </c>
      <c r="O59" s="12">
        <v>762.35906289133084</v>
      </c>
      <c r="P59" s="12" t="s">
        <v>348</v>
      </c>
      <c r="Q59" s="35" t="s">
        <v>132</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40" orientation="portrait" useFirstPageNumber="1"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baseColWidth="10" defaultRowHeight="12.75" x14ac:dyDescent="0.2"/>
  <cols>
    <col min="1" max="1" width="12" customWidth="1"/>
    <col min="2" max="2" width="57.28515625" customWidth="1"/>
  </cols>
  <sheetData>
    <row r="1" spans="1:2" ht="15.75" x14ac:dyDescent="0.2">
      <c r="A1" s="256" t="s">
        <v>577</v>
      </c>
      <c r="B1" s="257"/>
    </row>
    <row r="5" spans="1:2" ht="14.25" x14ac:dyDescent="0.2">
      <c r="A5" s="258" t="s">
        <v>578</v>
      </c>
      <c r="B5" s="259" t="s">
        <v>579</v>
      </c>
    </row>
    <row r="6" spans="1:2" ht="14.25" x14ac:dyDescent="0.2">
      <c r="A6" s="258">
        <v>0</v>
      </c>
      <c r="B6" s="259" t="s">
        <v>580</v>
      </c>
    </row>
    <row r="7" spans="1:2" ht="14.25" x14ac:dyDescent="0.2">
      <c r="A7" s="260"/>
      <c r="B7" s="259" t="s">
        <v>581</v>
      </c>
    </row>
    <row r="8" spans="1:2" ht="14.25" x14ac:dyDescent="0.2">
      <c r="A8" s="258" t="s">
        <v>582</v>
      </c>
      <c r="B8" s="259" t="s">
        <v>583</v>
      </c>
    </row>
    <row r="9" spans="1:2" ht="14.25" x14ac:dyDescent="0.2">
      <c r="A9" s="258" t="s">
        <v>584</v>
      </c>
      <c r="B9" s="259" t="s">
        <v>585</v>
      </c>
    </row>
    <row r="10" spans="1:2" ht="14.25" x14ac:dyDescent="0.2">
      <c r="A10" s="258" t="s">
        <v>586</v>
      </c>
      <c r="B10" s="259" t="s">
        <v>587</v>
      </c>
    </row>
    <row r="11" spans="1:2" ht="14.25" x14ac:dyDescent="0.2">
      <c r="A11" s="258" t="s">
        <v>588</v>
      </c>
      <c r="B11" s="259" t="s">
        <v>589</v>
      </c>
    </row>
    <row r="12" spans="1:2" ht="14.25" x14ac:dyDescent="0.2">
      <c r="A12" s="258" t="s">
        <v>590</v>
      </c>
      <c r="B12" s="259" t="s">
        <v>591</v>
      </c>
    </row>
    <row r="13" spans="1:2" ht="14.25" x14ac:dyDescent="0.2">
      <c r="A13" s="258" t="s">
        <v>592</v>
      </c>
      <c r="B13" s="259" t="s">
        <v>593</v>
      </c>
    </row>
    <row r="14" spans="1:2" ht="14.25" x14ac:dyDescent="0.2">
      <c r="A14" s="258" t="s">
        <v>594</v>
      </c>
      <c r="B14" s="259" t="s">
        <v>595</v>
      </c>
    </row>
    <row r="15" spans="1:2" ht="14.25" x14ac:dyDescent="0.2">
      <c r="A15" s="259"/>
    </row>
    <row r="16" spans="1:2" ht="42.75" x14ac:dyDescent="0.2">
      <c r="A16" s="261" t="s">
        <v>596</v>
      </c>
      <c r="B16" s="262" t="s">
        <v>597</v>
      </c>
    </row>
    <row r="17" spans="1:2" ht="14.25" x14ac:dyDescent="0.2">
      <c r="A17" s="259" t="s">
        <v>598</v>
      </c>
      <c r="B17" s="25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Q59"/>
  <sheetViews>
    <sheetView workbookViewId="0">
      <selection activeCell="M80" sqref="M80"/>
    </sheetView>
  </sheetViews>
  <sheetFormatPr baseColWidth="10" defaultColWidth="11.42578125" defaultRowHeight="11.25" x14ac:dyDescent="0.2"/>
  <cols>
    <col min="1" max="1" width="3.28515625" style="3" customWidth="1"/>
    <col min="2" max="2" width="0.85546875" style="3" customWidth="1"/>
    <col min="3" max="3" width="20.7109375" style="3" customWidth="1"/>
    <col min="4" max="4" width="10.28515625" style="3" customWidth="1"/>
    <col min="5" max="10" width="10.28515625" style="1" customWidth="1"/>
    <col min="11" max="16" width="11.7109375" style="1" customWidth="1"/>
    <col min="17" max="17" width="3.28515625" style="1" customWidth="1"/>
    <col min="18" max="16384" width="11.42578125" style="1"/>
  </cols>
  <sheetData>
    <row r="1" spans="1:17" x14ac:dyDescent="0.2">
      <c r="A1" s="181" t="s">
        <v>308</v>
      </c>
      <c r="B1" s="181"/>
      <c r="C1" s="181"/>
      <c r="D1" s="181"/>
      <c r="E1" s="181"/>
      <c r="F1" s="181"/>
      <c r="G1" s="181"/>
      <c r="H1" s="181"/>
      <c r="I1" s="181"/>
      <c r="J1" s="1" t="s">
        <v>307</v>
      </c>
    </row>
    <row r="2" spans="1:17" ht="15.95" customHeight="1" thickBot="1" x14ac:dyDescent="0.25">
      <c r="A2" s="20"/>
      <c r="B2" s="20"/>
      <c r="C2" s="20"/>
      <c r="D2" s="20"/>
      <c r="E2" s="20"/>
      <c r="F2" s="20"/>
      <c r="G2" s="20"/>
      <c r="H2" s="20"/>
      <c r="I2" s="20"/>
      <c r="J2" s="20"/>
      <c r="K2" s="21"/>
      <c r="L2" s="21"/>
      <c r="M2" s="21"/>
      <c r="N2" s="21"/>
      <c r="O2" s="21"/>
      <c r="P2" s="21"/>
      <c r="Q2" s="21"/>
    </row>
    <row r="3" spans="1:17" ht="15" customHeight="1" x14ac:dyDescent="0.2">
      <c r="A3" s="162" t="s">
        <v>54</v>
      </c>
      <c r="B3" s="193" t="s">
        <v>251</v>
      </c>
      <c r="C3" s="194"/>
      <c r="D3" s="199" t="s">
        <v>295</v>
      </c>
      <c r="E3" s="144" t="s">
        <v>296</v>
      </c>
      <c r="F3" s="144" t="s">
        <v>297</v>
      </c>
      <c r="G3" s="144" t="s">
        <v>298</v>
      </c>
      <c r="H3" s="144" t="s">
        <v>299</v>
      </c>
      <c r="I3" s="147" t="s">
        <v>300</v>
      </c>
      <c r="J3" s="200" t="s">
        <v>301</v>
      </c>
      <c r="K3" s="200" t="s">
        <v>259</v>
      </c>
      <c r="L3" s="144" t="s">
        <v>302</v>
      </c>
      <c r="M3" s="144" t="s">
        <v>303</v>
      </c>
      <c r="N3" s="144" t="s">
        <v>262</v>
      </c>
      <c r="O3" s="144" t="s">
        <v>304</v>
      </c>
      <c r="P3" s="144" t="s">
        <v>305</v>
      </c>
      <c r="Q3" s="165" t="s">
        <v>54</v>
      </c>
    </row>
    <row r="4" spans="1:17" ht="15" customHeight="1" x14ac:dyDescent="0.2">
      <c r="A4" s="184"/>
      <c r="B4" s="195"/>
      <c r="C4" s="196"/>
      <c r="D4" s="169"/>
      <c r="E4" s="171"/>
      <c r="F4" s="171"/>
      <c r="G4" s="171"/>
      <c r="H4" s="171"/>
      <c r="I4" s="175"/>
      <c r="J4" s="163"/>
      <c r="K4" s="163"/>
      <c r="L4" s="171"/>
      <c r="M4" s="171"/>
      <c r="N4" s="171"/>
      <c r="O4" s="171"/>
      <c r="P4" s="171"/>
      <c r="Q4" s="175"/>
    </row>
    <row r="5" spans="1:17" ht="15" customHeight="1" x14ac:dyDescent="0.2">
      <c r="A5" s="184"/>
      <c r="B5" s="195"/>
      <c r="C5" s="196"/>
      <c r="D5" s="169"/>
      <c r="E5" s="171"/>
      <c r="F5" s="171"/>
      <c r="G5" s="171"/>
      <c r="H5" s="171"/>
      <c r="I5" s="175"/>
      <c r="J5" s="163"/>
      <c r="K5" s="163"/>
      <c r="L5" s="171"/>
      <c r="M5" s="171"/>
      <c r="N5" s="171"/>
      <c r="O5" s="171"/>
      <c r="P5" s="171"/>
      <c r="Q5" s="175"/>
    </row>
    <row r="6" spans="1:17" ht="15" customHeight="1" x14ac:dyDescent="0.2">
      <c r="A6" s="184"/>
      <c r="B6" s="195"/>
      <c r="C6" s="196"/>
      <c r="D6" s="169"/>
      <c r="E6" s="171"/>
      <c r="F6" s="171"/>
      <c r="G6" s="171"/>
      <c r="H6" s="171"/>
      <c r="I6" s="175"/>
      <c r="J6" s="163"/>
      <c r="K6" s="163"/>
      <c r="L6" s="171"/>
      <c r="M6" s="171"/>
      <c r="N6" s="171"/>
      <c r="O6" s="171"/>
      <c r="P6" s="171"/>
      <c r="Q6" s="175"/>
    </row>
    <row r="7" spans="1:17" ht="15" customHeight="1" thickBot="1" x14ac:dyDescent="0.25">
      <c r="A7" s="185"/>
      <c r="B7" s="197"/>
      <c r="C7" s="198"/>
      <c r="D7" s="170"/>
      <c r="E7" s="172"/>
      <c r="F7" s="172"/>
      <c r="G7" s="172"/>
      <c r="H7" s="172"/>
      <c r="I7" s="176"/>
      <c r="J7" s="164"/>
      <c r="K7" s="164"/>
      <c r="L7" s="172"/>
      <c r="M7" s="172"/>
      <c r="N7" s="172"/>
      <c r="O7" s="172"/>
      <c r="P7" s="172"/>
      <c r="Q7" s="176"/>
    </row>
    <row r="8" spans="1:17" ht="39.950000000000003" customHeight="1" x14ac:dyDescent="0.2">
      <c r="A8" s="44"/>
      <c r="B8" s="29"/>
      <c r="C8" s="29"/>
      <c r="D8" s="29"/>
      <c r="E8" s="29"/>
      <c r="F8" s="29"/>
      <c r="G8" s="29"/>
      <c r="H8" s="29"/>
      <c r="I8" s="45" t="s">
        <v>265</v>
      </c>
      <c r="J8" s="46" t="s">
        <v>266</v>
      </c>
      <c r="L8" s="47"/>
      <c r="M8" s="47"/>
      <c r="N8" s="47"/>
      <c r="O8" s="47"/>
      <c r="P8" s="47"/>
      <c r="Q8" s="47"/>
    </row>
    <row r="9" spans="1:17" ht="12" customHeight="1" x14ac:dyDescent="0.2">
      <c r="A9" s="31" t="s">
        <v>69</v>
      </c>
      <c r="C9" s="4" t="s">
        <v>267</v>
      </c>
      <c r="D9" s="5">
        <v>177.36269792098528</v>
      </c>
      <c r="E9" s="5">
        <v>172.71584159799502</v>
      </c>
      <c r="F9" s="5">
        <v>0.83754058573897472</v>
      </c>
      <c r="G9" s="5">
        <v>438.56460876978053</v>
      </c>
      <c r="H9" s="5">
        <v>233.99111655618651</v>
      </c>
      <c r="I9" s="5">
        <v>789.48068887449995</v>
      </c>
      <c r="J9" s="5">
        <v>2.2614956048614374</v>
      </c>
      <c r="K9" s="5">
        <v>61.146788777140621</v>
      </c>
      <c r="L9" s="5">
        <v>64.880532354461991</v>
      </c>
      <c r="M9" s="5">
        <v>854.36122122896211</v>
      </c>
      <c r="N9" s="5">
        <v>2.9258719237523816</v>
      </c>
      <c r="O9" s="5">
        <v>851.43534930520968</v>
      </c>
      <c r="P9" s="5">
        <v>24.884366163721779</v>
      </c>
      <c r="Q9" s="32" t="s">
        <v>69</v>
      </c>
    </row>
    <row r="10" spans="1:17" ht="12" customHeight="1" x14ac:dyDescent="0.2">
      <c r="A10" s="31" t="s">
        <v>70</v>
      </c>
      <c r="C10" s="4" t="s">
        <v>268</v>
      </c>
      <c r="D10" s="5">
        <v>150.27787837633923</v>
      </c>
      <c r="E10" s="5">
        <v>89.768641272715513</v>
      </c>
      <c r="F10" s="5" t="s">
        <v>348</v>
      </c>
      <c r="G10" s="5">
        <v>457.69633964948594</v>
      </c>
      <c r="H10" s="5">
        <v>277.87936795360969</v>
      </c>
      <c r="I10" s="5">
        <v>697.74285929854068</v>
      </c>
      <c r="J10" s="5">
        <v>8.762853262626916E-3</v>
      </c>
      <c r="K10" s="5">
        <v>49.696813899846944</v>
      </c>
      <c r="L10" s="5">
        <v>50.057880100885974</v>
      </c>
      <c r="M10" s="5">
        <v>747.8007393994269</v>
      </c>
      <c r="N10" s="5">
        <v>2.8434866024272996</v>
      </c>
      <c r="O10" s="5">
        <v>744.95725279699957</v>
      </c>
      <c r="P10" s="5">
        <v>26.3983918601391</v>
      </c>
      <c r="Q10" s="32" t="s">
        <v>70</v>
      </c>
    </row>
    <row r="11" spans="1:17" ht="12" customHeight="1" x14ac:dyDescent="0.2">
      <c r="A11" s="31" t="s">
        <v>71</v>
      </c>
      <c r="C11" s="4" t="s">
        <v>269</v>
      </c>
      <c r="D11" s="5">
        <v>273.50382991746102</v>
      </c>
      <c r="E11" s="5">
        <v>63.900296132278413</v>
      </c>
      <c r="F11" s="5">
        <v>0.79890908108983882</v>
      </c>
      <c r="G11" s="5">
        <v>344.72802635487272</v>
      </c>
      <c r="H11" s="5">
        <v>180.08671545198428</v>
      </c>
      <c r="I11" s="5">
        <v>682.93106148570178</v>
      </c>
      <c r="J11" s="5">
        <v>4.8605297977479547E-2</v>
      </c>
      <c r="K11" s="5">
        <v>52.864805263773754</v>
      </c>
      <c r="L11" s="5">
        <v>52.982880133934593</v>
      </c>
      <c r="M11" s="5">
        <v>735.91394161963626</v>
      </c>
      <c r="N11" s="5">
        <v>7.2511273728836452</v>
      </c>
      <c r="O11" s="5">
        <v>728.66281424675265</v>
      </c>
      <c r="P11" s="5">
        <v>91.762356096814983</v>
      </c>
      <c r="Q11" s="32" t="s">
        <v>71</v>
      </c>
    </row>
    <row r="12" spans="1:17" ht="12" customHeight="1" x14ac:dyDescent="0.2">
      <c r="A12" s="31" t="s">
        <v>73</v>
      </c>
      <c r="C12" s="4" t="s">
        <v>270</v>
      </c>
      <c r="D12" s="5">
        <v>124.41558190310367</v>
      </c>
      <c r="E12" s="5">
        <v>52.987756681314437</v>
      </c>
      <c r="F12" s="5" t="s">
        <v>348</v>
      </c>
      <c r="G12" s="5">
        <v>381.40585357764689</v>
      </c>
      <c r="H12" s="5">
        <v>234.51958101871045</v>
      </c>
      <c r="I12" s="5">
        <v>558.8091921620653</v>
      </c>
      <c r="J12" s="5">
        <v>2.487355940635105E-2</v>
      </c>
      <c r="K12" s="5">
        <v>51.526711439073601</v>
      </c>
      <c r="L12" s="5">
        <v>51.676008070088166</v>
      </c>
      <c r="M12" s="5">
        <v>610.48520023215349</v>
      </c>
      <c r="N12" s="5">
        <v>1.5054583644252826</v>
      </c>
      <c r="O12" s="5">
        <v>608.97974186772819</v>
      </c>
      <c r="P12" s="5">
        <v>198.34939059779424</v>
      </c>
      <c r="Q12" s="32" t="s">
        <v>73</v>
      </c>
    </row>
    <row r="13" spans="1:17" ht="12" customHeight="1" x14ac:dyDescent="0.2">
      <c r="A13" s="31" t="s">
        <v>75</v>
      </c>
      <c r="C13" s="4" t="s">
        <v>271</v>
      </c>
      <c r="D13" s="5">
        <v>122.87936227827305</v>
      </c>
      <c r="E13" s="5">
        <v>60.971049989351023</v>
      </c>
      <c r="F13" s="5">
        <v>1.0115617488666444</v>
      </c>
      <c r="G13" s="5">
        <v>370.5543858581554</v>
      </c>
      <c r="H13" s="5">
        <v>261.59596251559316</v>
      </c>
      <c r="I13" s="5">
        <v>555.41635987464622</v>
      </c>
      <c r="J13" s="5">
        <v>0.62944594882404847</v>
      </c>
      <c r="K13" s="5">
        <v>59.81861745824078</v>
      </c>
      <c r="L13" s="5">
        <v>60.448063407064836</v>
      </c>
      <c r="M13" s="5">
        <v>615.8644232817112</v>
      </c>
      <c r="N13" s="5">
        <v>0.95562418231052426</v>
      </c>
      <c r="O13" s="5">
        <v>614.90879909940065</v>
      </c>
      <c r="P13" s="5">
        <v>171.08055192137954</v>
      </c>
      <c r="Q13" s="32" t="s">
        <v>75</v>
      </c>
    </row>
    <row r="14" spans="1:17" ht="6" customHeight="1" x14ac:dyDescent="0.2">
      <c r="A14" s="31"/>
      <c r="B14" s="1"/>
      <c r="C14" s="48"/>
      <c r="D14" s="5"/>
      <c r="E14" s="5"/>
      <c r="F14" s="5"/>
      <c r="G14" s="5"/>
      <c r="H14" s="5"/>
      <c r="I14" s="5"/>
      <c r="J14" s="5"/>
      <c r="K14" s="5"/>
      <c r="L14" s="5"/>
      <c r="M14" s="5"/>
      <c r="N14" s="5"/>
      <c r="O14" s="5"/>
      <c r="P14" s="5"/>
      <c r="Q14" s="32"/>
    </row>
    <row r="15" spans="1:17" s="10" customFormat="1" ht="12" customHeight="1" x14ac:dyDescent="0.2">
      <c r="A15" s="34" t="s">
        <v>78</v>
      </c>
      <c r="C15" s="49" t="s">
        <v>272</v>
      </c>
      <c r="D15" s="12">
        <v>182.49488820530951</v>
      </c>
      <c r="E15" s="12">
        <v>112.26480652803367</v>
      </c>
      <c r="F15" s="12">
        <v>0.64374604919081657</v>
      </c>
      <c r="G15" s="12">
        <v>409.38115869908137</v>
      </c>
      <c r="H15" s="12">
        <v>233.83133094955838</v>
      </c>
      <c r="I15" s="12">
        <v>704.78459948161537</v>
      </c>
      <c r="J15" s="12">
        <v>1.0259365219045349</v>
      </c>
      <c r="K15" s="12">
        <v>56.501280590551097</v>
      </c>
      <c r="L15" s="12">
        <v>58.220738073599847</v>
      </c>
      <c r="M15" s="12">
        <v>763.00533755521542</v>
      </c>
      <c r="N15" s="12">
        <v>3.48687418702194</v>
      </c>
      <c r="O15" s="12">
        <v>759.51846336819347</v>
      </c>
      <c r="P15" s="12">
        <v>69.954027471693507</v>
      </c>
      <c r="Q15" s="35" t="s">
        <v>78</v>
      </c>
    </row>
    <row r="16" spans="1:17" ht="39.950000000000003" customHeight="1" x14ac:dyDescent="0.2">
      <c r="A16" s="15"/>
      <c r="B16" s="1"/>
      <c r="C16" s="39"/>
      <c r="D16" s="8"/>
      <c r="E16" s="8"/>
      <c r="F16" s="8"/>
      <c r="G16" s="8"/>
      <c r="H16" s="8"/>
      <c r="I16" s="50" t="s">
        <v>273</v>
      </c>
      <c r="J16" s="51" t="s">
        <v>274</v>
      </c>
      <c r="L16" s="8"/>
      <c r="M16" s="8"/>
      <c r="N16" s="8"/>
      <c r="O16" s="8"/>
      <c r="P16" s="42"/>
      <c r="Q16" s="37"/>
    </row>
    <row r="17" spans="1:17" ht="12" customHeight="1" x14ac:dyDescent="0.2">
      <c r="A17" s="31" t="s">
        <v>80</v>
      </c>
      <c r="B17" s="1"/>
      <c r="C17" s="48" t="s">
        <v>275</v>
      </c>
      <c r="D17" s="5" t="s">
        <v>348</v>
      </c>
      <c r="E17" s="5">
        <v>42.14487478021195</v>
      </c>
      <c r="F17" s="5">
        <v>0.23977569738155205</v>
      </c>
      <c r="G17" s="5">
        <v>327.0110345483057</v>
      </c>
      <c r="H17" s="5">
        <v>98.245677897638174</v>
      </c>
      <c r="I17" s="5">
        <v>369.39568502589935</v>
      </c>
      <c r="J17" s="5">
        <v>0.23489046238654185</v>
      </c>
      <c r="K17" s="5">
        <v>18.348172789050992</v>
      </c>
      <c r="L17" s="5">
        <v>18.966335598536329</v>
      </c>
      <c r="M17" s="5">
        <v>388.3620206244355</v>
      </c>
      <c r="N17" s="5">
        <v>86.651076367438108</v>
      </c>
      <c r="O17" s="5">
        <v>301.71094425699738</v>
      </c>
      <c r="P17" s="5">
        <v>21.033740436249616</v>
      </c>
      <c r="Q17" s="32" t="s">
        <v>80</v>
      </c>
    </row>
    <row r="18" spans="1:17" ht="12" customHeight="1" x14ac:dyDescent="0.2">
      <c r="A18" s="31" t="s">
        <v>83</v>
      </c>
      <c r="B18" s="1"/>
      <c r="C18" s="48" t="s">
        <v>276</v>
      </c>
      <c r="D18" s="5" t="s">
        <v>348</v>
      </c>
      <c r="E18" s="5">
        <v>58.768022484760735</v>
      </c>
      <c r="F18" s="5" t="s">
        <v>348</v>
      </c>
      <c r="G18" s="5">
        <v>356.83449123361999</v>
      </c>
      <c r="H18" s="5">
        <v>115.9321198700556</v>
      </c>
      <c r="I18" s="5">
        <v>415.60251371838081</v>
      </c>
      <c r="J18" s="5" t="s">
        <v>348</v>
      </c>
      <c r="K18" s="5">
        <v>29.247320201000129</v>
      </c>
      <c r="L18" s="5">
        <v>29.247320201000129</v>
      </c>
      <c r="M18" s="5">
        <v>444.84983391938079</v>
      </c>
      <c r="N18" s="5">
        <v>121.31040650208665</v>
      </c>
      <c r="O18" s="5">
        <v>323.53942741729412</v>
      </c>
      <c r="P18" s="5">
        <v>41.079864702089253</v>
      </c>
      <c r="Q18" s="32" t="s">
        <v>83</v>
      </c>
    </row>
    <row r="19" spans="1:17" ht="12" customHeight="1" x14ac:dyDescent="0.2">
      <c r="A19" s="31" t="s">
        <v>84</v>
      </c>
      <c r="B19" s="1"/>
      <c r="C19" s="48" t="s">
        <v>277</v>
      </c>
      <c r="D19" s="5" t="s">
        <v>348</v>
      </c>
      <c r="E19" s="5">
        <v>18.752223570472484</v>
      </c>
      <c r="F19" s="5">
        <v>0.11401193409975106</v>
      </c>
      <c r="G19" s="5">
        <v>350.83189682132615</v>
      </c>
      <c r="H19" s="5">
        <v>103.69532393450004</v>
      </c>
      <c r="I19" s="5">
        <v>369.69813232589843</v>
      </c>
      <c r="J19" s="5">
        <v>6.0295975681457113E-3</v>
      </c>
      <c r="K19" s="5">
        <v>15.038072780495128</v>
      </c>
      <c r="L19" s="5">
        <v>15.044102378063274</v>
      </c>
      <c r="M19" s="5">
        <v>384.74223470396169</v>
      </c>
      <c r="N19" s="5">
        <v>111.16233002664534</v>
      </c>
      <c r="O19" s="5">
        <v>273.57990467731634</v>
      </c>
      <c r="P19" s="5" t="s">
        <v>348</v>
      </c>
      <c r="Q19" s="32" t="s">
        <v>84</v>
      </c>
    </row>
    <row r="20" spans="1:17" ht="12" customHeight="1" x14ac:dyDescent="0.2">
      <c r="A20" s="31" t="s">
        <v>86</v>
      </c>
      <c r="B20" s="1"/>
      <c r="C20" s="48" t="s">
        <v>278</v>
      </c>
      <c r="D20" s="5" t="s">
        <v>348</v>
      </c>
      <c r="E20" s="5">
        <v>22.445724110074259</v>
      </c>
      <c r="F20" s="5">
        <v>6.4938427599349584E-3</v>
      </c>
      <c r="G20" s="5">
        <v>384.51844064917714</v>
      </c>
      <c r="H20" s="5">
        <v>124.94745890857871</v>
      </c>
      <c r="I20" s="5">
        <v>406.97065860201133</v>
      </c>
      <c r="J20" s="5" t="s">
        <v>348</v>
      </c>
      <c r="K20" s="5">
        <v>28.116878812672834</v>
      </c>
      <c r="L20" s="5">
        <v>28.116878812672834</v>
      </c>
      <c r="M20" s="5">
        <v>435.08753741468416</v>
      </c>
      <c r="N20" s="5">
        <v>126.46372458649654</v>
      </c>
      <c r="O20" s="5">
        <v>308.62381282818762</v>
      </c>
      <c r="P20" s="5">
        <v>24.799405507855852</v>
      </c>
      <c r="Q20" s="32" t="s">
        <v>86</v>
      </c>
    </row>
    <row r="21" spans="1:17" ht="12" customHeight="1" x14ac:dyDescent="0.2">
      <c r="A21" s="31" t="s">
        <v>88</v>
      </c>
      <c r="B21" s="1"/>
      <c r="C21" s="48" t="s">
        <v>279</v>
      </c>
      <c r="D21" s="5" t="s">
        <v>348</v>
      </c>
      <c r="E21" s="5">
        <v>41.682617214073858</v>
      </c>
      <c r="F21" s="5" t="s">
        <v>348</v>
      </c>
      <c r="G21" s="5">
        <v>356.37098968679419</v>
      </c>
      <c r="H21" s="5">
        <v>113.63831668888949</v>
      </c>
      <c r="I21" s="5">
        <v>398.05360690086803</v>
      </c>
      <c r="J21" s="5">
        <v>0.19295763150017686</v>
      </c>
      <c r="K21" s="5">
        <v>19.995972679528695</v>
      </c>
      <c r="L21" s="5">
        <v>20.188930311028873</v>
      </c>
      <c r="M21" s="5">
        <v>418.24253721189706</v>
      </c>
      <c r="N21" s="5">
        <v>103.64102424555769</v>
      </c>
      <c r="O21" s="5">
        <v>314.60151296633939</v>
      </c>
      <c r="P21" s="5">
        <v>76.764891561675142</v>
      </c>
      <c r="Q21" s="32" t="s">
        <v>88</v>
      </c>
    </row>
    <row r="22" spans="1:17" ht="12" customHeight="1" x14ac:dyDescent="0.2">
      <c r="A22" s="31" t="s">
        <v>90</v>
      </c>
      <c r="B22" s="1"/>
      <c r="C22" s="48" t="s">
        <v>280</v>
      </c>
      <c r="D22" s="5" t="s">
        <v>348</v>
      </c>
      <c r="E22" s="5">
        <v>60.923070094023664</v>
      </c>
      <c r="F22" s="5">
        <v>0.39383398571486217</v>
      </c>
      <c r="G22" s="5">
        <v>343.78982284814981</v>
      </c>
      <c r="H22" s="5">
        <v>81.158726443646344</v>
      </c>
      <c r="I22" s="5">
        <v>405.10672692788825</v>
      </c>
      <c r="J22" s="5">
        <v>0.79872482950647672</v>
      </c>
      <c r="K22" s="5">
        <v>21.420903111254589</v>
      </c>
      <c r="L22" s="5">
        <v>22.219627940761068</v>
      </c>
      <c r="M22" s="5">
        <v>427.3263548686495</v>
      </c>
      <c r="N22" s="5">
        <v>96.15739477825754</v>
      </c>
      <c r="O22" s="5">
        <v>331.16896009039198</v>
      </c>
      <c r="P22" s="5">
        <v>73.782494653161564</v>
      </c>
      <c r="Q22" s="32" t="s">
        <v>90</v>
      </c>
    </row>
    <row r="23" spans="1:17" ht="6" customHeight="1" x14ac:dyDescent="0.2">
      <c r="A23" s="31"/>
      <c r="B23" s="1"/>
      <c r="C23" s="48"/>
      <c r="D23" s="5"/>
      <c r="E23" s="5"/>
      <c r="F23" s="5"/>
      <c r="G23" s="5"/>
      <c r="H23" s="5"/>
      <c r="I23" s="5"/>
      <c r="J23" s="5"/>
      <c r="K23" s="5"/>
      <c r="L23" s="5"/>
      <c r="M23" s="5"/>
      <c r="N23" s="5"/>
      <c r="O23" s="5"/>
      <c r="P23" s="5"/>
      <c r="Q23" s="32"/>
    </row>
    <row r="24" spans="1:17" ht="12" customHeight="1" x14ac:dyDescent="0.2">
      <c r="A24" s="31" t="s">
        <v>92</v>
      </c>
      <c r="B24" s="1"/>
      <c r="C24" s="48" t="s">
        <v>281</v>
      </c>
      <c r="D24" s="5" t="s">
        <v>348</v>
      </c>
      <c r="E24" s="5">
        <v>27.173383296850073</v>
      </c>
      <c r="F24" s="5">
        <v>0.145735168626869</v>
      </c>
      <c r="G24" s="5">
        <v>291.69379289874979</v>
      </c>
      <c r="H24" s="5">
        <v>92.259399695766703</v>
      </c>
      <c r="I24" s="5">
        <v>319.0129113642268</v>
      </c>
      <c r="J24" s="5">
        <v>0.21074462954031092</v>
      </c>
      <c r="K24" s="5">
        <v>27.744926353281638</v>
      </c>
      <c r="L24" s="5">
        <v>28.025125217972025</v>
      </c>
      <c r="M24" s="5">
        <v>347.03803658219874</v>
      </c>
      <c r="N24" s="5">
        <v>100.08874707824732</v>
      </c>
      <c r="O24" s="5">
        <v>246.94928950395143</v>
      </c>
      <c r="P24" s="5">
        <v>43.521166474974905</v>
      </c>
      <c r="Q24" s="32" t="s">
        <v>92</v>
      </c>
    </row>
    <row r="25" spans="1:17" s="10" customFormat="1" ht="12" customHeight="1" x14ac:dyDescent="0.2">
      <c r="A25" s="31" t="s">
        <v>94</v>
      </c>
      <c r="C25" s="48" t="s">
        <v>282</v>
      </c>
      <c r="D25" s="5" t="s">
        <v>348</v>
      </c>
      <c r="E25" s="5">
        <v>61.802623801629053</v>
      </c>
      <c r="F25" s="5" t="s">
        <v>348</v>
      </c>
      <c r="G25" s="5">
        <v>212.78229654725004</v>
      </c>
      <c r="H25" s="5">
        <v>102.30428890650904</v>
      </c>
      <c r="I25" s="5">
        <v>274.58492034887911</v>
      </c>
      <c r="J25" s="5" t="s">
        <v>348</v>
      </c>
      <c r="K25" s="5">
        <v>40.126778634758161</v>
      </c>
      <c r="L25" s="5">
        <v>40.126778634758161</v>
      </c>
      <c r="M25" s="5">
        <v>314.71169898363723</v>
      </c>
      <c r="N25" s="5">
        <v>1.9534347293303538E-2</v>
      </c>
      <c r="O25" s="5">
        <v>314.69216463634393</v>
      </c>
      <c r="P25" s="5">
        <v>163.01637713544295</v>
      </c>
      <c r="Q25" s="32" t="s">
        <v>94</v>
      </c>
    </row>
    <row r="26" spans="1:17" ht="12" customHeight="1" x14ac:dyDescent="0.2">
      <c r="A26" s="31" t="s">
        <v>95</v>
      </c>
      <c r="B26" s="1"/>
      <c r="C26" s="48" t="s">
        <v>283</v>
      </c>
      <c r="D26" s="5" t="s">
        <v>348</v>
      </c>
      <c r="E26" s="5">
        <v>63.899980681927936</v>
      </c>
      <c r="F26" s="5">
        <v>0.24257059145497278</v>
      </c>
      <c r="G26" s="5">
        <v>293.94215847258442</v>
      </c>
      <c r="H26" s="5">
        <v>107.21460768215331</v>
      </c>
      <c r="I26" s="5">
        <v>358.0847097459673</v>
      </c>
      <c r="J26" s="5">
        <v>7.7916223960848704E-3</v>
      </c>
      <c r="K26" s="5">
        <v>20.950819408223058</v>
      </c>
      <c r="L26" s="5">
        <v>20.958611030619146</v>
      </c>
      <c r="M26" s="5">
        <v>379.04332077658648</v>
      </c>
      <c r="N26" s="5">
        <v>118.05433207765867</v>
      </c>
      <c r="O26" s="5">
        <v>260.98898869892781</v>
      </c>
      <c r="P26" s="5">
        <v>171.22742200328412</v>
      </c>
      <c r="Q26" s="32" t="s">
        <v>95</v>
      </c>
    </row>
    <row r="27" spans="1:17" ht="12" customHeight="1" x14ac:dyDescent="0.2">
      <c r="A27" s="31" t="s">
        <v>97</v>
      </c>
      <c r="B27" s="1"/>
      <c r="C27" s="48" t="s">
        <v>284</v>
      </c>
      <c r="D27" s="5" t="s">
        <v>348</v>
      </c>
      <c r="E27" s="5">
        <v>32.222054636978953</v>
      </c>
      <c r="F27" s="5" t="s">
        <v>348</v>
      </c>
      <c r="G27" s="5">
        <v>295.39624064403012</v>
      </c>
      <c r="H27" s="5">
        <v>73.629079391414194</v>
      </c>
      <c r="I27" s="5">
        <v>327.61829528100884</v>
      </c>
      <c r="J27" s="5">
        <v>3.5491600837088289</v>
      </c>
      <c r="K27" s="5">
        <v>26.669953432250523</v>
      </c>
      <c r="L27" s="5">
        <v>30.219113515959354</v>
      </c>
      <c r="M27" s="5">
        <v>357.83740879696848</v>
      </c>
      <c r="N27" s="5">
        <v>99.323853245602464</v>
      </c>
      <c r="O27" s="5">
        <v>258.51355555136598</v>
      </c>
      <c r="P27" s="5">
        <v>46.812786335099418</v>
      </c>
      <c r="Q27" s="32" t="s">
        <v>97</v>
      </c>
    </row>
    <row r="28" spans="1:17" ht="12" customHeight="1" x14ac:dyDescent="0.2">
      <c r="A28" s="31" t="s">
        <v>99</v>
      </c>
      <c r="B28" s="1"/>
      <c r="C28" s="48" t="s">
        <v>285</v>
      </c>
      <c r="D28" s="5" t="s">
        <v>348</v>
      </c>
      <c r="E28" s="5">
        <v>48.164941122587962</v>
      </c>
      <c r="F28" s="5">
        <v>0.19260205618966117</v>
      </c>
      <c r="G28" s="5">
        <v>383.60321324832177</v>
      </c>
      <c r="H28" s="5">
        <v>80.317383601104027</v>
      </c>
      <c r="I28" s="5">
        <v>431.96075642709934</v>
      </c>
      <c r="J28" s="5">
        <v>0.10036278610083284</v>
      </c>
      <c r="K28" s="5">
        <v>38.814219768829325</v>
      </c>
      <c r="L28" s="5">
        <v>38.914582554930163</v>
      </c>
      <c r="M28" s="5">
        <v>470.87533898202935</v>
      </c>
      <c r="N28" s="5">
        <v>111.83780689173065</v>
      </c>
      <c r="O28" s="5">
        <v>359.03753209029873</v>
      </c>
      <c r="P28" s="5" t="s">
        <v>348</v>
      </c>
      <c r="Q28" s="32" t="s">
        <v>99</v>
      </c>
    </row>
    <row r="29" spans="1:17" ht="12" customHeight="1" x14ac:dyDescent="0.2">
      <c r="A29" s="31" t="s">
        <v>101</v>
      </c>
      <c r="C29" s="4" t="s">
        <v>286</v>
      </c>
      <c r="D29" s="5" t="s">
        <v>348</v>
      </c>
      <c r="E29" s="5">
        <v>13.755699522912519</v>
      </c>
      <c r="F29" s="5" t="s">
        <v>348</v>
      </c>
      <c r="G29" s="5">
        <v>358.45796876925522</v>
      </c>
      <c r="H29" s="5">
        <v>103.97764202594934</v>
      </c>
      <c r="I29" s="5">
        <v>372.21366829216782</v>
      </c>
      <c r="J29" s="5">
        <v>1.3730260725665895</v>
      </c>
      <c r="K29" s="5">
        <v>8.6469200570392424</v>
      </c>
      <c r="L29" s="5">
        <v>10.019946129605831</v>
      </c>
      <c r="M29" s="5">
        <v>382.2336144217735</v>
      </c>
      <c r="N29" s="5">
        <v>112.40453849268525</v>
      </c>
      <c r="O29" s="5">
        <v>269.82907592908822</v>
      </c>
      <c r="P29" s="5">
        <v>92.947942890340357</v>
      </c>
      <c r="Q29" s="32" t="s">
        <v>101</v>
      </c>
    </row>
    <row r="30" spans="1:17" ht="6" customHeight="1" x14ac:dyDescent="0.2">
      <c r="A30" s="31"/>
      <c r="C30" s="4"/>
      <c r="D30" s="5"/>
      <c r="E30" s="5"/>
      <c r="F30" s="5"/>
      <c r="G30" s="5"/>
      <c r="H30" s="5"/>
      <c r="I30" s="5"/>
      <c r="J30" s="5"/>
      <c r="K30" s="5"/>
      <c r="L30" s="5"/>
      <c r="M30" s="5"/>
      <c r="N30" s="5"/>
      <c r="O30" s="5"/>
      <c r="P30" s="5"/>
      <c r="Q30" s="32"/>
    </row>
    <row r="31" spans="1:17" ht="12" customHeight="1" x14ac:dyDescent="0.2">
      <c r="A31" s="31" t="s">
        <v>102</v>
      </c>
      <c r="C31" s="4" t="s">
        <v>287</v>
      </c>
      <c r="D31" s="5" t="s">
        <v>348</v>
      </c>
      <c r="E31" s="5">
        <v>34.510388981652547</v>
      </c>
      <c r="F31" s="5">
        <v>9.731951429164238E-3</v>
      </c>
      <c r="G31" s="5">
        <v>320.59594123284558</v>
      </c>
      <c r="H31" s="5">
        <v>100.25564897789809</v>
      </c>
      <c r="I31" s="5">
        <v>355.11606216592736</v>
      </c>
      <c r="J31" s="5" t="s">
        <v>348</v>
      </c>
      <c r="K31" s="5">
        <v>10.563672650746446</v>
      </c>
      <c r="L31" s="5">
        <v>10.563672650746446</v>
      </c>
      <c r="M31" s="5">
        <v>365.67973481667389</v>
      </c>
      <c r="N31" s="5">
        <v>111.7929416181716</v>
      </c>
      <c r="O31" s="5">
        <v>253.88679319850229</v>
      </c>
      <c r="P31" s="5">
        <v>71.819519231719028</v>
      </c>
      <c r="Q31" s="32" t="s">
        <v>102</v>
      </c>
    </row>
    <row r="32" spans="1:17" ht="12" customHeight="1" x14ac:dyDescent="0.2">
      <c r="A32" s="31" t="s">
        <v>103</v>
      </c>
      <c r="C32" s="4" t="s">
        <v>288</v>
      </c>
      <c r="D32" s="5" t="s">
        <v>348</v>
      </c>
      <c r="E32" s="5">
        <v>28.050915737700969</v>
      </c>
      <c r="F32" s="5">
        <v>0.2842695142922424</v>
      </c>
      <c r="G32" s="5">
        <v>329.04733215483964</v>
      </c>
      <c r="H32" s="5">
        <v>96.344685354209503</v>
      </c>
      <c r="I32" s="5">
        <v>357.38251740683279</v>
      </c>
      <c r="J32" s="5">
        <v>0.821422129225441</v>
      </c>
      <c r="K32" s="5">
        <v>30.666798946570939</v>
      </c>
      <c r="L32" s="5">
        <v>31.488221075796385</v>
      </c>
      <c r="M32" s="5">
        <v>388.87073848262924</v>
      </c>
      <c r="N32" s="5">
        <v>119.75914234520245</v>
      </c>
      <c r="O32" s="5">
        <v>269.11159613742677</v>
      </c>
      <c r="P32" s="5" t="s">
        <v>348</v>
      </c>
      <c r="Q32" s="32" t="s">
        <v>103</v>
      </c>
    </row>
    <row r="33" spans="1:17" ht="12" customHeight="1" x14ac:dyDescent="0.2">
      <c r="A33" s="31" t="s">
        <v>104</v>
      </c>
      <c r="C33" s="4" t="s">
        <v>289</v>
      </c>
      <c r="D33" s="5" t="s">
        <v>348</v>
      </c>
      <c r="E33" s="5">
        <v>18.557090111773377</v>
      </c>
      <c r="F33" s="5">
        <v>7.9022644505210626E-2</v>
      </c>
      <c r="G33" s="5">
        <v>299.1866628022733</v>
      </c>
      <c r="H33" s="5">
        <v>92.686946331136511</v>
      </c>
      <c r="I33" s="5">
        <v>317.82277555855188</v>
      </c>
      <c r="J33" s="5" t="s">
        <v>348</v>
      </c>
      <c r="K33" s="5">
        <v>21.000126012828105</v>
      </c>
      <c r="L33" s="5">
        <v>21.000126012828105</v>
      </c>
      <c r="M33" s="5">
        <v>338.82290157137993</v>
      </c>
      <c r="N33" s="5">
        <v>117.53283264236299</v>
      </c>
      <c r="O33" s="5">
        <v>221.29006892901697</v>
      </c>
      <c r="P33" s="5">
        <v>38.844134732915791</v>
      </c>
      <c r="Q33" s="32" t="s">
        <v>104</v>
      </c>
    </row>
    <row r="34" spans="1:17" ht="12" customHeight="1" x14ac:dyDescent="0.2">
      <c r="A34" s="31" t="s">
        <v>105</v>
      </c>
      <c r="B34" s="1"/>
      <c r="C34" s="48" t="s">
        <v>290</v>
      </c>
      <c r="D34" s="5" t="s">
        <v>348</v>
      </c>
      <c r="E34" s="5">
        <v>15.384926143073194</v>
      </c>
      <c r="F34" s="5">
        <v>0.62840539476682755</v>
      </c>
      <c r="G34" s="5">
        <v>382.05036358739574</v>
      </c>
      <c r="H34" s="5">
        <v>101.97365804139302</v>
      </c>
      <c r="I34" s="5">
        <v>398.06369512523571</v>
      </c>
      <c r="J34" s="5">
        <v>0.13742774865855933</v>
      </c>
      <c r="K34" s="5">
        <v>16.365182622387039</v>
      </c>
      <c r="L34" s="5">
        <v>16.502610371045602</v>
      </c>
      <c r="M34" s="5">
        <v>414.56630549628136</v>
      </c>
      <c r="N34" s="5">
        <v>104.35035944394956</v>
      </c>
      <c r="O34" s="5">
        <v>310.21594605233179</v>
      </c>
      <c r="P34" s="5">
        <v>24.051306221384266</v>
      </c>
      <c r="Q34" s="32" t="s">
        <v>105</v>
      </c>
    </row>
    <row r="35" spans="1:17" ht="12" customHeight="1" x14ac:dyDescent="0.2">
      <c r="A35" s="31" t="s">
        <v>106</v>
      </c>
      <c r="B35" s="1"/>
      <c r="C35" s="48" t="s">
        <v>291</v>
      </c>
      <c r="D35" s="5" t="s">
        <v>348</v>
      </c>
      <c r="E35" s="5">
        <v>17.104415578532517</v>
      </c>
      <c r="F35" s="5" t="s">
        <v>348</v>
      </c>
      <c r="G35" s="5">
        <v>386.96018165139691</v>
      </c>
      <c r="H35" s="5">
        <v>122.76657116000952</v>
      </c>
      <c r="I35" s="5">
        <v>404.06459722992935</v>
      </c>
      <c r="J35" s="5">
        <v>4.1483108911563857E-2</v>
      </c>
      <c r="K35" s="5">
        <v>20.614205954632446</v>
      </c>
      <c r="L35" s="5">
        <v>20.655689063544013</v>
      </c>
      <c r="M35" s="5">
        <v>424.72028629347335</v>
      </c>
      <c r="N35" s="5">
        <v>132.83718191186964</v>
      </c>
      <c r="O35" s="5">
        <v>291.88310438160374</v>
      </c>
      <c r="P35" s="5">
        <v>50.141266803320491</v>
      </c>
      <c r="Q35" s="32" t="s">
        <v>106</v>
      </c>
    </row>
    <row r="36" spans="1:17" ht="6" customHeight="1" x14ac:dyDescent="0.2">
      <c r="A36" s="31"/>
      <c r="B36" s="1"/>
      <c r="C36" s="48"/>
      <c r="D36" s="5"/>
      <c r="E36" s="5"/>
      <c r="F36" s="5"/>
      <c r="G36" s="5"/>
      <c r="H36" s="5"/>
      <c r="I36" s="5"/>
      <c r="J36" s="5"/>
      <c r="K36" s="5"/>
      <c r="L36" s="5"/>
      <c r="M36" s="5"/>
      <c r="N36" s="5"/>
      <c r="O36" s="5"/>
      <c r="P36" s="5"/>
      <c r="Q36" s="32"/>
    </row>
    <row r="37" spans="1:17" s="10" customFormat="1" ht="12" customHeight="1" x14ac:dyDescent="0.2">
      <c r="A37" s="34" t="s">
        <v>107</v>
      </c>
      <c r="C37" s="49" t="s">
        <v>272</v>
      </c>
      <c r="D37" s="12" t="s">
        <v>348</v>
      </c>
      <c r="E37" s="12">
        <v>34.614804489152299</v>
      </c>
      <c r="F37" s="12">
        <v>0.14678077240487269</v>
      </c>
      <c r="G37" s="12">
        <v>334.72600452211293</v>
      </c>
      <c r="H37" s="12">
        <v>99.684711212767795</v>
      </c>
      <c r="I37" s="12">
        <v>369.48758978367022</v>
      </c>
      <c r="J37" s="12">
        <v>0.44682334668825763</v>
      </c>
      <c r="K37" s="12">
        <v>22.865095704741726</v>
      </c>
      <c r="L37" s="12">
        <v>23.342935852665512</v>
      </c>
      <c r="M37" s="12">
        <v>392.83052563633572</v>
      </c>
      <c r="N37" s="12">
        <v>104.89366666957983</v>
      </c>
      <c r="O37" s="12">
        <v>287.93685896675589</v>
      </c>
      <c r="P37" s="12">
        <v>42.500478180367566</v>
      </c>
      <c r="Q37" s="35" t="s">
        <v>107</v>
      </c>
    </row>
    <row r="38" spans="1:17" ht="39.950000000000003" customHeight="1" x14ac:dyDescent="0.2">
      <c r="A38" s="15"/>
      <c r="B38" s="1"/>
      <c r="C38" s="39"/>
      <c r="D38" s="8"/>
      <c r="E38" s="8"/>
      <c r="F38" s="8"/>
      <c r="G38" s="8"/>
      <c r="H38" s="8"/>
      <c r="I38" s="50" t="s">
        <v>292</v>
      </c>
      <c r="J38" s="51" t="s">
        <v>293</v>
      </c>
      <c r="L38" s="8"/>
      <c r="M38" s="8"/>
      <c r="N38" s="8"/>
      <c r="O38" s="8"/>
      <c r="P38" s="42"/>
      <c r="Q38" s="37"/>
    </row>
    <row r="39" spans="1:17" ht="12" customHeight="1" x14ac:dyDescent="0.2">
      <c r="A39" s="31" t="s">
        <v>109</v>
      </c>
      <c r="B39" s="1"/>
      <c r="C39" s="48" t="s">
        <v>275</v>
      </c>
      <c r="D39" s="5">
        <v>161.10691441334421</v>
      </c>
      <c r="E39" s="5">
        <v>87.279560899111331</v>
      </c>
      <c r="F39" s="5">
        <v>0.24619113244309274</v>
      </c>
      <c r="G39" s="5">
        <v>534.20942831345315</v>
      </c>
      <c r="H39" s="5">
        <v>180.75325761535908</v>
      </c>
      <c r="I39" s="5">
        <v>782.84209475835144</v>
      </c>
      <c r="J39" s="5">
        <v>5.7482108064439483</v>
      </c>
      <c r="K39" s="5">
        <v>71.00743240032314</v>
      </c>
      <c r="L39" s="5">
        <v>78.140037066958129</v>
      </c>
      <c r="M39" s="5">
        <v>860.98213182531117</v>
      </c>
      <c r="N39" s="5">
        <v>108.87597775982519</v>
      </c>
      <c r="O39" s="5">
        <v>752.10615406548595</v>
      </c>
      <c r="P39" s="5">
        <v>4.5205626574153257</v>
      </c>
      <c r="Q39" s="32" t="s">
        <v>109</v>
      </c>
    </row>
    <row r="40" spans="1:17" ht="12" customHeight="1" x14ac:dyDescent="0.2">
      <c r="A40" s="31" t="s">
        <v>111</v>
      </c>
      <c r="B40" s="1"/>
      <c r="C40" s="48" t="s">
        <v>276</v>
      </c>
      <c r="D40" s="5">
        <v>145.08773680176179</v>
      </c>
      <c r="E40" s="5">
        <v>103.40172042487436</v>
      </c>
      <c r="F40" s="5">
        <v>4.3003808295513997</v>
      </c>
      <c r="G40" s="5">
        <v>532.44476754796858</v>
      </c>
      <c r="H40" s="5">
        <v>205.04134373212955</v>
      </c>
      <c r="I40" s="5">
        <v>785.23460560415617</v>
      </c>
      <c r="J40" s="5">
        <v>3.2751706432734307</v>
      </c>
      <c r="K40" s="5">
        <v>108.34734575186461</v>
      </c>
      <c r="L40" s="5">
        <v>108.73216610495322</v>
      </c>
      <c r="M40" s="5">
        <v>893.96677170910937</v>
      </c>
      <c r="N40" s="5">
        <v>124.36147172979352</v>
      </c>
      <c r="O40" s="5">
        <v>769.60529997931587</v>
      </c>
      <c r="P40" s="5">
        <v>52.504118556011235</v>
      </c>
      <c r="Q40" s="32" t="s">
        <v>111</v>
      </c>
    </row>
    <row r="41" spans="1:17" ht="12" customHeight="1" x14ac:dyDescent="0.2">
      <c r="A41" s="31" t="s">
        <v>113</v>
      </c>
      <c r="B41" s="1"/>
      <c r="C41" s="48" t="s">
        <v>277</v>
      </c>
      <c r="D41" s="5">
        <v>169.27140694779769</v>
      </c>
      <c r="E41" s="5">
        <v>66.327674852074765</v>
      </c>
      <c r="F41" s="5">
        <v>0.55157682733083968</v>
      </c>
      <c r="G41" s="5">
        <v>527.29525638299219</v>
      </c>
      <c r="H41" s="5">
        <v>175.35420758328229</v>
      </c>
      <c r="I41" s="5">
        <v>763.44591501019579</v>
      </c>
      <c r="J41" s="5">
        <v>2.6022842417343219</v>
      </c>
      <c r="K41" s="5">
        <v>54.241202667033633</v>
      </c>
      <c r="L41" s="5">
        <v>57.598637711254852</v>
      </c>
      <c r="M41" s="5">
        <v>821.04455272145049</v>
      </c>
      <c r="N41" s="5">
        <v>119.5666007830972</v>
      </c>
      <c r="O41" s="5">
        <v>701.47795193835327</v>
      </c>
      <c r="P41" s="5" t="s">
        <v>348</v>
      </c>
      <c r="Q41" s="32" t="s">
        <v>113</v>
      </c>
    </row>
    <row r="42" spans="1:17" ht="12" customHeight="1" x14ac:dyDescent="0.2">
      <c r="A42" s="31" t="s">
        <v>115</v>
      </c>
      <c r="B42" s="1"/>
      <c r="C42" s="48" t="s">
        <v>278</v>
      </c>
      <c r="D42" s="5">
        <v>145.30560417594481</v>
      </c>
      <c r="E42" s="5">
        <v>67.403084316385815</v>
      </c>
      <c r="F42" s="5">
        <v>0.31248122792663102</v>
      </c>
      <c r="G42" s="5">
        <v>569.0916802170824</v>
      </c>
      <c r="H42" s="5">
        <v>217.26435222105994</v>
      </c>
      <c r="I42" s="5">
        <v>782.11284993734023</v>
      </c>
      <c r="J42" s="5">
        <v>3.174971259308359</v>
      </c>
      <c r="K42" s="5">
        <v>74.689496960218733</v>
      </c>
      <c r="L42" s="5">
        <v>79.306525949478527</v>
      </c>
      <c r="M42" s="5">
        <v>861.41937588681822</v>
      </c>
      <c r="N42" s="5">
        <v>139.18527648027509</v>
      </c>
      <c r="O42" s="5">
        <v>722.23409940654312</v>
      </c>
      <c r="P42" s="5">
        <v>58.617608981596504</v>
      </c>
      <c r="Q42" s="32" t="s">
        <v>115</v>
      </c>
    </row>
    <row r="43" spans="1:17" ht="12" customHeight="1" x14ac:dyDescent="0.2">
      <c r="A43" s="31" t="s">
        <v>116</v>
      </c>
      <c r="B43" s="1"/>
      <c r="C43" s="48" t="s">
        <v>279</v>
      </c>
      <c r="D43" s="5">
        <v>142.90835124765294</v>
      </c>
      <c r="E43" s="5">
        <v>83.057334893466503</v>
      </c>
      <c r="F43" s="5">
        <v>6.0736346567253519E-2</v>
      </c>
      <c r="G43" s="5">
        <v>526.4567471223711</v>
      </c>
      <c r="H43" s="5">
        <v>204.78897384962863</v>
      </c>
      <c r="I43" s="5">
        <v>752.48316961005787</v>
      </c>
      <c r="J43" s="5">
        <v>2.968407303600098</v>
      </c>
      <c r="K43" s="5">
        <v>50.512313260224786</v>
      </c>
      <c r="L43" s="5">
        <v>55.158317233122006</v>
      </c>
      <c r="M43" s="5">
        <v>807.64148684317956</v>
      </c>
      <c r="N43" s="5">
        <v>111.3223897248905</v>
      </c>
      <c r="O43" s="5">
        <v>696.31909711828905</v>
      </c>
      <c r="P43" s="5">
        <v>62.645078777654248</v>
      </c>
      <c r="Q43" s="32" t="s">
        <v>116</v>
      </c>
    </row>
    <row r="44" spans="1:17" ht="12" customHeight="1" x14ac:dyDescent="0.2">
      <c r="A44" s="31" t="s">
        <v>117</v>
      </c>
      <c r="C44" s="48" t="s">
        <v>280</v>
      </c>
      <c r="D44" s="5">
        <v>147.87161938581988</v>
      </c>
      <c r="E44" s="5">
        <v>112.85744723780324</v>
      </c>
      <c r="F44" s="5">
        <v>1.0139865219321254</v>
      </c>
      <c r="G44" s="5">
        <v>499.17816875832312</v>
      </c>
      <c r="H44" s="5">
        <v>154.68423388886649</v>
      </c>
      <c r="I44" s="5">
        <v>760.92122190387784</v>
      </c>
      <c r="J44" s="5">
        <v>6.7975142246075615</v>
      </c>
      <c r="K44" s="5">
        <v>65.283765788305558</v>
      </c>
      <c r="L44" s="5">
        <v>73.807102215406928</v>
      </c>
      <c r="M44" s="5">
        <v>834.72832411928437</v>
      </c>
      <c r="N44" s="5">
        <v>107.00895847625195</v>
      </c>
      <c r="O44" s="5">
        <v>727.71936564303246</v>
      </c>
      <c r="P44" s="5">
        <v>101.70299019410004</v>
      </c>
      <c r="Q44" s="32" t="s">
        <v>117</v>
      </c>
    </row>
    <row r="45" spans="1:17" ht="6" customHeight="1" x14ac:dyDescent="0.2">
      <c r="A45" s="31"/>
      <c r="C45" s="48"/>
      <c r="D45" s="5"/>
      <c r="E45" s="5"/>
      <c r="F45" s="5"/>
      <c r="G45" s="5"/>
      <c r="H45" s="5"/>
      <c r="I45" s="5"/>
      <c r="J45" s="5"/>
      <c r="K45" s="5"/>
      <c r="L45" s="5"/>
      <c r="M45" s="5"/>
      <c r="N45" s="5"/>
      <c r="O45" s="5"/>
      <c r="P45" s="5"/>
      <c r="Q45" s="32"/>
    </row>
    <row r="46" spans="1:17" ht="12" customHeight="1" x14ac:dyDescent="0.2">
      <c r="A46" s="31" t="s">
        <v>118</v>
      </c>
      <c r="B46" s="1"/>
      <c r="C46" s="48" t="s">
        <v>281</v>
      </c>
      <c r="D46" s="5">
        <v>126.00428152710268</v>
      </c>
      <c r="E46" s="5">
        <v>81.240240418506218</v>
      </c>
      <c r="F46" s="5">
        <v>0.17829555151560125</v>
      </c>
      <c r="G46" s="5">
        <v>463.2727488591255</v>
      </c>
      <c r="H46" s="5">
        <v>177.96434534189146</v>
      </c>
      <c r="I46" s="5">
        <v>670.69556635625054</v>
      </c>
      <c r="J46" s="5">
        <v>3.0097503060883763</v>
      </c>
      <c r="K46" s="5">
        <v>59.559247579119216</v>
      </c>
      <c r="L46" s="5">
        <v>63.546210069380045</v>
      </c>
      <c r="M46" s="5">
        <v>734.24177642563052</v>
      </c>
      <c r="N46" s="5">
        <v>115.53366972136681</v>
      </c>
      <c r="O46" s="5">
        <v>618.70810670426374</v>
      </c>
      <c r="P46" s="5">
        <v>113.81844692613106</v>
      </c>
      <c r="Q46" s="32" t="s">
        <v>118</v>
      </c>
    </row>
    <row r="47" spans="1:17" ht="12" customHeight="1" x14ac:dyDescent="0.2">
      <c r="A47" s="31" t="s">
        <v>119</v>
      </c>
      <c r="B47" s="1"/>
      <c r="C47" s="48" t="s">
        <v>282</v>
      </c>
      <c r="D47" s="5">
        <v>227.56299286383623</v>
      </c>
      <c r="E47" s="5">
        <v>113.76619332516397</v>
      </c>
      <c r="F47" s="5">
        <v>0.33247314928277949</v>
      </c>
      <c r="G47" s="5">
        <v>411.74921069703765</v>
      </c>
      <c r="H47" s="5">
        <v>174.44584444604629</v>
      </c>
      <c r="I47" s="5">
        <v>753.41087003532039</v>
      </c>
      <c r="J47" s="5">
        <v>16.504346572478919</v>
      </c>
      <c r="K47" s="5">
        <v>78.270698479060059</v>
      </c>
      <c r="L47" s="5">
        <v>96.513573127658063</v>
      </c>
      <c r="M47" s="5">
        <v>849.9244431629786</v>
      </c>
      <c r="N47" s="5">
        <v>32.271794132487564</v>
      </c>
      <c r="O47" s="5">
        <v>817.65264903049103</v>
      </c>
      <c r="P47" s="5">
        <v>78.429842139409629</v>
      </c>
      <c r="Q47" s="32" t="s">
        <v>119</v>
      </c>
    </row>
    <row r="48" spans="1:17" ht="12" customHeight="1" x14ac:dyDescent="0.2">
      <c r="A48" s="31" t="s">
        <v>120</v>
      </c>
      <c r="B48" s="1"/>
      <c r="C48" s="48" t="s">
        <v>283</v>
      </c>
      <c r="D48" s="5">
        <v>92.904697511188402</v>
      </c>
      <c r="E48" s="5">
        <v>148.11083743842369</v>
      </c>
      <c r="F48" s="5">
        <v>0.35918735310216038</v>
      </c>
      <c r="G48" s="5">
        <v>464.98388550822642</v>
      </c>
      <c r="H48" s="5">
        <v>172.90624295695289</v>
      </c>
      <c r="I48" s="5">
        <v>706.3586078109397</v>
      </c>
      <c r="J48" s="5">
        <v>6.2824141150713171</v>
      </c>
      <c r="K48" s="5">
        <v>63.284168839949771</v>
      </c>
      <c r="L48" s="5">
        <v>77.995057793232249</v>
      </c>
      <c r="M48" s="5">
        <v>784.35366560417185</v>
      </c>
      <c r="N48" s="5">
        <v>135.95457033388064</v>
      </c>
      <c r="O48" s="5">
        <v>648.39909527029124</v>
      </c>
      <c r="P48" s="5">
        <v>209.83755111239998</v>
      </c>
      <c r="Q48" s="32" t="s">
        <v>120</v>
      </c>
    </row>
    <row r="49" spans="1:17" ht="12" customHeight="1" x14ac:dyDescent="0.2">
      <c r="A49" s="31" t="s">
        <v>121</v>
      </c>
      <c r="B49" s="1"/>
      <c r="C49" s="48" t="s">
        <v>284</v>
      </c>
      <c r="D49" s="5">
        <v>196.67852227522104</v>
      </c>
      <c r="E49" s="5">
        <v>77.451282969778063</v>
      </c>
      <c r="F49" s="5">
        <v>0.57160498482306143</v>
      </c>
      <c r="G49" s="5">
        <v>461.69039045266845</v>
      </c>
      <c r="H49" s="5">
        <v>154.22105540996589</v>
      </c>
      <c r="I49" s="5">
        <v>736.39180068249107</v>
      </c>
      <c r="J49" s="5">
        <v>13.514337964970492</v>
      </c>
      <c r="K49" s="5">
        <v>64.49416489131049</v>
      </c>
      <c r="L49" s="5">
        <v>80.117786240832544</v>
      </c>
      <c r="M49" s="5">
        <v>816.50958692332301</v>
      </c>
      <c r="N49" s="5">
        <v>117.98077902000341</v>
      </c>
      <c r="O49" s="5">
        <v>698.5288079033196</v>
      </c>
      <c r="P49" s="5">
        <v>58.068767557172578</v>
      </c>
      <c r="Q49" s="32" t="s">
        <v>121</v>
      </c>
    </row>
    <row r="50" spans="1:17" ht="12" customHeight="1" x14ac:dyDescent="0.2">
      <c r="A50" s="31" t="s">
        <v>122</v>
      </c>
      <c r="B50" s="1"/>
      <c r="C50" s="48" t="s">
        <v>285</v>
      </c>
      <c r="D50" s="5">
        <v>148.26961877327685</v>
      </c>
      <c r="E50" s="5">
        <v>83.69281297834128</v>
      </c>
      <c r="F50" s="5">
        <v>0.49559474020417266</v>
      </c>
      <c r="G50" s="5">
        <v>591.25079246465543</v>
      </c>
      <c r="H50" s="5">
        <v>168.83303402475624</v>
      </c>
      <c r="I50" s="5">
        <v>823.70881895647733</v>
      </c>
      <c r="J50" s="5">
        <v>9.5557979486314153</v>
      </c>
      <c r="K50" s="5">
        <v>71.657510636502806</v>
      </c>
      <c r="L50" s="5">
        <v>99.639045908712902</v>
      </c>
      <c r="M50" s="5">
        <v>923.34786486519158</v>
      </c>
      <c r="N50" s="5">
        <v>144.67076860032057</v>
      </c>
      <c r="O50" s="5">
        <v>778.67709626487101</v>
      </c>
      <c r="P50" s="5" t="s">
        <v>348</v>
      </c>
      <c r="Q50" s="32" t="s">
        <v>122</v>
      </c>
    </row>
    <row r="51" spans="1:17" ht="12" customHeight="1" x14ac:dyDescent="0.2">
      <c r="A51" s="31" t="s">
        <v>123</v>
      </c>
      <c r="C51" s="4" t="s">
        <v>286</v>
      </c>
      <c r="D51" s="5">
        <v>138.28026688731228</v>
      </c>
      <c r="E51" s="5">
        <v>44.021319296516026</v>
      </c>
      <c r="F51" s="5">
        <v>4.4698343397355768E-2</v>
      </c>
      <c r="G51" s="5">
        <v>485.460574265444</v>
      </c>
      <c r="H51" s="5">
        <v>168.49117124095559</v>
      </c>
      <c r="I51" s="5">
        <v>667.80685879266935</v>
      </c>
      <c r="J51" s="5">
        <v>5.4105416967413689</v>
      </c>
      <c r="K51" s="5">
        <v>45.002693519708458</v>
      </c>
      <c r="L51" s="5">
        <v>50.519831699029979</v>
      </c>
      <c r="M51" s="5">
        <v>718.32669049169965</v>
      </c>
      <c r="N51" s="5">
        <v>116.29817087125681</v>
      </c>
      <c r="O51" s="5">
        <v>602.02851962044281</v>
      </c>
      <c r="P51" s="5">
        <v>132.91077936024431</v>
      </c>
      <c r="Q51" s="32" t="s">
        <v>123</v>
      </c>
    </row>
    <row r="52" spans="1:17" ht="6" customHeight="1" x14ac:dyDescent="0.2">
      <c r="A52" s="31"/>
      <c r="C52" s="4"/>
      <c r="D52" s="5"/>
      <c r="E52" s="5"/>
      <c r="F52" s="5"/>
      <c r="G52" s="5"/>
      <c r="H52" s="5"/>
      <c r="I52" s="5"/>
      <c r="J52" s="5"/>
      <c r="K52" s="5"/>
      <c r="L52" s="5"/>
      <c r="M52" s="5"/>
      <c r="N52" s="5"/>
      <c r="O52" s="5"/>
      <c r="P52" s="5"/>
      <c r="Q52" s="32"/>
    </row>
    <row r="53" spans="1:17" s="10" customFormat="1" ht="12" customHeight="1" x14ac:dyDescent="0.2">
      <c r="A53" s="31" t="s">
        <v>124</v>
      </c>
      <c r="C53" s="4" t="s">
        <v>287</v>
      </c>
      <c r="D53" s="5">
        <v>356.10784187801971</v>
      </c>
      <c r="E53" s="5">
        <v>88.507859662296255</v>
      </c>
      <c r="F53" s="5">
        <v>0.38127513264106389</v>
      </c>
      <c r="G53" s="5">
        <v>470.87063914714508</v>
      </c>
      <c r="H53" s="5">
        <v>166.52828194006696</v>
      </c>
      <c r="I53" s="5">
        <v>915.86761582010274</v>
      </c>
      <c r="J53" s="5">
        <v>3.5981445071285321</v>
      </c>
      <c r="K53" s="5">
        <v>50.272771284321188</v>
      </c>
      <c r="L53" s="5">
        <v>54.517759576339017</v>
      </c>
      <c r="M53" s="5">
        <v>970.38537539644256</v>
      </c>
      <c r="N53" s="5">
        <v>122.38582000335926</v>
      </c>
      <c r="O53" s="5">
        <v>847.99955539308326</v>
      </c>
      <c r="P53" s="5" t="s">
        <v>348</v>
      </c>
      <c r="Q53" s="32" t="s">
        <v>124</v>
      </c>
    </row>
    <row r="54" spans="1:17" ht="12" customHeight="1" x14ac:dyDescent="0.2">
      <c r="A54" s="31" t="s">
        <v>125</v>
      </c>
      <c r="B54" s="1"/>
      <c r="C54" s="4" t="s">
        <v>288</v>
      </c>
      <c r="D54" s="5">
        <v>161.74046682780775</v>
      </c>
      <c r="E54" s="5">
        <v>68.838414084202128</v>
      </c>
      <c r="F54" s="5">
        <v>0.86359536779826107</v>
      </c>
      <c r="G54" s="5">
        <v>570.95283620140174</v>
      </c>
      <c r="H54" s="5">
        <v>160.87012518489126</v>
      </c>
      <c r="I54" s="5">
        <v>802.39531248121011</v>
      </c>
      <c r="J54" s="5">
        <v>1.5579205599047583</v>
      </c>
      <c r="K54" s="5">
        <v>62.335245379222414</v>
      </c>
      <c r="L54" s="5">
        <v>62.169630939067041</v>
      </c>
      <c r="M54" s="5">
        <v>864.56494342027656</v>
      </c>
      <c r="N54" s="5">
        <v>170.31111030941474</v>
      </c>
      <c r="O54" s="5">
        <v>694.25383311086182</v>
      </c>
      <c r="P54" s="5" t="s">
        <v>348</v>
      </c>
      <c r="Q54" s="32" t="s">
        <v>125</v>
      </c>
    </row>
    <row r="55" spans="1:17" ht="12" customHeight="1" x14ac:dyDescent="0.2">
      <c r="A55" s="31" t="s">
        <v>126</v>
      </c>
      <c r="B55" s="1"/>
      <c r="C55" s="4" t="s">
        <v>289</v>
      </c>
      <c r="D55" s="5">
        <v>160.27527502299731</v>
      </c>
      <c r="E55" s="5">
        <v>61.818856559597776</v>
      </c>
      <c r="F55" s="5">
        <v>0.46652469221366732</v>
      </c>
      <c r="G55" s="5">
        <v>477.63925047569853</v>
      </c>
      <c r="H55" s="5">
        <v>146.0950892800887</v>
      </c>
      <c r="I55" s="5">
        <v>700.19990675050667</v>
      </c>
      <c r="J55" s="5">
        <v>14.308391194223573</v>
      </c>
      <c r="K55" s="5">
        <v>54.033267386619947</v>
      </c>
      <c r="L55" s="5">
        <v>69.390828786370449</v>
      </c>
      <c r="M55" s="5">
        <v>769.59073553687779</v>
      </c>
      <c r="N55" s="5">
        <v>140.19547109895791</v>
      </c>
      <c r="O55" s="5">
        <v>629.39526443791988</v>
      </c>
      <c r="P55" s="5">
        <v>47.130612296331833</v>
      </c>
      <c r="Q55" s="32" t="s">
        <v>126</v>
      </c>
    </row>
    <row r="56" spans="1:17" ht="12" customHeight="1" x14ac:dyDescent="0.2">
      <c r="A56" s="31" t="s">
        <v>127</v>
      </c>
      <c r="C56" s="48" t="s">
        <v>290</v>
      </c>
      <c r="D56" s="5">
        <v>105.60040605771819</v>
      </c>
      <c r="E56" s="5">
        <v>75.028113281816516</v>
      </c>
      <c r="F56" s="5">
        <v>0.91578445793366325</v>
      </c>
      <c r="G56" s="5">
        <v>572.21128467546487</v>
      </c>
      <c r="H56" s="5">
        <v>179.08059002672528</v>
      </c>
      <c r="I56" s="5">
        <v>753.75558847293325</v>
      </c>
      <c r="J56" s="5">
        <v>1.7315564855290144</v>
      </c>
      <c r="K56" s="5">
        <v>77.520965837286852</v>
      </c>
      <c r="L56" s="5">
        <v>82.641301870765901</v>
      </c>
      <c r="M56" s="5">
        <v>836.3968903436986</v>
      </c>
      <c r="N56" s="5">
        <v>121.90989040585059</v>
      </c>
      <c r="O56" s="5">
        <v>714.48699993784805</v>
      </c>
      <c r="P56" s="5">
        <v>63.268899293542972</v>
      </c>
      <c r="Q56" s="32" t="s">
        <v>127</v>
      </c>
    </row>
    <row r="57" spans="1:17" s="10" customFormat="1" ht="12" customHeight="1" x14ac:dyDescent="0.2">
      <c r="A57" s="31" t="s">
        <v>130</v>
      </c>
      <c r="C57" s="48" t="s">
        <v>291</v>
      </c>
      <c r="D57" s="5">
        <v>103.8161628973624</v>
      </c>
      <c r="E57" s="5">
        <v>59.46203327255634</v>
      </c>
      <c r="F57" s="5" t="s">
        <v>348</v>
      </c>
      <c r="G57" s="5">
        <v>586.80180292408932</v>
      </c>
      <c r="H57" s="5">
        <v>222.14758609755268</v>
      </c>
      <c r="I57" s="5">
        <v>750.07999909400803</v>
      </c>
      <c r="J57" s="5">
        <v>2.4175377402294429</v>
      </c>
      <c r="K57" s="5">
        <v>58.533753864622142</v>
      </c>
      <c r="L57" s="5">
        <v>61.09203746276939</v>
      </c>
      <c r="M57" s="5">
        <v>811.17203655677815</v>
      </c>
      <c r="N57" s="5">
        <v>152.33597581001345</v>
      </c>
      <c r="O57" s="5">
        <v>658.8360607467647</v>
      </c>
      <c r="P57" s="5">
        <v>98.030407356654337</v>
      </c>
      <c r="Q57" s="32" t="s">
        <v>130</v>
      </c>
    </row>
    <row r="58" spans="1:17" s="10" customFormat="1" ht="6" customHeight="1" x14ac:dyDescent="0.2">
      <c r="A58" s="31"/>
      <c r="C58" s="48"/>
      <c r="D58" s="5"/>
      <c r="E58" s="5"/>
      <c r="F58" s="5"/>
      <c r="G58" s="5"/>
      <c r="H58" s="5"/>
      <c r="I58" s="5"/>
      <c r="J58" s="5"/>
      <c r="K58" s="5"/>
      <c r="L58" s="5"/>
      <c r="M58" s="5"/>
      <c r="N58" s="5"/>
      <c r="O58" s="5"/>
      <c r="P58" s="5"/>
      <c r="Q58" s="32"/>
    </row>
    <row r="59" spans="1:17" s="10" customFormat="1" ht="12" customHeight="1" x14ac:dyDescent="0.2">
      <c r="A59" s="34" t="s">
        <v>132</v>
      </c>
      <c r="C59" s="49" t="s">
        <v>272</v>
      </c>
      <c r="D59" s="12">
        <v>162.25923056658758</v>
      </c>
      <c r="E59" s="12">
        <v>82.816783256945158</v>
      </c>
      <c r="F59" s="12">
        <v>0.64756358987356311</v>
      </c>
      <c r="G59" s="12">
        <v>515.22673490204807</v>
      </c>
      <c r="H59" s="12">
        <v>177.65943881850745</v>
      </c>
      <c r="I59" s="12">
        <v>760.9503123154542</v>
      </c>
      <c r="J59" s="12">
        <v>5.7065246025671907</v>
      </c>
      <c r="K59" s="12">
        <v>64.924694083173435</v>
      </c>
      <c r="L59" s="12">
        <v>72.744083610399116</v>
      </c>
      <c r="M59" s="12">
        <v>833.69439592585343</v>
      </c>
      <c r="N59" s="12">
        <v>122.32071295069748</v>
      </c>
      <c r="O59" s="12">
        <v>711.37368297515616</v>
      </c>
      <c r="P59" s="12">
        <v>50.985379916174679</v>
      </c>
      <c r="Q59" s="35" t="s">
        <v>132</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42" orientation="portrait" useFirstPageNumber="1" r:id="rId1"/>
  <headerFooter alignWithMargins="0">
    <oddHeader>&amp;C&amp;8-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L59"/>
  <sheetViews>
    <sheetView workbookViewId="0">
      <selection activeCell="M80" sqref="M80"/>
    </sheetView>
  </sheetViews>
  <sheetFormatPr baseColWidth="10" defaultColWidth="11.42578125" defaultRowHeight="11.25" x14ac:dyDescent="0.2"/>
  <cols>
    <col min="1" max="1" width="3.28515625" style="3" customWidth="1"/>
    <col min="2" max="2" width="0.85546875" style="3" customWidth="1"/>
    <col min="3" max="3" width="30.85546875" style="3" customWidth="1"/>
    <col min="4" max="6" width="16.42578125" style="1" customWidth="1"/>
    <col min="7" max="7" width="3.28515625" style="1" customWidth="1"/>
    <col min="8" max="8" width="0.85546875" style="1" customWidth="1"/>
    <col min="9" max="9" width="30.85546875" style="1" customWidth="1"/>
    <col min="10" max="11" width="26" style="1" customWidth="1"/>
    <col min="12" max="12" width="4.28515625" style="1" customWidth="1"/>
    <col min="13" max="16384" width="11.42578125" style="1"/>
  </cols>
  <sheetData>
    <row r="1" spans="1:12" ht="11.25" customHeight="1" x14ac:dyDescent="0.2">
      <c r="A1" s="133" t="s">
        <v>309</v>
      </c>
      <c r="B1" s="133"/>
      <c r="C1" s="133"/>
      <c r="D1" s="133"/>
      <c r="E1" s="133"/>
      <c r="F1" s="133"/>
      <c r="G1" s="201" t="s">
        <v>310</v>
      </c>
      <c r="H1" s="201"/>
      <c r="I1" s="201"/>
      <c r="J1" s="201"/>
      <c r="K1" s="201"/>
      <c r="L1" s="19"/>
    </row>
    <row r="2" spans="1:12" ht="15.95" customHeight="1" thickBot="1" x14ac:dyDescent="0.25">
      <c r="A2" s="202" t="s">
        <v>311</v>
      </c>
      <c r="B2" s="202"/>
      <c r="C2" s="202"/>
      <c r="D2" s="202"/>
      <c r="E2" s="202"/>
      <c r="F2" s="202"/>
      <c r="G2" s="202" t="s">
        <v>311</v>
      </c>
      <c r="H2" s="134"/>
      <c r="I2" s="134"/>
      <c r="J2" s="134"/>
      <c r="K2" s="134"/>
      <c r="L2" s="52"/>
    </row>
    <row r="3" spans="1:12" ht="15" customHeight="1" x14ac:dyDescent="0.2">
      <c r="A3" s="203" t="s">
        <v>251</v>
      </c>
      <c r="B3" s="203"/>
      <c r="C3" s="203"/>
      <c r="D3" s="186" t="s">
        <v>131</v>
      </c>
      <c r="E3" s="206"/>
      <c r="F3" s="147" t="s">
        <v>312</v>
      </c>
      <c r="G3" s="203" t="s">
        <v>251</v>
      </c>
      <c r="H3" s="203"/>
      <c r="I3" s="203"/>
      <c r="J3" s="186" t="s">
        <v>208</v>
      </c>
      <c r="K3" s="135"/>
    </row>
    <row r="4" spans="1:12" ht="15" customHeight="1" x14ac:dyDescent="0.2">
      <c r="A4" s="204"/>
      <c r="B4" s="204"/>
      <c r="C4" s="204"/>
      <c r="D4" s="207"/>
      <c r="E4" s="208"/>
      <c r="F4" s="149"/>
      <c r="G4" s="204"/>
      <c r="H4" s="204"/>
      <c r="I4" s="204"/>
      <c r="J4" s="207"/>
      <c r="K4" s="210"/>
    </row>
    <row r="5" spans="1:12" ht="15" customHeight="1" x14ac:dyDescent="0.2">
      <c r="A5" s="204"/>
      <c r="B5" s="204"/>
      <c r="C5" s="204"/>
      <c r="D5" s="211" t="s">
        <v>313</v>
      </c>
      <c r="E5" s="180" t="s">
        <v>314</v>
      </c>
      <c r="F5" s="149"/>
      <c r="G5" s="204"/>
      <c r="H5" s="204"/>
      <c r="I5" s="204"/>
      <c r="J5" s="211" t="s">
        <v>315</v>
      </c>
      <c r="K5" s="178" t="s">
        <v>316</v>
      </c>
    </row>
    <row r="6" spans="1:12" ht="15" customHeight="1" x14ac:dyDescent="0.2">
      <c r="A6" s="204"/>
      <c r="B6" s="204"/>
      <c r="C6" s="204"/>
      <c r="D6" s="212"/>
      <c r="E6" s="145"/>
      <c r="F6" s="149"/>
      <c r="G6" s="204"/>
      <c r="H6" s="204"/>
      <c r="I6" s="204"/>
      <c r="J6" s="212"/>
      <c r="K6" s="149"/>
    </row>
    <row r="7" spans="1:12" ht="15" customHeight="1" thickBot="1" x14ac:dyDescent="0.25">
      <c r="A7" s="205"/>
      <c r="B7" s="205"/>
      <c r="C7" s="205"/>
      <c r="D7" s="213"/>
      <c r="E7" s="214"/>
      <c r="F7" s="209"/>
      <c r="G7" s="205"/>
      <c r="H7" s="205"/>
      <c r="I7" s="205"/>
      <c r="J7" s="213"/>
      <c r="K7" s="209"/>
    </row>
    <row r="8" spans="1:12" ht="39.950000000000003" customHeight="1" x14ac:dyDescent="0.2">
      <c r="A8" s="156" t="s">
        <v>317</v>
      </c>
      <c r="B8" s="156"/>
      <c r="C8" s="156"/>
      <c r="D8" s="156"/>
      <c r="E8" s="156"/>
      <c r="F8" s="156"/>
      <c r="G8" s="156" t="s">
        <v>317</v>
      </c>
      <c r="H8" s="156"/>
      <c r="I8" s="156"/>
      <c r="J8" s="156"/>
      <c r="K8" s="156"/>
    </row>
    <row r="9" spans="1:12" ht="12" customHeight="1" x14ac:dyDescent="0.2">
      <c r="A9" s="53" t="s">
        <v>267</v>
      </c>
      <c r="C9" s="4"/>
      <c r="D9" s="5">
        <v>3757.92</v>
      </c>
      <c r="E9" s="5" t="s">
        <v>348</v>
      </c>
      <c r="F9" s="5" t="s">
        <v>348</v>
      </c>
      <c r="G9" s="53" t="s">
        <v>267</v>
      </c>
      <c r="H9" s="3"/>
      <c r="I9" s="4"/>
      <c r="J9" s="54" t="s">
        <v>348</v>
      </c>
      <c r="K9" s="54" t="s">
        <v>348</v>
      </c>
    </row>
    <row r="10" spans="1:12" ht="12" customHeight="1" x14ac:dyDescent="0.2">
      <c r="A10" s="53" t="s">
        <v>268</v>
      </c>
      <c r="C10" s="4"/>
      <c r="D10" s="5">
        <v>1545.5360000000001</v>
      </c>
      <c r="E10" s="5" t="s">
        <v>348</v>
      </c>
      <c r="F10" s="5" t="s">
        <v>348</v>
      </c>
      <c r="G10" s="53" t="s">
        <v>268</v>
      </c>
      <c r="H10" s="3"/>
      <c r="I10" s="4"/>
      <c r="J10" s="54" t="s">
        <v>348</v>
      </c>
      <c r="K10" s="54" t="s">
        <v>348</v>
      </c>
    </row>
    <row r="11" spans="1:12" ht="12" customHeight="1" x14ac:dyDescent="0.2">
      <c r="A11" s="53" t="s">
        <v>269</v>
      </c>
      <c r="C11" s="4"/>
      <c r="D11" s="5" t="s">
        <v>348</v>
      </c>
      <c r="E11" s="5" t="s">
        <v>348</v>
      </c>
      <c r="F11" s="5" t="s">
        <v>348</v>
      </c>
      <c r="G11" s="53" t="s">
        <v>269</v>
      </c>
      <c r="H11" s="3"/>
      <c r="I11" s="4"/>
      <c r="J11" s="54" t="s">
        <v>348</v>
      </c>
      <c r="K11" s="54" t="s">
        <v>348</v>
      </c>
    </row>
    <row r="12" spans="1:12" ht="12" customHeight="1" x14ac:dyDescent="0.2">
      <c r="A12" s="53" t="s">
        <v>270</v>
      </c>
      <c r="C12" s="4"/>
      <c r="D12" s="5">
        <v>522.10199999999998</v>
      </c>
      <c r="E12" s="5" t="s">
        <v>348</v>
      </c>
      <c r="F12" s="5" t="s">
        <v>348</v>
      </c>
      <c r="G12" s="53" t="s">
        <v>270</v>
      </c>
      <c r="H12" s="3"/>
      <c r="I12" s="4"/>
      <c r="J12" s="54" t="s">
        <v>348</v>
      </c>
      <c r="K12" s="54" t="s">
        <v>348</v>
      </c>
    </row>
    <row r="13" spans="1:12" ht="12" customHeight="1" x14ac:dyDescent="0.2">
      <c r="A13" s="53" t="s">
        <v>271</v>
      </c>
      <c r="C13" s="4"/>
      <c r="D13" s="5">
        <v>1509.7059999999999</v>
      </c>
      <c r="E13" s="5" t="s">
        <v>348</v>
      </c>
      <c r="F13" s="5" t="s">
        <v>348</v>
      </c>
      <c r="G13" s="53" t="s">
        <v>271</v>
      </c>
      <c r="H13" s="3"/>
      <c r="I13" s="4"/>
      <c r="J13" s="54">
        <v>346.88499999999999</v>
      </c>
      <c r="K13" s="54" t="s">
        <v>348</v>
      </c>
    </row>
    <row r="14" spans="1:12" ht="6" customHeight="1" x14ac:dyDescent="0.2">
      <c r="A14" s="53"/>
      <c r="B14" s="1"/>
      <c r="C14" s="48"/>
      <c r="D14" s="5"/>
      <c r="E14" s="5"/>
      <c r="F14" s="5"/>
      <c r="G14" s="53"/>
      <c r="I14" s="48"/>
      <c r="J14" s="54"/>
      <c r="K14" s="54"/>
    </row>
    <row r="15" spans="1:12" s="10" customFormat="1" ht="12" customHeight="1" x14ac:dyDescent="0.2">
      <c r="A15" s="49" t="s">
        <v>272</v>
      </c>
      <c r="C15" s="49"/>
      <c r="D15" s="12">
        <v>7335.2640000000001</v>
      </c>
      <c r="E15" s="12" t="s">
        <v>348</v>
      </c>
      <c r="F15" s="12" t="s">
        <v>348</v>
      </c>
      <c r="G15" s="49" t="s">
        <v>272</v>
      </c>
      <c r="H15" s="12"/>
      <c r="I15" s="49"/>
      <c r="J15" s="12">
        <v>346.88499999999999</v>
      </c>
      <c r="K15" s="12" t="s">
        <v>348</v>
      </c>
    </row>
    <row r="16" spans="1:12" ht="39.950000000000003" customHeight="1" x14ac:dyDescent="0.2">
      <c r="A16" s="157" t="s">
        <v>318</v>
      </c>
      <c r="B16" s="157"/>
      <c r="C16" s="157"/>
      <c r="D16" s="157"/>
      <c r="E16" s="157"/>
      <c r="F16" s="157"/>
      <c r="G16" s="157" t="s">
        <v>318</v>
      </c>
      <c r="H16" s="157"/>
      <c r="I16" s="157"/>
      <c r="J16" s="157"/>
      <c r="K16" s="157"/>
    </row>
    <row r="17" spans="1:11" ht="12" customHeight="1" x14ac:dyDescent="0.2">
      <c r="A17" s="53" t="s">
        <v>275</v>
      </c>
      <c r="B17" s="55"/>
      <c r="C17" s="48"/>
      <c r="D17" s="5" t="s">
        <v>348</v>
      </c>
      <c r="E17" s="5" t="s">
        <v>348</v>
      </c>
      <c r="F17" s="5" t="s">
        <v>348</v>
      </c>
      <c r="G17" s="53" t="s">
        <v>275</v>
      </c>
      <c r="I17" s="48"/>
      <c r="J17" s="54" t="s">
        <v>348</v>
      </c>
      <c r="K17" s="54" t="s">
        <v>348</v>
      </c>
    </row>
    <row r="18" spans="1:11" ht="12" customHeight="1" x14ac:dyDescent="0.2">
      <c r="A18" s="53" t="s">
        <v>276</v>
      </c>
      <c r="B18" s="55"/>
      <c r="C18" s="48"/>
      <c r="D18" s="5">
        <v>493.01</v>
      </c>
      <c r="E18" s="5" t="s">
        <v>348</v>
      </c>
      <c r="F18" s="5" t="s">
        <v>348</v>
      </c>
      <c r="G18" s="53" t="s">
        <v>276</v>
      </c>
      <c r="I18" s="48"/>
      <c r="J18" s="54" t="s">
        <v>348</v>
      </c>
      <c r="K18" s="54" t="s">
        <v>348</v>
      </c>
    </row>
    <row r="19" spans="1:11" ht="12" customHeight="1" x14ac:dyDescent="0.2">
      <c r="A19" s="53" t="s">
        <v>277</v>
      </c>
      <c r="B19" s="55"/>
      <c r="C19" s="48"/>
      <c r="D19" s="5" t="s">
        <v>348</v>
      </c>
      <c r="E19" s="5" t="s">
        <v>348</v>
      </c>
      <c r="F19" s="5" t="s">
        <v>348</v>
      </c>
      <c r="G19" s="53" t="s">
        <v>277</v>
      </c>
      <c r="I19" s="48"/>
      <c r="J19" s="54" t="s">
        <v>348</v>
      </c>
      <c r="K19" s="54" t="s">
        <v>348</v>
      </c>
    </row>
    <row r="20" spans="1:11" ht="12" customHeight="1" x14ac:dyDescent="0.2">
      <c r="A20" s="53" t="s">
        <v>278</v>
      </c>
      <c r="B20" s="55"/>
      <c r="C20" s="48"/>
      <c r="D20" s="5">
        <v>1284.626</v>
      </c>
      <c r="E20" s="5" t="s">
        <v>348</v>
      </c>
      <c r="F20" s="5" t="s">
        <v>348</v>
      </c>
      <c r="G20" s="53" t="s">
        <v>278</v>
      </c>
      <c r="I20" s="48"/>
      <c r="J20" s="54" t="s">
        <v>348</v>
      </c>
      <c r="K20" s="54" t="s">
        <v>348</v>
      </c>
    </row>
    <row r="21" spans="1:11" ht="12" customHeight="1" x14ac:dyDescent="0.2">
      <c r="A21" s="53" t="s">
        <v>279</v>
      </c>
      <c r="B21" s="55"/>
      <c r="C21" s="48"/>
      <c r="D21" s="5">
        <v>1074.5920000000001</v>
      </c>
      <c r="E21" s="5" t="s">
        <v>348</v>
      </c>
      <c r="F21" s="5" t="s">
        <v>348</v>
      </c>
      <c r="G21" s="53" t="s">
        <v>279</v>
      </c>
      <c r="I21" s="48"/>
      <c r="J21" s="54" t="s">
        <v>348</v>
      </c>
      <c r="K21" s="54" t="s">
        <v>348</v>
      </c>
    </row>
    <row r="22" spans="1:11" ht="12" customHeight="1" x14ac:dyDescent="0.2">
      <c r="A22" s="53" t="s">
        <v>280</v>
      </c>
      <c r="B22" s="55"/>
      <c r="C22" s="48"/>
      <c r="D22" s="5" t="s">
        <v>348</v>
      </c>
      <c r="E22" s="5" t="s">
        <v>348</v>
      </c>
      <c r="F22" s="5" t="s">
        <v>348</v>
      </c>
      <c r="G22" s="53" t="s">
        <v>280</v>
      </c>
      <c r="I22" s="48"/>
      <c r="J22" s="54" t="s">
        <v>348</v>
      </c>
      <c r="K22" s="54" t="s">
        <v>348</v>
      </c>
    </row>
    <row r="23" spans="1:11" ht="6" customHeight="1" x14ac:dyDescent="0.2">
      <c r="A23" s="53"/>
      <c r="B23" s="55"/>
      <c r="C23" s="48"/>
      <c r="D23" s="5"/>
      <c r="E23" s="5"/>
      <c r="F23" s="5"/>
      <c r="G23" s="53"/>
      <c r="I23" s="48"/>
      <c r="J23" s="54"/>
      <c r="K23" s="54"/>
    </row>
    <row r="24" spans="1:11" ht="12" customHeight="1" x14ac:dyDescent="0.2">
      <c r="A24" s="53" t="s">
        <v>281</v>
      </c>
      <c r="B24" s="55"/>
      <c r="C24" s="48"/>
      <c r="D24" s="5">
        <v>141.39599999999999</v>
      </c>
      <c r="E24" s="5" t="s">
        <v>348</v>
      </c>
      <c r="F24" s="5" t="s">
        <v>348</v>
      </c>
      <c r="G24" s="53" t="s">
        <v>281</v>
      </c>
      <c r="I24" s="48"/>
      <c r="J24" s="54" t="s">
        <v>348</v>
      </c>
      <c r="K24" s="54" t="s">
        <v>348</v>
      </c>
    </row>
    <row r="25" spans="1:11" s="10" customFormat="1" ht="12" customHeight="1" x14ac:dyDescent="0.2">
      <c r="A25" s="53" t="s">
        <v>282</v>
      </c>
      <c r="B25" s="56"/>
      <c r="C25" s="48"/>
      <c r="D25" s="5">
        <v>650.96400000000006</v>
      </c>
      <c r="E25" s="5" t="s">
        <v>348</v>
      </c>
      <c r="F25" s="5" t="s">
        <v>348</v>
      </c>
      <c r="G25" s="53" t="s">
        <v>282</v>
      </c>
      <c r="I25" s="48"/>
      <c r="J25" s="54" t="s">
        <v>348</v>
      </c>
      <c r="K25" s="54" t="s">
        <v>348</v>
      </c>
    </row>
    <row r="26" spans="1:11" ht="12" customHeight="1" x14ac:dyDescent="0.2">
      <c r="A26" s="53" t="s">
        <v>283</v>
      </c>
      <c r="B26" s="55"/>
      <c r="C26" s="48"/>
      <c r="D26" s="5">
        <v>91.146000000000001</v>
      </c>
      <c r="E26" s="5" t="s">
        <v>348</v>
      </c>
      <c r="F26" s="5" t="s">
        <v>348</v>
      </c>
      <c r="G26" s="53" t="s">
        <v>283</v>
      </c>
      <c r="I26" s="48"/>
      <c r="J26" s="54" t="s">
        <v>348</v>
      </c>
      <c r="K26" s="54" t="s">
        <v>348</v>
      </c>
    </row>
    <row r="27" spans="1:11" ht="12" customHeight="1" x14ac:dyDescent="0.2">
      <c r="A27" s="53" t="s">
        <v>284</v>
      </c>
      <c r="B27" s="55"/>
      <c r="C27" s="48"/>
      <c r="D27" s="5">
        <v>871.28099999999995</v>
      </c>
      <c r="E27" s="5" t="s">
        <v>348</v>
      </c>
      <c r="F27" s="5" t="s">
        <v>348</v>
      </c>
      <c r="G27" s="53" t="s">
        <v>284</v>
      </c>
      <c r="I27" s="48"/>
      <c r="J27" s="54" t="s">
        <v>348</v>
      </c>
      <c r="K27" s="54" t="s">
        <v>348</v>
      </c>
    </row>
    <row r="28" spans="1:11" ht="12" customHeight="1" x14ac:dyDescent="0.2">
      <c r="A28" s="53" t="s">
        <v>285</v>
      </c>
      <c r="B28" s="55"/>
      <c r="C28" s="48"/>
      <c r="D28" s="5">
        <v>188.649</v>
      </c>
      <c r="E28" s="5" t="s">
        <v>348</v>
      </c>
      <c r="F28" s="5" t="s">
        <v>348</v>
      </c>
      <c r="G28" s="53" t="s">
        <v>285</v>
      </c>
      <c r="I28" s="48"/>
      <c r="J28" s="54" t="s">
        <v>348</v>
      </c>
      <c r="K28" s="54" t="s">
        <v>348</v>
      </c>
    </row>
    <row r="29" spans="1:11" ht="12" customHeight="1" x14ac:dyDescent="0.2">
      <c r="A29" s="53" t="s">
        <v>286</v>
      </c>
      <c r="B29" s="57"/>
      <c r="C29" s="4"/>
      <c r="D29" s="5">
        <v>854.56200000000001</v>
      </c>
      <c r="E29" s="5" t="s">
        <v>348</v>
      </c>
      <c r="F29" s="5" t="s">
        <v>348</v>
      </c>
      <c r="G29" s="53" t="s">
        <v>286</v>
      </c>
      <c r="H29" s="3"/>
      <c r="I29" s="4"/>
      <c r="J29" s="54">
        <v>1850.2529999999999</v>
      </c>
      <c r="K29" s="54" t="s">
        <v>348</v>
      </c>
    </row>
    <row r="30" spans="1:11" ht="6" customHeight="1" x14ac:dyDescent="0.2">
      <c r="A30" s="53"/>
      <c r="B30" s="57"/>
      <c r="C30" s="4"/>
      <c r="D30" s="5"/>
      <c r="E30" s="5"/>
      <c r="F30" s="5"/>
      <c r="G30" s="53"/>
      <c r="H30" s="3"/>
      <c r="I30" s="4"/>
      <c r="J30" s="54"/>
      <c r="K30" s="54"/>
    </row>
    <row r="31" spans="1:11" ht="12" customHeight="1" x14ac:dyDescent="0.2">
      <c r="A31" s="53" t="s">
        <v>287</v>
      </c>
      <c r="B31" s="57"/>
      <c r="C31" s="4"/>
      <c r="D31" s="5">
        <v>702.80700000000002</v>
      </c>
      <c r="E31" s="5" t="s">
        <v>348</v>
      </c>
      <c r="F31" s="5" t="s">
        <v>348</v>
      </c>
      <c r="G31" s="53" t="s">
        <v>287</v>
      </c>
      <c r="H31" s="3"/>
      <c r="I31" s="4"/>
      <c r="J31" s="54" t="s">
        <v>348</v>
      </c>
      <c r="K31" s="54" t="s">
        <v>348</v>
      </c>
    </row>
    <row r="32" spans="1:11" ht="12" customHeight="1" x14ac:dyDescent="0.2">
      <c r="A32" s="53" t="s">
        <v>288</v>
      </c>
      <c r="B32" s="57"/>
      <c r="C32" s="4"/>
      <c r="D32" s="5">
        <v>327.904</v>
      </c>
      <c r="E32" s="5" t="s">
        <v>348</v>
      </c>
      <c r="F32" s="5" t="s">
        <v>348</v>
      </c>
      <c r="G32" s="53" t="s">
        <v>288</v>
      </c>
      <c r="H32" s="3"/>
      <c r="I32" s="4"/>
      <c r="J32" s="54" t="s">
        <v>348</v>
      </c>
      <c r="K32" s="54" t="s">
        <v>348</v>
      </c>
    </row>
    <row r="33" spans="1:11" ht="12" customHeight="1" x14ac:dyDescent="0.2">
      <c r="A33" s="53" t="s">
        <v>289</v>
      </c>
      <c r="B33" s="57"/>
      <c r="C33" s="4"/>
      <c r="D33" s="5">
        <v>396.97199999999998</v>
      </c>
      <c r="E33" s="5" t="s">
        <v>348</v>
      </c>
      <c r="F33" s="5" t="s">
        <v>348</v>
      </c>
      <c r="G33" s="53" t="s">
        <v>289</v>
      </c>
      <c r="H33" s="3"/>
      <c r="I33" s="4"/>
      <c r="J33" s="54" t="s">
        <v>348</v>
      </c>
      <c r="K33" s="54" t="s">
        <v>348</v>
      </c>
    </row>
    <row r="34" spans="1:11" ht="12" customHeight="1" x14ac:dyDescent="0.2">
      <c r="A34" s="53" t="s">
        <v>290</v>
      </c>
      <c r="B34" s="55"/>
      <c r="C34" s="48"/>
      <c r="D34" s="5">
        <v>790.98599999999999</v>
      </c>
      <c r="E34" s="5" t="s">
        <v>348</v>
      </c>
      <c r="F34" s="5" t="s">
        <v>348</v>
      </c>
      <c r="G34" s="53" t="s">
        <v>290</v>
      </c>
      <c r="I34" s="48"/>
      <c r="J34" s="54" t="s">
        <v>348</v>
      </c>
      <c r="K34" s="54" t="s">
        <v>348</v>
      </c>
    </row>
    <row r="35" spans="1:11" ht="12" customHeight="1" x14ac:dyDescent="0.2">
      <c r="A35" s="53" t="s">
        <v>291</v>
      </c>
      <c r="B35" s="55"/>
      <c r="C35" s="48"/>
      <c r="D35" s="5">
        <v>1553.604</v>
      </c>
      <c r="E35" s="5" t="s">
        <v>348</v>
      </c>
      <c r="F35" s="5" t="s">
        <v>348</v>
      </c>
      <c r="G35" s="53" t="s">
        <v>291</v>
      </c>
      <c r="I35" s="48"/>
      <c r="J35" s="54" t="s">
        <v>348</v>
      </c>
      <c r="K35" s="54" t="s">
        <v>348</v>
      </c>
    </row>
    <row r="36" spans="1:11" ht="6" customHeight="1" x14ac:dyDescent="0.2">
      <c r="A36" s="53"/>
      <c r="B36" s="55"/>
      <c r="C36" s="48"/>
      <c r="D36" s="5"/>
      <c r="E36" s="5"/>
      <c r="F36" s="5"/>
      <c r="G36" s="53"/>
      <c r="I36" s="48"/>
      <c r="J36" s="54"/>
      <c r="K36" s="54"/>
    </row>
    <row r="37" spans="1:11" ht="12" customHeight="1" x14ac:dyDescent="0.2">
      <c r="A37" s="49" t="s">
        <v>272</v>
      </c>
      <c r="B37" s="10"/>
      <c r="C37" s="49"/>
      <c r="D37" s="12">
        <v>9422.4989999999998</v>
      </c>
      <c r="E37" s="12" t="s">
        <v>348</v>
      </c>
      <c r="F37" s="12" t="s">
        <v>348</v>
      </c>
      <c r="G37" s="49" t="s">
        <v>272</v>
      </c>
      <c r="H37" s="12"/>
      <c r="I37" s="49"/>
      <c r="J37" s="12">
        <v>1850.2529999999999</v>
      </c>
      <c r="K37" s="12" t="s">
        <v>348</v>
      </c>
    </row>
    <row r="38" spans="1:11" ht="39.950000000000003" customHeight="1" x14ac:dyDescent="0.2">
      <c r="A38" s="157" t="s">
        <v>319</v>
      </c>
      <c r="B38" s="157"/>
      <c r="C38" s="157"/>
      <c r="D38" s="157"/>
      <c r="E38" s="157"/>
      <c r="F38" s="157"/>
      <c r="G38" s="157" t="s">
        <v>319</v>
      </c>
      <c r="H38" s="157"/>
      <c r="I38" s="157"/>
      <c r="J38" s="157"/>
      <c r="K38" s="157"/>
    </row>
    <row r="39" spans="1:11" ht="12" customHeight="1" x14ac:dyDescent="0.2">
      <c r="A39" s="53" t="s">
        <v>275</v>
      </c>
      <c r="B39" s="55"/>
      <c r="C39" s="58"/>
      <c r="D39" s="5">
        <v>1584.1380000000001</v>
      </c>
      <c r="E39" s="5" t="s">
        <v>348</v>
      </c>
      <c r="F39" s="5" t="s">
        <v>348</v>
      </c>
      <c r="G39" s="53" t="s">
        <v>275</v>
      </c>
      <c r="H39" s="55"/>
      <c r="I39" s="48"/>
      <c r="J39" s="54">
        <v>40.604999999999997</v>
      </c>
      <c r="K39" s="54" t="s">
        <v>348</v>
      </c>
    </row>
    <row r="40" spans="1:11" ht="12" customHeight="1" x14ac:dyDescent="0.2">
      <c r="A40" s="53" t="s">
        <v>276</v>
      </c>
      <c r="B40" s="55"/>
      <c r="C40" s="58"/>
      <c r="D40" s="5">
        <v>1699.9379999999996</v>
      </c>
      <c r="E40" s="5" t="s">
        <v>348</v>
      </c>
      <c r="F40" s="5" t="s">
        <v>348</v>
      </c>
      <c r="G40" s="53" t="s">
        <v>276</v>
      </c>
      <c r="H40" s="55"/>
      <c r="I40" s="48"/>
      <c r="J40" s="54" t="s">
        <v>348</v>
      </c>
      <c r="K40" s="54" t="s">
        <v>348</v>
      </c>
    </row>
    <row r="41" spans="1:11" ht="12" customHeight="1" x14ac:dyDescent="0.2">
      <c r="A41" s="53" t="s">
        <v>277</v>
      </c>
      <c r="B41" s="55"/>
      <c r="C41" s="58"/>
      <c r="D41" s="5">
        <v>1388.2139999999999</v>
      </c>
      <c r="E41" s="5" t="s">
        <v>348</v>
      </c>
      <c r="F41" s="5" t="s">
        <v>348</v>
      </c>
      <c r="G41" s="53" t="s">
        <v>277</v>
      </c>
      <c r="H41" s="55"/>
      <c r="I41" s="48"/>
      <c r="J41" s="54" t="s">
        <v>348</v>
      </c>
      <c r="K41" s="54" t="s">
        <v>348</v>
      </c>
    </row>
    <row r="42" spans="1:11" ht="12" customHeight="1" x14ac:dyDescent="0.2">
      <c r="A42" s="53" t="s">
        <v>278</v>
      </c>
      <c r="B42" s="55"/>
      <c r="C42" s="58"/>
      <c r="D42" s="5">
        <v>3208.58</v>
      </c>
      <c r="E42" s="5" t="s">
        <v>348</v>
      </c>
      <c r="F42" s="5" t="s">
        <v>348</v>
      </c>
      <c r="G42" s="53" t="s">
        <v>278</v>
      </c>
      <c r="H42" s="55"/>
      <c r="I42" s="48"/>
      <c r="J42" s="54">
        <v>87.582999999999998</v>
      </c>
      <c r="K42" s="54" t="s">
        <v>348</v>
      </c>
    </row>
    <row r="43" spans="1:11" ht="12" customHeight="1" x14ac:dyDescent="0.2">
      <c r="A43" s="53" t="s">
        <v>279</v>
      </c>
      <c r="B43" s="55"/>
      <c r="C43" s="58"/>
      <c r="D43" s="5">
        <v>3096.3610000000008</v>
      </c>
      <c r="E43" s="5" t="s">
        <v>348</v>
      </c>
      <c r="F43" s="5" t="s">
        <v>348</v>
      </c>
      <c r="G43" s="53" t="s">
        <v>279</v>
      </c>
      <c r="H43" s="55"/>
      <c r="I43" s="48"/>
      <c r="J43" s="54">
        <v>1393.6669999999999</v>
      </c>
      <c r="K43" s="54" t="s">
        <v>348</v>
      </c>
    </row>
    <row r="44" spans="1:11" ht="12" customHeight="1" x14ac:dyDescent="0.2">
      <c r="A44" s="53" t="s">
        <v>280</v>
      </c>
      <c r="B44" s="57"/>
      <c r="C44" s="58"/>
      <c r="D44" s="5">
        <v>1411.0740000000001</v>
      </c>
      <c r="E44" s="5" t="s">
        <v>348</v>
      </c>
      <c r="F44" s="5" t="s">
        <v>348</v>
      </c>
      <c r="G44" s="53" t="s">
        <v>280</v>
      </c>
      <c r="H44" s="57"/>
      <c r="I44" s="48"/>
      <c r="J44" s="54">
        <v>260</v>
      </c>
      <c r="K44" s="54" t="s">
        <v>348</v>
      </c>
    </row>
    <row r="45" spans="1:11" ht="6" customHeight="1" x14ac:dyDescent="0.2">
      <c r="A45" s="53"/>
      <c r="B45" s="57"/>
      <c r="C45" s="58"/>
      <c r="D45" s="5"/>
      <c r="E45" s="5"/>
      <c r="F45" s="5"/>
      <c r="G45" s="53"/>
      <c r="H45" s="57"/>
      <c r="I45" s="48"/>
      <c r="J45" s="54"/>
      <c r="K45" s="54"/>
    </row>
    <row r="46" spans="1:11" ht="12" customHeight="1" x14ac:dyDescent="0.2">
      <c r="A46" s="53" t="s">
        <v>281</v>
      </c>
      <c r="B46" s="55"/>
      <c r="C46" s="58"/>
      <c r="D46" s="5">
        <v>1188.4579999999999</v>
      </c>
      <c r="E46" s="5" t="s">
        <v>348</v>
      </c>
      <c r="F46" s="5" t="s">
        <v>348</v>
      </c>
      <c r="G46" s="53" t="s">
        <v>281</v>
      </c>
      <c r="H46" s="55"/>
      <c r="I46" s="48"/>
      <c r="J46" s="54" t="s">
        <v>348</v>
      </c>
      <c r="K46" s="54" t="s">
        <v>348</v>
      </c>
    </row>
    <row r="47" spans="1:11" ht="12" customHeight="1" x14ac:dyDescent="0.2">
      <c r="A47" s="53" t="s">
        <v>282</v>
      </c>
      <c r="B47" s="55"/>
      <c r="C47" s="58"/>
      <c r="D47" s="5">
        <v>1341.8039999999999</v>
      </c>
      <c r="E47" s="5" t="s">
        <v>348</v>
      </c>
      <c r="F47" s="5" t="s">
        <v>348</v>
      </c>
      <c r="G47" s="53" t="s">
        <v>282</v>
      </c>
      <c r="H47" s="55"/>
      <c r="I47" s="48"/>
      <c r="J47" s="54" t="s">
        <v>348</v>
      </c>
      <c r="K47" s="54" t="s">
        <v>348</v>
      </c>
    </row>
    <row r="48" spans="1:11" ht="12" customHeight="1" x14ac:dyDescent="0.2">
      <c r="A48" s="53" t="s">
        <v>283</v>
      </c>
      <c r="B48" s="55"/>
      <c r="C48" s="58"/>
      <c r="D48" s="5">
        <v>332.94399999999996</v>
      </c>
      <c r="E48" s="5" t="s">
        <v>348</v>
      </c>
      <c r="F48" s="5" t="s">
        <v>348</v>
      </c>
      <c r="G48" s="53" t="s">
        <v>283</v>
      </c>
      <c r="H48" s="55"/>
      <c r="I48" s="48"/>
      <c r="J48" s="54" t="s">
        <v>348</v>
      </c>
      <c r="K48" s="54" t="s">
        <v>348</v>
      </c>
    </row>
    <row r="49" spans="1:11" ht="12" customHeight="1" x14ac:dyDescent="0.2">
      <c r="A49" s="53" t="s">
        <v>284</v>
      </c>
      <c r="B49" s="55"/>
      <c r="C49" s="58"/>
      <c r="D49" s="5">
        <v>2318.174</v>
      </c>
      <c r="E49" s="5" t="s">
        <v>348</v>
      </c>
      <c r="F49" s="5" t="s">
        <v>348</v>
      </c>
      <c r="G49" s="53" t="s">
        <v>284</v>
      </c>
      <c r="H49" s="55"/>
      <c r="I49" s="48"/>
      <c r="J49" s="54">
        <v>178.547</v>
      </c>
      <c r="K49" s="54" t="s">
        <v>348</v>
      </c>
    </row>
    <row r="50" spans="1:11" ht="12" customHeight="1" x14ac:dyDescent="0.2">
      <c r="A50" s="53" t="s">
        <v>285</v>
      </c>
      <c r="B50" s="55"/>
      <c r="C50" s="58"/>
      <c r="D50" s="5">
        <v>885.19899999999996</v>
      </c>
      <c r="E50" s="5" t="s">
        <v>348</v>
      </c>
      <c r="F50" s="5" t="s">
        <v>348</v>
      </c>
      <c r="G50" s="53" t="s">
        <v>285</v>
      </c>
      <c r="H50" s="55"/>
      <c r="I50" s="48"/>
      <c r="J50" s="54" t="s">
        <v>348</v>
      </c>
      <c r="K50" s="54" t="s">
        <v>348</v>
      </c>
    </row>
    <row r="51" spans="1:11" ht="12" customHeight="1" x14ac:dyDescent="0.2">
      <c r="A51" s="53" t="s">
        <v>286</v>
      </c>
      <c r="B51" s="57"/>
      <c r="C51" s="59"/>
      <c r="D51" s="5">
        <v>1703.6079999999999</v>
      </c>
      <c r="E51" s="5" t="s">
        <v>348</v>
      </c>
      <c r="F51" s="5" t="s">
        <v>348</v>
      </c>
      <c r="G51" s="53" t="s">
        <v>286</v>
      </c>
      <c r="H51" s="57"/>
      <c r="I51" s="4"/>
      <c r="J51" s="54">
        <v>3450.2529999999997</v>
      </c>
      <c r="K51" s="54" t="s">
        <v>348</v>
      </c>
    </row>
    <row r="52" spans="1:11" ht="6" customHeight="1" x14ac:dyDescent="0.2">
      <c r="A52" s="53"/>
      <c r="B52" s="57"/>
      <c r="C52" s="59"/>
      <c r="D52" s="5"/>
      <c r="E52" s="5"/>
      <c r="F52" s="5"/>
      <c r="G52" s="53"/>
      <c r="H52" s="57"/>
      <c r="I52" s="4"/>
      <c r="J52" s="54"/>
      <c r="K52" s="54"/>
    </row>
    <row r="53" spans="1:11" s="10" customFormat="1" ht="12" customHeight="1" x14ac:dyDescent="0.2">
      <c r="A53" s="53" t="s">
        <v>287</v>
      </c>
      <c r="B53" s="56"/>
      <c r="C53" s="59"/>
      <c r="D53" s="5">
        <v>2012.4790000000003</v>
      </c>
      <c r="E53" s="5" t="s">
        <v>348</v>
      </c>
      <c r="F53" s="5" t="s">
        <v>348</v>
      </c>
      <c r="G53" s="53" t="s">
        <v>287</v>
      </c>
      <c r="H53" s="56"/>
      <c r="I53" s="4"/>
      <c r="J53" s="54">
        <v>354.39300000000003</v>
      </c>
      <c r="K53" s="54" t="s">
        <v>348</v>
      </c>
    </row>
    <row r="54" spans="1:11" ht="12" customHeight="1" x14ac:dyDescent="0.2">
      <c r="A54" s="53" t="s">
        <v>288</v>
      </c>
      <c r="B54" s="55"/>
      <c r="C54" s="59"/>
      <c r="D54" s="5">
        <v>1255.5569999999998</v>
      </c>
      <c r="E54" s="5" t="s">
        <v>348</v>
      </c>
      <c r="F54" s="5" t="s">
        <v>348</v>
      </c>
      <c r="G54" s="53" t="s">
        <v>288</v>
      </c>
      <c r="H54" s="55"/>
      <c r="I54" s="4"/>
      <c r="J54" s="54" t="s">
        <v>348</v>
      </c>
      <c r="K54" s="54" t="s">
        <v>348</v>
      </c>
    </row>
    <row r="55" spans="1:11" ht="12" customHeight="1" x14ac:dyDescent="0.2">
      <c r="A55" s="53" t="s">
        <v>289</v>
      </c>
      <c r="B55" s="55"/>
      <c r="C55" s="59"/>
      <c r="D55" s="5">
        <v>820.20800000000008</v>
      </c>
      <c r="E55" s="5" t="s">
        <v>348</v>
      </c>
      <c r="F55" s="5" t="s">
        <v>348</v>
      </c>
      <c r="G55" s="53" t="s">
        <v>289</v>
      </c>
      <c r="H55" s="55"/>
      <c r="I55" s="4"/>
      <c r="J55" s="54" t="s">
        <v>348</v>
      </c>
      <c r="K55" s="54" t="s">
        <v>348</v>
      </c>
    </row>
    <row r="56" spans="1:11" ht="12" customHeight="1" x14ac:dyDescent="0.2">
      <c r="A56" s="53" t="s">
        <v>290</v>
      </c>
      <c r="B56" s="57"/>
      <c r="C56" s="58"/>
      <c r="D56" s="5">
        <v>1478.0759999999998</v>
      </c>
      <c r="E56" s="5" t="s">
        <v>348</v>
      </c>
      <c r="F56" s="5" t="s">
        <v>348</v>
      </c>
      <c r="G56" s="53" t="s">
        <v>290</v>
      </c>
      <c r="H56" s="57"/>
      <c r="I56" s="48"/>
      <c r="J56" s="54" t="s">
        <v>348</v>
      </c>
      <c r="K56" s="54" t="s">
        <v>348</v>
      </c>
    </row>
    <row r="57" spans="1:11" s="10" customFormat="1" ht="12" customHeight="1" x14ac:dyDescent="0.2">
      <c r="A57" s="53" t="s">
        <v>291</v>
      </c>
      <c r="B57" s="56"/>
      <c r="C57" s="58"/>
      <c r="D57" s="5">
        <v>2019.7600000000002</v>
      </c>
      <c r="E57" s="5" t="s">
        <v>348</v>
      </c>
      <c r="F57" s="5" t="s">
        <v>348</v>
      </c>
      <c r="G57" s="53" t="s">
        <v>291</v>
      </c>
      <c r="H57" s="56"/>
      <c r="I57" s="48"/>
      <c r="J57" s="54" t="s">
        <v>348</v>
      </c>
      <c r="K57" s="54" t="s">
        <v>348</v>
      </c>
    </row>
    <row r="58" spans="1:11" s="10" customFormat="1" ht="6" customHeight="1" x14ac:dyDescent="0.2">
      <c r="A58" s="53"/>
      <c r="B58" s="56"/>
      <c r="C58" s="58"/>
      <c r="D58" s="5"/>
      <c r="E58" s="5"/>
      <c r="F58" s="5"/>
      <c r="G58" s="53"/>
      <c r="H58" s="56"/>
      <c r="I58" s="48"/>
      <c r="J58" s="54"/>
      <c r="K58" s="54"/>
    </row>
    <row r="59" spans="1:11" s="10" customFormat="1" ht="12" customHeight="1" x14ac:dyDescent="0.2">
      <c r="A59" s="49" t="s">
        <v>272</v>
      </c>
      <c r="C59" s="49"/>
      <c r="D59" s="12">
        <v>27744.572</v>
      </c>
      <c r="E59" s="12" t="s">
        <v>348</v>
      </c>
      <c r="F59" s="12" t="s">
        <v>348</v>
      </c>
      <c r="G59" s="49" t="s">
        <v>272</v>
      </c>
      <c r="H59" s="12"/>
      <c r="I59" s="49"/>
      <c r="J59" s="12">
        <v>5765.0479999999998</v>
      </c>
      <c r="K59" s="12" t="s">
        <v>348</v>
      </c>
    </row>
  </sheetData>
  <mergeCells count="19">
    <mergeCell ref="A38:F38"/>
    <mergeCell ref="G38:K38"/>
    <mergeCell ref="E5:E7"/>
    <mergeCell ref="J5:J7"/>
    <mergeCell ref="K5:K7"/>
    <mergeCell ref="A8:F8"/>
    <mergeCell ref="G8:K8"/>
    <mergeCell ref="A16:F16"/>
    <mergeCell ref="G16:K16"/>
    <mergeCell ref="A1:F1"/>
    <mergeCell ref="G1:K1"/>
    <mergeCell ref="A2:F2"/>
    <mergeCell ref="G2:K2"/>
    <mergeCell ref="A3:C7"/>
    <mergeCell ref="D3:E4"/>
    <mergeCell ref="F3:F7"/>
    <mergeCell ref="G3:I7"/>
    <mergeCell ref="J3:K4"/>
    <mergeCell ref="D5:D7"/>
  </mergeCells>
  <pageMargins left="0.78740157480314965" right="0.78740157480314965" top="0.59055118110236227" bottom="0.59055118110236227" header="0.27559055118110237" footer="0.51181102362204722"/>
  <pageSetup paperSize="9" firstPageNumber="44" orientation="portrait" useFirstPageNumber="1" r:id="rId1"/>
  <headerFooter alignWithMargins="0">
    <oddHeader>&amp;C&amp;8-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62"/>
  <sheetViews>
    <sheetView workbookViewId="0">
      <selection activeCell="M80" sqref="M80"/>
    </sheetView>
  </sheetViews>
  <sheetFormatPr baseColWidth="10" defaultColWidth="11.42578125" defaultRowHeight="11.25" x14ac:dyDescent="0.2"/>
  <cols>
    <col min="1" max="1" width="3.28515625" style="3" customWidth="1"/>
    <col min="2" max="2" width="0.85546875" style="3" customWidth="1"/>
    <col min="3" max="3" width="30.85546875" style="3" customWidth="1"/>
    <col min="4" max="4" width="12.7109375" style="3" customWidth="1"/>
    <col min="5" max="5" width="12.7109375" style="1" customWidth="1"/>
    <col min="6" max="6" width="12.7109375" style="3" customWidth="1"/>
    <col min="7" max="7" width="12.7109375" style="1" customWidth="1"/>
    <col min="8" max="16384" width="11.42578125" style="1"/>
  </cols>
  <sheetData>
    <row r="1" spans="1:9" x14ac:dyDescent="0.2">
      <c r="A1" s="133" t="s">
        <v>320</v>
      </c>
      <c r="B1" s="133"/>
      <c r="C1" s="133"/>
      <c r="D1" s="133"/>
      <c r="E1" s="133"/>
      <c r="F1" s="133"/>
      <c r="G1" s="133"/>
    </row>
    <row r="2" spans="1:9" ht="15.95" customHeight="1" thickBot="1" x14ac:dyDescent="0.25">
      <c r="A2" s="134" t="s">
        <v>321</v>
      </c>
      <c r="B2" s="134"/>
      <c r="C2" s="134"/>
      <c r="D2" s="134"/>
      <c r="E2" s="134"/>
      <c r="F2" s="134"/>
      <c r="G2" s="134"/>
    </row>
    <row r="3" spans="1:9" ht="15" customHeight="1" x14ac:dyDescent="0.2">
      <c r="A3" s="203" t="s">
        <v>322</v>
      </c>
      <c r="B3" s="203"/>
      <c r="C3" s="194"/>
      <c r="D3" s="215" t="s">
        <v>323</v>
      </c>
      <c r="E3" s="216"/>
      <c r="F3" s="193" t="s">
        <v>324</v>
      </c>
      <c r="G3" s="203"/>
    </row>
    <row r="4" spans="1:9" ht="15" customHeight="1" x14ac:dyDescent="0.2">
      <c r="A4" s="204"/>
      <c r="B4" s="204"/>
      <c r="C4" s="196"/>
      <c r="D4" s="217"/>
      <c r="E4" s="218"/>
      <c r="F4" s="195"/>
      <c r="G4" s="204"/>
    </row>
    <row r="5" spans="1:9" ht="15" customHeight="1" x14ac:dyDescent="0.2">
      <c r="A5" s="204"/>
      <c r="B5" s="204"/>
      <c r="C5" s="196"/>
      <c r="D5" s="219"/>
      <c r="E5" s="220"/>
      <c r="F5" s="221"/>
      <c r="G5" s="222"/>
    </row>
    <row r="6" spans="1:9" ht="15" customHeight="1" x14ac:dyDescent="0.2">
      <c r="A6" s="204"/>
      <c r="B6" s="204"/>
      <c r="C6" s="196"/>
      <c r="D6" s="223" t="s">
        <v>6</v>
      </c>
      <c r="E6" s="177" t="s">
        <v>217</v>
      </c>
      <c r="F6" s="224" t="s">
        <v>6</v>
      </c>
      <c r="G6" s="192" t="s">
        <v>217</v>
      </c>
    </row>
    <row r="7" spans="1:9" ht="15" customHeight="1" thickBot="1" x14ac:dyDescent="0.25">
      <c r="A7" s="205"/>
      <c r="B7" s="205"/>
      <c r="C7" s="198"/>
      <c r="D7" s="170"/>
      <c r="E7" s="172"/>
      <c r="F7" s="164"/>
      <c r="G7" s="176"/>
    </row>
    <row r="8" spans="1:9" x14ac:dyDescent="0.2">
      <c r="A8" s="44"/>
      <c r="B8" s="44"/>
      <c r="C8" s="60"/>
      <c r="D8" s="44"/>
      <c r="E8" s="47"/>
      <c r="F8" s="44"/>
      <c r="G8" s="47"/>
    </row>
    <row r="9" spans="1:9" x14ac:dyDescent="0.2">
      <c r="C9" s="48"/>
    </row>
    <row r="10" spans="1:9" x14ac:dyDescent="0.2">
      <c r="C10" s="48"/>
      <c r="D10" s="61"/>
      <c r="E10" s="61"/>
      <c r="F10" s="61"/>
      <c r="G10" s="61"/>
    </row>
    <row r="11" spans="1:9" x14ac:dyDescent="0.2">
      <c r="A11" s="3" t="s">
        <v>214</v>
      </c>
      <c r="C11" s="48"/>
      <c r="D11" s="62">
        <v>1182484.7590000001</v>
      </c>
      <c r="E11" s="62">
        <v>557.15323725516157</v>
      </c>
      <c r="F11" s="62">
        <v>36172.981</v>
      </c>
      <c r="G11" s="62">
        <v>17.043681376801111</v>
      </c>
      <c r="I11" s="63"/>
    </row>
    <row r="12" spans="1:9" x14ac:dyDescent="0.2">
      <c r="C12" s="48"/>
      <c r="D12" s="62"/>
      <c r="E12" s="62"/>
      <c r="F12" s="62"/>
      <c r="G12" s="62"/>
    </row>
    <row r="13" spans="1:9" x14ac:dyDescent="0.2">
      <c r="C13" s="48"/>
      <c r="D13" s="62"/>
      <c r="E13" s="62"/>
      <c r="F13" s="62"/>
      <c r="G13" s="62"/>
    </row>
    <row r="14" spans="1:9" x14ac:dyDescent="0.2">
      <c r="B14" s="3" t="s">
        <v>20</v>
      </c>
      <c r="C14" s="48"/>
      <c r="D14" s="62"/>
      <c r="E14" s="62"/>
      <c r="F14" s="62"/>
      <c r="G14" s="62"/>
    </row>
    <row r="15" spans="1:9" x14ac:dyDescent="0.2">
      <c r="C15" s="48"/>
      <c r="D15" s="62"/>
      <c r="E15" s="62"/>
      <c r="F15" s="62"/>
      <c r="G15" s="62"/>
    </row>
    <row r="16" spans="1:9" x14ac:dyDescent="0.2">
      <c r="A16" s="1"/>
      <c r="B16" s="3" t="s">
        <v>325</v>
      </c>
      <c r="C16" s="48"/>
      <c r="D16" s="62">
        <v>193427.098</v>
      </c>
      <c r="E16" s="62">
        <v>371.64428211035175</v>
      </c>
      <c r="F16" s="62" t="s">
        <v>349</v>
      </c>
      <c r="G16" s="62" t="s">
        <v>349</v>
      </c>
      <c r="I16" s="63"/>
    </row>
    <row r="17" spans="1:9" x14ac:dyDescent="0.2">
      <c r="A17" s="1"/>
      <c r="C17" s="48"/>
      <c r="D17" s="62"/>
      <c r="E17" s="62"/>
      <c r="F17" s="62"/>
      <c r="G17" s="62"/>
    </row>
    <row r="18" spans="1:9" x14ac:dyDescent="0.2">
      <c r="B18" s="3" t="s">
        <v>326</v>
      </c>
      <c r="C18" s="48"/>
      <c r="D18" s="62">
        <v>678320.071</v>
      </c>
      <c r="E18" s="62">
        <v>423.4456147863857</v>
      </c>
      <c r="F18" s="62">
        <v>25070.61</v>
      </c>
      <c r="G18" s="62">
        <v>15.650487606638592</v>
      </c>
      <c r="I18" s="63"/>
    </row>
    <row r="19" spans="1:9" x14ac:dyDescent="0.2">
      <c r="C19" s="48"/>
      <c r="D19" s="62"/>
      <c r="E19" s="62"/>
      <c r="F19" s="62"/>
      <c r="G19" s="62"/>
    </row>
    <row r="20" spans="1:9" x14ac:dyDescent="0.2">
      <c r="B20" s="3" t="s">
        <v>327</v>
      </c>
      <c r="C20" s="48"/>
      <c r="D20" s="62">
        <v>10779.575000000001</v>
      </c>
      <c r="E20" s="62">
        <v>38.205527615037553</v>
      </c>
      <c r="F20" s="62">
        <v>124.821</v>
      </c>
      <c r="G20" s="62">
        <v>0.44239704834713817</v>
      </c>
    </row>
    <row r="21" spans="1:9" x14ac:dyDescent="0.2">
      <c r="C21" s="48"/>
      <c r="D21" s="62"/>
      <c r="E21" s="62"/>
      <c r="F21" s="62"/>
      <c r="G21" s="62"/>
    </row>
    <row r="22" spans="1:9" x14ac:dyDescent="0.2">
      <c r="B22" s="3" t="s">
        <v>246</v>
      </c>
      <c r="C22" s="48"/>
      <c r="D22" s="62">
        <v>299958.01500000001</v>
      </c>
      <c r="E22" s="62">
        <v>187.25069698221992</v>
      </c>
      <c r="F22" s="62">
        <v>10977.55</v>
      </c>
      <c r="G22" s="62">
        <v>6.8528053456320155</v>
      </c>
      <c r="I22" s="63"/>
    </row>
    <row r="23" spans="1:9" x14ac:dyDescent="0.2">
      <c r="C23" s="48"/>
      <c r="D23" s="62"/>
      <c r="E23" s="62"/>
      <c r="F23" s="62"/>
      <c r="G23" s="62"/>
    </row>
    <row r="24" spans="1:9" x14ac:dyDescent="0.2">
      <c r="C24" s="48"/>
      <c r="D24" s="62"/>
      <c r="E24" s="62"/>
      <c r="F24" s="62"/>
      <c r="G24" s="62"/>
    </row>
    <row r="25" spans="1:9" x14ac:dyDescent="0.2">
      <c r="C25" s="48"/>
      <c r="D25" s="62"/>
      <c r="E25" s="62"/>
      <c r="F25" s="62"/>
      <c r="G25" s="62"/>
    </row>
    <row r="26" spans="1:9" x14ac:dyDescent="0.2">
      <c r="A26" s="3" t="s">
        <v>222</v>
      </c>
      <c r="C26" s="48"/>
      <c r="D26" s="62"/>
      <c r="E26" s="62"/>
      <c r="F26" s="62"/>
      <c r="G26" s="62"/>
    </row>
    <row r="27" spans="1:9" x14ac:dyDescent="0.2">
      <c r="C27" s="48"/>
      <c r="D27" s="62"/>
      <c r="E27" s="62"/>
      <c r="F27" s="62"/>
      <c r="G27" s="62"/>
    </row>
    <row r="28" spans="1:9" x14ac:dyDescent="0.2">
      <c r="C28" s="48"/>
      <c r="D28" s="62"/>
      <c r="E28" s="62"/>
      <c r="F28" s="62"/>
      <c r="G28" s="62"/>
    </row>
    <row r="29" spans="1:9" x14ac:dyDescent="0.2">
      <c r="A29" s="3" t="s">
        <v>328</v>
      </c>
      <c r="C29" s="48"/>
      <c r="D29" s="62">
        <v>7135.152</v>
      </c>
      <c r="E29" s="62">
        <v>197.19625238371611</v>
      </c>
      <c r="F29" s="62" t="s">
        <v>349</v>
      </c>
      <c r="G29" s="62" t="s">
        <v>349</v>
      </c>
      <c r="I29" s="63"/>
    </row>
    <row r="30" spans="1:9" x14ac:dyDescent="0.2">
      <c r="C30" s="48"/>
      <c r="D30" s="62"/>
      <c r="E30" s="62"/>
      <c r="F30" s="62"/>
      <c r="G30" s="62"/>
    </row>
    <row r="31" spans="1:9" x14ac:dyDescent="0.2">
      <c r="A31" s="3" t="s">
        <v>329</v>
      </c>
      <c r="C31" s="48"/>
      <c r="D31" s="62">
        <v>107164.946</v>
      </c>
      <c r="E31" s="62">
        <v>676.06834813768046</v>
      </c>
      <c r="F31" s="62" t="s">
        <v>349</v>
      </c>
      <c r="G31" s="62" t="s">
        <v>349</v>
      </c>
    </row>
    <row r="32" spans="1:9" x14ac:dyDescent="0.2">
      <c r="C32" s="48"/>
      <c r="D32" s="62"/>
      <c r="E32" s="62"/>
      <c r="F32" s="62"/>
      <c r="G32" s="62"/>
    </row>
    <row r="33" spans="1:9" x14ac:dyDescent="0.2">
      <c r="A33" s="3" t="s">
        <v>330</v>
      </c>
      <c r="C33" s="48"/>
      <c r="D33" s="62">
        <v>4079.1930000000002</v>
      </c>
      <c r="E33" s="62">
        <v>36.716739124564576</v>
      </c>
      <c r="F33" s="62" t="s">
        <v>349</v>
      </c>
      <c r="G33" s="62" t="s">
        <v>349</v>
      </c>
    </row>
    <row r="34" spans="1:9" x14ac:dyDescent="0.2">
      <c r="C34" s="48"/>
      <c r="D34" s="62"/>
      <c r="E34" s="62"/>
      <c r="F34" s="62"/>
      <c r="G34" s="62"/>
    </row>
    <row r="35" spans="1:9" x14ac:dyDescent="0.2">
      <c r="A35" s="3" t="s">
        <v>331</v>
      </c>
      <c r="C35" s="48"/>
      <c r="D35" s="62">
        <v>75047.807000000001</v>
      </c>
      <c r="E35" s="62">
        <v>349.59778542779816</v>
      </c>
      <c r="F35" s="62" t="s">
        <v>349</v>
      </c>
      <c r="G35" s="62" t="s">
        <v>349</v>
      </c>
    </row>
    <row r="36" spans="1:9" x14ac:dyDescent="0.2">
      <c r="C36" s="48"/>
      <c r="D36" s="62"/>
      <c r="E36" s="62"/>
      <c r="F36" s="62"/>
      <c r="G36" s="62"/>
    </row>
    <row r="37" spans="1:9" x14ac:dyDescent="0.2">
      <c r="C37" s="48"/>
      <c r="D37" s="62"/>
      <c r="E37" s="62"/>
      <c r="F37" s="62"/>
      <c r="G37" s="62"/>
    </row>
    <row r="38" spans="1:9" x14ac:dyDescent="0.2">
      <c r="C38" s="48"/>
      <c r="D38" s="62"/>
      <c r="E38" s="62"/>
      <c r="F38" s="62"/>
      <c r="G38" s="62"/>
    </row>
    <row r="39" spans="1:9" x14ac:dyDescent="0.2">
      <c r="A39" s="3" t="s">
        <v>226</v>
      </c>
      <c r="C39" s="48"/>
      <c r="D39" s="62"/>
      <c r="E39" s="62"/>
      <c r="F39" s="62"/>
      <c r="G39" s="62"/>
    </row>
    <row r="40" spans="1:9" x14ac:dyDescent="0.2">
      <c r="C40" s="48"/>
      <c r="D40" s="62"/>
      <c r="E40" s="62"/>
      <c r="F40" s="62"/>
      <c r="G40" s="62"/>
    </row>
    <row r="41" spans="1:9" x14ac:dyDescent="0.2">
      <c r="C41" s="48"/>
      <c r="D41" s="62"/>
      <c r="E41" s="62"/>
      <c r="F41" s="62"/>
      <c r="G41" s="62"/>
    </row>
    <row r="42" spans="1:9" x14ac:dyDescent="0.2">
      <c r="A42" s="3" t="s">
        <v>332</v>
      </c>
      <c r="C42" s="48"/>
      <c r="D42" s="62">
        <v>38507.428999999996</v>
      </c>
      <c r="E42" s="62">
        <v>246.10260818436879</v>
      </c>
      <c r="F42" s="62">
        <v>1420.444</v>
      </c>
      <c r="G42" s="62">
        <v>9.0781177102173594</v>
      </c>
      <c r="I42" s="63"/>
    </row>
    <row r="43" spans="1:9" x14ac:dyDescent="0.2">
      <c r="C43" s="48"/>
      <c r="D43" s="62"/>
      <c r="E43" s="62"/>
      <c r="F43" s="62"/>
      <c r="G43" s="62"/>
    </row>
    <row r="44" spans="1:9" x14ac:dyDescent="0.2">
      <c r="A44" s="3" t="s">
        <v>333</v>
      </c>
      <c r="C44" s="48"/>
      <c r="D44" s="62">
        <v>70119.808000000005</v>
      </c>
      <c r="E44" s="62">
        <v>391.77892254914013</v>
      </c>
      <c r="F44" s="62">
        <v>2647.9679999999998</v>
      </c>
      <c r="G44" s="62">
        <v>14.794935690420052</v>
      </c>
    </row>
    <row r="45" spans="1:9" x14ac:dyDescent="0.2">
      <c r="C45" s="48"/>
      <c r="D45" s="62"/>
      <c r="E45" s="62"/>
      <c r="F45" s="62"/>
      <c r="G45" s="62"/>
    </row>
    <row r="46" spans="1:9" x14ac:dyDescent="0.2">
      <c r="A46" s="3" t="s">
        <v>334</v>
      </c>
      <c r="C46" s="48"/>
      <c r="D46" s="62">
        <v>64907.322</v>
      </c>
      <c r="E46" s="62">
        <v>435.89460464991339</v>
      </c>
      <c r="F46" s="62">
        <v>4227.6000000000004</v>
      </c>
      <c r="G46" s="62">
        <v>28.391065504412179</v>
      </c>
    </row>
    <row r="47" spans="1:9" x14ac:dyDescent="0.2">
      <c r="C47" s="48"/>
      <c r="D47" s="62"/>
      <c r="E47" s="62"/>
      <c r="F47" s="62"/>
      <c r="G47" s="62"/>
    </row>
    <row r="48" spans="1:9" x14ac:dyDescent="0.2">
      <c r="A48" s="3" t="s">
        <v>335</v>
      </c>
      <c r="C48" s="48"/>
      <c r="D48" s="62">
        <v>214267.00099999999</v>
      </c>
      <c r="E48" s="62">
        <v>486.14732101328434</v>
      </c>
      <c r="F48" s="62">
        <v>6714.4930000000004</v>
      </c>
      <c r="G48" s="62">
        <v>15.234416726224914</v>
      </c>
    </row>
    <row r="49" spans="1:7" x14ac:dyDescent="0.2">
      <c r="C49" s="48"/>
      <c r="D49" s="62"/>
      <c r="E49" s="62"/>
      <c r="F49" s="62"/>
      <c r="G49" s="62"/>
    </row>
    <row r="50" spans="1:7" x14ac:dyDescent="0.2">
      <c r="A50" s="3" t="s">
        <v>336</v>
      </c>
      <c r="C50" s="48"/>
      <c r="D50" s="62">
        <v>72441.447</v>
      </c>
      <c r="E50" s="62">
        <v>352.12587130455069</v>
      </c>
      <c r="F50" s="62">
        <v>1938.973</v>
      </c>
      <c r="G50" s="62">
        <v>9.4250264915470083</v>
      </c>
    </row>
    <row r="51" spans="1:7" x14ac:dyDescent="0.2">
      <c r="C51" s="48"/>
      <c r="D51" s="62"/>
      <c r="E51" s="62"/>
      <c r="F51" s="62"/>
      <c r="G51" s="62"/>
    </row>
    <row r="52" spans="1:7" x14ac:dyDescent="0.2">
      <c r="A52" s="3" t="s">
        <v>328</v>
      </c>
      <c r="C52" s="48"/>
      <c r="D52" s="62">
        <v>218077.06400000001</v>
      </c>
      <c r="E52" s="62">
        <v>462.92803376057674</v>
      </c>
      <c r="F52" s="62">
        <v>8121.1319999999996</v>
      </c>
      <c r="G52" s="62">
        <v>17.239317146484051</v>
      </c>
    </row>
    <row r="53" spans="1:7" x14ac:dyDescent="0.2">
      <c r="D53" s="64"/>
      <c r="E53" s="64"/>
      <c r="F53" s="64"/>
      <c r="G53" s="64"/>
    </row>
    <row r="54" spans="1:7" x14ac:dyDescent="0.2">
      <c r="D54" s="61"/>
      <c r="E54" s="61"/>
      <c r="F54" s="61"/>
      <c r="G54" s="61"/>
    </row>
    <row r="55" spans="1:7" x14ac:dyDescent="0.2">
      <c r="D55" s="61"/>
      <c r="E55" s="61"/>
      <c r="F55" s="61"/>
      <c r="G55" s="61"/>
    </row>
    <row r="56" spans="1:7" x14ac:dyDescent="0.2">
      <c r="D56" s="61"/>
      <c r="E56" s="61"/>
      <c r="F56" s="61"/>
      <c r="G56" s="61"/>
    </row>
    <row r="57" spans="1:7" x14ac:dyDescent="0.2">
      <c r="D57" s="61"/>
      <c r="E57" s="61"/>
      <c r="F57" s="61"/>
      <c r="G57" s="61"/>
    </row>
    <row r="58" spans="1:7" x14ac:dyDescent="0.2">
      <c r="D58" s="61"/>
      <c r="E58" s="61"/>
      <c r="F58" s="61"/>
      <c r="G58" s="61"/>
    </row>
    <row r="59" spans="1:7" x14ac:dyDescent="0.2">
      <c r="D59" s="61"/>
      <c r="E59" s="61"/>
      <c r="F59" s="61"/>
      <c r="G59" s="61"/>
    </row>
    <row r="60" spans="1:7" x14ac:dyDescent="0.2">
      <c r="D60" s="61"/>
      <c r="E60" s="61"/>
      <c r="F60" s="61"/>
      <c r="G60" s="61"/>
    </row>
    <row r="61" spans="1:7" x14ac:dyDescent="0.2">
      <c r="D61" s="61"/>
      <c r="E61" s="61"/>
      <c r="F61" s="61"/>
      <c r="G61" s="61"/>
    </row>
    <row r="62" spans="1:7" x14ac:dyDescent="0.2">
      <c r="D62" s="61"/>
      <c r="E62" s="61"/>
      <c r="F62" s="61"/>
      <c r="G62" s="61"/>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0" orientation="portrait" r:id="rId1"/>
  <headerFooter alignWithMargins="0">
    <oddHeader>&amp;C&amp;8- 46 -</oddHeader>
    <oddFooter>&amp;L&amp;8&amp;X____________&amp;X
1) ohne Kassenkredit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J83"/>
  <sheetViews>
    <sheetView zoomScaleNormal="100" workbookViewId="0">
      <selection activeCell="M80" sqref="M80"/>
    </sheetView>
  </sheetViews>
  <sheetFormatPr baseColWidth="10" defaultColWidth="11.42578125" defaultRowHeight="11.25" x14ac:dyDescent="0.2"/>
  <cols>
    <col min="1" max="1" width="3.28515625" style="3" customWidth="1"/>
    <col min="2" max="2" width="0.85546875" style="3" customWidth="1"/>
    <col min="3" max="3" width="30.85546875" style="3" customWidth="1"/>
    <col min="4" max="4" width="12.7109375" style="3" customWidth="1"/>
    <col min="5" max="5" width="12.7109375" style="1" customWidth="1"/>
    <col min="6" max="6" width="12.7109375" style="3" customWidth="1"/>
    <col min="7" max="7" width="12.7109375" style="1" customWidth="1"/>
    <col min="8" max="16384" width="11.42578125" style="1"/>
  </cols>
  <sheetData>
    <row r="1" spans="1:9" x14ac:dyDescent="0.2">
      <c r="A1" s="133" t="s">
        <v>337</v>
      </c>
      <c r="B1" s="133"/>
      <c r="C1" s="133"/>
      <c r="D1" s="133"/>
      <c r="E1" s="133"/>
      <c r="F1" s="133"/>
      <c r="G1" s="133"/>
    </row>
    <row r="2" spans="1:9" ht="15.95" customHeight="1" thickBot="1" x14ac:dyDescent="0.25">
      <c r="A2" s="134" t="s">
        <v>338</v>
      </c>
      <c r="B2" s="134"/>
      <c r="C2" s="134"/>
      <c r="D2" s="134"/>
      <c r="E2" s="134"/>
      <c r="F2" s="134"/>
      <c r="G2" s="134"/>
    </row>
    <row r="3" spans="1:9" ht="15" customHeight="1" x14ac:dyDescent="0.2">
      <c r="A3" s="203" t="s">
        <v>339</v>
      </c>
      <c r="B3" s="203"/>
      <c r="C3" s="194"/>
      <c r="D3" s="215" t="s">
        <v>340</v>
      </c>
      <c r="E3" s="216"/>
      <c r="F3" s="193" t="s">
        <v>324</v>
      </c>
      <c r="G3" s="203"/>
    </row>
    <row r="4" spans="1:9" ht="15" customHeight="1" x14ac:dyDescent="0.2">
      <c r="A4" s="204"/>
      <c r="B4" s="204"/>
      <c r="C4" s="196"/>
      <c r="D4" s="217"/>
      <c r="E4" s="218"/>
      <c r="F4" s="195"/>
      <c r="G4" s="204"/>
    </row>
    <row r="5" spans="1:9" ht="15" customHeight="1" x14ac:dyDescent="0.2">
      <c r="A5" s="204"/>
      <c r="B5" s="204"/>
      <c r="C5" s="196"/>
      <c r="D5" s="219"/>
      <c r="E5" s="220"/>
      <c r="F5" s="221"/>
      <c r="G5" s="222"/>
    </row>
    <row r="6" spans="1:9" ht="15" customHeight="1" x14ac:dyDescent="0.2">
      <c r="A6" s="204"/>
      <c r="B6" s="204"/>
      <c r="C6" s="196"/>
      <c r="D6" s="223" t="s">
        <v>6</v>
      </c>
      <c r="E6" s="177" t="s">
        <v>217</v>
      </c>
      <c r="F6" s="224" t="s">
        <v>6</v>
      </c>
      <c r="G6" s="192" t="s">
        <v>217</v>
      </c>
    </row>
    <row r="7" spans="1:9" ht="15" customHeight="1" thickBot="1" x14ac:dyDescent="0.25">
      <c r="A7" s="205"/>
      <c r="B7" s="205"/>
      <c r="C7" s="198"/>
      <c r="D7" s="170"/>
      <c r="E7" s="172"/>
      <c r="F7" s="164"/>
      <c r="G7" s="176"/>
    </row>
    <row r="8" spans="1:9" ht="11.25" customHeight="1" x14ac:dyDescent="0.2">
      <c r="A8" s="44"/>
      <c r="B8" s="44"/>
      <c r="C8" s="60"/>
      <c r="D8" s="44"/>
      <c r="E8" s="47"/>
      <c r="F8" s="44"/>
      <c r="G8" s="47"/>
    </row>
    <row r="9" spans="1:9" x14ac:dyDescent="0.2">
      <c r="A9" s="39"/>
      <c r="C9" s="48"/>
    </row>
    <row r="10" spans="1:9" x14ac:dyDescent="0.2">
      <c r="A10" s="39" t="s">
        <v>267</v>
      </c>
      <c r="C10" s="48"/>
      <c r="D10" s="62">
        <v>75047.807000000001</v>
      </c>
      <c r="E10" s="62">
        <v>349.59778542779816</v>
      </c>
      <c r="F10" s="62" t="s">
        <v>349</v>
      </c>
      <c r="G10" s="62" t="s">
        <v>349</v>
      </c>
    </row>
    <row r="11" spans="1:9" x14ac:dyDescent="0.2">
      <c r="A11" s="39"/>
      <c r="C11" s="48"/>
      <c r="D11" s="62"/>
      <c r="E11" s="62"/>
      <c r="F11" s="62"/>
      <c r="G11" s="62"/>
      <c r="I11" s="63"/>
    </row>
    <row r="12" spans="1:9" x14ac:dyDescent="0.2">
      <c r="A12" s="39" t="s">
        <v>268</v>
      </c>
      <c r="C12" s="48"/>
      <c r="D12" s="62">
        <v>60054.044999999998</v>
      </c>
      <c r="E12" s="62">
        <v>647.2875573950721</v>
      </c>
      <c r="F12" s="62" t="s">
        <v>349</v>
      </c>
      <c r="G12" s="62" t="s">
        <v>349</v>
      </c>
    </row>
    <row r="13" spans="1:9" x14ac:dyDescent="0.2">
      <c r="A13" s="39"/>
      <c r="C13" s="48"/>
      <c r="D13" s="62"/>
      <c r="E13" s="62"/>
      <c r="F13" s="62"/>
      <c r="G13" s="62"/>
    </row>
    <row r="14" spans="1:9" x14ac:dyDescent="0.2">
      <c r="A14" s="39" t="s">
        <v>269</v>
      </c>
      <c r="C14" s="48"/>
      <c r="D14" s="62">
        <v>4079.1930000000002</v>
      </c>
      <c r="E14" s="62">
        <v>36.716739124564576</v>
      </c>
      <c r="F14" s="62" t="s">
        <v>349</v>
      </c>
      <c r="G14" s="62" t="s">
        <v>349</v>
      </c>
    </row>
    <row r="15" spans="1:9" x14ac:dyDescent="0.2">
      <c r="A15" s="39"/>
      <c r="C15" s="48"/>
      <c r="D15" s="62"/>
      <c r="E15" s="62"/>
      <c r="F15" s="62"/>
      <c r="G15" s="62"/>
    </row>
    <row r="16" spans="1:9" x14ac:dyDescent="0.2">
      <c r="A16" s="39" t="s">
        <v>270</v>
      </c>
      <c r="C16" s="48"/>
      <c r="D16" s="62">
        <v>7135.152</v>
      </c>
      <c r="E16" s="62">
        <v>197.19625238371611</v>
      </c>
      <c r="F16" s="62" t="s">
        <v>349</v>
      </c>
      <c r="G16" s="62" t="s">
        <v>349</v>
      </c>
    </row>
    <row r="17" spans="1:10" x14ac:dyDescent="0.2">
      <c r="A17" s="39"/>
      <c r="C17" s="48"/>
      <c r="D17" s="62"/>
      <c r="E17" s="62"/>
      <c r="F17" s="62"/>
      <c r="G17" s="62"/>
      <c r="J17" s="63"/>
    </row>
    <row r="18" spans="1:10" x14ac:dyDescent="0.2">
      <c r="A18" s="39" t="s">
        <v>271</v>
      </c>
      <c r="C18" s="48"/>
      <c r="D18" s="62">
        <v>47110.900999999998</v>
      </c>
      <c r="E18" s="62">
        <v>716.69000821492682</v>
      </c>
      <c r="F18" s="62" t="s">
        <v>349</v>
      </c>
      <c r="G18" s="62" t="s">
        <v>349</v>
      </c>
    </row>
    <row r="19" spans="1:10" x14ac:dyDescent="0.2">
      <c r="A19" s="39"/>
      <c r="C19" s="48"/>
      <c r="D19" s="62"/>
      <c r="E19" s="62"/>
      <c r="F19" s="62"/>
      <c r="G19" s="62"/>
    </row>
    <row r="20" spans="1:10" x14ac:dyDescent="0.2">
      <c r="A20" s="39"/>
      <c r="C20" s="48"/>
      <c r="D20" s="62"/>
      <c r="E20" s="62"/>
      <c r="F20" s="62"/>
      <c r="G20" s="62"/>
    </row>
    <row r="21" spans="1:10" x14ac:dyDescent="0.2">
      <c r="A21" s="39" t="s">
        <v>275</v>
      </c>
      <c r="C21" s="48"/>
      <c r="D21" s="62">
        <v>73115.12099999997</v>
      </c>
      <c r="E21" s="62">
        <v>694.91157154398104</v>
      </c>
      <c r="F21" s="62">
        <v>6289.996000000001</v>
      </c>
      <c r="G21" s="62">
        <v>59.782312407926632</v>
      </c>
    </row>
    <row r="22" spans="1:10" x14ac:dyDescent="0.2">
      <c r="A22" s="39"/>
      <c r="C22" s="48"/>
      <c r="D22" s="62"/>
      <c r="E22" s="62"/>
      <c r="F22" s="62"/>
      <c r="G22" s="62"/>
    </row>
    <row r="23" spans="1:10" x14ac:dyDescent="0.2">
      <c r="A23" s="39" t="s">
        <v>276</v>
      </c>
      <c r="C23" s="48"/>
      <c r="D23" s="62">
        <v>62907.605999999992</v>
      </c>
      <c r="E23" s="62">
        <v>765.40176909318757</v>
      </c>
      <c r="F23" s="62">
        <v>869.80700000000002</v>
      </c>
      <c r="G23" s="62">
        <v>10.583009891834674</v>
      </c>
    </row>
    <row r="24" spans="1:10" x14ac:dyDescent="0.2">
      <c r="A24" s="39"/>
      <c r="C24" s="48"/>
      <c r="D24" s="62"/>
      <c r="E24" s="62"/>
      <c r="F24" s="62"/>
      <c r="G24" s="62"/>
    </row>
    <row r="25" spans="1:10" x14ac:dyDescent="0.2">
      <c r="A25" s="39" t="s">
        <v>277</v>
      </c>
      <c r="C25" s="48"/>
      <c r="D25" s="62">
        <v>66345.528000000006</v>
      </c>
      <c r="E25" s="62">
        <v>414.97596917649713</v>
      </c>
      <c r="F25" s="62" t="s">
        <v>349</v>
      </c>
      <c r="G25" s="62" t="s">
        <v>349</v>
      </c>
    </row>
    <row r="26" spans="1:10" x14ac:dyDescent="0.2">
      <c r="A26" s="39"/>
      <c r="C26" s="48"/>
      <c r="D26" s="62"/>
      <c r="E26" s="62"/>
      <c r="F26" s="62"/>
      <c r="G26" s="62"/>
    </row>
    <row r="27" spans="1:10" x14ac:dyDescent="0.2">
      <c r="A27" s="39" t="s">
        <v>278</v>
      </c>
      <c r="C27" s="48"/>
      <c r="D27" s="62">
        <v>64605.993000000002</v>
      </c>
      <c r="E27" s="62">
        <v>669.12465692417641</v>
      </c>
      <c r="F27" s="62">
        <v>3431.3540000000003</v>
      </c>
      <c r="G27" s="62">
        <v>35.538553954822746</v>
      </c>
    </row>
    <row r="28" spans="1:10" x14ac:dyDescent="0.2">
      <c r="A28" s="39"/>
      <c r="C28" s="48"/>
      <c r="D28" s="62"/>
      <c r="E28" s="62"/>
      <c r="F28" s="62"/>
      <c r="G28" s="62"/>
    </row>
    <row r="29" spans="1:10" x14ac:dyDescent="0.2">
      <c r="A29" s="39" t="s">
        <v>279</v>
      </c>
      <c r="C29" s="48"/>
      <c r="D29" s="62">
        <v>69563.755999999994</v>
      </c>
      <c r="E29" s="62">
        <v>946.47141418814113</v>
      </c>
      <c r="F29" s="62" t="s">
        <v>349</v>
      </c>
      <c r="G29" s="62" t="s">
        <v>349</v>
      </c>
    </row>
    <row r="30" spans="1:10" x14ac:dyDescent="0.2">
      <c r="A30" s="39"/>
      <c r="C30" s="48"/>
      <c r="D30" s="62"/>
      <c r="E30" s="62"/>
      <c r="F30" s="62"/>
      <c r="G30" s="62"/>
    </row>
    <row r="31" spans="1:10" x14ac:dyDescent="0.2">
      <c r="A31" s="39" t="s">
        <v>280</v>
      </c>
      <c r="C31" s="48"/>
      <c r="D31" s="62">
        <v>46107.911</v>
      </c>
      <c r="E31" s="62">
        <v>372.12308623542231</v>
      </c>
      <c r="F31" s="62">
        <v>1937.2570000000001</v>
      </c>
      <c r="G31" s="62">
        <v>15.635018764375934</v>
      </c>
    </row>
    <row r="32" spans="1:10" x14ac:dyDescent="0.2">
      <c r="A32" s="39"/>
      <c r="C32" s="48"/>
      <c r="D32" s="62"/>
      <c r="E32" s="62"/>
      <c r="F32" s="62"/>
      <c r="G32" s="62"/>
    </row>
    <row r="33" spans="1:7" x14ac:dyDescent="0.2">
      <c r="A33" s="39"/>
      <c r="C33" s="48"/>
      <c r="D33" s="62"/>
      <c r="E33" s="62"/>
      <c r="F33" s="62"/>
      <c r="G33" s="62"/>
    </row>
    <row r="34" spans="1:7" x14ac:dyDescent="0.2">
      <c r="A34" s="39" t="s">
        <v>281</v>
      </c>
      <c r="C34" s="48"/>
      <c r="D34" s="62">
        <v>62077.736000000019</v>
      </c>
      <c r="E34" s="62">
        <v>460.63693095388282</v>
      </c>
      <c r="F34" s="62">
        <v>716.32299999999998</v>
      </c>
      <c r="G34" s="62">
        <v>5.3153489407487111</v>
      </c>
    </row>
    <row r="35" spans="1:7" x14ac:dyDescent="0.2">
      <c r="A35" s="39"/>
      <c r="C35" s="48"/>
      <c r="D35" s="62"/>
      <c r="E35" s="62"/>
      <c r="F35" s="62"/>
      <c r="G35" s="62"/>
    </row>
    <row r="36" spans="1:7" x14ac:dyDescent="0.2">
      <c r="A36" s="39" t="s">
        <v>282</v>
      </c>
      <c r="C36" s="48"/>
      <c r="D36" s="62">
        <v>85637.127000000008</v>
      </c>
      <c r="E36" s="62">
        <v>1234.5869963237947</v>
      </c>
      <c r="F36" s="62">
        <v>924.00299999999993</v>
      </c>
      <c r="G36" s="62">
        <v>13.320882289339002</v>
      </c>
    </row>
    <row r="37" spans="1:7" x14ac:dyDescent="0.2">
      <c r="A37" s="39"/>
      <c r="C37" s="48"/>
      <c r="D37" s="62"/>
      <c r="E37" s="62"/>
      <c r="F37" s="62"/>
      <c r="G37" s="62"/>
    </row>
    <row r="38" spans="1:7" x14ac:dyDescent="0.2">
      <c r="A38" s="39" t="s">
        <v>283</v>
      </c>
      <c r="C38" s="48"/>
      <c r="D38" s="62">
        <v>19659.303999999996</v>
      </c>
      <c r="E38" s="62">
        <v>316.48320937570423</v>
      </c>
      <c r="F38" s="62">
        <v>8503.3269999999993</v>
      </c>
      <c r="G38" s="62">
        <v>136.88990308767185</v>
      </c>
    </row>
    <row r="39" spans="1:7" x14ac:dyDescent="0.2">
      <c r="A39" s="39"/>
      <c r="C39" s="48"/>
      <c r="D39" s="62"/>
      <c r="E39" s="62"/>
      <c r="F39" s="62"/>
      <c r="G39" s="62"/>
    </row>
    <row r="40" spans="1:7" x14ac:dyDescent="0.2">
      <c r="A40" s="39" t="s">
        <v>284</v>
      </c>
      <c r="C40" s="48"/>
      <c r="D40" s="62">
        <v>83514.895000000019</v>
      </c>
      <c r="E40" s="62">
        <v>787.26734978601473</v>
      </c>
      <c r="F40" s="62">
        <v>323.98200000000003</v>
      </c>
      <c r="G40" s="62">
        <v>3.0540713787447444</v>
      </c>
    </row>
    <row r="41" spans="1:7" x14ac:dyDescent="0.2">
      <c r="A41" s="39"/>
      <c r="C41" s="48"/>
      <c r="D41" s="62"/>
      <c r="E41" s="62"/>
      <c r="F41" s="62"/>
      <c r="G41" s="62"/>
    </row>
    <row r="42" spans="1:7" x14ac:dyDescent="0.2">
      <c r="A42" s="39" t="s">
        <v>285</v>
      </c>
      <c r="C42" s="48"/>
      <c r="D42" s="62">
        <v>49825.856</v>
      </c>
      <c r="E42" s="62">
        <v>600.53581458134965</v>
      </c>
      <c r="F42" s="62">
        <v>304.34500000000003</v>
      </c>
      <c r="G42" s="62">
        <v>3.6681772710289384</v>
      </c>
    </row>
    <row r="43" spans="1:7" x14ac:dyDescent="0.2">
      <c r="A43" s="39"/>
      <c r="C43" s="48"/>
      <c r="D43" s="62"/>
      <c r="E43" s="62"/>
      <c r="F43" s="62"/>
      <c r="G43" s="62"/>
    </row>
    <row r="44" spans="1:7" x14ac:dyDescent="0.2">
      <c r="A44" s="28" t="s">
        <v>286</v>
      </c>
      <c r="C44" s="48"/>
      <c r="D44" s="62">
        <v>45397.838000000003</v>
      </c>
      <c r="E44" s="62">
        <v>799.21549918138123</v>
      </c>
      <c r="F44" s="62" t="s">
        <v>349</v>
      </c>
      <c r="G44" s="62" t="s">
        <v>349</v>
      </c>
    </row>
    <row r="45" spans="1:7" x14ac:dyDescent="0.2">
      <c r="A45" s="28"/>
      <c r="C45" s="48"/>
      <c r="D45" s="62"/>
      <c r="E45" s="62"/>
      <c r="F45" s="62"/>
      <c r="G45" s="62"/>
    </row>
    <row r="46" spans="1:7" x14ac:dyDescent="0.2">
      <c r="A46" s="28"/>
      <c r="B46" s="39"/>
      <c r="C46" s="48"/>
      <c r="D46" s="62"/>
      <c r="E46" s="62"/>
      <c r="F46" s="62"/>
      <c r="G46" s="62"/>
    </row>
    <row r="47" spans="1:7" x14ac:dyDescent="0.2">
      <c r="A47" s="28" t="s">
        <v>287</v>
      </c>
      <c r="C47" s="48"/>
      <c r="D47" s="62">
        <v>52495.294000000016</v>
      </c>
      <c r="E47" s="62">
        <v>518.66157509410857</v>
      </c>
      <c r="F47" s="62">
        <v>6615.1950000000006</v>
      </c>
      <c r="G47" s="62">
        <v>65.359143588274236</v>
      </c>
    </row>
    <row r="48" spans="1:7" x14ac:dyDescent="0.2">
      <c r="A48" s="28"/>
      <c r="C48" s="48"/>
      <c r="D48" s="62"/>
      <c r="E48" s="62"/>
      <c r="F48" s="62"/>
      <c r="G48" s="62"/>
    </row>
    <row r="49" spans="1:7" x14ac:dyDescent="0.2">
      <c r="A49" s="28" t="s">
        <v>288</v>
      </c>
      <c r="C49" s="48"/>
      <c r="D49" s="62">
        <v>61273.388000000006</v>
      </c>
      <c r="E49" s="62">
        <v>736.8398090359201</v>
      </c>
      <c r="F49" s="62">
        <v>4114.3050000000003</v>
      </c>
      <c r="G49" s="62">
        <v>49.47635196074895</v>
      </c>
    </row>
    <row r="50" spans="1:7" x14ac:dyDescent="0.2">
      <c r="A50" s="28"/>
      <c r="C50" s="48"/>
      <c r="D50" s="62"/>
      <c r="E50" s="62"/>
      <c r="F50" s="62"/>
      <c r="G50" s="62"/>
    </row>
    <row r="51" spans="1:7" x14ac:dyDescent="0.2">
      <c r="A51" s="28" t="s">
        <v>289</v>
      </c>
      <c r="C51" s="48"/>
      <c r="D51" s="62">
        <v>54162.443999999996</v>
      </c>
      <c r="E51" s="62">
        <v>682.51627455674975</v>
      </c>
      <c r="F51" s="62">
        <v>1958.0150000000001</v>
      </c>
      <c r="G51" s="62">
        <v>24.673500762377611</v>
      </c>
    </row>
    <row r="52" spans="1:7" x14ac:dyDescent="0.2">
      <c r="A52" s="28"/>
      <c r="C52" s="48"/>
      <c r="D52" s="62"/>
      <c r="E52" s="62"/>
      <c r="F52" s="62"/>
      <c r="G52" s="62"/>
    </row>
    <row r="53" spans="1:7" x14ac:dyDescent="0.2">
      <c r="A53" s="39" t="s">
        <v>290</v>
      </c>
      <c r="C53" s="48"/>
      <c r="D53" s="62">
        <v>45494.001000000004</v>
      </c>
      <c r="E53" s="62">
        <v>471.25485301124951</v>
      </c>
      <c r="F53" s="62" t="s">
        <v>349</v>
      </c>
      <c r="G53" s="62" t="s">
        <v>349</v>
      </c>
    </row>
    <row r="54" spans="1:7" x14ac:dyDescent="0.2">
      <c r="A54" s="39"/>
      <c r="C54" s="48"/>
      <c r="D54" s="62"/>
      <c r="E54" s="62"/>
      <c r="F54" s="62"/>
      <c r="G54" s="62"/>
    </row>
    <row r="55" spans="1:7" x14ac:dyDescent="0.2">
      <c r="A55" s="39" t="s">
        <v>291</v>
      </c>
      <c r="C55" s="48"/>
      <c r="D55" s="62">
        <v>46873.863000000005</v>
      </c>
      <c r="E55" s="62">
        <v>530.84181379599329</v>
      </c>
      <c r="F55" s="62">
        <v>185.072</v>
      </c>
      <c r="G55" s="62">
        <v>2.0959219034892018</v>
      </c>
    </row>
    <row r="56" spans="1:7" x14ac:dyDescent="0.2">
      <c r="A56" s="39"/>
      <c r="D56" s="64"/>
      <c r="E56" s="64"/>
      <c r="F56" s="61"/>
      <c r="G56" s="61"/>
    </row>
    <row r="57" spans="1:7" x14ac:dyDescent="0.2">
      <c r="A57" s="39"/>
      <c r="D57" s="64"/>
      <c r="E57" s="64"/>
      <c r="F57" s="64"/>
      <c r="G57" s="61"/>
    </row>
    <row r="58" spans="1:7" x14ac:dyDescent="0.2">
      <c r="A58" s="1"/>
      <c r="D58" s="64"/>
      <c r="E58" s="64"/>
      <c r="F58" s="61"/>
      <c r="G58" s="61"/>
    </row>
    <row r="59" spans="1:7" x14ac:dyDescent="0.2">
      <c r="D59" s="64"/>
      <c r="E59" s="64"/>
      <c r="F59" s="61"/>
      <c r="G59" s="61"/>
    </row>
    <row r="60" spans="1:7" x14ac:dyDescent="0.2">
      <c r="A60" s="39"/>
      <c r="D60" s="64"/>
      <c r="E60" s="64"/>
      <c r="F60" s="61"/>
      <c r="G60" s="61"/>
    </row>
    <row r="61" spans="1:7" x14ac:dyDescent="0.2">
      <c r="D61" s="64"/>
      <c r="E61" s="64"/>
    </row>
    <row r="62" spans="1:7" x14ac:dyDescent="0.2">
      <c r="D62" s="64"/>
      <c r="E62" s="64"/>
    </row>
    <row r="63" spans="1:7" x14ac:dyDescent="0.2">
      <c r="D63" s="64"/>
      <c r="E63" s="64"/>
    </row>
    <row r="64" spans="1:7" x14ac:dyDescent="0.2">
      <c r="D64" s="64"/>
      <c r="E64" s="64"/>
    </row>
    <row r="65" spans="4:5" x14ac:dyDescent="0.2">
      <c r="D65" s="64"/>
      <c r="E65" s="64"/>
    </row>
    <row r="66" spans="4:5" x14ac:dyDescent="0.2">
      <c r="D66" s="64"/>
      <c r="E66" s="64"/>
    </row>
    <row r="67" spans="4:5" x14ac:dyDescent="0.2">
      <c r="D67" s="64"/>
      <c r="E67" s="64"/>
    </row>
    <row r="68" spans="4:5" x14ac:dyDescent="0.2">
      <c r="D68" s="64"/>
      <c r="E68" s="64"/>
    </row>
    <row r="69" spans="4:5" x14ac:dyDescent="0.2">
      <c r="D69" s="64"/>
      <c r="E69" s="64"/>
    </row>
    <row r="70" spans="4:5" x14ac:dyDescent="0.2">
      <c r="D70" s="64"/>
      <c r="E70" s="64"/>
    </row>
    <row r="71" spans="4:5" x14ac:dyDescent="0.2">
      <c r="D71" s="64"/>
      <c r="E71" s="64"/>
    </row>
    <row r="72" spans="4:5" x14ac:dyDescent="0.2">
      <c r="D72" s="64"/>
      <c r="E72" s="64"/>
    </row>
    <row r="73" spans="4:5" x14ac:dyDescent="0.2">
      <c r="D73" s="64"/>
      <c r="E73" s="64"/>
    </row>
    <row r="74" spans="4:5" x14ac:dyDescent="0.2">
      <c r="D74" s="64"/>
      <c r="E74" s="64"/>
    </row>
    <row r="75" spans="4:5" x14ac:dyDescent="0.2">
      <c r="D75" s="61"/>
      <c r="E75" s="61"/>
    </row>
    <row r="76" spans="4:5" x14ac:dyDescent="0.2">
      <c r="D76" s="61"/>
      <c r="E76" s="61"/>
    </row>
    <row r="77" spans="4:5" x14ac:dyDescent="0.2">
      <c r="D77" s="61"/>
      <c r="E77" s="61"/>
    </row>
    <row r="78" spans="4:5" x14ac:dyDescent="0.2">
      <c r="D78" s="61"/>
      <c r="E78" s="61"/>
    </row>
    <row r="79" spans="4:5" x14ac:dyDescent="0.2">
      <c r="D79" s="61"/>
      <c r="E79" s="61"/>
    </row>
    <row r="80" spans="4:5" x14ac:dyDescent="0.2">
      <c r="D80" s="61"/>
      <c r="E80" s="61"/>
    </row>
    <row r="81" spans="4:5" x14ac:dyDescent="0.2">
      <c r="D81" s="61"/>
      <c r="E81" s="61"/>
    </row>
    <row r="82" spans="4:5" x14ac:dyDescent="0.2">
      <c r="D82" s="61"/>
      <c r="E82" s="61"/>
    </row>
    <row r="83" spans="4:5" x14ac:dyDescent="0.2">
      <c r="D83" s="61"/>
      <c r="E83" s="61"/>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1" orientation="portrait" r:id="rId1"/>
  <headerFooter alignWithMargins="0">
    <oddHeader>&amp;C&amp;8- 47 -</oddHeader>
    <oddFooter>&amp;L&amp;8&amp;X____________&amp;X
1) Summe kreisangehöriger Gemeinden, Verwaltungsgemeinschaften, Landratsamt
2) ohne Kassenkredit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J79"/>
  <sheetViews>
    <sheetView zoomScaleNormal="100" workbookViewId="0">
      <selection activeCell="M80" sqref="M80"/>
    </sheetView>
  </sheetViews>
  <sheetFormatPr baseColWidth="10" defaultColWidth="11.42578125" defaultRowHeight="11.25" x14ac:dyDescent="0.2"/>
  <cols>
    <col min="1" max="1" width="3.28515625" style="3" customWidth="1"/>
    <col min="2" max="2" width="0.85546875" style="3" customWidth="1"/>
    <col min="3" max="3" width="30.85546875" style="3" customWidth="1"/>
    <col min="4" max="4" width="12.7109375" style="3" customWidth="1"/>
    <col min="5" max="5" width="12.7109375" style="1" customWidth="1"/>
    <col min="6" max="6" width="12.7109375" style="3" customWidth="1"/>
    <col min="7" max="7" width="12.7109375" style="1" customWidth="1"/>
    <col min="8" max="16384" width="11.42578125" style="1"/>
  </cols>
  <sheetData>
    <row r="1" spans="1:10" x14ac:dyDescent="0.2">
      <c r="A1" s="133" t="s">
        <v>341</v>
      </c>
      <c r="B1" s="133"/>
      <c r="C1" s="133"/>
      <c r="D1" s="133"/>
      <c r="E1" s="133"/>
      <c r="F1" s="133"/>
      <c r="G1" s="133"/>
    </row>
    <row r="2" spans="1:10" ht="15.95" customHeight="1" thickBot="1" x14ac:dyDescent="0.25">
      <c r="A2" s="134"/>
      <c r="B2" s="134"/>
      <c r="C2" s="134"/>
      <c r="D2" s="134"/>
      <c r="E2" s="134"/>
      <c r="F2" s="1"/>
    </row>
    <row r="3" spans="1:10" ht="15" customHeight="1" x14ac:dyDescent="0.2">
      <c r="A3" s="225" t="s">
        <v>318</v>
      </c>
      <c r="B3" s="225"/>
      <c r="C3" s="226"/>
      <c r="D3" s="215" t="s">
        <v>323</v>
      </c>
      <c r="E3" s="216"/>
      <c r="F3" s="193" t="s">
        <v>324</v>
      </c>
      <c r="G3" s="203"/>
    </row>
    <row r="4" spans="1:10" ht="15" customHeight="1" x14ac:dyDescent="0.2">
      <c r="A4" s="227"/>
      <c r="B4" s="227"/>
      <c r="C4" s="228"/>
      <c r="D4" s="217"/>
      <c r="E4" s="218"/>
      <c r="F4" s="195"/>
      <c r="G4" s="204"/>
    </row>
    <row r="5" spans="1:10" ht="15" customHeight="1" x14ac:dyDescent="0.2">
      <c r="A5" s="227"/>
      <c r="B5" s="227"/>
      <c r="C5" s="228"/>
      <c r="D5" s="219"/>
      <c r="E5" s="220"/>
      <c r="F5" s="221"/>
      <c r="G5" s="222"/>
    </row>
    <row r="6" spans="1:10" ht="15" customHeight="1" x14ac:dyDescent="0.2">
      <c r="A6" s="227"/>
      <c r="B6" s="227"/>
      <c r="C6" s="228"/>
      <c r="D6" s="223" t="s">
        <v>6</v>
      </c>
      <c r="E6" s="231" t="s">
        <v>217</v>
      </c>
      <c r="F6" s="224" t="s">
        <v>6</v>
      </c>
      <c r="G6" s="192" t="s">
        <v>217</v>
      </c>
    </row>
    <row r="7" spans="1:10" ht="15" customHeight="1" thickBot="1" x14ac:dyDescent="0.25">
      <c r="A7" s="229"/>
      <c r="B7" s="229"/>
      <c r="C7" s="230"/>
      <c r="D7" s="170"/>
      <c r="E7" s="232"/>
      <c r="F7" s="164"/>
      <c r="G7" s="176"/>
    </row>
    <row r="8" spans="1:10" ht="11.25" customHeight="1" x14ac:dyDescent="0.2">
      <c r="A8" s="44"/>
      <c r="B8" s="44"/>
      <c r="C8" s="60"/>
      <c r="D8" s="44"/>
      <c r="E8" s="47"/>
      <c r="F8" s="44"/>
      <c r="G8" s="47"/>
    </row>
    <row r="9" spans="1:10" ht="11.25" customHeight="1" x14ac:dyDescent="0.2">
      <c r="A9" s="39"/>
      <c r="B9" s="39"/>
      <c r="C9" s="48"/>
      <c r="D9" s="39"/>
      <c r="E9" s="28"/>
    </row>
    <row r="10" spans="1:10" ht="11.25" customHeight="1" x14ac:dyDescent="0.2">
      <c r="A10" s="39"/>
      <c r="B10" s="39"/>
      <c r="C10" s="48"/>
      <c r="D10" s="39"/>
      <c r="E10" s="28"/>
      <c r="F10" s="62"/>
      <c r="G10" s="62"/>
    </row>
    <row r="11" spans="1:10" x14ac:dyDescent="0.2">
      <c r="A11" s="39"/>
      <c r="C11" s="48"/>
      <c r="F11" s="62"/>
      <c r="G11" s="62"/>
    </row>
    <row r="12" spans="1:10" x14ac:dyDescent="0.2">
      <c r="A12" s="39" t="s">
        <v>275</v>
      </c>
      <c r="C12" s="48"/>
      <c r="D12" s="62">
        <v>8022.8710000000001</v>
      </c>
      <c r="E12" s="62">
        <v>76.252159863137379</v>
      </c>
      <c r="F12" s="62" t="s">
        <v>349</v>
      </c>
      <c r="G12" s="62" t="s">
        <v>349</v>
      </c>
    </row>
    <row r="13" spans="1:10" ht="15" customHeight="1" x14ac:dyDescent="0.2">
      <c r="A13" s="39"/>
      <c r="C13" s="48"/>
      <c r="D13" s="62"/>
      <c r="E13" s="62"/>
      <c r="F13" s="62"/>
      <c r="G13" s="62"/>
      <c r="J13" s="63"/>
    </row>
    <row r="14" spans="1:10" x14ac:dyDescent="0.2">
      <c r="A14" s="39" t="s">
        <v>276</v>
      </c>
      <c r="C14" s="48"/>
      <c r="D14" s="62">
        <v>12119.643</v>
      </c>
      <c r="E14" s="62">
        <v>147.46064558517563</v>
      </c>
      <c r="F14" s="62" t="s">
        <v>349</v>
      </c>
      <c r="G14" s="62" t="s">
        <v>349</v>
      </c>
    </row>
    <row r="15" spans="1:10" ht="15" customHeight="1" x14ac:dyDescent="0.2">
      <c r="A15" s="39"/>
      <c r="C15" s="48"/>
      <c r="D15" s="62"/>
      <c r="E15" s="62"/>
      <c r="F15" s="62"/>
      <c r="G15" s="62"/>
    </row>
    <row r="16" spans="1:10" x14ac:dyDescent="0.2">
      <c r="A16" s="39" t="s">
        <v>277</v>
      </c>
      <c r="C16" s="48"/>
      <c r="D16" s="62" t="s">
        <v>349</v>
      </c>
      <c r="E16" s="62" t="s">
        <v>349</v>
      </c>
      <c r="F16" s="62" t="s">
        <v>349</v>
      </c>
      <c r="G16" s="62" t="s">
        <v>349</v>
      </c>
    </row>
    <row r="17" spans="1:7" ht="15" customHeight="1" x14ac:dyDescent="0.2">
      <c r="A17" s="39"/>
      <c r="C17" s="48"/>
      <c r="D17" s="62"/>
      <c r="E17" s="62"/>
      <c r="F17" s="62"/>
      <c r="G17" s="62"/>
    </row>
    <row r="18" spans="1:7" x14ac:dyDescent="0.2">
      <c r="A18" s="39" t="s">
        <v>278</v>
      </c>
      <c r="C18" s="48"/>
      <c r="D18" s="62">
        <v>22518.388999999999</v>
      </c>
      <c r="E18" s="62">
        <v>233.22308990916906</v>
      </c>
      <c r="F18" s="62" t="s">
        <v>349</v>
      </c>
      <c r="G18" s="62" t="s">
        <v>349</v>
      </c>
    </row>
    <row r="19" spans="1:7" ht="15" customHeight="1" x14ac:dyDescent="0.2">
      <c r="A19" s="39"/>
      <c r="C19" s="48"/>
      <c r="D19" s="62"/>
      <c r="E19" s="62"/>
      <c r="F19" s="62"/>
      <c r="G19" s="62"/>
    </row>
    <row r="20" spans="1:7" x14ac:dyDescent="0.2">
      <c r="A20" s="39" t="s">
        <v>279</v>
      </c>
      <c r="C20" s="48"/>
      <c r="D20" s="62">
        <v>41726.703999999998</v>
      </c>
      <c r="E20" s="62">
        <v>567.7257068219543</v>
      </c>
      <c r="F20" s="62" t="s">
        <v>349</v>
      </c>
      <c r="G20" s="62" t="s">
        <v>349</v>
      </c>
    </row>
    <row r="21" spans="1:7" ht="15" customHeight="1" x14ac:dyDescent="0.2">
      <c r="A21" s="39"/>
      <c r="C21" s="48"/>
      <c r="D21" s="62"/>
      <c r="E21" s="62"/>
      <c r="F21" s="62"/>
      <c r="G21" s="62"/>
    </row>
    <row r="22" spans="1:7" x14ac:dyDescent="0.2">
      <c r="A22" s="39" t="s">
        <v>280</v>
      </c>
      <c r="C22" s="48"/>
      <c r="D22" s="62" t="s">
        <v>349</v>
      </c>
      <c r="E22" s="62" t="s">
        <v>349</v>
      </c>
      <c r="F22" s="62" t="s">
        <v>349</v>
      </c>
      <c r="G22" s="62" t="s">
        <v>349</v>
      </c>
    </row>
    <row r="23" spans="1:7" x14ac:dyDescent="0.2">
      <c r="A23" s="39"/>
      <c r="C23" s="48"/>
      <c r="D23" s="62"/>
      <c r="E23" s="62"/>
      <c r="F23" s="62"/>
      <c r="G23" s="62"/>
    </row>
    <row r="24" spans="1:7" x14ac:dyDescent="0.2">
      <c r="A24" s="39"/>
      <c r="C24" s="48"/>
      <c r="D24" s="62"/>
      <c r="E24" s="62"/>
      <c r="F24" s="62"/>
      <c r="G24" s="62"/>
    </row>
    <row r="25" spans="1:7" x14ac:dyDescent="0.2">
      <c r="A25" s="39"/>
      <c r="C25" s="48"/>
      <c r="D25" s="62"/>
      <c r="E25" s="62"/>
      <c r="F25" s="62"/>
      <c r="G25" s="62"/>
    </row>
    <row r="26" spans="1:7" x14ac:dyDescent="0.2">
      <c r="A26" s="39"/>
      <c r="C26" s="48"/>
      <c r="D26" s="62"/>
      <c r="E26" s="62"/>
      <c r="F26" s="62"/>
      <c r="G26" s="62"/>
    </row>
    <row r="27" spans="1:7" x14ac:dyDescent="0.2">
      <c r="A27" s="39" t="s">
        <v>281</v>
      </c>
      <c r="C27" s="48"/>
      <c r="D27" s="62">
        <v>19645.687999999998</v>
      </c>
      <c r="E27" s="62">
        <v>145.77737543130635</v>
      </c>
      <c r="F27" s="62" t="s">
        <v>349</v>
      </c>
      <c r="G27" s="62" t="s">
        <v>349</v>
      </c>
    </row>
    <row r="28" spans="1:7" ht="15" customHeight="1" x14ac:dyDescent="0.2">
      <c r="A28" s="39"/>
      <c r="C28" s="48"/>
      <c r="D28" s="62"/>
      <c r="E28" s="62"/>
      <c r="F28" s="62"/>
      <c r="G28" s="62"/>
    </row>
    <row r="29" spans="1:7" x14ac:dyDescent="0.2">
      <c r="A29" s="39" t="s">
        <v>282</v>
      </c>
      <c r="C29" s="48"/>
      <c r="D29" s="62">
        <v>32874.47</v>
      </c>
      <c r="E29" s="62">
        <v>473.9345491241981</v>
      </c>
      <c r="F29" s="62" t="s">
        <v>349</v>
      </c>
      <c r="G29" s="62" t="s">
        <v>349</v>
      </c>
    </row>
    <row r="30" spans="1:7" ht="15" customHeight="1" x14ac:dyDescent="0.2">
      <c r="A30" s="39"/>
      <c r="C30" s="48"/>
      <c r="D30" s="62"/>
      <c r="E30" s="62"/>
      <c r="F30" s="62"/>
      <c r="G30" s="62"/>
    </row>
    <row r="31" spans="1:7" x14ac:dyDescent="0.2">
      <c r="A31" s="39" t="s">
        <v>283</v>
      </c>
      <c r="C31" s="48"/>
      <c r="D31" s="62">
        <v>3174.1550000000002</v>
      </c>
      <c r="E31" s="62">
        <v>51.09879584017515</v>
      </c>
      <c r="F31" s="62">
        <v>7500</v>
      </c>
      <c r="G31" s="62">
        <v>120.73795035255482</v>
      </c>
    </row>
    <row r="32" spans="1:7" ht="15" customHeight="1" x14ac:dyDescent="0.2">
      <c r="A32" s="39"/>
      <c r="C32" s="48"/>
      <c r="D32" s="62"/>
      <c r="E32" s="62"/>
      <c r="F32" s="62"/>
      <c r="G32" s="62"/>
    </row>
    <row r="33" spans="1:7" x14ac:dyDescent="0.2">
      <c r="A33" s="39" t="s">
        <v>284</v>
      </c>
      <c r="C33" s="48"/>
      <c r="D33" s="62">
        <v>36526.923999999999</v>
      </c>
      <c r="E33" s="62">
        <v>344.32725627344882</v>
      </c>
      <c r="F33" s="62" t="s">
        <v>349</v>
      </c>
      <c r="G33" s="62" t="s">
        <v>349</v>
      </c>
    </row>
    <row r="34" spans="1:7" ht="15" customHeight="1" x14ac:dyDescent="0.2">
      <c r="A34" s="39"/>
      <c r="C34" s="48"/>
      <c r="D34" s="62"/>
      <c r="E34" s="62"/>
      <c r="F34" s="62"/>
      <c r="G34" s="62"/>
    </row>
    <row r="35" spans="1:7" x14ac:dyDescent="0.2">
      <c r="A35" s="39" t="s">
        <v>285</v>
      </c>
      <c r="C35" s="48"/>
      <c r="D35" s="62">
        <v>5089.6459999999997</v>
      </c>
      <c r="E35" s="62">
        <v>61.343947739517169</v>
      </c>
      <c r="F35" s="62" t="s">
        <v>349</v>
      </c>
      <c r="G35" s="62" t="s">
        <v>349</v>
      </c>
    </row>
    <row r="36" spans="1:7" ht="15" customHeight="1" x14ac:dyDescent="0.2">
      <c r="A36" s="39"/>
      <c r="C36" s="48"/>
      <c r="D36" s="62"/>
      <c r="E36" s="62"/>
      <c r="F36" s="62"/>
      <c r="G36" s="62"/>
    </row>
    <row r="37" spans="1:7" x14ac:dyDescent="0.2">
      <c r="A37" s="28" t="s">
        <v>286</v>
      </c>
      <c r="C37" s="48"/>
      <c r="D37" s="62">
        <v>13755.269</v>
      </c>
      <c r="E37" s="62">
        <v>242.15743886766543</v>
      </c>
      <c r="F37" s="62" t="s">
        <v>349</v>
      </c>
      <c r="G37" s="62" t="s">
        <v>349</v>
      </c>
    </row>
    <row r="38" spans="1:7" x14ac:dyDescent="0.2">
      <c r="A38" s="28"/>
      <c r="C38" s="48"/>
      <c r="D38" s="62"/>
      <c r="E38" s="62"/>
      <c r="F38" s="62"/>
      <c r="G38" s="62"/>
    </row>
    <row r="39" spans="1:7" x14ac:dyDescent="0.2">
      <c r="A39" s="28"/>
      <c r="C39" s="48"/>
      <c r="D39" s="62"/>
      <c r="E39" s="62"/>
      <c r="F39" s="62"/>
      <c r="G39" s="62"/>
    </row>
    <row r="40" spans="1:7" x14ac:dyDescent="0.2">
      <c r="A40" s="28"/>
      <c r="C40" s="48"/>
      <c r="D40" s="62"/>
      <c r="E40" s="62"/>
      <c r="F40" s="62"/>
      <c r="G40" s="62"/>
    </row>
    <row r="41" spans="1:7" x14ac:dyDescent="0.2">
      <c r="A41" s="28"/>
      <c r="C41" s="48"/>
      <c r="D41" s="62"/>
      <c r="E41" s="62"/>
      <c r="F41" s="62"/>
      <c r="G41" s="62"/>
    </row>
    <row r="42" spans="1:7" x14ac:dyDescent="0.2">
      <c r="A42" s="28" t="s">
        <v>287</v>
      </c>
      <c r="C42" s="48"/>
      <c r="D42" s="62">
        <v>15642.583000000001</v>
      </c>
      <c r="E42" s="62">
        <v>154.55112485550276</v>
      </c>
      <c r="F42" s="62">
        <v>3477.55</v>
      </c>
      <c r="G42" s="62">
        <v>34.358728621817356</v>
      </c>
    </row>
    <row r="43" spans="1:7" ht="15" customHeight="1" x14ac:dyDescent="0.2">
      <c r="A43" s="28"/>
      <c r="C43" s="48"/>
      <c r="D43" s="62"/>
      <c r="E43" s="62"/>
      <c r="F43" s="62"/>
      <c r="G43" s="62"/>
    </row>
    <row r="44" spans="1:7" x14ac:dyDescent="0.2">
      <c r="A44" s="28" t="s">
        <v>288</v>
      </c>
      <c r="C44" s="48"/>
      <c r="D44" s="62">
        <v>26572.321</v>
      </c>
      <c r="E44" s="62">
        <v>319.54400711906396</v>
      </c>
      <c r="F44" s="62" t="s">
        <v>349</v>
      </c>
      <c r="G44" s="62" t="s">
        <v>349</v>
      </c>
    </row>
    <row r="45" spans="1:7" ht="15" customHeight="1" x14ac:dyDescent="0.2">
      <c r="A45" s="28"/>
      <c r="C45" s="48"/>
      <c r="D45" s="62"/>
      <c r="E45" s="62"/>
      <c r="F45" s="62"/>
      <c r="G45" s="62"/>
    </row>
    <row r="46" spans="1:7" x14ac:dyDescent="0.2">
      <c r="A46" s="28" t="s">
        <v>289</v>
      </c>
      <c r="C46" s="48"/>
      <c r="D46" s="62">
        <v>26482.170999999998</v>
      </c>
      <c r="E46" s="62">
        <v>333.70932620940812</v>
      </c>
      <c r="F46" s="62" t="s">
        <v>349</v>
      </c>
      <c r="G46" s="62" t="s">
        <v>349</v>
      </c>
    </row>
    <row r="47" spans="1:7" ht="15" customHeight="1" x14ac:dyDescent="0.2">
      <c r="A47" s="28"/>
      <c r="C47" s="48"/>
      <c r="D47" s="62"/>
      <c r="E47" s="62"/>
      <c r="F47" s="62"/>
      <c r="G47" s="62"/>
    </row>
    <row r="48" spans="1:7" x14ac:dyDescent="0.2">
      <c r="A48" s="39" t="s">
        <v>290</v>
      </c>
      <c r="C48" s="48"/>
      <c r="D48" s="62">
        <v>9220.8019999999997</v>
      </c>
      <c r="E48" s="62">
        <v>95.514740309515417</v>
      </c>
      <c r="F48" s="62" t="s">
        <v>349</v>
      </c>
      <c r="G48" s="62" t="s">
        <v>349</v>
      </c>
    </row>
    <row r="49" spans="1:7" ht="15" customHeight="1" x14ac:dyDescent="0.2">
      <c r="A49" s="39"/>
      <c r="C49" s="48"/>
      <c r="D49" s="62"/>
      <c r="E49" s="62"/>
      <c r="F49" s="62"/>
      <c r="G49" s="62"/>
    </row>
    <row r="50" spans="1:7" x14ac:dyDescent="0.2">
      <c r="A50" s="39" t="s">
        <v>291</v>
      </c>
      <c r="C50" s="48"/>
      <c r="D50" s="62">
        <v>26586.379000000001</v>
      </c>
      <c r="E50" s="62">
        <v>301.08808507264922</v>
      </c>
      <c r="F50" s="62" t="s">
        <v>349</v>
      </c>
      <c r="G50" s="62" t="s">
        <v>349</v>
      </c>
    </row>
    <row r="51" spans="1:7" x14ac:dyDescent="0.2">
      <c r="A51" s="39"/>
      <c r="C51" s="39"/>
      <c r="D51" s="62"/>
      <c r="E51" s="62"/>
      <c r="F51" s="62"/>
      <c r="G51" s="62"/>
    </row>
    <row r="52" spans="1:7" x14ac:dyDescent="0.2">
      <c r="A52" s="39"/>
      <c r="C52" s="39"/>
      <c r="D52" s="62"/>
      <c r="E52" s="62"/>
      <c r="F52" s="62"/>
      <c r="G52" s="62"/>
    </row>
    <row r="53" spans="1:7" x14ac:dyDescent="0.2">
      <c r="A53" s="39"/>
      <c r="D53" s="62"/>
      <c r="E53" s="62"/>
      <c r="F53" s="62"/>
      <c r="G53" s="62"/>
    </row>
    <row r="54" spans="1:7" x14ac:dyDescent="0.2">
      <c r="A54" s="1"/>
      <c r="D54" s="62"/>
      <c r="E54" s="62"/>
      <c r="F54" s="62"/>
      <c r="G54" s="62"/>
    </row>
    <row r="55" spans="1:7" x14ac:dyDescent="0.2">
      <c r="D55" s="64"/>
      <c r="E55" s="64"/>
      <c r="F55" s="62"/>
      <c r="G55" s="62"/>
    </row>
    <row r="56" spans="1:7" x14ac:dyDescent="0.2">
      <c r="A56" s="39"/>
      <c r="D56" s="64"/>
      <c r="E56" s="64"/>
      <c r="F56" s="62"/>
      <c r="G56" s="62"/>
    </row>
    <row r="57" spans="1:7" x14ac:dyDescent="0.2">
      <c r="D57" s="64"/>
      <c r="E57" s="64"/>
      <c r="F57" s="62"/>
      <c r="G57" s="62"/>
    </row>
    <row r="58" spans="1:7" x14ac:dyDescent="0.2">
      <c r="D58" s="64"/>
      <c r="E58" s="64"/>
      <c r="F58" s="61"/>
      <c r="G58" s="61"/>
    </row>
    <row r="59" spans="1:7" x14ac:dyDescent="0.2">
      <c r="D59" s="64"/>
      <c r="E59" s="64"/>
      <c r="F59" s="61"/>
      <c r="G59" s="61"/>
    </row>
    <row r="60" spans="1:7" x14ac:dyDescent="0.2">
      <c r="D60" s="64"/>
      <c r="E60" s="64"/>
      <c r="F60" s="61"/>
      <c r="G60" s="61"/>
    </row>
    <row r="61" spans="1:7" x14ac:dyDescent="0.2">
      <c r="D61" s="64"/>
      <c r="E61" s="64"/>
      <c r="F61" s="61"/>
      <c r="G61" s="61"/>
    </row>
    <row r="62" spans="1:7" x14ac:dyDescent="0.2">
      <c r="D62" s="64"/>
      <c r="E62" s="64"/>
      <c r="F62" s="61"/>
      <c r="G62" s="61"/>
    </row>
    <row r="63" spans="1:7" x14ac:dyDescent="0.2">
      <c r="D63" s="64"/>
      <c r="E63" s="64"/>
    </row>
    <row r="64" spans="1:7" x14ac:dyDescent="0.2">
      <c r="D64" s="64"/>
      <c r="E64" s="64"/>
    </row>
    <row r="65" spans="4:5" x14ac:dyDescent="0.2">
      <c r="D65" s="64"/>
      <c r="E65" s="64"/>
    </row>
    <row r="66" spans="4:5" x14ac:dyDescent="0.2">
      <c r="D66" s="64"/>
      <c r="E66" s="64"/>
    </row>
    <row r="67" spans="4:5" x14ac:dyDescent="0.2">
      <c r="D67" s="64"/>
      <c r="E67" s="64"/>
    </row>
    <row r="68" spans="4:5" x14ac:dyDescent="0.2">
      <c r="D68" s="64"/>
      <c r="E68" s="64"/>
    </row>
    <row r="69" spans="4:5" x14ac:dyDescent="0.2">
      <c r="D69" s="64"/>
      <c r="E69" s="64"/>
    </row>
    <row r="70" spans="4:5" x14ac:dyDescent="0.2">
      <c r="D70" s="64"/>
      <c r="E70" s="64"/>
    </row>
    <row r="71" spans="4:5" x14ac:dyDescent="0.2">
      <c r="D71" s="61"/>
      <c r="E71" s="61"/>
    </row>
    <row r="72" spans="4:5" x14ac:dyDescent="0.2">
      <c r="D72" s="61"/>
      <c r="E72" s="61"/>
    </row>
    <row r="73" spans="4:5" x14ac:dyDescent="0.2">
      <c r="D73" s="61"/>
      <c r="E73" s="61"/>
    </row>
    <row r="74" spans="4:5" x14ac:dyDescent="0.2">
      <c r="D74" s="61"/>
      <c r="E74" s="61"/>
    </row>
    <row r="75" spans="4:5" x14ac:dyDescent="0.2">
      <c r="D75" s="61"/>
      <c r="E75" s="61"/>
    </row>
    <row r="76" spans="4:5" x14ac:dyDescent="0.2">
      <c r="D76" s="61"/>
      <c r="E76" s="61"/>
    </row>
    <row r="77" spans="4:5" x14ac:dyDescent="0.2">
      <c r="D77" s="61"/>
      <c r="E77" s="61"/>
    </row>
    <row r="78" spans="4:5" x14ac:dyDescent="0.2">
      <c r="D78" s="61"/>
      <c r="E78" s="61"/>
    </row>
    <row r="79" spans="4:5" x14ac:dyDescent="0.2">
      <c r="D79" s="61"/>
      <c r="E79" s="61"/>
    </row>
  </sheetData>
  <mergeCells count="9">
    <mergeCell ref="A1:G1"/>
    <mergeCell ref="A2:E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2" orientation="portrait" r:id="rId1"/>
  <headerFooter alignWithMargins="0">
    <oddHeader>&amp;C&amp;8- 48 -</oddHeader>
    <oddFooter xml:space="preserve">&amp;L&amp;8&amp;X____________&amp;X
1) ohne Kassenkredit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B1:F64"/>
  <sheetViews>
    <sheetView workbookViewId="0">
      <selection activeCell="M80" sqref="M80"/>
    </sheetView>
  </sheetViews>
  <sheetFormatPr baseColWidth="10" defaultColWidth="11.42578125" defaultRowHeight="11.25" x14ac:dyDescent="0.2"/>
  <cols>
    <col min="1" max="1" width="9.28515625" style="1" customWidth="1"/>
    <col min="2" max="2" width="3.28515625" style="3" customWidth="1"/>
    <col min="3" max="3" width="2.28515625" style="3" customWidth="1"/>
    <col min="4" max="4" width="30.85546875" style="3" customWidth="1"/>
    <col min="5" max="5" width="31.85546875" style="3" customWidth="1"/>
    <col min="6" max="6" width="9.28515625" style="1" customWidth="1"/>
    <col min="7" max="16384" width="11.42578125" style="1"/>
  </cols>
  <sheetData>
    <row r="1" spans="2:6" x14ac:dyDescent="0.2">
      <c r="B1" s="133" t="s">
        <v>342</v>
      </c>
      <c r="C1" s="133"/>
      <c r="D1" s="133"/>
      <c r="E1" s="133"/>
    </row>
    <row r="2" spans="2:6" ht="15.95" customHeight="1" thickBot="1" x14ac:dyDescent="0.25">
      <c r="B2" s="65"/>
      <c r="C2" s="65"/>
      <c r="D2" s="65"/>
      <c r="E2" s="65"/>
    </row>
    <row r="3" spans="2:6" ht="15" customHeight="1" x14ac:dyDescent="0.2">
      <c r="B3" s="203" t="s">
        <v>322</v>
      </c>
      <c r="C3" s="203"/>
      <c r="D3" s="194"/>
      <c r="E3" s="233" t="s">
        <v>343</v>
      </c>
      <c r="F3" s="28"/>
    </row>
    <row r="4" spans="2:6" ht="15" customHeight="1" x14ac:dyDescent="0.2">
      <c r="B4" s="204"/>
      <c r="C4" s="204"/>
      <c r="D4" s="196"/>
      <c r="E4" s="234"/>
      <c r="F4" s="28"/>
    </row>
    <row r="5" spans="2:6" ht="15" customHeight="1" x14ac:dyDescent="0.2">
      <c r="B5" s="204"/>
      <c r="C5" s="204"/>
      <c r="D5" s="196"/>
      <c r="E5" s="234"/>
      <c r="F5" s="28"/>
    </row>
    <row r="6" spans="2:6" ht="15" customHeight="1" x14ac:dyDescent="0.2">
      <c r="B6" s="204"/>
      <c r="C6" s="204"/>
      <c r="D6" s="196"/>
      <c r="E6" s="234"/>
      <c r="F6" s="28"/>
    </row>
    <row r="7" spans="2:6" ht="15" customHeight="1" thickBot="1" x14ac:dyDescent="0.25">
      <c r="B7" s="205"/>
      <c r="C7" s="205"/>
      <c r="D7" s="198"/>
      <c r="E7" s="235"/>
      <c r="F7" s="28"/>
    </row>
    <row r="8" spans="2:6" x14ac:dyDescent="0.2">
      <c r="B8" s="44"/>
      <c r="C8" s="44"/>
      <c r="D8" s="60"/>
      <c r="E8" s="44"/>
    </row>
    <row r="9" spans="2:6" x14ac:dyDescent="0.2">
      <c r="D9" s="48"/>
    </row>
    <row r="10" spans="2:6" x14ac:dyDescent="0.2">
      <c r="D10" s="48"/>
      <c r="E10" s="61"/>
    </row>
    <row r="11" spans="2:6" x14ac:dyDescent="0.2">
      <c r="B11" s="3" t="s">
        <v>214</v>
      </c>
      <c r="D11" s="48"/>
      <c r="E11" s="66">
        <v>2122369</v>
      </c>
    </row>
    <row r="12" spans="2:6" x14ac:dyDescent="0.2">
      <c r="D12" s="48"/>
      <c r="E12" s="66"/>
    </row>
    <row r="13" spans="2:6" x14ac:dyDescent="0.2">
      <c r="D13" s="48"/>
      <c r="E13" s="66"/>
    </row>
    <row r="14" spans="2:6" x14ac:dyDescent="0.2">
      <c r="C14" s="3" t="s">
        <v>20</v>
      </c>
      <c r="D14" s="48"/>
      <c r="E14" s="66"/>
    </row>
    <row r="15" spans="2:6" x14ac:dyDescent="0.2">
      <c r="D15" s="48"/>
      <c r="E15" s="66"/>
    </row>
    <row r="16" spans="2:6" x14ac:dyDescent="0.2">
      <c r="B16" s="1"/>
      <c r="C16" s="3" t="s">
        <v>325</v>
      </c>
      <c r="D16" s="48"/>
      <c r="E16" s="66">
        <v>520463</v>
      </c>
    </row>
    <row r="17" spans="2:5" x14ac:dyDescent="0.2">
      <c r="B17" s="1"/>
      <c r="D17" s="48"/>
      <c r="E17" s="66"/>
    </row>
    <row r="18" spans="2:5" x14ac:dyDescent="0.2">
      <c r="C18" s="3" t="s">
        <v>326</v>
      </c>
      <c r="D18" s="48"/>
      <c r="E18" s="66">
        <v>1601906</v>
      </c>
    </row>
    <row r="19" spans="2:5" x14ac:dyDescent="0.2">
      <c r="D19" s="48"/>
      <c r="E19" s="66"/>
    </row>
    <row r="20" spans="2:5" x14ac:dyDescent="0.2">
      <c r="D20" s="48" t="s">
        <v>234</v>
      </c>
      <c r="E20" s="66">
        <v>975433</v>
      </c>
    </row>
    <row r="21" spans="2:5" x14ac:dyDescent="0.2">
      <c r="D21" s="48" t="s">
        <v>344</v>
      </c>
      <c r="E21" s="66">
        <v>344326</v>
      </c>
    </row>
    <row r="22" spans="2:5" x14ac:dyDescent="0.2">
      <c r="D22" s="48" t="s">
        <v>345</v>
      </c>
      <c r="E22" s="66">
        <v>282147</v>
      </c>
    </row>
    <row r="23" spans="2:5" x14ac:dyDescent="0.2">
      <c r="D23" s="48"/>
      <c r="E23" s="66"/>
    </row>
    <row r="24" spans="2:5" x14ac:dyDescent="0.2">
      <c r="C24" s="3" t="s">
        <v>346</v>
      </c>
      <c r="D24" s="48"/>
      <c r="E24" s="66">
        <v>1601906</v>
      </c>
    </row>
    <row r="25" spans="2:5" x14ac:dyDescent="0.2">
      <c r="D25" s="48"/>
      <c r="E25" s="66"/>
    </row>
    <row r="26" spans="2:5" x14ac:dyDescent="0.2">
      <c r="D26" s="48"/>
      <c r="E26" s="66"/>
    </row>
    <row r="27" spans="2:5" x14ac:dyDescent="0.2">
      <c r="D27" s="48"/>
      <c r="E27" s="66"/>
    </row>
    <row r="28" spans="2:5" x14ac:dyDescent="0.2">
      <c r="B28" s="3" t="s">
        <v>222</v>
      </c>
      <c r="D28" s="48"/>
      <c r="E28" s="66"/>
    </row>
    <row r="29" spans="2:5" x14ac:dyDescent="0.2">
      <c r="D29" s="48"/>
      <c r="E29" s="66"/>
    </row>
    <row r="30" spans="2:5" x14ac:dyDescent="0.2">
      <c r="D30" s="48"/>
      <c r="E30" s="66"/>
    </row>
    <row r="31" spans="2:5" x14ac:dyDescent="0.2">
      <c r="B31" s="3" t="s">
        <v>328</v>
      </c>
      <c r="D31" s="48"/>
      <c r="E31" s="66">
        <v>36183</v>
      </c>
    </row>
    <row r="32" spans="2:5" x14ac:dyDescent="0.2">
      <c r="D32" s="48"/>
      <c r="E32" s="66"/>
    </row>
    <row r="33" spans="2:5" x14ac:dyDescent="0.2">
      <c r="B33" s="3" t="s">
        <v>329</v>
      </c>
      <c r="D33" s="48"/>
      <c r="E33" s="66">
        <v>158512</v>
      </c>
    </row>
    <row r="34" spans="2:5" x14ac:dyDescent="0.2">
      <c r="D34" s="48"/>
      <c r="E34" s="66"/>
    </row>
    <row r="35" spans="2:5" x14ac:dyDescent="0.2">
      <c r="B35" s="3" t="s">
        <v>330</v>
      </c>
      <c r="D35" s="48"/>
      <c r="E35" s="66">
        <v>111099</v>
      </c>
    </row>
    <row r="36" spans="2:5" x14ac:dyDescent="0.2">
      <c r="D36" s="48"/>
      <c r="E36" s="66"/>
    </row>
    <row r="37" spans="2:5" x14ac:dyDescent="0.2">
      <c r="B37" s="3" t="s">
        <v>331</v>
      </c>
      <c r="D37" s="48"/>
      <c r="E37" s="66">
        <v>214669</v>
      </c>
    </row>
    <row r="38" spans="2:5" x14ac:dyDescent="0.2">
      <c r="D38" s="48"/>
      <c r="E38" s="66"/>
    </row>
    <row r="39" spans="2:5" x14ac:dyDescent="0.2">
      <c r="D39" s="48"/>
      <c r="E39" s="66"/>
    </row>
    <row r="40" spans="2:5" x14ac:dyDescent="0.2">
      <c r="D40" s="48"/>
      <c r="E40" s="66"/>
    </row>
    <row r="41" spans="2:5" x14ac:dyDescent="0.2">
      <c r="B41" s="3" t="s">
        <v>226</v>
      </c>
      <c r="D41" s="48"/>
      <c r="E41" s="66"/>
    </row>
    <row r="42" spans="2:5" x14ac:dyDescent="0.2">
      <c r="D42" s="48"/>
      <c r="E42" s="66"/>
    </row>
    <row r="43" spans="2:5" x14ac:dyDescent="0.2">
      <c r="D43" s="48"/>
      <c r="E43" s="66"/>
    </row>
    <row r="44" spans="2:5" x14ac:dyDescent="0.2">
      <c r="B44" s="3" t="s">
        <v>332</v>
      </c>
      <c r="D44" s="48"/>
      <c r="E44" s="66">
        <v>156469</v>
      </c>
    </row>
    <row r="45" spans="2:5" x14ac:dyDescent="0.2">
      <c r="D45" s="48"/>
      <c r="E45" s="66"/>
    </row>
    <row r="46" spans="2:5" x14ac:dyDescent="0.2">
      <c r="B46" s="3" t="s">
        <v>333</v>
      </c>
      <c r="D46" s="48"/>
      <c r="E46" s="66">
        <v>178978</v>
      </c>
    </row>
    <row r="47" spans="2:5" x14ac:dyDescent="0.2">
      <c r="D47" s="48"/>
      <c r="E47" s="66"/>
    </row>
    <row r="48" spans="2:5" x14ac:dyDescent="0.2">
      <c r="B48" s="3" t="s">
        <v>334</v>
      </c>
      <c r="D48" s="48"/>
      <c r="E48" s="66">
        <v>148906</v>
      </c>
    </row>
    <row r="49" spans="2:5" x14ac:dyDescent="0.2">
      <c r="D49" s="48"/>
      <c r="E49" s="66"/>
    </row>
    <row r="50" spans="2:5" x14ac:dyDescent="0.2">
      <c r="B50" s="3" t="s">
        <v>335</v>
      </c>
      <c r="D50" s="48"/>
      <c r="E50" s="66">
        <v>440745</v>
      </c>
    </row>
    <row r="51" spans="2:5" x14ac:dyDescent="0.2">
      <c r="D51" s="48"/>
      <c r="E51" s="66"/>
    </row>
    <row r="52" spans="2:5" x14ac:dyDescent="0.2">
      <c r="B52" s="3" t="s">
        <v>336</v>
      </c>
      <c r="D52" s="48"/>
      <c r="E52" s="66">
        <v>205726</v>
      </c>
    </row>
    <row r="53" spans="2:5" x14ac:dyDescent="0.2">
      <c r="D53" s="48"/>
      <c r="E53" s="66"/>
    </row>
    <row r="54" spans="2:5" x14ac:dyDescent="0.2">
      <c r="B54" s="3" t="s">
        <v>328</v>
      </c>
      <c r="D54" s="48"/>
      <c r="E54" s="66">
        <v>471082</v>
      </c>
    </row>
    <row r="55" spans="2:5" x14ac:dyDescent="0.2">
      <c r="E55" s="64"/>
    </row>
    <row r="56" spans="2:5" x14ac:dyDescent="0.2">
      <c r="E56" s="61"/>
    </row>
    <row r="57" spans="2:5" x14ac:dyDescent="0.2">
      <c r="E57" s="61"/>
    </row>
    <row r="58" spans="2:5" x14ac:dyDescent="0.2">
      <c r="E58" s="61"/>
    </row>
    <row r="59" spans="2:5" x14ac:dyDescent="0.2">
      <c r="E59" s="61"/>
    </row>
    <row r="60" spans="2:5" x14ac:dyDescent="0.2">
      <c r="E60" s="61"/>
    </row>
    <row r="61" spans="2:5" x14ac:dyDescent="0.2">
      <c r="E61" s="61"/>
    </row>
    <row r="62" spans="2:5" x14ac:dyDescent="0.2">
      <c r="E62" s="61"/>
    </row>
    <row r="63" spans="2:5" x14ac:dyDescent="0.2">
      <c r="E63" s="61"/>
    </row>
    <row r="64" spans="2:5" x14ac:dyDescent="0.2">
      <c r="E64" s="61"/>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&amp;C&amp;8- 49 -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B1:F60"/>
  <sheetViews>
    <sheetView workbookViewId="0">
      <selection activeCell="M80" sqref="M80"/>
    </sheetView>
  </sheetViews>
  <sheetFormatPr baseColWidth="10" defaultColWidth="11.42578125" defaultRowHeight="11.25" x14ac:dyDescent="0.2"/>
  <cols>
    <col min="1" max="1" width="9.7109375" style="1" customWidth="1"/>
    <col min="2" max="2" width="3.28515625" style="3" customWidth="1"/>
    <col min="3" max="3" width="0.85546875" style="3" customWidth="1"/>
    <col min="4" max="4" width="30.85546875" style="3" customWidth="1"/>
    <col min="5" max="5" width="31.85546875" style="3" customWidth="1"/>
    <col min="6" max="6" width="9.7109375" style="1" customWidth="1"/>
    <col min="7" max="16384" width="11.42578125" style="1"/>
  </cols>
  <sheetData>
    <row r="1" spans="2:6" x14ac:dyDescent="0.2">
      <c r="B1" s="133" t="s">
        <v>347</v>
      </c>
      <c r="C1" s="133"/>
      <c r="D1" s="133"/>
      <c r="E1" s="133"/>
    </row>
    <row r="2" spans="2:6" ht="15.95" customHeight="1" thickBot="1" x14ac:dyDescent="0.25">
      <c r="B2" s="65"/>
      <c r="C2" s="65"/>
      <c r="D2" s="65"/>
      <c r="E2" s="65"/>
    </row>
    <row r="3" spans="2:6" ht="15" customHeight="1" x14ac:dyDescent="0.2">
      <c r="B3" s="203" t="s">
        <v>251</v>
      </c>
      <c r="C3" s="203"/>
      <c r="D3" s="194"/>
      <c r="E3" s="233" t="s">
        <v>343</v>
      </c>
      <c r="F3" s="28"/>
    </row>
    <row r="4" spans="2:6" ht="15" customHeight="1" x14ac:dyDescent="0.2">
      <c r="B4" s="204"/>
      <c r="C4" s="204"/>
      <c r="D4" s="196"/>
      <c r="E4" s="234"/>
      <c r="F4" s="28"/>
    </row>
    <row r="5" spans="2:6" ht="15" customHeight="1" x14ac:dyDescent="0.2">
      <c r="B5" s="204"/>
      <c r="C5" s="204"/>
      <c r="D5" s="196"/>
      <c r="E5" s="234"/>
      <c r="F5" s="28"/>
    </row>
    <row r="6" spans="2:6" ht="15" customHeight="1" x14ac:dyDescent="0.2">
      <c r="B6" s="204"/>
      <c r="C6" s="204"/>
      <c r="D6" s="196"/>
      <c r="E6" s="234"/>
      <c r="F6" s="28"/>
    </row>
    <row r="7" spans="2:6" ht="15" customHeight="1" thickBot="1" x14ac:dyDescent="0.25">
      <c r="B7" s="205"/>
      <c r="C7" s="205"/>
      <c r="D7" s="198"/>
      <c r="E7" s="235"/>
      <c r="F7" s="28"/>
    </row>
    <row r="8" spans="2:6" x14ac:dyDescent="0.2">
      <c r="B8" s="44"/>
      <c r="C8" s="44"/>
      <c r="D8" s="60"/>
      <c r="E8" s="44"/>
    </row>
    <row r="9" spans="2:6" x14ac:dyDescent="0.2">
      <c r="D9" s="48"/>
    </row>
    <row r="10" spans="2:6" x14ac:dyDescent="0.2">
      <c r="D10" s="48"/>
      <c r="E10" s="61"/>
    </row>
    <row r="11" spans="2:6" x14ac:dyDescent="0.2">
      <c r="B11" s="39" t="s">
        <v>267</v>
      </c>
      <c r="D11" s="48"/>
      <c r="E11" s="66">
        <v>214669</v>
      </c>
    </row>
    <row r="12" spans="2:6" x14ac:dyDescent="0.2">
      <c r="B12" s="39"/>
      <c r="D12" s="48"/>
      <c r="E12" s="66"/>
    </row>
    <row r="13" spans="2:6" x14ac:dyDescent="0.2">
      <c r="B13" s="39" t="s">
        <v>268</v>
      </c>
      <c r="D13" s="48"/>
      <c r="E13" s="66">
        <v>92778</v>
      </c>
    </row>
    <row r="14" spans="2:6" x14ac:dyDescent="0.2">
      <c r="B14" s="39"/>
      <c r="D14" s="48"/>
      <c r="E14" s="66"/>
    </row>
    <row r="15" spans="2:6" x14ac:dyDescent="0.2">
      <c r="B15" s="39" t="s">
        <v>269</v>
      </c>
      <c r="D15" s="48"/>
      <c r="E15" s="66">
        <v>111099</v>
      </c>
    </row>
    <row r="16" spans="2:6" x14ac:dyDescent="0.2">
      <c r="B16" s="39"/>
      <c r="D16" s="48"/>
      <c r="E16" s="66"/>
    </row>
    <row r="17" spans="2:5" x14ac:dyDescent="0.2">
      <c r="B17" s="39" t="s">
        <v>270</v>
      </c>
      <c r="D17" s="48"/>
      <c r="E17" s="66">
        <v>36183</v>
      </c>
    </row>
    <row r="18" spans="2:5" x14ac:dyDescent="0.2">
      <c r="B18" s="39"/>
      <c r="D18" s="48"/>
      <c r="E18" s="66"/>
    </row>
    <row r="19" spans="2:5" x14ac:dyDescent="0.2">
      <c r="B19" s="39" t="s">
        <v>271</v>
      </c>
      <c r="D19" s="48"/>
      <c r="E19" s="66">
        <v>65734</v>
      </c>
    </row>
    <row r="20" spans="2:5" x14ac:dyDescent="0.2">
      <c r="B20" s="39"/>
      <c r="D20" s="48"/>
      <c r="E20" s="66"/>
    </row>
    <row r="21" spans="2:5" x14ac:dyDescent="0.2">
      <c r="B21" s="39"/>
      <c r="D21" s="48"/>
      <c r="E21" s="66"/>
    </row>
    <row r="22" spans="2:5" x14ac:dyDescent="0.2">
      <c r="B22" s="39" t="s">
        <v>275</v>
      </c>
      <c r="D22" s="48"/>
      <c r="E22" s="66">
        <v>105215</v>
      </c>
    </row>
    <row r="23" spans="2:5" x14ac:dyDescent="0.2">
      <c r="B23" s="39"/>
      <c r="D23" s="48"/>
      <c r="E23" s="66"/>
    </row>
    <row r="24" spans="2:5" x14ac:dyDescent="0.2">
      <c r="B24" s="39" t="s">
        <v>276</v>
      </c>
      <c r="D24" s="48"/>
      <c r="E24" s="66">
        <v>82189</v>
      </c>
    </row>
    <row r="25" spans="2:5" x14ac:dyDescent="0.2">
      <c r="B25" s="39"/>
      <c r="D25" s="48"/>
      <c r="E25" s="66"/>
    </row>
    <row r="26" spans="2:5" x14ac:dyDescent="0.2">
      <c r="B26" s="39" t="s">
        <v>277</v>
      </c>
      <c r="D26" s="48"/>
      <c r="E26" s="66">
        <v>159878</v>
      </c>
    </row>
    <row r="27" spans="2:5" x14ac:dyDescent="0.2">
      <c r="B27" s="39"/>
      <c r="D27" s="48"/>
      <c r="E27" s="66"/>
    </row>
    <row r="28" spans="2:5" x14ac:dyDescent="0.2">
      <c r="B28" s="39" t="s">
        <v>278</v>
      </c>
      <c r="D28" s="48"/>
      <c r="E28" s="66">
        <v>96553</v>
      </c>
    </row>
    <row r="29" spans="2:5" x14ac:dyDescent="0.2">
      <c r="B29" s="39"/>
      <c r="D29" s="48"/>
      <c r="E29" s="66"/>
    </row>
    <row r="30" spans="2:5" x14ac:dyDescent="0.2">
      <c r="B30" s="39" t="s">
        <v>279</v>
      </c>
      <c r="D30" s="48"/>
      <c r="E30" s="66">
        <v>73498</v>
      </c>
    </row>
    <row r="31" spans="2:5" x14ac:dyDescent="0.2">
      <c r="B31" s="39"/>
      <c r="D31" s="48"/>
      <c r="E31" s="66"/>
    </row>
    <row r="32" spans="2:5" x14ac:dyDescent="0.2">
      <c r="B32" s="39" t="s">
        <v>280</v>
      </c>
      <c r="D32" s="48"/>
      <c r="E32" s="66">
        <v>123905</v>
      </c>
    </row>
    <row r="33" spans="2:5" x14ac:dyDescent="0.2">
      <c r="B33" s="39"/>
      <c r="D33" s="48"/>
      <c r="E33" s="66"/>
    </row>
    <row r="34" spans="2:5" x14ac:dyDescent="0.2">
      <c r="B34" s="39"/>
      <c r="D34" s="48"/>
      <c r="E34" s="66"/>
    </row>
    <row r="35" spans="2:5" x14ac:dyDescent="0.2">
      <c r="B35" s="39" t="s">
        <v>281</v>
      </c>
      <c r="D35" s="48"/>
      <c r="E35" s="66">
        <v>134765</v>
      </c>
    </row>
    <row r="36" spans="2:5" x14ac:dyDescent="0.2">
      <c r="B36" s="39"/>
      <c r="D36" s="48"/>
      <c r="E36" s="66"/>
    </row>
    <row r="37" spans="2:5" x14ac:dyDescent="0.2">
      <c r="B37" s="39" t="s">
        <v>282</v>
      </c>
      <c r="D37" s="48"/>
      <c r="E37" s="66">
        <v>69365</v>
      </c>
    </row>
    <row r="38" spans="2:5" x14ac:dyDescent="0.2">
      <c r="B38" s="39"/>
      <c r="D38" s="48"/>
      <c r="E38" s="66"/>
    </row>
    <row r="39" spans="2:5" x14ac:dyDescent="0.2">
      <c r="B39" s="39" t="s">
        <v>283</v>
      </c>
      <c r="D39" s="48"/>
      <c r="E39" s="66">
        <v>62118</v>
      </c>
    </row>
    <row r="40" spans="2:5" x14ac:dyDescent="0.2">
      <c r="B40" s="39"/>
      <c r="D40" s="48"/>
      <c r="E40" s="66"/>
    </row>
    <row r="41" spans="2:5" x14ac:dyDescent="0.2">
      <c r="B41" s="39" t="s">
        <v>284</v>
      </c>
      <c r="D41" s="48"/>
      <c r="E41" s="66">
        <v>106082</v>
      </c>
    </row>
    <row r="42" spans="2:5" x14ac:dyDescent="0.2">
      <c r="B42" s="39"/>
      <c r="D42" s="48"/>
      <c r="E42" s="66"/>
    </row>
    <row r="43" spans="2:5" x14ac:dyDescent="0.2">
      <c r="B43" s="39" t="s">
        <v>285</v>
      </c>
      <c r="D43" s="48"/>
      <c r="E43" s="66">
        <v>82969</v>
      </c>
    </row>
    <row r="44" spans="2:5" x14ac:dyDescent="0.2">
      <c r="B44" s="39"/>
      <c r="D44" s="48"/>
      <c r="E44" s="66"/>
    </row>
    <row r="45" spans="2:5" x14ac:dyDescent="0.2">
      <c r="B45" s="28" t="s">
        <v>286</v>
      </c>
      <c r="D45" s="48"/>
      <c r="E45" s="66">
        <v>56803</v>
      </c>
    </row>
    <row r="46" spans="2:5" x14ac:dyDescent="0.2">
      <c r="B46" s="28"/>
      <c r="D46" s="48"/>
      <c r="E46" s="66"/>
    </row>
    <row r="47" spans="2:5" x14ac:dyDescent="0.2">
      <c r="B47" s="28"/>
      <c r="D47" s="48"/>
      <c r="E47" s="66"/>
    </row>
    <row r="48" spans="2:5" x14ac:dyDescent="0.2">
      <c r="B48" s="28" t="s">
        <v>287</v>
      </c>
      <c r="D48" s="48"/>
      <c r="E48" s="66">
        <v>101213</v>
      </c>
    </row>
    <row r="49" spans="2:5" x14ac:dyDescent="0.2">
      <c r="B49" s="28"/>
      <c r="D49" s="48"/>
      <c r="E49" s="66"/>
    </row>
    <row r="50" spans="2:5" x14ac:dyDescent="0.2">
      <c r="B50" s="28" t="s">
        <v>288</v>
      </c>
      <c r="D50" s="48"/>
      <c r="E50" s="66">
        <v>83157</v>
      </c>
    </row>
    <row r="51" spans="2:5" x14ac:dyDescent="0.2">
      <c r="B51" s="28"/>
      <c r="D51" s="48"/>
      <c r="E51" s="66"/>
    </row>
    <row r="52" spans="2:5" x14ac:dyDescent="0.2">
      <c r="B52" s="28" t="s">
        <v>289</v>
      </c>
      <c r="D52" s="48"/>
      <c r="E52" s="66">
        <v>79357</v>
      </c>
    </row>
    <row r="53" spans="2:5" x14ac:dyDescent="0.2">
      <c r="B53" s="28"/>
      <c r="D53" s="48"/>
      <c r="E53" s="66"/>
    </row>
    <row r="54" spans="2:5" x14ac:dyDescent="0.2">
      <c r="B54" s="39" t="s">
        <v>290</v>
      </c>
      <c r="D54" s="48"/>
      <c r="E54" s="66">
        <v>96538</v>
      </c>
    </row>
    <row r="55" spans="2:5" x14ac:dyDescent="0.2">
      <c r="B55" s="39"/>
      <c r="D55" s="48"/>
      <c r="E55" s="66"/>
    </row>
    <row r="56" spans="2:5" x14ac:dyDescent="0.2">
      <c r="B56" s="39" t="s">
        <v>291</v>
      </c>
      <c r="D56" s="48"/>
      <c r="E56" s="66">
        <v>88301</v>
      </c>
    </row>
    <row r="57" spans="2:5" x14ac:dyDescent="0.2">
      <c r="E57" s="61"/>
    </row>
    <row r="58" spans="2:5" x14ac:dyDescent="0.2">
      <c r="E58" s="61"/>
    </row>
    <row r="59" spans="2:5" x14ac:dyDescent="0.2">
      <c r="E59" s="61"/>
    </row>
    <row r="60" spans="2:5" x14ac:dyDescent="0.2">
      <c r="E60" s="61"/>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4" orientation="portrait" r:id="rId1"/>
  <headerFooter alignWithMargins="0">
    <oddHeader>&amp;C&amp;8- 50 -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9"/>
  <sheetViews>
    <sheetView workbookViewId="0">
      <selection activeCell="M80" sqref="M80"/>
    </sheetView>
  </sheetViews>
  <sheetFormatPr baseColWidth="10" defaultRowHeight="12.75" x14ac:dyDescent="0.2"/>
  <cols>
    <col min="1" max="1" width="3.28515625" style="81" customWidth="1"/>
    <col min="2" max="2" width="1.42578125" style="81" customWidth="1"/>
    <col min="3" max="4" width="1.7109375" style="81" customWidth="1"/>
    <col min="5" max="5" width="37.7109375" style="81" customWidth="1"/>
    <col min="6" max="7" width="11.42578125" style="81"/>
    <col min="8" max="8" width="14.140625" style="81" customWidth="1"/>
    <col min="9" max="9" width="3.42578125" style="81" customWidth="1"/>
    <col min="10" max="16384" width="11.42578125" style="81"/>
  </cols>
  <sheetData>
    <row r="2" spans="1:9" s="91" customFormat="1" ht="9.9499999999999993" customHeight="1" x14ac:dyDescent="0.2"/>
    <row r="3" spans="1:9" s="91" customFormat="1" ht="9.9499999999999993" customHeight="1" x14ac:dyDescent="0.2"/>
    <row r="4" spans="1:9" s="93" customFormat="1" ht="12" customHeight="1" x14ac:dyDescent="0.2">
      <c r="A4" s="92" t="s">
        <v>410</v>
      </c>
      <c r="B4" s="92"/>
      <c r="C4" s="92"/>
      <c r="D4" s="92"/>
      <c r="E4" s="92"/>
      <c r="F4" s="92"/>
      <c r="G4" s="92"/>
      <c r="H4" s="92"/>
    </row>
    <row r="5" spans="1:9" s="91" customFormat="1" ht="9.9499999999999993" customHeight="1" x14ac:dyDescent="0.2"/>
    <row r="6" spans="1:9" s="91" customFormat="1" ht="9.9499999999999993" customHeight="1" x14ac:dyDescent="0.2">
      <c r="F6" s="94"/>
      <c r="G6" s="94"/>
      <c r="H6" s="94"/>
      <c r="I6" s="94"/>
    </row>
    <row r="7" spans="1:9" s="96" customFormat="1" ht="9.9499999999999993" customHeight="1" x14ac:dyDescent="0.2">
      <c r="A7" s="95"/>
      <c r="B7" s="95"/>
      <c r="C7" s="95"/>
      <c r="D7" s="95"/>
      <c r="E7" s="237" t="s">
        <v>2</v>
      </c>
      <c r="F7" s="239" t="s">
        <v>411</v>
      </c>
      <c r="G7" s="240"/>
      <c r="H7" s="240"/>
      <c r="I7" s="240"/>
    </row>
    <row r="8" spans="1:9" s="96" customFormat="1" ht="9.9499999999999993" customHeight="1" x14ac:dyDescent="0.2">
      <c r="E8" s="238"/>
      <c r="F8" s="241"/>
      <c r="G8" s="242"/>
      <c r="H8" s="242"/>
      <c r="I8" s="242"/>
    </row>
    <row r="9" spans="1:9" s="91" customFormat="1" ht="9.9499999999999993" customHeight="1" x14ac:dyDescent="0.2">
      <c r="A9" s="97"/>
      <c r="B9" s="97"/>
      <c r="C9" s="97"/>
      <c r="D9" s="97"/>
      <c r="E9" s="97"/>
      <c r="F9" s="96"/>
      <c r="G9" s="96"/>
      <c r="H9" s="96"/>
    </row>
    <row r="10" spans="1:9" s="91" customFormat="1" ht="9.9499999999999993" customHeight="1" x14ac:dyDescent="0.2">
      <c r="A10" s="236" t="s">
        <v>8</v>
      </c>
      <c r="B10" s="236"/>
      <c r="C10" s="236"/>
      <c r="D10" s="236"/>
      <c r="E10" s="236"/>
      <c r="F10" s="236"/>
      <c r="G10" s="236"/>
      <c r="H10" s="236"/>
    </row>
    <row r="11" spans="1:9" s="91" customFormat="1" ht="9.9499999999999993" customHeight="1" x14ac:dyDescent="0.2">
      <c r="A11" s="81"/>
      <c r="B11" s="98"/>
      <c r="C11" s="98"/>
      <c r="D11" s="98"/>
      <c r="E11" s="81"/>
      <c r="F11" s="99"/>
      <c r="G11" s="98"/>
      <c r="H11" s="98"/>
    </row>
    <row r="12" spans="1:9" s="91" customFormat="1" ht="9.9499999999999993" customHeight="1" x14ac:dyDescent="0.2">
      <c r="A12" s="100">
        <v>1</v>
      </c>
      <c r="B12" s="91" t="s">
        <v>9</v>
      </c>
      <c r="F12" s="101">
        <v>4</v>
      </c>
    </row>
    <row r="13" spans="1:9" s="91" customFormat="1" ht="9.9499999999999993" customHeight="1" x14ac:dyDescent="0.2">
      <c r="A13" s="100">
        <v>2</v>
      </c>
      <c r="B13" s="91" t="s">
        <v>10</v>
      </c>
      <c r="F13" s="102" t="s">
        <v>412</v>
      </c>
    </row>
    <row r="14" spans="1:9" s="91" customFormat="1" ht="9.9499999999999993" customHeight="1" x14ac:dyDescent="0.2">
      <c r="A14" s="100">
        <v>3</v>
      </c>
      <c r="C14" s="91" t="s">
        <v>72</v>
      </c>
      <c r="F14" s="102" t="s">
        <v>413</v>
      </c>
    </row>
    <row r="15" spans="1:9" s="91" customFormat="1" ht="9.9499999999999993" customHeight="1" x14ac:dyDescent="0.2">
      <c r="A15" s="100">
        <v>4</v>
      </c>
      <c r="C15" s="91" t="s">
        <v>74</v>
      </c>
      <c r="F15" s="102" t="s">
        <v>414</v>
      </c>
    </row>
    <row r="16" spans="1:9" s="91" customFormat="1" ht="9.9499999999999993" customHeight="1" x14ac:dyDescent="0.2">
      <c r="A16" s="100">
        <v>5</v>
      </c>
      <c r="B16" s="91" t="s">
        <v>11</v>
      </c>
      <c r="D16" s="103"/>
      <c r="F16" s="102" t="s">
        <v>415</v>
      </c>
    </row>
    <row r="17" spans="1:6" s="91" customFormat="1" ht="9.9499999999999993" customHeight="1" x14ac:dyDescent="0.2">
      <c r="A17" s="100">
        <v>6</v>
      </c>
      <c r="C17" s="91" t="s">
        <v>77</v>
      </c>
      <c r="F17" s="102" t="s">
        <v>416</v>
      </c>
    </row>
    <row r="18" spans="1:6" s="91" customFormat="1" ht="9.9499999999999993" customHeight="1" x14ac:dyDescent="0.2">
      <c r="A18" s="100">
        <v>7</v>
      </c>
      <c r="C18" s="91" t="s">
        <v>79</v>
      </c>
      <c r="F18" s="102" t="s">
        <v>417</v>
      </c>
    </row>
    <row r="19" spans="1:6" s="91" customFormat="1" ht="9.9499999999999993" customHeight="1" x14ac:dyDescent="0.2">
      <c r="A19" s="100">
        <v>8</v>
      </c>
      <c r="B19" s="91" t="s">
        <v>418</v>
      </c>
      <c r="F19" s="102" t="s">
        <v>419</v>
      </c>
    </row>
    <row r="20" spans="1:6" s="91" customFormat="1" ht="9.9499999999999993" customHeight="1" x14ac:dyDescent="0.2">
      <c r="A20" s="100"/>
      <c r="C20" s="91" t="s">
        <v>420</v>
      </c>
      <c r="F20" s="102" t="s">
        <v>421</v>
      </c>
    </row>
    <row r="21" spans="1:6" s="91" customFormat="1" ht="9.9499999999999993" customHeight="1" x14ac:dyDescent="0.2">
      <c r="A21" s="100">
        <v>9</v>
      </c>
      <c r="C21" s="91" t="s">
        <v>77</v>
      </c>
      <c r="F21" s="104" t="s">
        <v>422</v>
      </c>
    </row>
    <row r="22" spans="1:6" s="91" customFormat="1" ht="9.9499999999999993" customHeight="1" x14ac:dyDescent="0.2">
      <c r="A22" s="91">
        <v>10</v>
      </c>
      <c r="C22" s="91" t="s">
        <v>423</v>
      </c>
      <c r="F22" s="102" t="s">
        <v>424</v>
      </c>
    </row>
    <row r="23" spans="1:6" s="91" customFormat="1" ht="9.9499999999999993" customHeight="1" x14ac:dyDescent="0.2">
      <c r="A23" s="91">
        <v>11</v>
      </c>
      <c r="D23" s="91" t="s">
        <v>87</v>
      </c>
      <c r="F23" s="102" t="s">
        <v>425</v>
      </c>
    </row>
    <row r="24" spans="1:6" s="91" customFormat="1" ht="9.9499999999999993" customHeight="1" x14ac:dyDescent="0.2">
      <c r="A24" s="91">
        <v>12</v>
      </c>
      <c r="D24" s="91" t="s">
        <v>89</v>
      </c>
      <c r="F24" s="102" t="s">
        <v>426</v>
      </c>
    </row>
    <row r="25" spans="1:6" s="91" customFormat="1" ht="9.9499999999999993" customHeight="1" x14ac:dyDescent="0.2">
      <c r="A25" s="91">
        <v>13</v>
      </c>
      <c r="D25" s="91" t="s">
        <v>427</v>
      </c>
      <c r="F25" s="101">
        <v>833</v>
      </c>
    </row>
    <row r="26" spans="1:6" s="91" customFormat="1" ht="9.9499999999999993" customHeight="1" x14ac:dyDescent="0.2">
      <c r="A26" s="91">
        <v>14</v>
      </c>
      <c r="C26" s="91" t="s">
        <v>428</v>
      </c>
      <c r="F26" s="102" t="s">
        <v>429</v>
      </c>
    </row>
    <row r="27" spans="1:6" s="91" customFormat="1" ht="9.9499999999999993" customHeight="1" x14ac:dyDescent="0.2">
      <c r="A27" s="91">
        <v>15</v>
      </c>
      <c r="C27" s="91" t="s">
        <v>79</v>
      </c>
      <c r="F27" s="102" t="s">
        <v>430</v>
      </c>
    </row>
    <row r="28" spans="1:6" s="91" customFormat="1" ht="9.9499999999999993" customHeight="1" x14ac:dyDescent="0.2">
      <c r="A28" s="91">
        <v>16</v>
      </c>
      <c r="C28" s="91" t="s">
        <v>431</v>
      </c>
      <c r="F28" s="102" t="s">
        <v>432</v>
      </c>
    </row>
    <row r="29" spans="1:6" s="91" customFormat="1" ht="9.9499999999999993" customHeight="1" x14ac:dyDescent="0.2">
      <c r="A29" s="91">
        <v>17</v>
      </c>
      <c r="C29" s="91" t="s">
        <v>433</v>
      </c>
      <c r="F29" s="101">
        <v>718</v>
      </c>
    </row>
    <row r="30" spans="1:6" s="91" customFormat="1" ht="9.9499999999999993" customHeight="1" x14ac:dyDescent="0.2">
      <c r="A30" s="91">
        <v>18</v>
      </c>
      <c r="C30" s="91" t="s">
        <v>434</v>
      </c>
      <c r="F30" s="102" t="s">
        <v>435</v>
      </c>
    </row>
    <row r="31" spans="1:6" s="91" customFormat="1" ht="9.9499999999999993" customHeight="1" x14ac:dyDescent="0.2">
      <c r="A31" s="91">
        <v>19</v>
      </c>
      <c r="C31" s="91" t="s">
        <v>436</v>
      </c>
      <c r="F31" s="102" t="s">
        <v>437</v>
      </c>
    </row>
    <row r="32" spans="1:6" s="91" customFormat="1" ht="9.9499999999999993" customHeight="1" x14ac:dyDescent="0.2">
      <c r="F32" s="102"/>
    </row>
    <row r="33" spans="1:8" s="91" customFormat="1" ht="9.9499999999999993" customHeight="1" x14ac:dyDescent="0.2">
      <c r="A33" s="91">
        <v>20</v>
      </c>
      <c r="B33" s="91" t="s">
        <v>15</v>
      </c>
      <c r="F33" s="102" t="s">
        <v>438</v>
      </c>
    </row>
    <row r="34" spans="1:8" s="91" customFormat="1" ht="9.9499999999999993" customHeight="1" x14ac:dyDescent="0.2">
      <c r="A34" s="91">
        <v>21</v>
      </c>
      <c r="B34" s="91" t="s">
        <v>16</v>
      </c>
      <c r="F34" s="102" t="s">
        <v>439</v>
      </c>
    </row>
    <row r="35" spans="1:8" s="91" customFormat="1" ht="9.9499999999999993" customHeight="1" x14ac:dyDescent="0.2">
      <c r="F35" s="102"/>
    </row>
    <row r="36" spans="1:8" s="105" customFormat="1" ht="9.9499999999999993" customHeight="1" x14ac:dyDescent="0.2">
      <c r="A36" s="105">
        <v>22</v>
      </c>
      <c r="B36" s="105" t="s">
        <v>17</v>
      </c>
      <c r="F36" s="106" t="s">
        <v>440</v>
      </c>
    </row>
    <row r="37" spans="1:8" s="91" customFormat="1" ht="9.9499999999999993" customHeight="1" x14ac:dyDescent="0.2">
      <c r="F37" s="96"/>
    </row>
    <row r="38" spans="1:8" s="91" customFormat="1" ht="9.9499999999999993" customHeight="1" x14ac:dyDescent="0.2">
      <c r="A38" s="236" t="s">
        <v>18</v>
      </c>
      <c r="B38" s="236"/>
      <c r="C38" s="236"/>
      <c r="D38" s="236"/>
      <c r="E38" s="236"/>
      <c r="F38" s="236"/>
      <c r="G38" s="236"/>
      <c r="H38" s="236"/>
    </row>
    <row r="39" spans="1:8" s="91" customFormat="1" ht="9.9499999999999993" customHeight="1" x14ac:dyDescent="0.2">
      <c r="F39" s="96"/>
    </row>
    <row r="40" spans="1:8" s="91" customFormat="1" ht="9.9499999999999993" customHeight="1" x14ac:dyDescent="0.2">
      <c r="A40" s="91">
        <v>23</v>
      </c>
      <c r="B40" s="91" t="s">
        <v>19</v>
      </c>
      <c r="F40" s="102" t="s">
        <v>441</v>
      </c>
    </row>
    <row r="41" spans="1:8" s="91" customFormat="1" ht="9.9499999999999993" customHeight="1" x14ac:dyDescent="0.2">
      <c r="A41" s="91">
        <v>24</v>
      </c>
      <c r="C41" s="91" t="s">
        <v>21</v>
      </c>
      <c r="F41" s="101">
        <v>94</v>
      </c>
    </row>
    <row r="42" spans="1:8" s="91" customFormat="1" ht="9.9499999999999993" customHeight="1" x14ac:dyDescent="0.2">
      <c r="A42" s="91">
        <v>25</v>
      </c>
      <c r="D42" s="91" t="s">
        <v>108</v>
      </c>
      <c r="F42" s="102" t="s">
        <v>442</v>
      </c>
    </row>
    <row r="43" spans="1:8" s="91" customFormat="1" ht="9.9499999999999993" customHeight="1" x14ac:dyDescent="0.2">
      <c r="A43" s="91">
        <v>26</v>
      </c>
      <c r="D43" s="91" t="s">
        <v>110</v>
      </c>
      <c r="F43" s="102" t="s">
        <v>443</v>
      </c>
    </row>
    <row r="44" spans="1:8" s="91" customFormat="1" ht="9.9499999999999993" customHeight="1" x14ac:dyDescent="0.2">
      <c r="A44" s="91">
        <v>27</v>
      </c>
      <c r="D44" s="91" t="s">
        <v>112</v>
      </c>
      <c r="F44" s="102" t="s">
        <v>444</v>
      </c>
    </row>
    <row r="45" spans="1:8" s="91" customFormat="1" ht="9.9499999999999993" customHeight="1" x14ac:dyDescent="0.2">
      <c r="A45" s="91">
        <v>28</v>
      </c>
      <c r="D45" s="91" t="s">
        <v>114</v>
      </c>
      <c r="F45" s="102" t="s">
        <v>445</v>
      </c>
    </row>
    <row r="46" spans="1:8" s="91" customFormat="1" ht="9.9499999999999993" customHeight="1" x14ac:dyDescent="0.2">
      <c r="A46" s="91">
        <v>29</v>
      </c>
      <c r="C46" s="91" t="s">
        <v>22</v>
      </c>
      <c r="F46" s="102" t="s">
        <v>446</v>
      </c>
    </row>
    <row r="47" spans="1:8" s="91" customFormat="1" ht="9.9499999999999993" customHeight="1" x14ac:dyDescent="0.2">
      <c r="A47" s="91">
        <v>30</v>
      </c>
      <c r="B47" s="91" t="s">
        <v>23</v>
      </c>
      <c r="F47" s="101">
        <v>98</v>
      </c>
    </row>
    <row r="48" spans="1:8" s="91" customFormat="1" ht="9.9499999999999993" customHeight="1" x14ac:dyDescent="0.2">
      <c r="A48" s="91">
        <v>31</v>
      </c>
      <c r="C48" s="91" t="s">
        <v>77</v>
      </c>
      <c r="F48" s="102" t="s">
        <v>447</v>
      </c>
    </row>
    <row r="49" spans="1:8" s="91" customFormat="1" ht="9.9499999999999993" customHeight="1" x14ac:dyDescent="0.2">
      <c r="A49" s="91">
        <v>32</v>
      </c>
      <c r="C49" s="91" t="s">
        <v>79</v>
      </c>
      <c r="F49" s="102" t="s">
        <v>448</v>
      </c>
    </row>
    <row r="50" spans="1:8" s="91" customFormat="1" ht="9.9499999999999993" customHeight="1" x14ac:dyDescent="0.2">
      <c r="A50" s="91">
        <v>33</v>
      </c>
      <c r="B50" s="91" t="s">
        <v>24</v>
      </c>
      <c r="F50" s="101">
        <v>92</v>
      </c>
    </row>
    <row r="51" spans="1:8" s="91" customFormat="1" ht="9.9499999999999993" customHeight="1" x14ac:dyDescent="0.2">
      <c r="A51" s="91">
        <v>34</v>
      </c>
      <c r="B51" s="91" t="s">
        <v>25</v>
      </c>
      <c r="F51" s="101" t="s">
        <v>449</v>
      </c>
    </row>
    <row r="52" spans="1:8" s="91" customFormat="1" ht="9.9499999999999993" customHeight="1" x14ac:dyDescent="0.2">
      <c r="A52" s="91">
        <v>35</v>
      </c>
      <c r="B52" s="91" t="s">
        <v>26</v>
      </c>
      <c r="F52" s="102" t="s">
        <v>450</v>
      </c>
    </row>
    <row r="53" spans="1:8" s="91" customFormat="1" ht="9.9499999999999993" customHeight="1" x14ac:dyDescent="0.2">
      <c r="A53" s="91">
        <v>36</v>
      </c>
      <c r="B53" s="91" t="s">
        <v>27</v>
      </c>
      <c r="F53" s="102" t="s">
        <v>451</v>
      </c>
    </row>
    <row r="54" spans="1:8" s="91" customFormat="1" ht="9.9499999999999993" customHeight="1" x14ac:dyDescent="0.2">
      <c r="F54" s="102"/>
    </row>
    <row r="55" spans="1:8" s="91" customFormat="1" ht="9.9499999999999993" customHeight="1" x14ac:dyDescent="0.2">
      <c r="A55" s="91">
        <v>37</v>
      </c>
      <c r="B55" s="91" t="s">
        <v>28</v>
      </c>
      <c r="F55" s="102" t="s">
        <v>452</v>
      </c>
    </row>
    <row r="56" spans="1:8" s="91" customFormat="1" ht="9.9499999999999993" customHeight="1" x14ac:dyDescent="0.2">
      <c r="A56" s="91">
        <v>38</v>
      </c>
      <c r="B56" s="91" t="s">
        <v>16</v>
      </c>
      <c r="F56" s="102" t="s">
        <v>453</v>
      </c>
    </row>
    <row r="57" spans="1:8" s="91" customFormat="1" ht="9.9499999999999993" customHeight="1" x14ac:dyDescent="0.2">
      <c r="F57" s="102"/>
    </row>
    <row r="58" spans="1:8" s="105" customFormat="1" ht="9.9499999999999993" customHeight="1" x14ac:dyDescent="0.2">
      <c r="A58" s="105">
        <v>39</v>
      </c>
      <c r="B58" s="105" t="s">
        <v>29</v>
      </c>
      <c r="F58" s="106" t="s">
        <v>454</v>
      </c>
    </row>
    <row r="59" spans="1:8" s="91" customFormat="1" ht="9.9499999999999993" customHeight="1" x14ac:dyDescent="0.2">
      <c r="F59" s="102"/>
    </row>
    <row r="60" spans="1:8" s="105" customFormat="1" ht="9.9499999999999993" customHeight="1" x14ac:dyDescent="0.2">
      <c r="A60" s="105">
        <v>40</v>
      </c>
      <c r="B60" s="105" t="s">
        <v>30</v>
      </c>
      <c r="F60" s="106" t="s">
        <v>455</v>
      </c>
    </row>
    <row r="61" spans="1:8" s="91" customFormat="1" ht="9.9499999999999993" customHeight="1" x14ac:dyDescent="0.2">
      <c r="A61" s="91">
        <v>41</v>
      </c>
      <c r="B61" s="91" t="s">
        <v>128</v>
      </c>
      <c r="F61" s="102" t="s">
        <v>456</v>
      </c>
    </row>
    <row r="62" spans="1:8" s="91" customFormat="1" ht="9.9499999999999993" customHeight="1" x14ac:dyDescent="0.2">
      <c r="F62" s="102" t="s">
        <v>457</v>
      </c>
    </row>
    <row r="63" spans="1:8" s="91" customFormat="1" ht="9.9499999999999993" customHeight="1" x14ac:dyDescent="0.2">
      <c r="E63" s="96"/>
      <c r="F63" s="96"/>
    </row>
    <row r="64" spans="1:8" s="91" customFormat="1" ht="9.9499999999999993" customHeight="1" x14ac:dyDescent="0.2">
      <c r="A64" s="236" t="s">
        <v>129</v>
      </c>
      <c r="B64" s="236"/>
      <c r="C64" s="236"/>
      <c r="D64" s="236"/>
      <c r="E64" s="236"/>
      <c r="F64" s="236"/>
      <c r="G64" s="236"/>
      <c r="H64" s="236"/>
    </row>
    <row r="65" spans="1:6" s="91" customFormat="1" ht="9.9499999999999993" customHeight="1" x14ac:dyDescent="0.2">
      <c r="F65" s="96"/>
    </row>
    <row r="66" spans="1:6" s="91" customFormat="1" ht="9.9499999999999993" customHeight="1" x14ac:dyDescent="0.2">
      <c r="A66" s="91">
        <v>42</v>
      </c>
      <c r="B66" s="91" t="s">
        <v>131</v>
      </c>
      <c r="F66" s="102" t="s">
        <v>458</v>
      </c>
    </row>
    <row r="67" spans="1:6" s="91" customFormat="1" ht="9.9499999999999993" customHeight="1" x14ac:dyDescent="0.2">
      <c r="A67" s="91">
        <v>43</v>
      </c>
      <c r="C67" s="91" t="s">
        <v>133</v>
      </c>
      <c r="F67" s="102" t="s">
        <v>459</v>
      </c>
    </row>
    <row r="68" spans="1:6" s="91" customFormat="1" ht="9.9499999999999993" customHeight="1" x14ac:dyDescent="0.2">
      <c r="A68" s="91">
        <v>44</v>
      </c>
      <c r="C68" s="91" t="s">
        <v>135</v>
      </c>
      <c r="F68" s="101">
        <v>979</v>
      </c>
    </row>
    <row r="69" spans="1:6" s="91" customFormat="1" ht="9.9499999999999993" customHeight="1" x14ac:dyDescent="0.2">
      <c r="A69" s="91">
        <v>45</v>
      </c>
      <c r="B69" s="91" t="s">
        <v>137</v>
      </c>
      <c r="F69" s="101">
        <v>992</v>
      </c>
    </row>
    <row r="70" spans="1:6" s="91" customFormat="1" ht="9.9499999999999993" customHeight="1" x14ac:dyDescent="0.2">
      <c r="E70" s="96"/>
      <c r="F70" s="107"/>
    </row>
    <row r="71" spans="1:6" s="91" customFormat="1" ht="9.9499999999999993" customHeight="1" x14ac:dyDescent="0.2">
      <c r="E71" s="96"/>
      <c r="F71" s="107"/>
    </row>
    <row r="72" spans="1:6" s="91" customFormat="1" ht="9.9499999999999993" customHeight="1" x14ac:dyDescent="0.2">
      <c r="E72" s="96"/>
      <c r="F72" s="96"/>
    </row>
    <row r="73" spans="1:6" s="105" customFormat="1" ht="9.9499999999999993" customHeight="1" x14ac:dyDescent="0.2">
      <c r="E73" s="108"/>
      <c r="F73" s="108"/>
    </row>
    <row r="74" spans="1:6" s="91" customFormat="1" ht="9.9499999999999993" customHeight="1" x14ac:dyDescent="0.2">
      <c r="E74" s="96"/>
      <c r="F74" s="96"/>
    </row>
    <row r="75" spans="1:6" s="91" customFormat="1" ht="9.9499999999999993" customHeight="1" x14ac:dyDescent="0.2">
      <c r="E75" s="96"/>
      <c r="F75" s="96"/>
    </row>
    <row r="76" spans="1:6" s="91" customFormat="1" ht="9.9499999999999993" customHeight="1" x14ac:dyDescent="0.2">
      <c r="F76" s="96"/>
    </row>
    <row r="77" spans="1:6" s="91" customFormat="1" ht="9.9499999999999993" customHeight="1" x14ac:dyDescent="0.2">
      <c r="F77" s="96"/>
    </row>
    <row r="78" spans="1:6" s="91" customFormat="1" ht="9.9499999999999993" customHeight="1" x14ac:dyDescent="0.2">
      <c r="F78" s="96"/>
    </row>
    <row r="79" spans="1:6" s="91" customFormat="1" ht="9.9499999999999993" customHeight="1" x14ac:dyDescent="0.2">
      <c r="F79" s="96"/>
    </row>
    <row r="80" spans="1:6" s="91" customFormat="1" ht="9.9499999999999993" customHeight="1" x14ac:dyDescent="0.2">
      <c r="F80" s="96"/>
    </row>
    <row r="81" spans="1:9" s="91" customFormat="1" ht="9.9499999999999993" customHeight="1" x14ac:dyDescent="0.2">
      <c r="F81" s="96"/>
    </row>
    <row r="82" spans="1:9" s="91" customFormat="1" ht="9.9499999999999993" customHeight="1" x14ac:dyDescent="0.2">
      <c r="F82" s="96"/>
    </row>
    <row r="83" spans="1:9" ht="9.9499999999999993" customHeight="1" x14ac:dyDescent="0.2"/>
    <row r="84" spans="1:9" s="91" customFormat="1" ht="9.9499999999999993" customHeight="1" x14ac:dyDescent="0.2">
      <c r="F84" s="96"/>
    </row>
    <row r="85" spans="1:9" s="91" customFormat="1" ht="9.9499999999999993" customHeight="1" x14ac:dyDescent="0.2">
      <c r="F85" s="96"/>
    </row>
    <row r="86" spans="1:9" s="91" customFormat="1" ht="12" customHeight="1" x14ac:dyDescent="0.2">
      <c r="A86" s="109" t="s">
        <v>460</v>
      </c>
      <c r="B86" s="92"/>
      <c r="C86" s="92"/>
      <c r="D86" s="92"/>
      <c r="E86" s="92"/>
      <c r="F86" s="92"/>
      <c r="G86" s="92"/>
      <c r="H86" s="92"/>
    </row>
    <row r="87" spans="1:9" s="91" customFormat="1" ht="9.9499999999999993" customHeight="1" x14ac:dyDescent="0.2"/>
    <row r="88" spans="1:9" s="91" customFormat="1" ht="9.9499999999999993" customHeight="1" x14ac:dyDescent="0.2">
      <c r="F88" s="94"/>
      <c r="G88" s="94"/>
      <c r="H88" s="94"/>
      <c r="I88" s="94"/>
    </row>
    <row r="89" spans="1:9" s="91" customFormat="1" ht="9.9499999999999993" customHeight="1" x14ac:dyDescent="0.2">
      <c r="A89" s="95"/>
      <c r="B89" s="95"/>
      <c r="C89" s="95"/>
      <c r="D89" s="95"/>
      <c r="E89" s="243" t="s">
        <v>32</v>
      </c>
      <c r="F89" s="239" t="s">
        <v>411</v>
      </c>
      <c r="G89" s="243"/>
      <c r="H89" s="243"/>
      <c r="I89" s="243"/>
    </row>
    <row r="90" spans="1:9" s="91" customFormat="1" ht="9.9499999999999993" customHeight="1" x14ac:dyDescent="0.2">
      <c r="A90" s="96"/>
      <c r="B90" s="96"/>
      <c r="C90" s="96"/>
      <c r="D90" s="96"/>
      <c r="E90" s="242"/>
      <c r="F90" s="244"/>
      <c r="G90" s="245"/>
      <c r="H90" s="245"/>
      <c r="I90" s="245"/>
    </row>
    <row r="91" spans="1:9" s="91" customFormat="1" ht="9.9499999999999993" customHeight="1" x14ac:dyDescent="0.2">
      <c r="A91" s="97"/>
      <c r="B91" s="97"/>
      <c r="C91" s="97"/>
      <c r="D91" s="97"/>
      <c r="E91" s="97"/>
      <c r="F91" s="96"/>
      <c r="G91" s="96"/>
      <c r="H91" s="96"/>
    </row>
    <row r="92" spans="1:9" s="91" customFormat="1" ht="9.9499999999999993" customHeight="1" x14ac:dyDescent="0.2">
      <c r="A92" s="236" t="s">
        <v>8</v>
      </c>
      <c r="B92" s="236"/>
      <c r="C92" s="236"/>
      <c r="D92" s="236"/>
      <c r="E92" s="236"/>
      <c r="F92" s="236"/>
      <c r="G92" s="236"/>
      <c r="H92" s="236"/>
    </row>
    <row r="93" spans="1:9" s="91" customFormat="1" ht="9.9499999999999993" customHeight="1" x14ac:dyDescent="0.2">
      <c r="F93" s="96"/>
    </row>
    <row r="94" spans="1:9" s="91" customFormat="1" ht="9.9499999999999993" customHeight="1" x14ac:dyDescent="0.2">
      <c r="A94" s="91">
        <v>46</v>
      </c>
      <c r="B94" s="91" t="s">
        <v>33</v>
      </c>
      <c r="F94" s="102" t="s">
        <v>461</v>
      </c>
    </row>
    <row r="95" spans="1:9" s="91" customFormat="1" ht="9.9499999999999993" customHeight="1" x14ac:dyDescent="0.2">
      <c r="A95" s="91">
        <v>47</v>
      </c>
      <c r="C95" s="91" t="s">
        <v>145</v>
      </c>
      <c r="F95" s="102" t="s">
        <v>462</v>
      </c>
    </row>
    <row r="96" spans="1:9" s="91" customFormat="1" ht="9.9499999999999993" customHeight="1" x14ac:dyDescent="0.2">
      <c r="A96" s="91">
        <v>48</v>
      </c>
      <c r="C96" s="91" t="s">
        <v>147</v>
      </c>
      <c r="F96" s="102" t="s">
        <v>463</v>
      </c>
    </row>
    <row r="97" spans="1:6" s="91" customFormat="1" ht="9.9499999999999993" customHeight="1" x14ac:dyDescent="0.2">
      <c r="A97" s="91">
        <v>49</v>
      </c>
      <c r="C97" s="91" t="s">
        <v>149</v>
      </c>
      <c r="F97" s="110">
        <v>10</v>
      </c>
    </row>
    <row r="98" spans="1:6" s="91" customFormat="1" ht="9.9499999999999993" customHeight="1" x14ac:dyDescent="0.2">
      <c r="A98" s="91">
        <v>50</v>
      </c>
      <c r="C98" s="91" t="s">
        <v>151</v>
      </c>
      <c r="D98" s="81"/>
      <c r="F98" s="110">
        <v>12</v>
      </c>
    </row>
    <row r="99" spans="1:6" s="91" customFormat="1" ht="9.9499999999999993" customHeight="1" x14ac:dyDescent="0.2">
      <c r="A99" s="91">
        <v>51</v>
      </c>
      <c r="C99" s="91" t="s">
        <v>153</v>
      </c>
      <c r="F99" s="102" t="s">
        <v>464</v>
      </c>
    </row>
    <row r="100" spans="1:6" s="91" customFormat="1" ht="9.9499999999999993" customHeight="1" x14ac:dyDescent="0.2">
      <c r="A100" s="91">
        <v>52</v>
      </c>
      <c r="B100" s="91" t="s">
        <v>34</v>
      </c>
      <c r="F100" s="102" t="s">
        <v>465</v>
      </c>
    </row>
    <row r="101" spans="1:6" s="91" customFormat="1" ht="9.9499999999999993" customHeight="1" x14ac:dyDescent="0.2">
      <c r="A101" s="91">
        <v>53</v>
      </c>
      <c r="C101" s="91" t="s">
        <v>156</v>
      </c>
      <c r="F101" s="102" t="s">
        <v>466</v>
      </c>
    </row>
    <row r="102" spans="1:6" s="91" customFormat="1" ht="9.9499999999999993" customHeight="1" x14ac:dyDescent="0.2">
      <c r="A102" s="91">
        <v>54</v>
      </c>
      <c r="C102" s="91" t="s">
        <v>158</v>
      </c>
      <c r="F102" s="102" t="s">
        <v>467</v>
      </c>
    </row>
    <row r="103" spans="1:6" s="91" customFormat="1" ht="9.9499999999999993" customHeight="1" x14ac:dyDescent="0.2">
      <c r="A103" s="91">
        <v>55</v>
      </c>
      <c r="C103" s="91" t="s">
        <v>160</v>
      </c>
      <c r="F103" s="102" t="s">
        <v>468</v>
      </c>
    </row>
    <row r="104" spans="1:6" s="91" customFormat="1" ht="9.9499999999999993" customHeight="1" x14ac:dyDescent="0.2">
      <c r="A104" s="91">
        <v>56</v>
      </c>
      <c r="B104" s="91" t="s">
        <v>35</v>
      </c>
      <c r="F104" s="102" t="s">
        <v>469</v>
      </c>
    </row>
    <row r="105" spans="1:6" s="91" customFormat="1" ht="9.9499999999999993" customHeight="1" x14ac:dyDescent="0.2">
      <c r="A105" s="91">
        <v>57</v>
      </c>
      <c r="C105" s="91" t="s">
        <v>37</v>
      </c>
      <c r="F105" s="102" t="s">
        <v>470</v>
      </c>
    </row>
    <row r="106" spans="1:6" s="91" customFormat="1" ht="9.9499999999999993" customHeight="1" x14ac:dyDescent="0.2">
      <c r="A106" s="91">
        <v>58</v>
      </c>
      <c r="C106" s="91" t="s">
        <v>38</v>
      </c>
      <c r="F106" s="102" t="s">
        <v>471</v>
      </c>
    </row>
    <row r="107" spans="1:6" s="91" customFormat="1" ht="9.9499999999999993" customHeight="1" x14ac:dyDescent="0.2">
      <c r="A107" s="91">
        <v>59</v>
      </c>
      <c r="B107" s="91" t="s">
        <v>36</v>
      </c>
      <c r="F107" s="102" t="s">
        <v>472</v>
      </c>
    </row>
    <row r="108" spans="1:6" s="91" customFormat="1" ht="9.9499999999999993" customHeight="1" x14ac:dyDescent="0.2">
      <c r="F108" s="102" t="s">
        <v>473</v>
      </c>
    </row>
    <row r="109" spans="1:6" s="91" customFormat="1" ht="9.9499999999999993" customHeight="1" x14ac:dyDescent="0.2">
      <c r="A109" s="91">
        <v>60</v>
      </c>
      <c r="C109" s="91" t="s">
        <v>37</v>
      </c>
      <c r="F109" s="102" t="s">
        <v>474</v>
      </c>
    </row>
    <row r="110" spans="1:6" s="91" customFormat="1" ht="9.9499999999999993" customHeight="1" x14ac:dyDescent="0.2">
      <c r="F110" s="102" t="s">
        <v>475</v>
      </c>
    </row>
    <row r="111" spans="1:6" s="91" customFormat="1" ht="9.9499999999999993" customHeight="1" x14ac:dyDescent="0.2">
      <c r="A111" s="91">
        <v>61</v>
      </c>
      <c r="C111" s="81"/>
      <c r="D111" s="91" t="s">
        <v>167</v>
      </c>
      <c r="F111" s="102" t="s">
        <v>476</v>
      </c>
    </row>
    <row r="112" spans="1:6" s="91" customFormat="1" ht="9.9499999999999993" customHeight="1" x14ac:dyDescent="0.2">
      <c r="A112" s="91">
        <v>62</v>
      </c>
      <c r="C112" s="81"/>
      <c r="D112" s="91" t="s">
        <v>169</v>
      </c>
      <c r="F112" s="102" t="s">
        <v>477</v>
      </c>
    </row>
    <row r="113" spans="1:8" s="91" customFormat="1" ht="9.9499999999999993" customHeight="1" x14ac:dyDescent="0.2">
      <c r="A113" s="91">
        <v>63</v>
      </c>
      <c r="C113" s="81"/>
      <c r="D113" s="91" t="s">
        <v>478</v>
      </c>
      <c r="F113" s="111">
        <v>41</v>
      </c>
    </row>
    <row r="114" spans="1:8" s="91" customFormat="1" ht="9.9499999999999993" customHeight="1" x14ac:dyDescent="0.2">
      <c r="A114" s="91">
        <v>64</v>
      </c>
      <c r="B114" s="81"/>
      <c r="C114" s="81"/>
      <c r="D114" s="91" t="s">
        <v>173</v>
      </c>
      <c r="F114" s="102" t="s">
        <v>479</v>
      </c>
    </row>
    <row r="115" spans="1:8" s="91" customFormat="1" ht="9.9499999999999993" customHeight="1" x14ac:dyDescent="0.2">
      <c r="A115" s="91">
        <v>65</v>
      </c>
      <c r="C115" s="81"/>
      <c r="D115" s="91" t="s">
        <v>480</v>
      </c>
      <c r="F115" s="102"/>
    </row>
    <row r="116" spans="1:8" s="91" customFormat="1" ht="9.9499999999999993" customHeight="1" x14ac:dyDescent="0.2">
      <c r="D116" s="91" t="s">
        <v>481</v>
      </c>
      <c r="F116" s="102" t="s">
        <v>482</v>
      </c>
    </row>
    <row r="117" spans="1:8" s="91" customFormat="1" ht="9.9499999999999993" customHeight="1" x14ac:dyDescent="0.2">
      <c r="A117" s="91">
        <v>66</v>
      </c>
      <c r="C117" s="81"/>
      <c r="D117" s="91" t="s">
        <v>483</v>
      </c>
      <c r="F117" s="101" t="s">
        <v>484</v>
      </c>
    </row>
    <row r="118" spans="1:8" s="91" customFormat="1" ht="9.9499999999999993" customHeight="1" x14ac:dyDescent="0.2">
      <c r="A118" s="91">
        <v>67</v>
      </c>
      <c r="C118" s="81"/>
      <c r="D118" s="91" t="s">
        <v>485</v>
      </c>
      <c r="F118" s="102" t="s">
        <v>486</v>
      </c>
    </row>
    <row r="119" spans="1:8" s="91" customFormat="1" ht="9.9499999999999993" customHeight="1" x14ac:dyDescent="0.2">
      <c r="A119" s="91">
        <v>68</v>
      </c>
      <c r="C119" s="81"/>
      <c r="D119" s="91" t="s">
        <v>181</v>
      </c>
      <c r="F119" s="102" t="s">
        <v>487</v>
      </c>
    </row>
    <row r="120" spans="1:8" s="91" customFormat="1" ht="9.9499999999999993" customHeight="1" x14ac:dyDescent="0.2">
      <c r="A120" s="91">
        <v>69</v>
      </c>
      <c r="C120" s="91" t="s">
        <v>38</v>
      </c>
      <c r="F120" s="102" t="s">
        <v>488</v>
      </c>
    </row>
    <row r="121" spans="1:8" s="91" customFormat="1" ht="9.9499999999999993" customHeight="1" x14ac:dyDescent="0.2">
      <c r="F121" s="102"/>
    </row>
    <row r="122" spans="1:8" s="91" customFormat="1" ht="9.9499999999999993" customHeight="1" x14ac:dyDescent="0.2">
      <c r="A122" s="91">
        <v>70</v>
      </c>
      <c r="B122" s="91" t="s">
        <v>39</v>
      </c>
      <c r="F122" s="102" t="s">
        <v>489</v>
      </c>
    </row>
    <row r="123" spans="1:8" s="91" customFormat="1" ht="9.9499999999999993" customHeight="1" x14ac:dyDescent="0.2">
      <c r="A123" s="91">
        <v>71</v>
      </c>
      <c r="B123" s="91" t="s">
        <v>16</v>
      </c>
      <c r="F123" s="102" t="s">
        <v>439</v>
      </c>
    </row>
    <row r="124" spans="1:8" s="91" customFormat="1" ht="9.9499999999999993" customHeight="1" x14ac:dyDescent="0.2">
      <c r="F124" s="102"/>
    </row>
    <row r="125" spans="1:8" s="105" customFormat="1" ht="9.9499999999999993" customHeight="1" x14ac:dyDescent="0.2">
      <c r="A125" s="105">
        <v>72</v>
      </c>
      <c r="B125" s="105" t="s">
        <v>40</v>
      </c>
      <c r="F125" s="106" t="s">
        <v>490</v>
      </c>
    </row>
    <row r="126" spans="1:8" s="91" customFormat="1" ht="9.9499999999999993" customHeight="1" x14ac:dyDescent="0.2">
      <c r="F126" s="96"/>
    </row>
    <row r="127" spans="1:8" s="91" customFormat="1" ht="9.9499999999999993" customHeight="1" x14ac:dyDescent="0.2">
      <c r="A127" s="236" t="s">
        <v>18</v>
      </c>
      <c r="B127" s="236"/>
      <c r="C127" s="236"/>
      <c r="D127" s="236"/>
      <c r="E127" s="236"/>
      <c r="F127" s="236"/>
      <c r="G127" s="236"/>
      <c r="H127" s="236"/>
    </row>
    <row r="128" spans="1:8" s="91" customFormat="1" ht="8.1" customHeight="1" x14ac:dyDescent="0.2">
      <c r="F128" s="96"/>
    </row>
    <row r="129" spans="1:6" s="91" customFormat="1" ht="9.9499999999999993" customHeight="1" x14ac:dyDescent="0.2">
      <c r="A129" s="91">
        <v>73</v>
      </c>
      <c r="B129" s="91" t="s">
        <v>41</v>
      </c>
      <c r="F129" s="102" t="s">
        <v>491</v>
      </c>
    </row>
    <row r="130" spans="1:6" s="91" customFormat="1" ht="9.9499999999999993" customHeight="1" x14ac:dyDescent="0.2">
      <c r="A130" s="91">
        <v>74</v>
      </c>
      <c r="B130" s="91" t="s">
        <v>23</v>
      </c>
      <c r="F130" s="101">
        <v>36</v>
      </c>
    </row>
    <row r="131" spans="1:6" s="91" customFormat="1" ht="9.9499999999999993" customHeight="1" x14ac:dyDescent="0.2">
      <c r="A131" s="91">
        <v>75</v>
      </c>
      <c r="C131" s="91" t="s">
        <v>37</v>
      </c>
      <c r="F131" s="102" t="s">
        <v>492</v>
      </c>
    </row>
    <row r="132" spans="1:6" s="91" customFormat="1" ht="9.9499999999999993" customHeight="1" x14ac:dyDescent="0.2">
      <c r="A132" s="91">
        <v>76</v>
      </c>
      <c r="C132" s="81"/>
      <c r="D132" s="91" t="s">
        <v>167</v>
      </c>
      <c r="F132" s="101">
        <v>360</v>
      </c>
    </row>
    <row r="133" spans="1:6" s="91" customFormat="1" ht="9.9499999999999993" customHeight="1" x14ac:dyDescent="0.2">
      <c r="A133" s="91">
        <v>77</v>
      </c>
      <c r="D133" s="91" t="s">
        <v>191</v>
      </c>
      <c r="F133" s="101">
        <v>361</v>
      </c>
    </row>
    <row r="134" spans="1:6" s="91" customFormat="1" ht="9.9499999999999993" customHeight="1" x14ac:dyDescent="0.2">
      <c r="A134" s="91">
        <v>78</v>
      </c>
      <c r="D134" s="91" t="s">
        <v>193</v>
      </c>
      <c r="F134" s="101">
        <v>362</v>
      </c>
    </row>
    <row r="135" spans="1:6" s="91" customFormat="1" ht="9.9499999999999993" customHeight="1" x14ac:dyDescent="0.2">
      <c r="A135" s="91">
        <v>79</v>
      </c>
      <c r="D135" s="91" t="s">
        <v>485</v>
      </c>
      <c r="F135" s="101">
        <v>363</v>
      </c>
    </row>
    <row r="136" spans="1:6" s="91" customFormat="1" ht="9.9499999999999993" customHeight="1" x14ac:dyDescent="0.2">
      <c r="A136" s="91">
        <v>80</v>
      </c>
      <c r="D136" s="91" t="s">
        <v>181</v>
      </c>
      <c r="F136" s="101">
        <v>364</v>
      </c>
    </row>
    <row r="137" spans="1:6" s="91" customFormat="1" ht="9.9499999999999993" customHeight="1" x14ac:dyDescent="0.2">
      <c r="A137" s="91">
        <v>81</v>
      </c>
      <c r="C137" s="91" t="s">
        <v>38</v>
      </c>
      <c r="F137" s="101" t="s">
        <v>493</v>
      </c>
    </row>
    <row r="138" spans="1:6" s="91" customFormat="1" ht="9.9499999999999993" customHeight="1" x14ac:dyDescent="0.2">
      <c r="A138" s="91">
        <v>82</v>
      </c>
      <c r="B138" s="91" t="s">
        <v>42</v>
      </c>
      <c r="F138" s="101">
        <v>35</v>
      </c>
    </row>
    <row r="139" spans="1:6" s="91" customFormat="1" ht="9.9499999999999993" customHeight="1" x14ac:dyDescent="0.2">
      <c r="A139" s="91">
        <v>83</v>
      </c>
      <c r="B139" s="91" t="s">
        <v>43</v>
      </c>
      <c r="F139" s="101">
        <v>32</v>
      </c>
    </row>
    <row r="140" spans="1:6" s="91" customFormat="1" ht="9.9499999999999993" customHeight="1" x14ac:dyDescent="0.2">
      <c r="A140" s="91">
        <v>84</v>
      </c>
      <c r="B140" s="91" t="s">
        <v>44</v>
      </c>
      <c r="F140" s="102" t="s">
        <v>494</v>
      </c>
    </row>
    <row r="141" spans="1:6" s="91" customFormat="1" ht="9.9499999999999993" customHeight="1" x14ac:dyDescent="0.2">
      <c r="F141" s="102"/>
    </row>
    <row r="142" spans="1:6" s="91" customFormat="1" ht="9.9499999999999993" customHeight="1" x14ac:dyDescent="0.2">
      <c r="A142" s="91">
        <v>85</v>
      </c>
      <c r="B142" s="91" t="s">
        <v>45</v>
      </c>
      <c r="F142" s="102" t="s">
        <v>495</v>
      </c>
    </row>
    <row r="143" spans="1:6" s="91" customFormat="1" ht="9.9499999999999993" customHeight="1" x14ac:dyDescent="0.2">
      <c r="A143" s="91">
        <v>86</v>
      </c>
      <c r="B143" s="91" t="s">
        <v>16</v>
      </c>
      <c r="F143" s="102" t="s">
        <v>453</v>
      </c>
    </row>
    <row r="144" spans="1:6" s="91" customFormat="1" ht="9.9499999999999993" customHeight="1" x14ac:dyDescent="0.2">
      <c r="F144" s="102"/>
    </row>
    <row r="145" spans="1:8" s="105" customFormat="1" ht="9.9499999999999993" customHeight="1" x14ac:dyDescent="0.2">
      <c r="A145" s="105">
        <v>87</v>
      </c>
      <c r="B145" s="105" t="s">
        <v>46</v>
      </c>
      <c r="F145" s="106" t="s">
        <v>496</v>
      </c>
    </row>
    <row r="146" spans="1:8" s="91" customFormat="1" ht="9.9499999999999993" customHeight="1" x14ac:dyDescent="0.2">
      <c r="F146" s="102"/>
    </row>
    <row r="147" spans="1:8" s="105" customFormat="1" ht="9.9499999999999993" customHeight="1" x14ac:dyDescent="0.2">
      <c r="A147" s="105">
        <v>88</v>
      </c>
      <c r="B147" s="105" t="s">
        <v>47</v>
      </c>
      <c r="F147" s="106" t="s">
        <v>497</v>
      </c>
    </row>
    <row r="148" spans="1:8" s="91" customFormat="1" ht="9.9499999999999993" customHeight="1" x14ac:dyDescent="0.2">
      <c r="A148" s="91">
        <v>89</v>
      </c>
      <c r="B148" s="91" t="s">
        <v>206</v>
      </c>
      <c r="F148" s="102" t="s">
        <v>498</v>
      </c>
    </row>
    <row r="149" spans="1:8" s="91" customFormat="1" ht="9.9499999999999993" customHeight="1" x14ac:dyDescent="0.2">
      <c r="F149" s="102" t="s">
        <v>499</v>
      </c>
    </row>
    <row r="150" spans="1:8" s="91" customFormat="1" ht="9.9499999999999993" customHeight="1" x14ac:dyDescent="0.2">
      <c r="F150" s="96"/>
    </row>
    <row r="151" spans="1:8" s="91" customFormat="1" ht="9.9499999999999993" customHeight="1" x14ac:dyDescent="0.2">
      <c r="A151" s="236" t="s">
        <v>129</v>
      </c>
      <c r="B151" s="236"/>
      <c r="C151" s="236"/>
      <c r="D151" s="236"/>
      <c r="E151" s="236"/>
      <c r="F151" s="236"/>
      <c r="G151" s="236"/>
      <c r="H151" s="236"/>
    </row>
    <row r="152" spans="1:8" s="91" customFormat="1" ht="9.9499999999999993" customHeight="1" x14ac:dyDescent="0.2">
      <c r="F152" s="96"/>
    </row>
    <row r="153" spans="1:8" s="91" customFormat="1" ht="9.9499999999999993" customHeight="1" x14ac:dyDescent="0.2">
      <c r="A153" s="91">
        <v>90</v>
      </c>
      <c r="B153" s="91" t="s">
        <v>208</v>
      </c>
      <c r="F153" s="102" t="s">
        <v>500</v>
      </c>
    </row>
    <row r="154" spans="1:8" s="91" customFormat="1" ht="9.9499999999999993" customHeight="1" x14ac:dyDescent="0.2">
      <c r="A154" s="91">
        <v>91</v>
      </c>
      <c r="C154" s="91" t="s">
        <v>133</v>
      </c>
      <c r="F154" s="102" t="s">
        <v>501</v>
      </c>
    </row>
    <row r="155" spans="1:8" s="91" customFormat="1" ht="9.9499999999999993" customHeight="1" x14ac:dyDescent="0.2">
      <c r="A155" s="91">
        <v>92</v>
      </c>
      <c r="C155" s="91" t="s">
        <v>135</v>
      </c>
      <c r="E155" s="112"/>
      <c r="F155" s="101">
        <v>379</v>
      </c>
    </row>
    <row r="156" spans="1:8" s="91" customFormat="1" ht="9.9499999999999993" customHeight="1" x14ac:dyDescent="0.2">
      <c r="E156" s="96"/>
      <c r="F156" s="107"/>
    </row>
    <row r="157" spans="1:8" s="91" customFormat="1" ht="9.9499999999999993" customHeight="1" x14ac:dyDescent="0.2">
      <c r="E157" s="96"/>
      <c r="F157" s="107"/>
    </row>
    <row r="158" spans="1:8" s="91" customFormat="1" ht="9.9499999999999993" customHeight="1" x14ac:dyDescent="0.2">
      <c r="E158" s="96"/>
      <c r="F158" s="107"/>
    </row>
    <row r="159" spans="1:8" s="105" customFormat="1" ht="9.9499999999999993" customHeight="1" x14ac:dyDescent="0.2">
      <c r="E159" s="108"/>
      <c r="F159" s="108"/>
    </row>
    <row r="160" spans="1:8" s="113" customFormat="1" ht="9.9499999999999993" customHeight="1" x14ac:dyDescent="0.2">
      <c r="E160" s="114"/>
      <c r="F160" s="114"/>
    </row>
    <row r="161" spans="5:6" s="113" customFormat="1" ht="9.9499999999999993" customHeight="1" x14ac:dyDescent="0.2">
      <c r="E161" s="114"/>
      <c r="F161" s="114"/>
    </row>
    <row r="162" spans="5:6" s="91" customFormat="1" ht="9.9499999999999993" customHeight="1" x14ac:dyDescent="0.2">
      <c r="F162" s="96"/>
    </row>
    <row r="163" spans="5:6" s="91" customFormat="1" ht="11.25" x14ac:dyDescent="0.2">
      <c r="F163" s="96"/>
    </row>
    <row r="164" spans="5:6" s="91" customFormat="1" ht="11.25" x14ac:dyDescent="0.2">
      <c r="F164" s="96"/>
    </row>
    <row r="165" spans="5:6" s="91" customFormat="1" ht="11.25" x14ac:dyDescent="0.2">
      <c r="F165" s="96"/>
    </row>
    <row r="166" spans="5:6" s="91" customFormat="1" ht="11.25" x14ac:dyDescent="0.2">
      <c r="F166" s="96"/>
    </row>
    <row r="167" spans="5:6" s="91" customFormat="1" ht="11.25" x14ac:dyDescent="0.2">
      <c r="F167" s="96"/>
    </row>
    <row r="168" spans="5:6" s="91" customFormat="1" ht="11.25" x14ac:dyDescent="0.2">
      <c r="F168" s="96"/>
    </row>
    <row r="169" spans="5:6" s="91" customFormat="1" ht="11.25" x14ac:dyDescent="0.2">
      <c r="F169" s="96"/>
    </row>
    <row r="170" spans="5:6" s="91" customFormat="1" ht="11.25" x14ac:dyDescent="0.2">
      <c r="F170" s="96"/>
    </row>
    <row r="171" spans="5:6" s="91" customFormat="1" ht="11.25" x14ac:dyDescent="0.2">
      <c r="F171" s="96"/>
    </row>
    <row r="172" spans="5:6" s="91" customFormat="1" ht="11.25" x14ac:dyDescent="0.2">
      <c r="F172" s="96"/>
    </row>
    <row r="173" spans="5:6" s="91" customFormat="1" ht="11.25" x14ac:dyDescent="0.2">
      <c r="F173" s="96"/>
    </row>
    <row r="174" spans="5:6" s="91" customFormat="1" ht="11.25" x14ac:dyDescent="0.2">
      <c r="F174" s="96"/>
    </row>
    <row r="175" spans="5:6" s="91" customFormat="1" ht="11.25" x14ac:dyDescent="0.2">
      <c r="F175" s="96"/>
    </row>
    <row r="176" spans="5:6" s="91" customFormat="1" ht="11.25" x14ac:dyDescent="0.2">
      <c r="F176" s="96"/>
    </row>
    <row r="177" spans="6:6" s="91" customFormat="1" ht="11.25" x14ac:dyDescent="0.2">
      <c r="F177" s="96"/>
    </row>
    <row r="178" spans="6:6" s="91" customFormat="1" ht="11.25" x14ac:dyDescent="0.2">
      <c r="F178" s="96"/>
    </row>
    <row r="179" spans="6:6" s="91" customFormat="1" ht="11.25" x14ac:dyDescent="0.2">
      <c r="F179" s="96"/>
    </row>
    <row r="180" spans="6:6" s="91" customFormat="1" ht="11.25" x14ac:dyDescent="0.2">
      <c r="F180" s="96"/>
    </row>
    <row r="181" spans="6:6" s="91" customFormat="1" ht="11.25" x14ac:dyDescent="0.2">
      <c r="F181" s="96"/>
    </row>
    <row r="182" spans="6:6" s="91" customFormat="1" ht="11.25" x14ac:dyDescent="0.2">
      <c r="F182" s="96"/>
    </row>
    <row r="183" spans="6:6" s="91" customFormat="1" ht="11.25" x14ac:dyDescent="0.2">
      <c r="F183" s="96"/>
    </row>
    <row r="184" spans="6:6" s="91" customFormat="1" ht="11.25" x14ac:dyDescent="0.2">
      <c r="F184" s="96"/>
    </row>
    <row r="185" spans="6:6" s="91" customFormat="1" ht="11.25" x14ac:dyDescent="0.2">
      <c r="F185" s="96"/>
    </row>
    <row r="186" spans="6:6" s="91" customFormat="1" ht="11.25" x14ac:dyDescent="0.2">
      <c r="F186" s="96"/>
    </row>
    <row r="187" spans="6:6" s="91" customFormat="1" ht="11.25" x14ac:dyDescent="0.2">
      <c r="F187" s="96"/>
    </row>
    <row r="188" spans="6:6" s="91" customFormat="1" ht="11.25" x14ac:dyDescent="0.2">
      <c r="F188" s="96"/>
    </row>
    <row r="189" spans="6:6" s="91" customFormat="1" ht="11.25" x14ac:dyDescent="0.2"/>
    <row r="190" spans="6:6" s="91" customFormat="1" ht="11.25" x14ac:dyDescent="0.2"/>
    <row r="191" spans="6:6" s="91" customFormat="1" ht="11.25" x14ac:dyDescent="0.2"/>
    <row r="192" spans="6:6" s="91" customFormat="1" ht="11.25" x14ac:dyDescent="0.2"/>
    <row r="193" s="91" customFormat="1" ht="11.25" x14ac:dyDescent="0.2"/>
    <row r="194" s="91" customFormat="1" ht="11.25" x14ac:dyDescent="0.2"/>
    <row r="195" s="91" customFormat="1" ht="11.25" x14ac:dyDescent="0.2"/>
    <row r="196" s="91" customFormat="1" ht="11.25" x14ac:dyDescent="0.2"/>
    <row r="197" s="91" customFormat="1" ht="11.25" x14ac:dyDescent="0.2"/>
    <row r="198" s="91" customFormat="1" ht="11.25" x14ac:dyDescent="0.2"/>
    <row r="199" s="91" customFormat="1" ht="11.25" x14ac:dyDescent="0.2"/>
    <row r="200" s="91" customFormat="1" ht="11.25" x14ac:dyDescent="0.2"/>
    <row r="201" s="91" customFormat="1" ht="11.25" x14ac:dyDescent="0.2"/>
    <row r="202" s="91" customFormat="1" ht="11.25" x14ac:dyDescent="0.2"/>
    <row r="203" s="91" customFormat="1" ht="11.25" x14ac:dyDescent="0.2"/>
    <row r="204" s="91" customFormat="1" ht="11.25" x14ac:dyDescent="0.2"/>
    <row r="205" s="91" customFormat="1" ht="11.25" x14ac:dyDescent="0.2"/>
    <row r="206" s="91" customFormat="1" ht="11.25" x14ac:dyDescent="0.2"/>
    <row r="207" s="91" customFormat="1" ht="11.25" x14ac:dyDescent="0.2"/>
    <row r="208" s="91" customFormat="1" ht="11.25" x14ac:dyDescent="0.2"/>
    <row r="209" s="91" customFormat="1" ht="11.25" x14ac:dyDescent="0.2"/>
    <row r="210" s="91" customFormat="1" ht="11.25" x14ac:dyDescent="0.2"/>
    <row r="211" s="91" customFormat="1" ht="11.25" x14ac:dyDescent="0.2"/>
    <row r="212" s="91" customFormat="1" ht="11.25" x14ac:dyDescent="0.2"/>
    <row r="213" s="91" customFormat="1" ht="11.25" x14ac:dyDescent="0.2"/>
    <row r="214" s="91" customFormat="1" ht="11.25" x14ac:dyDescent="0.2"/>
    <row r="215" s="91" customFormat="1" ht="11.25" x14ac:dyDescent="0.2"/>
    <row r="216" s="91" customFormat="1" ht="11.25" x14ac:dyDescent="0.2"/>
    <row r="217" s="91" customFormat="1" ht="11.25" x14ac:dyDescent="0.2"/>
    <row r="218" s="91" customFormat="1" ht="11.25" x14ac:dyDescent="0.2"/>
    <row r="219" s="91" customFormat="1" ht="11.25" x14ac:dyDescent="0.2"/>
    <row r="220" s="91" customFormat="1" ht="11.25" x14ac:dyDescent="0.2"/>
    <row r="221" s="91" customFormat="1" ht="11.25" x14ac:dyDescent="0.2"/>
    <row r="222" s="91" customFormat="1" ht="11.25" x14ac:dyDescent="0.2"/>
    <row r="223" s="91" customFormat="1" ht="11.25" x14ac:dyDescent="0.2"/>
    <row r="224" s="91" customFormat="1" ht="11.25" x14ac:dyDescent="0.2"/>
    <row r="225" s="91" customFormat="1" ht="11.25" x14ac:dyDescent="0.2"/>
    <row r="226" s="91" customFormat="1" ht="11.25" x14ac:dyDescent="0.2"/>
    <row r="227" s="91" customFormat="1" ht="11.25" x14ac:dyDescent="0.2"/>
    <row r="228" s="91" customFormat="1" ht="11.25" x14ac:dyDescent="0.2"/>
    <row r="229" s="91" customFormat="1" ht="11.25" x14ac:dyDescent="0.2"/>
    <row r="230" s="91" customFormat="1" ht="11.25" x14ac:dyDescent="0.2"/>
    <row r="231" s="91" customFormat="1" ht="11.25" x14ac:dyDescent="0.2"/>
    <row r="232" s="91" customFormat="1" ht="11.25" x14ac:dyDescent="0.2"/>
    <row r="233" s="91" customFormat="1" ht="11.25" x14ac:dyDescent="0.2"/>
    <row r="234" s="91" customFormat="1" ht="11.25" x14ac:dyDescent="0.2"/>
    <row r="235" s="91" customFormat="1" ht="11.25" x14ac:dyDescent="0.2"/>
    <row r="236" s="91" customFormat="1" ht="11.25" x14ac:dyDescent="0.2"/>
    <row r="237" s="91" customFormat="1" ht="11.25" x14ac:dyDescent="0.2"/>
    <row r="238" s="91" customFormat="1" ht="11.25" x14ac:dyDescent="0.2"/>
    <row r="239" s="91" customFormat="1" ht="11.25" x14ac:dyDescent="0.2"/>
    <row r="240" s="91" customFormat="1" ht="11.25" x14ac:dyDescent="0.2"/>
    <row r="241" s="91" customFormat="1" ht="11.25" x14ac:dyDescent="0.2"/>
    <row r="242" s="91" customFormat="1" ht="11.25" x14ac:dyDescent="0.2"/>
    <row r="243" s="91" customFormat="1" ht="11.25" x14ac:dyDescent="0.2"/>
    <row r="244" s="91" customFormat="1" ht="11.25" x14ac:dyDescent="0.2"/>
    <row r="245" s="91" customFormat="1" ht="11.25" x14ac:dyDescent="0.2"/>
    <row r="246" s="91" customFormat="1" ht="11.25" x14ac:dyDescent="0.2"/>
    <row r="247" s="91" customFormat="1" ht="11.25" x14ac:dyDescent="0.2"/>
    <row r="248" s="91" customFormat="1" ht="11.25" x14ac:dyDescent="0.2"/>
    <row r="249" s="91" customFormat="1" ht="11.25" x14ac:dyDescent="0.2"/>
    <row r="250" s="91" customFormat="1" ht="11.25" x14ac:dyDescent="0.2"/>
    <row r="251" s="91" customFormat="1" ht="11.25" x14ac:dyDescent="0.2"/>
    <row r="252" s="91" customFormat="1" ht="11.25" x14ac:dyDescent="0.2"/>
    <row r="253" s="91" customFormat="1" ht="11.25" x14ac:dyDescent="0.2"/>
    <row r="254" s="91" customFormat="1" ht="11.25" x14ac:dyDescent="0.2"/>
    <row r="255" s="91" customFormat="1" ht="11.25" x14ac:dyDescent="0.2"/>
    <row r="256" s="91" customFormat="1" ht="11.25" x14ac:dyDescent="0.2"/>
    <row r="257" s="91" customFormat="1" ht="11.25" x14ac:dyDescent="0.2"/>
    <row r="258" s="91" customFormat="1" ht="11.25" x14ac:dyDescent="0.2"/>
    <row r="259" s="91" customFormat="1" ht="11.25" x14ac:dyDescent="0.2"/>
    <row r="260" s="91" customFormat="1" ht="11.25" x14ac:dyDescent="0.2"/>
    <row r="261" s="91" customFormat="1" ht="11.25" x14ac:dyDescent="0.2"/>
    <row r="262" s="91" customFormat="1" ht="11.25" x14ac:dyDescent="0.2"/>
    <row r="263" s="91" customFormat="1" ht="11.25" x14ac:dyDescent="0.2"/>
    <row r="264" s="91" customFormat="1" ht="11.25" x14ac:dyDescent="0.2"/>
    <row r="265" s="91" customFormat="1" ht="11.25" x14ac:dyDescent="0.2"/>
    <row r="266" s="91" customFormat="1" ht="11.25" x14ac:dyDescent="0.2"/>
    <row r="267" s="91" customFormat="1" ht="11.25" x14ac:dyDescent="0.2"/>
    <row r="268" s="91" customFormat="1" ht="11.25" x14ac:dyDescent="0.2"/>
    <row r="269" s="91" customFormat="1" ht="11.25" x14ac:dyDescent="0.2"/>
    <row r="270" s="91" customFormat="1" ht="11.25" x14ac:dyDescent="0.2"/>
    <row r="271" s="91" customFormat="1" ht="11.25" x14ac:dyDescent="0.2"/>
    <row r="272" s="91" customFormat="1" ht="11.25" x14ac:dyDescent="0.2"/>
    <row r="273" s="91" customFormat="1" ht="11.25" x14ac:dyDescent="0.2"/>
    <row r="274" s="91" customFormat="1" ht="11.25" x14ac:dyDescent="0.2"/>
    <row r="275" s="91" customFormat="1" ht="11.25" x14ac:dyDescent="0.2"/>
    <row r="276" s="91" customFormat="1" ht="11.25" x14ac:dyDescent="0.2"/>
    <row r="277" s="91" customFormat="1" ht="11.25" x14ac:dyDescent="0.2"/>
    <row r="278" s="91" customFormat="1" ht="11.25" x14ac:dyDescent="0.2"/>
    <row r="279" s="91" customFormat="1" ht="11.25" x14ac:dyDescent="0.2"/>
    <row r="280" s="91" customFormat="1" ht="11.25" x14ac:dyDescent="0.2"/>
    <row r="281" s="91" customFormat="1" ht="11.25" x14ac:dyDescent="0.2"/>
    <row r="282" s="91" customFormat="1" ht="11.25" x14ac:dyDescent="0.2"/>
    <row r="283" s="91" customFormat="1" ht="11.25" x14ac:dyDescent="0.2"/>
    <row r="284" s="91" customFormat="1" ht="11.25" x14ac:dyDescent="0.2"/>
    <row r="285" s="91" customFormat="1" ht="11.25" x14ac:dyDescent="0.2"/>
    <row r="286" s="91" customFormat="1" ht="11.25" x14ac:dyDescent="0.2"/>
    <row r="287" s="91" customFormat="1" ht="11.25" x14ac:dyDescent="0.2"/>
    <row r="288" s="91" customFormat="1" ht="11.25" x14ac:dyDescent="0.2"/>
    <row r="289" s="91" customFormat="1" ht="11.25" x14ac:dyDescent="0.2"/>
    <row r="290" s="91" customFormat="1" ht="11.25" x14ac:dyDescent="0.2"/>
    <row r="291" s="91" customFormat="1" ht="11.25" x14ac:dyDescent="0.2"/>
    <row r="292" s="91" customFormat="1" ht="11.25" x14ac:dyDescent="0.2"/>
    <row r="293" s="91" customFormat="1" ht="11.25" x14ac:dyDescent="0.2"/>
    <row r="294" s="91" customFormat="1" ht="11.25" x14ac:dyDescent="0.2"/>
    <row r="295" s="91" customFormat="1" ht="11.25" x14ac:dyDescent="0.2"/>
    <row r="296" s="91" customFormat="1" ht="11.25" x14ac:dyDescent="0.2"/>
    <row r="297" s="91" customFormat="1" ht="11.25" x14ac:dyDescent="0.2"/>
    <row r="298" s="91" customFormat="1" ht="11.25" x14ac:dyDescent="0.2"/>
    <row r="299" s="91" customFormat="1" ht="11.25" x14ac:dyDescent="0.2"/>
  </sheetData>
  <mergeCells count="10">
    <mergeCell ref="A92:H92"/>
    <mergeCell ref="A127:H127"/>
    <mergeCell ref="A151:H151"/>
    <mergeCell ref="E7:E8"/>
    <mergeCell ref="F7:I8"/>
    <mergeCell ref="A10:H10"/>
    <mergeCell ref="A38:H38"/>
    <mergeCell ref="A64:H64"/>
    <mergeCell ref="E89:E90"/>
    <mergeCell ref="F89:I90"/>
  </mergeCells>
  <pageMargins left="0.78740157480314965" right="0.78740157480314965" top="0.39370078740157483" bottom="0.39370078740157483" header="0.51181102362204722" footer="0.51181102362204722"/>
  <pageSetup paperSize="9" firstPageNumber="51" orientation="portrait" useFirstPageNumber="1" r:id="rId1"/>
  <headerFooter alignWithMargins="0">
    <oddHeader>&amp;C&amp;8-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M80" sqref="M80"/>
    </sheetView>
  </sheetViews>
  <sheetFormatPr baseColWidth="10" defaultRowHeight="12.75" x14ac:dyDescent="0.2"/>
  <cols>
    <col min="4" max="4" width="13" bestFit="1" customWidth="1"/>
  </cols>
  <sheetData>
    <row r="1" spans="1:4" x14ac:dyDescent="0.2">
      <c r="A1" s="86">
        <v>2022</v>
      </c>
      <c r="B1" s="86">
        <v>2023</v>
      </c>
    </row>
    <row r="2" spans="1:4" x14ac:dyDescent="0.2">
      <c r="A2">
        <v>421.5689019999993</v>
      </c>
      <c r="B2">
        <v>434.73279100000065</v>
      </c>
      <c r="D2" s="85" t="s">
        <v>9</v>
      </c>
    </row>
    <row r="3" spans="1:4" x14ac:dyDescent="0.2">
      <c r="A3">
        <v>269.31360000000103</v>
      </c>
      <c r="B3">
        <v>307.18958700000269</v>
      </c>
      <c r="D3" s="85" t="s">
        <v>398</v>
      </c>
    </row>
    <row r="4" spans="1:4" x14ac:dyDescent="0.2">
      <c r="A4">
        <v>361.14767699999976</v>
      </c>
      <c r="B4">
        <v>431.27106100000015</v>
      </c>
      <c r="D4" s="85" t="s">
        <v>397</v>
      </c>
    </row>
    <row r="5" spans="1:4" x14ac:dyDescent="0.2">
      <c r="A5">
        <v>158.40880300000029</v>
      </c>
      <c r="B5">
        <v>153.3386129999999</v>
      </c>
      <c r="D5" s="85" t="s">
        <v>19</v>
      </c>
    </row>
    <row r="8" spans="1:4" x14ac:dyDescent="0.2">
      <c r="A8" s="86">
        <v>2022</v>
      </c>
      <c r="B8" s="86">
        <v>2023</v>
      </c>
    </row>
    <row r="9" spans="1:4" x14ac:dyDescent="0.2">
      <c r="A9">
        <v>327.19665900000138</v>
      </c>
      <c r="B9">
        <v>354.90587199999953</v>
      </c>
      <c r="D9" s="85" t="s">
        <v>396</v>
      </c>
    </row>
    <row r="10" spans="1:4" x14ac:dyDescent="0.2">
      <c r="A10">
        <v>169.42712199999923</v>
      </c>
      <c r="B10">
        <v>191.09438000000054</v>
      </c>
      <c r="D10" s="85" t="s">
        <v>395</v>
      </c>
    </row>
    <row r="11" spans="1:4" x14ac:dyDescent="0.2">
      <c r="A11">
        <v>669.98307800000043</v>
      </c>
      <c r="B11">
        <v>776.32691799999964</v>
      </c>
      <c r="D11" s="85" t="s">
        <v>394</v>
      </c>
    </row>
    <row r="12" spans="1:4" x14ac:dyDescent="0.2">
      <c r="A12">
        <v>117.93976699999993</v>
      </c>
      <c r="B12">
        <v>124.66901999999995</v>
      </c>
      <c r="D12" s="85" t="s">
        <v>393</v>
      </c>
    </row>
    <row r="13" spans="1:4" x14ac:dyDescent="0.2">
      <c r="D13" s="84"/>
    </row>
  </sheetData>
  <pageMargins left="0.78740157499999996" right="0.78740157499999996" top="0.984251969" bottom="0.984251969" header="0.4921259845" footer="0.4921259845"/>
  <pageSetup paperSize="9" orientation="portrait" verticalDpi="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M80" sqref="M80"/>
    </sheetView>
  </sheetViews>
  <sheetFormatPr baseColWidth="10" defaultRowHeight="12.75" x14ac:dyDescent="0.2"/>
  <cols>
    <col min="1" max="2" width="24.140625" customWidth="1"/>
    <col min="3" max="3" width="19.140625" bestFit="1" customWidth="1"/>
    <col min="4" max="4" width="18.28515625" bestFit="1" customWidth="1"/>
  </cols>
  <sheetData>
    <row r="1" spans="1:4" x14ac:dyDescent="0.2">
      <c r="B1" s="88">
        <v>2022</v>
      </c>
      <c r="C1" s="88">
        <v>2023</v>
      </c>
      <c r="D1" s="88"/>
    </row>
    <row r="2" spans="1:4" x14ac:dyDescent="0.2">
      <c r="A2" t="s">
        <v>403</v>
      </c>
      <c r="B2" s="87">
        <v>59.287661581241544</v>
      </c>
      <c r="C2" s="87">
        <v>60.517443133382102</v>
      </c>
    </row>
    <row r="3" spans="1:4" x14ac:dyDescent="0.2">
      <c r="A3" t="s">
        <v>402</v>
      </c>
      <c r="B3" s="87">
        <v>66.113355988504864</v>
      </c>
      <c r="C3" s="87">
        <v>39.084750695207916</v>
      </c>
    </row>
    <row r="4" spans="1:4" x14ac:dyDescent="0.2">
      <c r="A4" t="s">
        <v>401</v>
      </c>
      <c r="B4" s="87">
        <v>56.088017140418899</v>
      </c>
      <c r="C4" s="87">
        <v>7.3285178084411191</v>
      </c>
    </row>
    <row r="5" spans="1:4" x14ac:dyDescent="0.2">
      <c r="A5" t="s">
        <v>400</v>
      </c>
      <c r="B5" s="87">
        <v>39.545962080592552</v>
      </c>
      <c r="C5" s="87">
        <v>23.408534394605201</v>
      </c>
    </row>
    <row r="6" spans="1:4" x14ac:dyDescent="0.2">
      <c r="A6" t="s">
        <v>399</v>
      </c>
      <c r="B6" s="87">
        <v>39.697077646695966</v>
      </c>
      <c r="C6" s="87">
        <v>49.118066753886879</v>
      </c>
    </row>
    <row r="7" spans="1:4" x14ac:dyDescent="0.2">
      <c r="B7" s="87"/>
      <c r="C7" s="89"/>
    </row>
    <row r="8" spans="1:4" x14ac:dyDescent="0.2">
      <c r="B8" s="87"/>
      <c r="C8" s="89"/>
    </row>
    <row r="9" spans="1:4" x14ac:dyDescent="0.2">
      <c r="B9" s="87"/>
      <c r="C9" s="89"/>
      <c r="D9" s="88"/>
    </row>
    <row r="10" spans="1:4" x14ac:dyDescent="0.2">
      <c r="A10" t="s">
        <v>403</v>
      </c>
      <c r="B10" s="87">
        <v>368.46332011874341</v>
      </c>
      <c r="C10" s="87">
        <v>438.56460876978053</v>
      </c>
    </row>
    <row r="11" spans="1:4" x14ac:dyDescent="0.2">
      <c r="A11" t="s">
        <v>402</v>
      </c>
      <c r="B11" s="87">
        <v>410.96754701312324</v>
      </c>
      <c r="C11" s="87">
        <v>457.69633964948594</v>
      </c>
    </row>
    <row r="12" spans="1:4" x14ac:dyDescent="0.2">
      <c r="A12" t="s">
        <v>401</v>
      </c>
      <c r="B12" s="87">
        <v>321.78473703801217</v>
      </c>
      <c r="C12" s="87">
        <v>344.72802635487272</v>
      </c>
    </row>
    <row r="13" spans="1:4" x14ac:dyDescent="0.2">
      <c r="A13" t="s">
        <v>400</v>
      </c>
      <c r="B13" s="87">
        <v>303.63183350837431</v>
      </c>
      <c r="C13" s="87">
        <v>381.40585357764689</v>
      </c>
    </row>
    <row r="14" spans="1:4" x14ac:dyDescent="0.2">
      <c r="A14" t="s">
        <v>399</v>
      </c>
      <c r="B14" s="87">
        <v>382.27516385226295</v>
      </c>
      <c r="C14" s="87">
        <v>370.5543858581554</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6"/>
  <sheetViews>
    <sheetView zoomScaleNormal="100" workbookViewId="0"/>
  </sheetViews>
  <sheetFormatPr baseColWidth="10" defaultRowHeight="12.75" x14ac:dyDescent="0.2"/>
  <cols>
    <col min="1" max="1" width="3.42578125" style="81" customWidth="1"/>
    <col min="2" max="6" width="11.42578125" style="81"/>
    <col min="7" max="7" width="13.42578125" style="81" customWidth="1"/>
    <col min="8" max="8" width="10.42578125" style="81" customWidth="1"/>
    <col min="9" max="16384" width="11.42578125" style="81"/>
  </cols>
  <sheetData>
    <row r="2" spans="1:8" s="67" customFormat="1" ht="11.1" customHeight="1" x14ac:dyDescent="0.2"/>
    <row r="3" spans="1:8" s="117" customFormat="1" ht="12.95" customHeight="1" x14ac:dyDescent="0.25">
      <c r="A3" s="115" t="s">
        <v>502</v>
      </c>
      <c r="B3" s="116"/>
    </row>
    <row r="4" spans="1:8" s="118" customFormat="1" ht="11.1" customHeight="1" x14ac:dyDescent="0.2">
      <c r="B4" s="67"/>
    </row>
    <row r="5" spans="1:8" s="118" customFormat="1" ht="11.1" customHeight="1" x14ac:dyDescent="0.2">
      <c r="B5" s="67"/>
    </row>
    <row r="6" spans="1:8" s="118" customFormat="1" ht="11.1" customHeight="1" x14ac:dyDescent="0.2">
      <c r="B6" s="67"/>
      <c r="H6" s="119" t="s">
        <v>503</v>
      </c>
    </row>
    <row r="7" spans="1:8" s="118" customFormat="1" ht="11.1" customHeight="1" x14ac:dyDescent="0.2">
      <c r="B7" s="67"/>
      <c r="H7" s="119"/>
    </row>
    <row r="8" spans="1:8" s="118" customFormat="1" ht="11.1" customHeight="1" x14ac:dyDescent="0.2">
      <c r="B8" s="67"/>
    </row>
    <row r="9" spans="1:8" s="118" customFormat="1" ht="11.1" customHeight="1" x14ac:dyDescent="0.2">
      <c r="A9" s="120" t="s">
        <v>353</v>
      </c>
      <c r="B9" s="67"/>
      <c r="H9" s="121">
        <v>3</v>
      </c>
    </row>
    <row r="10" spans="1:8" s="118" customFormat="1" ht="11.1" customHeight="1" x14ac:dyDescent="0.2">
      <c r="A10" s="120"/>
      <c r="B10" s="67"/>
      <c r="H10" s="121"/>
    </row>
    <row r="11" spans="1:8" s="118" customFormat="1" ht="11.1" customHeight="1" x14ac:dyDescent="0.2">
      <c r="A11" s="120"/>
      <c r="B11" s="67"/>
      <c r="H11" s="121"/>
    </row>
    <row r="12" spans="1:8" s="118" customFormat="1" ht="11.1" customHeight="1" x14ac:dyDescent="0.2">
      <c r="A12" s="120" t="s">
        <v>352</v>
      </c>
      <c r="B12" s="67"/>
      <c r="H12" s="121">
        <v>5</v>
      </c>
    </row>
    <row r="13" spans="1:8" s="118" customFormat="1" ht="11.1" customHeight="1" x14ac:dyDescent="0.2">
      <c r="A13" s="120"/>
      <c r="B13" s="67"/>
      <c r="H13" s="121"/>
    </row>
    <row r="14" spans="1:8" s="118" customFormat="1" ht="11.1" customHeight="1" x14ac:dyDescent="0.2">
      <c r="B14" s="67"/>
      <c r="H14" s="121"/>
    </row>
    <row r="15" spans="1:8" s="118" customFormat="1" ht="11.1" customHeight="1" x14ac:dyDescent="0.2">
      <c r="A15" s="120" t="s">
        <v>504</v>
      </c>
      <c r="B15" s="67"/>
    </row>
    <row r="16" spans="1:8" s="118" customFormat="1" ht="11.1" customHeight="1" x14ac:dyDescent="0.2">
      <c r="A16" s="120"/>
      <c r="B16" s="67"/>
      <c r="D16" s="122"/>
    </row>
    <row r="17" spans="1:8" s="118" customFormat="1" ht="11.1" customHeight="1" x14ac:dyDescent="0.2">
      <c r="A17" s="120"/>
      <c r="B17" s="67"/>
    </row>
    <row r="18" spans="1:8" s="118" customFormat="1" ht="11.1" customHeight="1" x14ac:dyDescent="0.2">
      <c r="A18" s="118" t="s">
        <v>505</v>
      </c>
      <c r="B18" s="123" t="s">
        <v>544</v>
      </c>
      <c r="C18" s="67"/>
      <c r="H18" s="121">
        <v>6</v>
      </c>
    </row>
    <row r="19" spans="1:8" s="118" customFormat="1" ht="11.1" customHeight="1" x14ac:dyDescent="0.2">
      <c r="A19" s="123"/>
      <c r="B19" s="67" t="s">
        <v>506</v>
      </c>
      <c r="H19" s="121"/>
    </row>
    <row r="20" spans="1:8" s="118" customFormat="1" ht="11.1" customHeight="1" x14ac:dyDescent="0.2">
      <c r="A20" s="123"/>
      <c r="B20" s="67"/>
      <c r="H20" s="121"/>
    </row>
    <row r="21" spans="1:8" s="118" customFormat="1" ht="11.1" customHeight="1" x14ac:dyDescent="0.2">
      <c r="A21" s="118" t="s">
        <v>507</v>
      </c>
      <c r="B21" s="123" t="s">
        <v>508</v>
      </c>
      <c r="C21" s="67"/>
    </row>
    <row r="22" spans="1:8" s="118" customFormat="1" ht="11.1" customHeight="1" x14ac:dyDescent="0.2">
      <c r="A22" s="123"/>
      <c r="B22" s="67" t="s">
        <v>545</v>
      </c>
      <c r="H22" s="121">
        <v>7</v>
      </c>
    </row>
    <row r="23" spans="1:8" s="118" customFormat="1" ht="11.1" customHeight="1" x14ac:dyDescent="0.2">
      <c r="A23" s="123"/>
      <c r="B23" s="67"/>
      <c r="H23" s="121"/>
    </row>
    <row r="24" spans="1:8" s="118" customFormat="1" ht="11.1" customHeight="1" x14ac:dyDescent="0.2">
      <c r="A24" s="118" t="s">
        <v>509</v>
      </c>
      <c r="B24" s="123" t="s">
        <v>510</v>
      </c>
      <c r="C24" s="67"/>
      <c r="H24" s="121"/>
    </row>
    <row r="25" spans="1:8" s="118" customFormat="1" ht="11.1" customHeight="1" x14ac:dyDescent="0.2">
      <c r="A25" s="123"/>
      <c r="B25" s="67" t="s">
        <v>545</v>
      </c>
      <c r="H25" s="121">
        <v>7</v>
      </c>
    </row>
    <row r="26" spans="1:8" s="118" customFormat="1" ht="11.1" customHeight="1" x14ac:dyDescent="0.2">
      <c r="A26" s="123"/>
      <c r="B26" s="67"/>
      <c r="H26" s="121"/>
    </row>
    <row r="27" spans="1:8" s="118" customFormat="1" ht="11.1" customHeight="1" x14ac:dyDescent="0.2">
      <c r="A27" s="118" t="s">
        <v>511</v>
      </c>
      <c r="B27" s="118" t="s">
        <v>512</v>
      </c>
      <c r="C27" s="67"/>
    </row>
    <row r="28" spans="1:8" s="118" customFormat="1" ht="11.1" customHeight="1" x14ac:dyDescent="0.2">
      <c r="B28" s="67" t="s">
        <v>546</v>
      </c>
      <c r="H28" s="121">
        <v>8</v>
      </c>
    </row>
    <row r="29" spans="1:8" s="118" customFormat="1" ht="11.1" customHeight="1" x14ac:dyDescent="0.2">
      <c r="B29" s="67"/>
      <c r="H29" s="121"/>
    </row>
    <row r="30" spans="1:8" s="118" customFormat="1" ht="11.1" customHeight="1" x14ac:dyDescent="0.2">
      <c r="A30" s="118" t="s">
        <v>513</v>
      </c>
      <c r="B30" s="118" t="s">
        <v>514</v>
      </c>
      <c r="C30" s="67"/>
      <c r="H30" s="121"/>
    </row>
    <row r="31" spans="1:8" s="118" customFormat="1" ht="11.1" customHeight="1" x14ac:dyDescent="0.2">
      <c r="B31" s="67" t="s">
        <v>546</v>
      </c>
      <c r="H31" s="121">
        <v>9</v>
      </c>
    </row>
    <row r="32" spans="1:8" s="118" customFormat="1" ht="11.1" customHeight="1" x14ac:dyDescent="0.2">
      <c r="B32" s="67"/>
      <c r="H32" s="121"/>
    </row>
    <row r="33" spans="1:8" s="118" customFormat="1" ht="11.1" customHeight="1" x14ac:dyDescent="0.2">
      <c r="B33" s="67"/>
      <c r="H33" s="119"/>
    </row>
    <row r="34" spans="1:8" s="118" customFormat="1" ht="11.1" customHeight="1" x14ac:dyDescent="0.2">
      <c r="A34" s="120" t="s">
        <v>515</v>
      </c>
      <c r="B34" s="67"/>
      <c r="H34" s="119"/>
    </row>
    <row r="35" spans="1:8" s="118" customFormat="1" ht="11.1" customHeight="1" x14ac:dyDescent="0.2">
      <c r="A35" s="120"/>
      <c r="B35" s="67"/>
      <c r="H35" s="119"/>
    </row>
    <row r="36" spans="1:8" s="118" customFormat="1" ht="11.1" customHeight="1" x14ac:dyDescent="0.2">
      <c r="H36" s="119"/>
    </row>
    <row r="37" spans="1:8" s="118" customFormat="1" ht="11.1" customHeight="1" x14ac:dyDescent="0.2">
      <c r="A37" s="118" t="s">
        <v>505</v>
      </c>
      <c r="B37" s="118" t="s">
        <v>516</v>
      </c>
      <c r="H37" s="119"/>
    </row>
    <row r="38" spans="1:8" s="118" customFormat="1" ht="11.1" customHeight="1" x14ac:dyDescent="0.2">
      <c r="B38" s="118" t="s">
        <v>1</v>
      </c>
      <c r="H38" s="121">
        <v>10</v>
      </c>
    </row>
    <row r="39" spans="1:8" s="118" customFormat="1" ht="11.1" customHeight="1" x14ac:dyDescent="0.2">
      <c r="H39" s="119"/>
    </row>
    <row r="40" spans="1:8" s="118" customFormat="1" ht="11.1" customHeight="1" x14ac:dyDescent="0.2">
      <c r="H40" s="119"/>
    </row>
    <row r="41" spans="1:8" s="118" customFormat="1" ht="11.1" customHeight="1" x14ac:dyDescent="0.2">
      <c r="A41" s="118" t="s">
        <v>507</v>
      </c>
      <c r="B41" s="118" t="s">
        <v>547</v>
      </c>
      <c r="H41" s="119"/>
    </row>
    <row r="42" spans="1:8" s="118" customFormat="1" ht="11.1" customHeight="1" x14ac:dyDescent="0.2">
      <c r="B42" s="118" t="s">
        <v>517</v>
      </c>
      <c r="H42" s="121">
        <v>12</v>
      </c>
    </row>
    <row r="43" spans="1:8" s="118" customFormat="1" ht="11.1" customHeight="1" x14ac:dyDescent="0.2">
      <c r="H43" s="124"/>
    </row>
    <row r="44" spans="1:8" s="118" customFormat="1" ht="11.1" customHeight="1" x14ac:dyDescent="0.2">
      <c r="H44" s="124"/>
    </row>
    <row r="45" spans="1:8" s="118" customFormat="1" ht="11.1" customHeight="1" x14ac:dyDescent="0.2">
      <c r="A45" s="118" t="s">
        <v>509</v>
      </c>
      <c r="B45" s="118" t="s">
        <v>547</v>
      </c>
      <c r="H45" s="124"/>
    </row>
    <row r="46" spans="1:8" s="118" customFormat="1" ht="11.1" customHeight="1" x14ac:dyDescent="0.2">
      <c r="B46" s="67" t="s">
        <v>212</v>
      </c>
      <c r="H46" s="121">
        <v>16</v>
      </c>
    </row>
    <row r="47" spans="1:8" s="118" customFormat="1" ht="11.1" customHeight="1" x14ac:dyDescent="0.2">
      <c r="B47" s="67"/>
      <c r="H47" s="124"/>
    </row>
    <row r="48" spans="1:8" s="118" customFormat="1" ht="11.1" customHeight="1" x14ac:dyDescent="0.2">
      <c r="H48" s="124"/>
    </row>
    <row r="49" spans="1:8" s="118" customFormat="1" ht="11.1" customHeight="1" x14ac:dyDescent="0.2">
      <c r="A49" s="118" t="s">
        <v>511</v>
      </c>
      <c r="B49" s="118" t="s">
        <v>518</v>
      </c>
      <c r="H49" s="124"/>
    </row>
    <row r="50" spans="1:8" s="118" customFormat="1" ht="11.1" customHeight="1" x14ac:dyDescent="0.2">
      <c r="B50" s="118" t="s">
        <v>519</v>
      </c>
      <c r="H50" s="121">
        <v>20</v>
      </c>
    </row>
    <row r="51" spans="1:8" s="118" customFormat="1" ht="11.1" customHeight="1" x14ac:dyDescent="0.2">
      <c r="H51" s="124"/>
    </row>
    <row r="52" spans="1:8" s="118" customFormat="1" ht="11.1" customHeight="1" x14ac:dyDescent="0.2">
      <c r="H52" s="124"/>
    </row>
    <row r="53" spans="1:8" s="118" customFormat="1" ht="11.1" customHeight="1" x14ac:dyDescent="0.2">
      <c r="A53" s="118" t="s">
        <v>513</v>
      </c>
      <c r="B53" s="118" t="s">
        <v>518</v>
      </c>
      <c r="H53" s="124"/>
    </row>
    <row r="54" spans="1:8" s="118" customFormat="1" ht="11.1" customHeight="1" x14ac:dyDescent="0.2">
      <c r="B54" s="118" t="s">
        <v>222</v>
      </c>
      <c r="H54" s="121">
        <v>22</v>
      </c>
    </row>
    <row r="55" spans="1:8" s="118" customFormat="1" ht="11.1" customHeight="1" x14ac:dyDescent="0.2">
      <c r="H55" s="124"/>
    </row>
    <row r="56" spans="1:8" s="118" customFormat="1" ht="11.1" customHeight="1" x14ac:dyDescent="0.2">
      <c r="H56" s="124"/>
    </row>
    <row r="57" spans="1:8" s="118" customFormat="1" ht="11.1" customHeight="1" x14ac:dyDescent="0.2">
      <c r="A57" s="118" t="s">
        <v>520</v>
      </c>
      <c r="B57" s="118" t="s">
        <v>521</v>
      </c>
      <c r="H57" s="124"/>
    </row>
    <row r="58" spans="1:8" s="118" customFormat="1" ht="11.1" customHeight="1" x14ac:dyDescent="0.2">
      <c r="B58" s="118" t="s">
        <v>226</v>
      </c>
      <c r="H58" s="121">
        <v>24</v>
      </c>
    </row>
    <row r="59" spans="1:8" s="118" customFormat="1" ht="11.1" customHeight="1" x14ac:dyDescent="0.2">
      <c r="H59" s="124"/>
    </row>
    <row r="60" spans="1:8" s="118" customFormat="1" ht="11.1" customHeight="1" x14ac:dyDescent="0.2">
      <c r="H60" s="124"/>
    </row>
    <row r="61" spans="1:8" s="118" customFormat="1" ht="11.1" customHeight="1" x14ac:dyDescent="0.2">
      <c r="A61" s="118" t="s">
        <v>522</v>
      </c>
      <c r="B61" s="118" t="s">
        <v>518</v>
      </c>
      <c r="H61" s="124"/>
    </row>
    <row r="62" spans="1:8" s="118" customFormat="1" ht="11.1" customHeight="1" x14ac:dyDescent="0.2">
      <c r="B62" s="118" t="s">
        <v>230</v>
      </c>
      <c r="H62" s="121">
        <v>26</v>
      </c>
    </row>
    <row r="63" spans="1:8" s="118" customFormat="1" ht="11.1" customHeight="1" x14ac:dyDescent="0.2">
      <c r="H63" s="124"/>
    </row>
    <row r="64" spans="1:8" s="118" customFormat="1" ht="11.1" customHeight="1" x14ac:dyDescent="0.2">
      <c r="H64" s="124"/>
    </row>
    <row r="65" spans="1:8" s="118" customFormat="1" ht="11.1" customHeight="1" x14ac:dyDescent="0.2">
      <c r="A65" s="118" t="s">
        <v>523</v>
      </c>
      <c r="B65" s="118" t="s">
        <v>518</v>
      </c>
      <c r="H65" s="124"/>
    </row>
    <row r="66" spans="1:8" s="118" customFormat="1" ht="11.1" customHeight="1" x14ac:dyDescent="0.2">
      <c r="B66" s="118" t="s">
        <v>234</v>
      </c>
      <c r="H66" s="121">
        <v>28</v>
      </c>
    </row>
    <row r="67" spans="1:8" s="118" customFormat="1" ht="11.1" customHeight="1" x14ac:dyDescent="0.2">
      <c r="H67" s="124"/>
    </row>
    <row r="68" spans="1:8" s="118" customFormat="1" ht="11.1" customHeight="1" x14ac:dyDescent="0.2">
      <c r="H68" s="124"/>
    </row>
    <row r="69" spans="1:8" s="118" customFormat="1" ht="11.1" customHeight="1" x14ac:dyDescent="0.2">
      <c r="A69" s="118" t="s">
        <v>524</v>
      </c>
      <c r="B69" s="118" t="s">
        <v>518</v>
      </c>
      <c r="H69" s="124"/>
    </row>
    <row r="70" spans="1:8" s="118" customFormat="1" ht="11.1" customHeight="1" x14ac:dyDescent="0.2">
      <c r="B70" s="118" t="s">
        <v>525</v>
      </c>
      <c r="H70" s="121">
        <v>30</v>
      </c>
    </row>
    <row r="71" spans="1:8" s="118" customFormat="1" ht="11.1" customHeight="1" x14ac:dyDescent="0.2">
      <c r="H71" s="124"/>
    </row>
    <row r="72" spans="1:8" s="118" customFormat="1" ht="11.1" customHeight="1" x14ac:dyDescent="0.2">
      <c r="H72" s="124"/>
    </row>
    <row r="73" spans="1:8" s="118" customFormat="1" ht="11.1" customHeight="1" x14ac:dyDescent="0.2">
      <c r="A73" s="125" t="s">
        <v>526</v>
      </c>
      <c r="B73" s="125"/>
      <c r="C73" s="125"/>
      <c r="D73" s="125"/>
      <c r="E73" s="125"/>
      <c r="F73" s="125"/>
      <c r="G73" s="125"/>
      <c r="H73" s="125"/>
    </row>
    <row r="74" spans="1:8" s="118" customFormat="1" ht="11.1" customHeight="1" x14ac:dyDescent="0.2"/>
    <row r="75" spans="1:8" s="118" customFormat="1" ht="11.1" customHeight="1" x14ac:dyDescent="0.2"/>
    <row r="76" spans="1:8" s="118" customFormat="1" ht="11.1" customHeight="1" x14ac:dyDescent="0.2">
      <c r="A76" s="118" t="s">
        <v>527</v>
      </c>
      <c r="B76" s="118" t="s">
        <v>518</v>
      </c>
      <c r="H76" s="124"/>
    </row>
    <row r="77" spans="1:8" s="118" customFormat="1" ht="11.1" customHeight="1" x14ac:dyDescent="0.2">
      <c r="B77" s="118" t="s">
        <v>242</v>
      </c>
      <c r="H77" s="121">
        <v>32</v>
      </c>
    </row>
    <row r="78" spans="1:8" s="118" customFormat="1" ht="11.1" customHeight="1" x14ac:dyDescent="0.2">
      <c r="H78" s="121"/>
    </row>
    <row r="79" spans="1:8" s="118" customFormat="1" ht="11.1" customHeight="1" x14ac:dyDescent="0.2">
      <c r="H79" s="124"/>
    </row>
    <row r="80" spans="1:8" s="118" customFormat="1" ht="11.1" customHeight="1" x14ac:dyDescent="0.2">
      <c r="A80" s="118" t="s">
        <v>528</v>
      </c>
      <c r="B80" s="118" t="s">
        <v>518</v>
      </c>
      <c r="H80" s="124"/>
    </row>
    <row r="81" spans="1:8" s="118" customFormat="1" ht="11.1" customHeight="1" x14ac:dyDescent="0.2">
      <c r="B81" s="118" t="s">
        <v>246</v>
      </c>
      <c r="H81" s="121">
        <v>34</v>
      </c>
    </row>
    <row r="82" spans="1:8" s="118" customFormat="1" ht="11.1" customHeight="1" x14ac:dyDescent="0.2">
      <c r="H82" s="121"/>
    </row>
    <row r="83" spans="1:8" s="118" customFormat="1" ht="11.1" customHeight="1" x14ac:dyDescent="0.2">
      <c r="H83" s="124"/>
    </row>
    <row r="84" spans="1:8" s="118" customFormat="1" ht="11.1" customHeight="1" x14ac:dyDescent="0.2">
      <c r="A84" s="118" t="s">
        <v>529</v>
      </c>
      <c r="B84" s="118" t="s">
        <v>548</v>
      </c>
    </row>
    <row r="85" spans="1:8" s="118" customFormat="1" ht="11.1" customHeight="1" x14ac:dyDescent="0.2">
      <c r="B85" s="118" t="s">
        <v>530</v>
      </c>
      <c r="H85" s="121">
        <v>36</v>
      </c>
    </row>
    <row r="86" spans="1:8" s="118" customFormat="1" ht="11.1" customHeight="1" x14ac:dyDescent="0.2">
      <c r="H86" s="124"/>
    </row>
    <row r="87" spans="1:8" s="118" customFormat="1" ht="11.1" customHeight="1" x14ac:dyDescent="0.2">
      <c r="H87" s="124"/>
    </row>
    <row r="88" spans="1:8" s="118" customFormat="1" ht="11.1" customHeight="1" x14ac:dyDescent="0.2">
      <c r="A88" s="118" t="s">
        <v>531</v>
      </c>
      <c r="B88" s="118" t="s">
        <v>548</v>
      </c>
      <c r="H88" s="119"/>
    </row>
    <row r="89" spans="1:8" s="118" customFormat="1" ht="11.1" customHeight="1" x14ac:dyDescent="0.2">
      <c r="B89" s="118" t="s">
        <v>307</v>
      </c>
      <c r="H89" s="121">
        <v>40</v>
      </c>
    </row>
    <row r="90" spans="1:8" s="118" customFormat="1" ht="11.1" customHeight="1" x14ac:dyDescent="0.2">
      <c r="H90" s="124"/>
    </row>
    <row r="91" spans="1:8" s="118" customFormat="1" ht="11.1" customHeight="1" x14ac:dyDescent="0.2">
      <c r="H91" s="124"/>
    </row>
    <row r="92" spans="1:8" s="118" customFormat="1" ht="11.1" customHeight="1" x14ac:dyDescent="0.2">
      <c r="A92" s="118" t="s">
        <v>532</v>
      </c>
      <c r="B92" s="118" t="s">
        <v>549</v>
      </c>
      <c r="H92" s="124"/>
    </row>
    <row r="93" spans="1:8" s="118" customFormat="1" ht="11.1" customHeight="1" x14ac:dyDescent="0.2">
      <c r="B93" s="118" t="s">
        <v>533</v>
      </c>
      <c r="H93" s="121">
        <v>44</v>
      </c>
    </row>
    <row r="94" spans="1:8" s="118" customFormat="1" ht="11.1" customHeight="1" x14ac:dyDescent="0.2">
      <c r="H94" s="124"/>
    </row>
    <row r="95" spans="1:8" s="118" customFormat="1" ht="11.1" customHeight="1" x14ac:dyDescent="0.2">
      <c r="H95" s="119"/>
    </row>
    <row r="96" spans="1:8" s="118" customFormat="1" ht="11.1" customHeight="1" x14ac:dyDescent="0.2">
      <c r="A96" s="118" t="s">
        <v>534</v>
      </c>
      <c r="B96" s="118" t="s">
        <v>550</v>
      </c>
      <c r="H96" s="119"/>
    </row>
    <row r="97" spans="1:8" s="118" customFormat="1" ht="11.1" customHeight="1" x14ac:dyDescent="0.2">
      <c r="B97" s="118" t="s">
        <v>533</v>
      </c>
      <c r="H97" s="121">
        <v>45</v>
      </c>
    </row>
    <row r="98" spans="1:8" s="118" customFormat="1" ht="11.1" customHeight="1" x14ac:dyDescent="0.2"/>
    <row r="99" spans="1:8" s="118" customFormat="1" ht="11.1" customHeight="1" x14ac:dyDescent="0.2"/>
    <row r="100" spans="1:8" s="118" customFormat="1" ht="11.1" customHeight="1" x14ac:dyDescent="0.2">
      <c r="A100" s="118" t="s">
        <v>535</v>
      </c>
      <c r="B100" s="118" t="s">
        <v>551</v>
      </c>
    </row>
    <row r="101" spans="1:8" s="118" customFormat="1" ht="11.1" customHeight="1" x14ac:dyDescent="0.2">
      <c r="B101" s="118" t="s">
        <v>536</v>
      </c>
      <c r="H101" s="121">
        <v>46</v>
      </c>
    </row>
    <row r="102" spans="1:8" s="118" customFormat="1" ht="11.1" customHeight="1" x14ac:dyDescent="0.2"/>
    <row r="103" spans="1:8" s="118" customFormat="1" ht="11.1" customHeight="1" x14ac:dyDescent="0.2"/>
    <row r="104" spans="1:8" s="118" customFormat="1" ht="11.1" customHeight="1" x14ac:dyDescent="0.2">
      <c r="A104" s="118" t="s">
        <v>537</v>
      </c>
      <c r="B104" s="118" t="s">
        <v>552</v>
      </c>
      <c r="H104" s="121"/>
    </row>
    <row r="105" spans="1:8" s="118" customFormat="1" ht="11.1" customHeight="1" x14ac:dyDescent="0.2">
      <c r="B105" s="118" t="s">
        <v>538</v>
      </c>
      <c r="H105" s="121">
        <v>47</v>
      </c>
    </row>
    <row r="106" spans="1:8" s="118" customFormat="1" ht="11.1" customHeight="1" x14ac:dyDescent="0.2">
      <c r="H106" s="119"/>
    </row>
    <row r="107" spans="1:8" s="118" customFormat="1" ht="11.1" customHeight="1" x14ac:dyDescent="0.2"/>
    <row r="108" spans="1:8" s="118" customFormat="1" ht="11.1" customHeight="1" x14ac:dyDescent="0.2">
      <c r="A108" s="118" t="s">
        <v>539</v>
      </c>
      <c r="B108" s="118" t="s">
        <v>553</v>
      </c>
      <c r="H108" s="121">
        <v>48</v>
      </c>
    </row>
    <row r="109" spans="1:8" s="118" customFormat="1" ht="11.1" customHeight="1" x14ac:dyDescent="0.2">
      <c r="H109" s="119"/>
    </row>
    <row r="110" spans="1:8" s="118" customFormat="1" ht="11.1" customHeight="1" x14ac:dyDescent="0.2">
      <c r="H110" s="119"/>
    </row>
    <row r="111" spans="1:8" s="118" customFormat="1" ht="11.1" customHeight="1" x14ac:dyDescent="0.2">
      <c r="A111" s="118" t="s">
        <v>540</v>
      </c>
      <c r="B111" s="118" t="s">
        <v>554</v>
      </c>
      <c r="H111" s="119"/>
    </row>
    <row r="112" spans="1:8" s="118" customFormat="1" ht="11.1" customHeight="1" x14ac:dyDescent="0.2">
      <c r="B112" s="118" t="s">
        <v>541</v>
      </c>
      <c r="H112" s="121">
        <v>49</v>
      </c>
    </row>
    <row r="113" spans="1:8" s="118" customFormat="1" ht="11.1" customHeight="1" x14ac:dyDescent="0.2">
      <c r="H113" s="119"/>
    </row>
    <row r="114" spans="1:8" s="118" customFormat="1" ht="11.1" customHeight="1" x14ac:dyDescent="0.2">
      <c r="H114" s="119"/>
    </row>
    <row r="115" spans="1:8" s="118" customFormat="1" ht="11.1" customHeight="1" x14ac:dyDescent="0.2">
      <c r="A115" s="118" t="s">
        <v>542</v>
      </c>
      <c r="B115" s="118" t="s">
        <v>555</v>
      </c>
      <c r="H115" s="119"/>
    </row>
    <row r="116" spans="1:8" s="118" customFormat="1" ht="11.1" customHeight="1" x14ac:dyDescent="0.2">
      <c r="B116" s="118" t="s">
        <v>543</v>
      </c>
      <c r="H116" s="121">
        <v>50</v>
      </c>
    </row>
    <row r="117" spans="1:8" s="118" customFormat="1" ht="11.1" customHeight="1" x14ac:dyDescent="0.2">
      <c r="H117" s="119"/>
    </row>
    <row r="118" spans="1:8" s="118" customFormat="1" ht="11.1" customHeight="1" x14ac:dyDescent="0.2">
      <c r="H118" s="119"/>
    </row>
    <row r="119" spans="1:8" s="118" customFormat="1" ht="11.1" customHeight="1" x14ac:dyDescent="0.2">
      <c r="H119" s="119"/>
    </row>
    <row r="120" spans="1:8" s="118" customFormat="1" ht="11.1" customHeight="1" x14ac:dyDescent="0.2">
      <c r="H120" s="119"/>
    </row>
    <row r="121" spans="1:8" s="118" customFormat="1" ht="11.1" customHeight="1" x14ac:dyDescent="0.2">
      <c r="H121" s="119"/>
    </row>
    <row r="122" spans="1:8" s="118" customFormat="1" ht="11.1" customHeight="1" x14ac:dyDescent="0.2">
      <c r="H122" s="119"/>
    </row>
    <row r="123" spans="1:8" s="118" customFormat="1" ht="11.1" customHeight="1" x14ac:dyDescent="0.2">
      <c r="H123" s="119"/>
    </row>
    <row r="124" spans="1:8" s="118" customFormat="1" ht="11.1" customHeight="1" x14ac:dyDescent="0.2">
      <c r="H124" s="119"/>
    </row>
    <row r="125" spans="1:8" s="118" customFormat="1" ht="11.1" customHeight="1" x14ac:dyDescent="0.2">
      <c r="H125" s="121"/>
    </row>
    <row r="126" spans="1:8" s="118" customFormat="1" ht="11.1" customHeight="1" x14ac:dyDescent="0.2">
      <c r="A126" s="118" t="s">
        <v>410</v>
      </c>
      <c r="H126" s="121">
        <v>51</v>
      </c>
    </row>
    <row r="127" spans="1:8" s="118" customFormat="1" ht="11.1" customHeight="1" x14ac:dyDescent="0.2"/>
    <row r="128" spans="1:8" s="118" customFormat="1" ht="11.1" customHeight="1" x14ac:dyDescent="0.2"/>
    <row r="129" s="118" customFormat="1" ht="11.1" customHeight="1" x14ac:dyDescent="0.2"/>
    <row r="130" s="118" customFormat="1" ht="11.1" customHeight="1" x14ac:dyDescent="0.2"/>
    <row r="131" s="118" customFormat="1" ht="11.1" customHeight="1" x14ac:dyDescent="0.2"/>
    <row r="132" s="118" customFormat="1" ht="11.1" customHeight="1" x14ac:dyDescent="0.2"/>
    <row r="133" s="118" customFormat="1" ht="11.1" customHeight="1" x14ac:dyDescent="0.2"/>
    <row r="134" s="118" customFormat="1" ht="11.1" customHeight="1" x14ac:dyDescent="0.2"/>
    <row r="135" s="118" customFormat="1" ht="11.1" customHeight="1" x14ac:dyDescent="0.2"/>
    <row r="136" s="118" customFormat="1" ht="11.1" customHeight="1" x14ac:dyDescent="0.2"/>
    <row r="137" s="118" customFormat="1" ht="11.1" customHeight="1" x14ac:dyDescent="0.2"/>
    <row r="138" s="118" customFormat="1" ht="11.1" customHeight="1" x14ac:dyDescent="0.2"/>
    <row r="139" s="118" customFormat="1" ht="11.1" customHeight="1" x14ac:dyDescent="0.2"/>
    <row r="140" s="118" customFormat="1" ht="11.1" customHeight="1" x14ac:dyDescent="0.2"/>
    <row r="141" s="118" customFormat="1" ht="11.1" customHeight="1" x14ac:dyDescent="0.2"/>
    <row r="142" s="118" customFormat="1" ht="11.1" customHeight="1" x14ac:dyDescent="0.2"/>
    <row r="143" s="118" customFormat="1" ht="11.1" customHeight="1" x14ac:dyDescent="0.2"/>
    <row r="144" s="118" customFormat="1" ht="11.1" customHeight="1" x14ac:dyDescent="0.2"/>
    <row r="145" s="118" customFormat="1" ht="11.1" customHeight="1" x14ac:dyDescent="0.2"/>
    <row r="146" s="118" customFormat="1" ht="11.1" customHeight="1" x14ac:dyDescent="0.2"/>
  </sheetData>
  <mergeCells count="1">
    <mergeCell ref="A73:H73"/>
  </mergeCells>
  <pageMargins left="0.78740157480314965" right="0.78740157480314965" top="0.39370078740157483" bottom="0.59055118110236227" header="0.51181102362204722" footer="0.51181102362204722"/>
  <pageSetup paperSize="9" firstPageNumber="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M80" sqref="M80"/>
    </sheetView>
  </sheetViews>
  <sheetFormatPr baseColWidth="10" defaultRowHeight="12.75" x14ac:dyDescent="0.2"/>
  <cols>
    <col min="1" max="1" width="24.140625" style="81" customWidth="1"/>
    <col min="2" max="2" width="19.5703125" style="81" customWidth="1"/>
    <col min="3" max="3" width="22.85546875" style="81" bestFit="1" customWidth="1"/>
    <col min="4" max="16384" width="11.42578125" style="81"/>
  </cols>
  <sheetData>
    <row r="1" spans="1:5" x14ac:dyDescent="0.2">
      <c r="B1" s="81" t="s">
        <v>407</v>
      </c>
      <c r="C1" s="81" t="s">
        <v>406</v>
      </c>
      <c r="E1" s="81" t="s">
        <v>405</v>
      </c>
    </row>
    <row r="2" spans="1:5" x14ac:dyDescent="0.2">
      <c r="A2" s="81" t="s">
        <v>291</v>
      </c>
      <c r="B2" s="90">
        <v>82.093362476076123</v>
      </c>
      <c r="C2" s="90">
        <f t="shared" ref="C2:C18" si="0">(B2*100/E2)-100</f>
        <v>23.443879254361079</v>
      </c>
      <c r="E2" s="90">
        <v>66.502578314895189</v>
      </c>
    </row>
    <row r="3" spans="1:5" x14ac:dyDescent="0.2">
      <c r="A3" s="81" t="s">
        <v>290</v>
      </c>
      <c r="B3" s="90">
        <v>114.60669373718122</v>
      </c>
      <c r="C3" s="90">
        <f t="shared" si="0"/>
        <v>52.286074861992375</v>
      </c>
      <c r="E3" s="90">
        <v>75.257500622458295</v>
      </c>
    </row>
    <row r="4" spans="1:5" x14ac:dyDescent="0.2">
      <c r="A4" s="81" t="s">
        <v>289</v>
      </c>
      <c r="B4" s="90">
        <v>73.687122749095877</v>
      </c>
      <c r="C4" s="90">
        <f t="shared" si="0"/>
        <v>19.194156200696966</v>
      </c>
      <c r="E4" s="90">
        <v>61.821086786354556</v>
      </c>
    </row>
    <row r="5" spans="1:5" x14ac:dyDescent="0.2">
      <c r="A5" s="81" t="s">
        <v>288</v>
      </c>
      <c r="B5" s="90">
        <v>64.908438255348344</v>
      </c>
      <c r="C5" s="90">
        <f t="shared" si="0"/>
        <v>21.691815748585213</v>
      </c>
      <c r="E5" s="90">
        <v>53.338376008333142</v>
      </c>
    </row>
    <row r="6" spans="1:5" x14ac:dyDescent="0.2">
      <c r="A6" s="81" t="s">
        <v>287</v>
      </c>
      <c r="B6" s="90">
        <v>62.325827709879164</v>
      </c>
      <c r="C6" s="90">
        <f t="shared" si="0"/>
        <v>-26.798963535327871</v>
      </c>
      <c r="E6" s="90">
        <v>85.143367799113761</v>
      </c>
    </row>
    <row r="7" spans="1:5" x14ac:dyDescent="0.2">
      <c r="A7" s="81" t="s">
        <v>286</v>
      </c>
      <c r="B7" s="90">
        <v>63.852930302976958</v>
      </c>
      <c r="C7" s="90">
        <f t="shared" si="0"/>
        <v>1.8143404486341979</v>
      </c>
      <c r="E7" s="90">
        <v>62.715065502183407</v>
      </c>
    </row>
    <row r="8" spans="1:5" x14ac:dyDescent="0.2">
      <c r="A8" s="81" t="s">
        <v>285</v>
      </c>
      <c r="B8" s="90">
        <v>84.793236027914062</v>
      </c>
      <c r="C8" s="90">
        <f t="shared" si="0"/>
        <v>14.561255810229795</v>
      </c>
      <c r="E8" s="90">
        <v>74.015630701861085</v>
      </c>
    </row>
    <row r="9" spans="1:5" x14ac:dyDescent="0.2">
      <c r="A9" s="81" t="s">
        <v>284</v>
      </c>
      <c r="B9" s="90">
        <v>79.998067532663427</v>
      </c>
      <c r="C9" s="90">
        <f t="shared" si="0"/>
        <v>-19.900729242604484</v>
      </c>
      <c r="E9" s="90">
        <v>99.873652751423151</v>
      </c>
    </row>
    <row r="10" spans="1:5" x14ac:dyDescent="0.2">
      <c r="A10" s="81" t="s">
        <v>283</v>
      </c>
      <c r="B10" s="90">
        <v>99.620593064812155</v>
      </c>
      <c r="C10" s="90">
        <f t="shared" si="0"/>
        <v>16.979178633576851</v>
      </c>
      <c r="E10" s="90">
        <v>85.160961316767001</v>
      </c>
    </row>
    <row r="11" spans="1:5" x14ac:dyDescent="0.2">
      <c r="A11" s="81" t="s">
        <v>282</v>
      </c>
      <c r="B11" s="90">
        <v>92.392056512650512</v>
      </c>
      <c r="C11" s="90">
        <f t="shared" si="0"/>
        <v>-6.0229738935826305</v>
      </c>
      <c r="E11" s="90">
        <v>98.31344993618751</v>
      </c>
    </row>
    <row r="12" spans="1:5" x14ac:dyDescent="0.2">
      <c r="A12" s="81" t="s">
        <v>281</v>
      </c>
      <c r="B12" s="90">
        <v>85.122732163395526</v>
      </c>
      <c r="C12" s="90">
        <f t="shared" si="0"/>
        <v>27.098547725931908</v>
      </c>
      <c r="E12" s="90">
        <v>66.973803939089336</v>
      </c>
    </row>
    <row r="13" spans="1:5" x14ac:dyDescent="0.2">
      <c r="A13" s="81" t="s">
        <v>280</v>
      </c>
      <c r="B13" s="90">
        <v>90.908841451111726</v>
      </c>
      <c r="C13" s="90">
        <f t="shared" si="0"/>
        <v>13.347302900023109</v>
      </c>
      <c r="E13" s="90">
        <v>80.203797642452059</v>
      </c>
    </row>
    <row r="14" spans="1:5" x14ac:dyDescent="0.2">
      <c r="A14" s="81" t="s">
        <v>279</v>
      </c>
      <c r="B14" s="90">
        <v>66.363492884160138</v>
      </c>
      <c r="C14" s="90">
        <f t="shared" si="0"/>
        <v>-5.1167110723337856</v>
      </c>
      <c r="E14" s="90">
        <v>69.942234964844033</v>
      </c>
    </row>
    <row r="15" spans="1:5" x14ac:dyDescent="0.2">
      <c r="A15" s="81" t="s">
        <v>278</v>
      </c>
      <c r="B15" s="90">
        <v>83.342081551065206</v>
      </c>
      <c r="C15" s="90">
        <f t="shared" si="0"/>
        <v>-26.477537969768491</v>
      </c>
      <c r="E15" s="90">
        <v>113.35594490401586</v>
      </c>
    </row>
    <row r="16" spans="1:5" x14ac:dyDescent="0.2">
      <c r="A16" s="81" t="s">
        <v>277</v>
      </c>
      <c r="B16" s="90">
        <v>83.033300391548565</v>
      </c>
      <c r="C16" s="90">
        <f t="shared" si="0"/>
        <v>-12.894571188459693</v>
      </c>
      <c r="E16" s="90">
        <v>95.325057834452409</v>
      </c>
    </row>
    <row r="17" spans="1:5" x14ac:dyDescent="0.2">
      <c r="A17" s="81" t="s">
        <v>276</v>
      </c>
      <c r="B17" s="90">
        <v>73.353672632590744</v>
      </c>
      <c r="C17" s="90">
        <f t="shared" si="0"/>
        <v>-16.082378131562876</v>
      </c>
      <c r="E17" s="90">
        <v>87.411524539615598</v>
      </c>
    </row>
    <row r="18" spans="1:5" x14ac:dyDescent="0.2">
      <c r="A18" s="81" t="s">
        <v>275</v>
      </c>
      <c r="B18" s="90">
        <v>87.96539466806064</v>
      </c>
      <c r="C18" s="90">
        <f t="shared" si="0"/>
        <v>4.9839939479720385</v>
      </c>
      <c r="E18" s="90">
        <v>83.789339079302437</v>
      </c>
    </row>
    <row r="21" spans="1:5" x14ac:dyDescent="0.2">
      <c r="A21" s="74" t="s">
        <v>404</v>
      </c>
      <c r="B21" s="90">
        <v>82.296514277367109</v>
      </c>
    </row>
  </sheetData>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M80" sqref="M80"/>
    </sheetView>
  </sheetViews>
  <sheetFormatPr baseColWidth="10" defaultRowHeight="12.75" x14ac:dyDescent="0.2"/>
  <cols>
    <col min="1" max="1" width="24.140625" customWidth="1"/>
    <col min="2" max="2" width="32.140625" bestFit="1" customWidth="1"/>
    <col min="3" max="3" width="18.28515625" bestFit="1" customWidth="1"/>
  </cols>
  <sheetData>
    <row r="1" spans="1:5" x14ac:dyDescent="0.2">
      <c r="B1" t="s">
        <v>409</v>
      </c>
      <c r="C1" t="s">
        <v>408</v>
      </c>
      <c r="E1" t="s">
        <v>405</v>
      </c>
    </row>
    <row r="2" spans="1:5" x14ac:dyDescent="0.2">
      <c r="A2" t="s">
        <v>291</v>
      </c>
      <c r="B2" s="87">
        <v>586.80180292408932</v>
      </c>
      <c r="C2" s="87">
        <f t="shared" ref="C2:C18" si="0">(B2*100/E2)-100</f>
        <v>14.453642111796739</v>
      </c>
      <c r="D2" s="87"/>
      <c r="E2" s="87">
        <v>512.69823493332729</v>
      </c>
    </row>
    <row r="3" spans="1:5" x14ac:dyDescent="0.2">
      <c r="A3" t="s">
        <v>290</v>
      </c>
      <c r="B3" s="87">
        <v>572.21128467546487</v>
      </c>
      <c r="C3" s="87">
        <f t="shared" si="0"/>
        <v>12.817782458931745</v>
      </c>
      <c r="D3" s="87"/>
      <c r="E3" s="87">
        <v>507.19954975516634</v>
      </c>
    </row>
    <row r="4" spans="1:5" x14ac:dyDescent="0.2">
      <c r="A4" t="s">
        <v>289</v>
      </c>
      <c r="B4" s="87">
        <v>477.63925047569853</v>
      </c>
      <c r="C4" s="87">
        <f t="shared" si="0"/>
        <v>13.151420223504473</v>
      </c>
      <c r="D4" s="87"/>
      <c r="E4" s="87">
        <v>422.12395525591512</v>
      </c>
    </row>
    <row r="5" spans="1:5" x14ac:dyDescent="0.2">
      <c r="A5" t="s">
        <v>288</v>
      </c>
      <c r="B5" s="87">
        <v>570.95283620140174</v>
      </c>
      <c r="C5" s="87">
        <f t="shared" si="0"/>
        <v>16.453429944265679</v>
      </c>
      <c r="D5" s="87"/>
      <c r="E5" s="87">
        <v>490.28425910225087</v>
      </c>
    </row>
    <row r="6" spans="1:5" x14ac:dyDescent="0.2">
      <c r="A6" t="s">
        <v>287</v>
      </c>
      <c r="B6" s="87">
        <v>470.87063914714508</v>
      </c>
      <c r="C6" s="87">
        <f t="shared" si="0"/>
        <v>13.810047018323615</v>
      </c>
      <c r="D6" s="87"/>
      <c r="E6" s="87">
        <v>413.73380600689336</v>
      </c>
    </row>
    <row r="7" spans="1:5" x14ac:dyDescent="0.2">
      <c r="A7" t="s">
        <v>286</v>
      </c>
      <c r="B7" s="87">
        <v>485.460574265444</v>
      </c>
      <c r="C7" s="87">
        <f t="shared" si="0"/>
        <v>58.463145553708472</v>
      </c>
      <c r="D7" s="87"/>
      <c r="E7" s="87">
        <v>306.35550781800248</v>
      </c>
    </row>
    <row r="8" spans="1:5" x14ac:dyDescent="0.2">
      <c r="A8" t="s">
        <v>285</v>
      </c>
      <c r="B8" s="87">
        <v>591.25079246465543</v>
      </c>
      <c r="C8" s="87">
        <f t="shared" si="0"/>
        <v>7.3523501544198382</v>
      </c>
      <c r="D8" s="87"/>
      <c r="E8" s="87">
        <v>550.75719498844421</v>
      </c>
    </row>
    <row r="9" spans="1:5" x14ac:dyDescent="0.2">
      <c r="A9" t="s">
        <v>284</v>
      </c>
      <c r="B9" s="87">
        <v>461.69039045266845</v>
      </c>
      <c r="C9" s="87">
        <f t="shared" si="0"/>
        <v>5.1773961789306355</v>
      </c>
      <c r="D9" s="87"/>
      <c r="E9" s="87">
        <v>438.96351043643278</v>
      </c>
    </row>
    <row r="10" spans="1:5" x14ac:dyDescent="0.2">
      <c r="A10" t="s">
        <v>283</v>
      </c>
      <c r="B10" s="87">
        <v>464.98388550822642</v>
      </c>
      <c r="C10" s="87">
        <f t="shared" si="0"/>
        <v>10.422701435177117</v>
      </c>
      <c r="D10" s="87"/>
      <c r="E10" s="87">
        <v>421.09446650441896</v>
      </c>
    </row>
    <row r="11" spans="1:5" x14ac:dyDescent="0.2">
      <c r="A11" t="s">
        <v>282</v>
      </c>
      <c r="B11" s="87">
        <v>411.74921069703765</v>
      </c>
      <c r="C11" s="87">
        <f t="shared" si="0"/>
        <v>33.978654045159715</v>
      </c>
      <c r="D11" s="87"/>
      <c r="E11" s="87">
        <v>307.32448659937336</v>
      </c>
    </row>
    <row r="12" spans="1:5" x14ac:dyDescent="0.2">
      <c r="A12" t="s">
        <v>281</v>
      </c>
      <c r="B12" s="87">
        <v>463.2727488591255</v>
      </c>
      <c r="C12" s="87">
        <f t="shared" si="0"/>
        <v>11.984598229722891</v>
      </c>
      <c r="D12" s="87"/>
      <c r="E12" s="87">
        <v>413.69327227372582</v>
      </c>
    </row>
    <row r="13" spans="1:5" x14ac:dyDescent="0.2">
      <c r="A13" t="s">
        <v>280</v>
      </c>
      <c r="B13" s="87">
        <v>499.17816875832312</v>
      </c>
      <c r="C13" s="87">
        <f t="shared" si="0"/>
        <v>10.619466945129872</v>
      </c>
      <c r="D13" s="87"/>
      <c r="E13" s="87">
        <v>451.25707304838892</v>
      </c>
    </row>
    <row r="14" spans="1:5" x14ac:dyDescent="0.2">
      <c r="A14" t="s">
        <v>279</v>
      </c>
      <c r="B14" s="87">
        <v>526.4567471223711</v>
      </c>
      <c r="C14" s="87">
        <f t="shared" si="0"/>
        <v>11.692089175934413</v>
      </c>
      <c r="D14" s="87"/>
      <c r="E14" s="87">
        <v>471.34649464127256</v>
      </c>
    </row>
    <row r="15" spans="1:5" x14ac:dyDescent="0.2">
      <c r="A15" t="s">
        <v>278</v>
      </c>
      <c r="B15" s="87">
        <v>569.0916802170824</v>
      </c>
      <c r="C15" s="87">
        <f t="shared" si="0"/>
        <v>15.032139876472868</v>
      </c>
      <c r="D15" s="87"/>
      <c r="E15" s="87">
        <v>494.72406653323225</v>
      </c>
    </row>
    <row r="16" spans="1:5" x14ac:dyDescent="0.2">
      <c r="A16" t="s">
        <v>277</v>
      </c>
      <c r="B16" s="87">
        <v>527.29525638299219</v>
      </c>
      <c r="C16" s="87">
        <f t="shared" si="0"/>
        <v>9.015487542542715</v>
      </c>
      <c r="D16" s="87"/>
      <c r="E16" s="87">
        <v>483.6883898512292</v>
      </c>
    </row>
    <row r="17" spans="1:5" x14ac:dyDescent="0.2">
      <c r="A17" t="s">
        <v>276</v>
      </c>
      <c r="B17" s="87">
        <v>532.44476754796858</v>
      </c>
      <c r="C17" s="87">
        <f t="shared" si="0"/>
        <v>20.263544869599727</v>
      </c>
      <c r="D17" s="87"/>
      <c r="E17" s="87">
        <v>442.73164251502135</v>
      </c>
    </row>
    <row r="18" spans="1:5" x14ac:dyDescent="0.2">
      <c r="A18" t="s">
        <v>275</v>
      </c>
      <c r="B18" s="87">
        <v>534.20942831345315</v>
      </c>
      <c r="C18" s="87">
        <f t="shared" si="0"/>
        <v>6.0201324930920919</v>
      </c>
      <c r="D18" s="87"/>
      <c r="E18" s="87">
        <v>503.87545813363369</v>
      </c>
    </row>
    <row r="19" spans="1:5" x14ac:dyDescent="0.2">
      <c r="B19" s="87"/>
      <c r="C19" s="87"/>
      <c r="D19" s="87"/>
      <c r="E19" s="87"/>
    </row>
    <row r="20" spans="1:5" x14ac:dyDescent="0.2">
      <c r="B20" s="87"/>
      <c r="C20" s="87"/>
      <c r="D20" s="87"/>
      <c r="E20" s="87"/>
    </row>
    <row r="21" spans="1:5" x14ac:dyDescent="0.2">
      <c r="A21" s="85" t="s">
        <v>404</v>
      </c>
      <c r="B21" s="87">
        <v>515.22673490204807</v>
      </c>
      <c r="C21" s="87"/>
      <c r="D21" s="87"/>
      <c r="E21" s="87"/>
    </row>
  </sheetData>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sheetViews>
  <sheetFormatPr baseColWidth="10" defaultColWidth="11.42578125" defaultRowHeight="12.75" x14ac:dyDescent="0.2"/>
  <cols>
    <col min="1" max="1" width="3" style="78" customWidth="1"/>
    <col min="2" max="2" width="7.140625" style="78" customWidth="1"/>
    <col min="3" max="3" width="76.85546875" style="74" customWidth="1"/>
    <col min="4" max="16384" width="11.42578125" style="74"/>
  </cols>
  <sheetData>
    <row r="1" spans="1:3" ht="15.75" x14ac:dyDescent="0.2">
      <c r="A1" s="73" t="s">
        <v>353</v>
      </c>
      <c r="B1" s="73"/>
    </row>
    <row r="2" spans="1:3" x14ac:dyDescent="0.2">
      <c r="A2" s="75"/>
      <c r="B2" s="75"/>
    </row>
    <row r="3" spans="1:3" x14ac:dyDescent="0.2">
      <c r="A3" s="75"/>
      <c r="B3" s="75"/>
    </row>
    <row r="4" spans="1:3" x14ac:dyDescent="0.2">
      <c r="A4" s="75"/>
      <c r="B4" s="75"/>
    </row>
    <row r="5" spans="1:3" ht="38.25" customHeight="1" x14ac:dyDescent="0.2">
      <c r="A5" s="126" t="s">
        <v>354</v>
      </c>
      <c r="B5" s="126"/>
      <c r="C5" s="126"/>
    </row>
    <row r="6" spans="1:3" ht="36" customHeight="1" x14ac:dyDescent="0.2">
      <c r="A6" s="126" t="s">
        <v>355</v>
      </c>
      <c r="B6" s="127"/>
      <c r="C6" s="127"/>
    </row>
    <row r="7" spans="1:3" ht="24.75" customHeight="1" x14ac:dyDescent="0.2">
      <c r="A7" s="126" t="s">
        <v>356</v>
      </c>
      <c r="B7" s="126"/>
      <c r="C7" s="126"/>
    </row>
    <row r="8" spans="1:3" x14ac:dyDescent="0.2">
      <c r="A8" s="75"/>
      <c r="B8" s="75"/>
    </row>
    <row r="9" spans="1:3" x14ac:dyDescent="0.2">
      <c r="A9" s="75"/>
      <c r="B9" s="75"/>
    </row>
    <row r="10" spans="1:3" x14ac:dyDescent="0.2">
      <c r="A10" s="75"/>
      <c r="B10" s="75"/>
    </row>
    <row r="11" spans="1:3" x14ac:dyDescent="0.2">
      <c r="A11" s="76" t="s">
        <v>357</v>
      </c>
      <c r="B11" s="76"/>
    </row>
    <row r="12" spans="1:3" x14ac:dyDescent="0.2">
      <c r="A12" s="75"/>
      <c r="B12" s="75"/>
    </row>
    <row r="13" spans="1:3" ht="64.5" customHeight="1" x14ac:dyDescent="0.2">
      <c r="A13" s="126" t="s">
        <v>358</v>
      </c>
      <c r="B13" s="126"/>
      <c r="C13" s="126"/>
    </row>
    <row r="14" spans="1:3" x14ac:dyDescent="0.2">
      <c r="A14" s="75" t="s">
        <v>359</v>
      </c>
      <c r="B14" s="75"/>
    </row>
    <row r="15" spans="1:3" x14ac:dyDescent="0.2">
      <c r="A15" s="75"/>
      <c r="B15" s="75"/>
    </row>
    <row r="16" spans="1:3" x14ac:dyDescent="0.2">
      <c r="A16" s="75" t="s">
        <v>360</v>
      </c>
      <c r="B16" s="75"/>
    </row>
    <row r="17" spans="1:3" x14ac:dyDescent="0.2">
      <c r="A17" s="75" t="s">
        <v>361</v>
      </c>
      <c r="B17" s="75"/>
    </row>
    <row r="18" spans="1:3" x14ac:dyDescent="0.2">
      <c r="A18" s="77" t="s">
        <v>362</v>
      </c>
    </row>
    <row r="19" spans="1:3" x14ac:dyDescent="0.2">
      <c r="A19" s="77" t="s">
        <v>363</v>
      </c>
    </row>
    <row r="20" spans="1:3" s="79" customFormat="1" ht="12.75" customHeight="1" x14ac:dyDescent="0.2">
      <c r="A20" s="128" t="s">
        <v>364</v>
      </c>
      <c r="B20" s="128"/>
      <c r="C20" s="128"/>
    </row>
    <row r="21" spans="1:3" x14ac:dyDescent="0.2">
      <c r="A21" s="75"/>
      <c r="B21" s="129" t="s">
        <v>365</v>
      </c>
      <c r="C21" s="129"/>
    </row>
    <row r="22" spans="1:3" x14ac:dyDescent="0.2">
      <c r="A22" s="75"/>
      <c r="B22" s="130" t="s">
        <v>366</v>
      </c>
      <c r="C22" s="130"/>
    </row>
    <row r="23" spans="1:3" x14ac:dyDescent="0.2">
      <c r="A23" s="75"/>
      <c r="B23" s="80"/>
      <c r="C23" s="80"/>
    </row>
    <row r="24" spans="1:3" x14ac:dyDescent="0.2">
      <c r="A24" s="75"/>
      <c r="B24" s="80"/>
      <c r="C24" s="80"/>
    </row>
    <row r="25" spans="1:3" x14ac:dyDescent="0.2">
      <c r="A25" s="76" t="s">
        <v>367</v>
      </c>
      <c r="B25" s="76"/>
    </row>
    <row r="26" spans="1:3" x14ac:dyDescent="0.2">
      <c r="A26" s="75"/>
      <c r="B26" s="75"/>
    </row>
    <row r="27" spans="1:3" ht="38.25" customHeight="1" x14ac:dyDescent="0.2">
      <c r="A27" s="126" t="s">
        <v>368</v>
      </c>
      <c r="B27" s="126"/>
      <c r="C27" s="126"/>
    </row>
    <row r="28" spans="1:3" x14ac:dyDescent="0.2">
      <c r="A28" s="75"/>
      <c r="B28" s="75"/>
    </row>
    <row r="29" spans="1:3" ht="51" customHeight="1" x14ac:dyDescent="0.2">
      <c r="A29" s="126" t="s">
        <v>369</v>
      </c>
      <c r="B29" s="126"/>
      <c r="C29" s="126"/>
    </row>
    <row r="30" spans="1:3" ht="49.5" customHeight="1" x14ac:dyDescent="0.2">
      <c r="A30" s="126" t="s">
        <v>392</v>
      </c>
      <c r="B30" s="126"/>
      <c r="C30" s="126"/>
    </row>
    <row r="31" spans="1:3" ht="25.5" customHeight="1" x14ac:dyDescent="0.2">
      <c r="A31" s="126" t="s">
        <v>370</v>
      </c>
      <c r="B31" s="126"/>
      <c r="C31" s="126"/>
    </row>
    <row r="32" spans="1:3" ht="38.25" customHeight="1" x14ac:dyDescent="0.2">
      <c r="A32" s="126" t="s">
        <v>371</v>
      </c>
      <c r="B32" s="126"/>
      <c r="C32" s="126"/>
    </row>
    <row r="33" spans="1:3" x14ac:dyDescent="0.2">
      <c r="A33" s="75"/>
      <c r="B33" s="75"/>
    </row>
    <row r="34" spans="1:3" ht="38.450000000000003" customHeight="1" x14ac:dyDescent="0.2">
      <c r="A34" s="126" t="s">
        <v>372</v>
      </c>
      <c r="B34" s="126"/>
      <c r="C34" s="126"/>
    </row>
    <row r="35" spans="1:3" ht="76.5" customHeight="1" x14ac:dyDescent="0.2">
      <c r="A35" s="126" t="s">
        <v>373</v>
      </c>
      <c r="B35" s="126"/>
      <c r="C35" s="126"/>
    </row>
    <row r="37" spans="1:3" x14ac:dyDescent="0.2">
      <c r="A37" s="76"/>
      <c r="B37" s="76"/>
    </row>
    <row r="38" spans="1:3" x14ac:dyDescent="0.2">
      <c r="A38" s="76" t="s">
        <v>374</v>
      </c>
      <c r="B38" s="76"/>
    </row>
    <row r="39" spans="1:3" x14ac:dyDescent="0.2">
      <c r="A39" s="75"/>
      <c r="B39" s="75"/>
    </row>
    <row r="40" spans="1:3" x14ac:dyDescent="0.2">
      <c r="A40" s="75"/>
      <c r="B40" s="75"/>
    </row>
    <row r="41" spans="1:3" x14ac:dyDescent="0.2">
      <c r="A41" s="75"/>
      <c r="B41" s="75"/>
    </row>
    <row r="42" spans="1:3" x14ac:dyDescent="0.2">
      <c r="A42" s="76" t="s">
        <v>375</v>
      </c>
      <c r="B42" s="76"/>
    </row>
    <row r="43" spans="1:3" x14ac:dyDescent="0.2">
      <c r="A43" s="75"/>
      <c r="B43" s="75"/>
    </row>
    <row r="44" spans="1:3" x14ac:dyDescent="0.2">
      <c r="A44" s="75"/>
      <c r="B44" s="75"/>
    </row>
    <row r="45" spans="1:3" ht="25.5" customHeight="1" x14ac:dyDescent="0.2">
      <c r="A45" s="126" t="s">
        <v>376</v>
      </c>
      <c r="B45" s="126"/>
      <c r="C45" s="126"/>
    </row>
    <row r="46" spans="1:3" x14ac:dyDescent="0.2">
      <c r="A46" s="75"/>
      <c r="B46" s="75"/>
    </row>
    <row r="47" spans="1:3" x14ac:dyDescent="0.2">
      <c r="A47" s="75"/>
      <c r="B47" s="75"/>
    </row>
    <row r="48" spans="1:3" x14ac:dyDescent="0.2">
      <c r="A48" s="75"/>
      <c r="B48" s="75"/>
    </row>
    <row r="49" spans="1:3" x14ac:dyDescent="0.2">
      <c r="A49" s="76" t="s">
        <v>377</v>
      </c>
      <c r="B49" s="76"/>
    </row>
    <row r="50" spans="1:3" x14ac:dyDescent="0.2">
      <c r="A50" s="75"/>
      <c r="B50" s="75"/>
    </row>
    <row r="51" spans="1:3" x14ac:dyDescent="0.2">
      <c r="A51" s="75"/>
      <c r="B51" s="75"/>
    </row>
    <row r="52" spans="1:3" ht="38.450000000000003" customHeight="1" x14ac:dyDescent="0.2">
      <c r="A52" s="126" t="s">
        <v>378</v>
      </c>
      <c r="B52" s="126"/>
      <c r="C52" s="126"/>
    </row>
    <row r="53" spans="1:3" x14ac:dyDescent="0.2">
      <c r="A53" s="75"/>
      <c r="B53" s="75"/>
    </row>
    <row r="54" spans="1:3" x14ac:dyDescent="0.2">
      <c r="A54" s="75"/>
      <c r="B54" s="75"/>
    </row>
    <row r="55" spans="1:3" x14ac:dyDescent="0.2">
      <c r="A55" s="75"/>
      <c r="B55" s="75"/>
    </row>
    <row r="56" spans="1:3" x14ac:dyDescent="0.2">
      <c r="A56" s="76" t="s">
        <v>379</v>
      </c>
      <c r="B56" s="76"/>
    </row>
    <row r="57" spans="1:3" x14ac:dyDescent="0.2">
      <c r="A57" s="75"/>
      <c r="B57" s="75"/>
    </row>
    <row r="58" spans="1:3" x14ac:dyDescent="0.2">
      <c r="A58" s="75"/>
      <c r="B58" s="75"/>
    </row>
    <row r="59" spans="1:3" ht="26.25" customHeight="1" x14ac:dyDescent="0.2">
      <c r="A59" s="126" t="s">
        <v>380</v>
      </c>
      <c r="B59" s="126"/>
      <c r="C59" s="126"/>
    </row>
    <row r="60" spans="1:3" x14ac:dyDescent="0.2">
      <c r="A60" s="75"/>
      <c r="B60" s="75"/>
    </row>
    <row r="61" spans="1:3" x14ac:dyDescent="0.2">
      <c r="A61" s="75"/>
      <c r="B61" s="75"/>
    </row>
    <row r="62" spans="1:3" x14ac:dyDescent="0.2">
      <c r="A62" s="75"/>
      <c r="B62" s="75"/>
    </row>
    <row r="63" spans="1:3" x14ac:dyDescent="0.2">
      <c r="A63" s="75"/>
      <c r="B63" s="75"/>
    </row>
    <row r="64" spans="1:3" x14ac:dyDescent="0.2">
      <c r="A64" s="75"/>
      <c r="B64" s="75"/>
    </row>
    <row r="65" spans="1:3" s="81" customFormat="1" x14ac:dyDescent="0.2"/>
    <row r="66" spans="1:3" x14ac:dyDescent="0.2">
      <c r="A66" s="75"/>
      <c r="B66" s="75"/>
    </row>
    <row r="67" spans="1:3" x14ac:dyDescent="0.2">
      <c r="A67" s="75"/>
      <c r="B67" s="75"/>
    </row>
    <row r="68" spans="1:3" s="81" customFormat="1" x14ac:dyDescent="0.2"/>
    <row r="69" spans="1:3" x14ac:dyDescent="0.2">
      <c r="A69" s="82"/>
      <c r="B69" s="75"/>
    </row>
    <row r="70" spans="1:3" s="81" customFormat="1" x14ac:dyDescent="0.2"/>
    <row r="71" spans="1:3" x14ac:dyDescent="0.2">
      <c r="A71" s="82"/>
      <c r="B71" s="75"/>
    </row>
    <row r="72" spans="1:3" s="81" customFormat="1" x14ac:dyDescent="0.2"/>
    <row r="73" spans="1:3" x14ac:dyDescent="0.2">
      <c r="A73" s="75"/>
      <c r="B73" s="75"/>
    </row>
    <row r="74" spans="1:3" x14ac:dyDescent="0.2">
      <c r="A74" s="75"/>
      <c r="B74" s="75"/>
    </row>
    <row r="75" spans="1:3" x14ac:dyDescent="0.2">
      <c r="A75" s="75"/>
      <c r="B75" s="75"/>
    </row>
    <row r="76" spans="1:3" x14ac:dyDescent="0.2">
      <c r="A76" s="75"/>
      <c r="B76" s="75"/>
    </row>
    <row r="77" spans="1:3" x14ac:dyDescent="0.2">
      <c r="A77" s="76" t="s">
        <v>381</v>
      </c>
      <c r="B77" s="76"/>
    </row>
    <row r="78" spans="1:3" x14ac:dyDescent="0.2">
      <c r="A78" s="75"/>
      <c r="B78" s="75"/>
    </row>
    <row r="79" spans="1:3" x14ac:dyDescent="0.2">
      <c r="A79" s="75"/>
      <c r="B79" s="75"/>
    </row>
    <row r="80" spans="1:3" x14ac:dyDescent="0.2">
      <c r="A80" s="78" t="s">
        <v>382</v>
      </c>
      <c r="C80" s="83" t="s">
        <v>343</v>
      </c>
    </row>
    <row r="81" spans="1:3" x14ac:dyDescent="0.2">
      <c r="A81" s="78" t="s">
        <v>383</v>
      </c>
      <c r="C81" s="83" t="s">
        <v>384</v>
      </c>
    </row>
    <row r="82" spans="1:3" x14ac:dyDescent="0.2">
      <c r="A82" s="78" t="s">
        <v>385</v>
      </c>
      <c r="C82" s="83" t="s">
        <v>386</v>
      </c>
    </row>
    <row r="83" spans="1:3" x14ac:dyDescent="0.2">
      <c r="A83" s="78" t="s">
        <v>387</v>
      </c>
      <c r="C83" s="83" t="s">
        <v>386</v>
      </c>
    </row>
    <row r="84" spans="1:3" x14ac:dyDescent="0.2">
      <c r="A84" s="78" t="s">
        <v>388</v>
      </c>
      <c r="C84" s="83" t="s">
        <v>389</v>
      </c>
    </row>
    <row r="85" spans="1:3" x14ac:dyDescent="0.2">
      <c r="A85" s="78" t="s">
        <v>390</v>
      </c>
      <c r="C85" s="83" t="s">
        <v>391</v>
      </c>
    </row>
  </sheetData>
  <mergeCells count="17">
    <mergeCell ref="A34:C34"/>
    <mergeCell ref="A35:C35"/>
    <mergeCell ref="A45:C45"/>
    <mergeCell ref="A52:C52"/>
    <mergeCell ref="A59:C59"/>
    <mergeCell ref="A32:C32"/>
    <mergeCell ref="A5:C5"/>
    <mergeCell ref="A6:C6"/>
    <mergeCell ref="A7:C7"/>
    <mergeCell ref="A13:C13"/>
    <mergeCell ref="A20:C20"/>
    <mergeCell ref="B21:C21"/>
    <mergeCell ref="B22:C22"/>
    <mergeCell ref="A27:C27"/>
    <mergeCell ref="A29:C29"/>
    <mergeCell ref="A30:C30"/>
    <mergeCell ref="A31:C31"/>
  </mergeCells>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election activeCell="A6" sqref="A6:G8"/>
    </sheetView>
  </sheetViews>
  <sheetFormatPr baseColWidth="10" defaultColWidth="11.42578125" defaultRowHeight="12" x14ac:dyDescent="0.2"/>
  <cols>
    <col min="1" max="1" width="11.42578125" style="67" customWidth="1"/>
    <col min="2" max="6" width="11.42578125" style="67"/>
    <col min="7" max="7" width="17" style="67" customWidth="1"/>
    <col min="8" max="16384" width="11.42578125" style="67"/>
  </cols>
  <sheetData>
    <row r="2" spans="1:7" x14ac:dyDescent="0.2">
      <c r="B2" s="68"/>
      <c r="C2" s="68"/>
      <c r="D2" s="68"/>
    </row>
    <row r="4" spans="1:7" x14ac:dyDescent="0.2">
      <c r="A4" s="131" t="s">
        <v>352</v>
      </c>
      <c r="B4" s="131"/>
      <c r="C4" s="131"/>
      <c r="D4" s="131"/>
      <c r="E4" s="131"/>
      <c r="F4" s="131"/>
      <c r="G4" s="131"/>
    </row>
    <row r="5" spans="1:7" ht="45.75" customHeight="1" x14ac:dyDescent="0.2">
      <c r="A5" s="69"/>
    </row>
    <row r="6" spans="1:7" ht="135" customHeight="1" x14ac:dyDescent="0.2">
      <c r="A6" s="132" t="s">
        <v>556</v>
      </c>
      <c r="B6" s="132"/>
      <c r="C6" s="132"/>
      <c r="D6" s="132"/>
      <c r="E6" s="132"/>
      <c r="F6" s="132"/>
      <c r="G6" s="132"/>
    </row>
    <row r="7" spans="1:7" ht="12.75" customHeight="1" x14ac:dyDescent="0.2">
      <c r="A7" s="70"/>
      <c r="B7" s="71"/>
      <c r="C7" s="71"/>
      <c r="D7" s="71"/>
      <c r="E7" s="71"/>
      <c r="F7" s="71"/>
      <c r="G7" s="71"/>
    </row>
    <row r="8" spans="1:7" ht="120.75" customHeight="1" x14ac:dyDescent="0.2">
      <c r="A8" s="132" t="s">
        <v>557</v>
      </c>
      <c r="B8" s="132"/>
      <c r="C8" s="132"/>
      <c r="D8" s="132"/>
      <c r="E8" s="132"/>
      <c r="F8" s="132"/>
      <c r="G8" s="132"/>
    </row>
    <row r="9" spans="1:7" x14ac:dyDescent="0.2">
      <c r="A9" s="72"/>
      <c r="B9" s="72"/>
      <c r="C9" s="72"/>
      <c r="D9" s="72"/>
      <c r="E9" s="72"/>
      <c r="F9" s="72"/>
      <c r="G9" s="72"/>
    </row>
  </sheetData>
  <mergeCells count="3">
    <mergeCell ref="A4:G4"/>
    <mergeCell ref="A6:G6"/>
    <mergeCell ref="A8:G8"/>
  </mergeCells>
  <pageMargins left="0.78740157480314965" right="0.78740157480314965" top="0.78740157480314965" bottom="0.39370078740157483" header="0.51181102362204722" footer="0.51181102362204722"/>
  <pageSetup paperSize="9" firstPageNumber="5" orientation="portrait" useFirstPageNumber="1"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L114"/>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10" width="10.28515625" style="1" customWidth="1"/>
    <col min="11" max="16384" width="11.42578125" style="1"/>
  </cols>
  <sheetData>
    <row r="1" spans="1:10" x14ac:dyDescent="0.2">
      <c r="A1" s="133" t="s">
        <v>0</v>
      </c>
      <c r="B1" s="133"/>
      <c r="C1" s="133"/>
      <c r="D1" s="133"/>
      <c r="E1" s="133"/>
      <c r="F1" s="133"/>
      <c r="G1" s="133"/>
      <c r="H1" s="133"/>
      <c r="I1" s="133"/>
      <c r="J1" s="133"/>
    </row>
    <row r="2" spans="1:10" ht="15.95" customHeight="1" thickBot="1" x14ac:dyDescent="0.25">
      <c r="A2" s="134" t="s">
        <v>1</v>
      </c>
      <c r="B2" s="134"/>
      <c r="C2" s="134"/>
      <c r="D2" s="134"/>
      <c r="E2" s="134"/>
      <c r="F2" s="134"/>
      <c r="G2" s="134"/>
      <c r="H2" s="134"/>
      <c r="I2" s="134"/>
      <c r="J2" s="134"/>
    </row>
    <row r="3" spans="1:10" ht="15" customHeight="1" x14ac:dyDescent="0.2">
      <c r="A3" s="135" t="s">
        <v>2</v>
      </c>
      <c r="B3" s="135"/>
      <c r="C3" s="135"/>
      <c r="D3" s="135"/>
      <c r="E3" s="135"/>
      <c r="F3" s="136"/>
      <c r="G3" s="141" t="s">
        <v>3</v>
      </c>
      <c r="H3" s="144" t="s">
        <v>4</v>
      </c>
      <c r="I3" s="147" t="s">
        <v>5</v>
      </c>
      <c r="J3" s="148"/>
    </row>
    <row r="4" spans="1:10" ht="15" customHeight="1" x14ac:dyDescent="0.2">
      <c r="A4" s="137"/>
      <c r="B4" s="137"/>
      <c r="C4" s="137"/>
      <c r="D4" s="137"/>
      <c r="E4" s="137"/>
      <c r="F4" s="138"/>
      <c r="G4" s="142"/>
      <c r="H4" s="145"/>
      <c r="I4" s="149"/>
      <c r="J4" s="150"/>
    </row>
    <row r="5" spans="1:10" ht="15" customHeight="1" x14ac:dyDescent="0.2">
      <c r="A5" s="137"/>
      <c r="B5" s="137"/>
      <c r="C5" s="137"/>
      <c r="D5" s="137"/>
      <c r="E5" s="137"/>
      <c r="F5" s="138"/>
      <c r="G5" s="142"/>
      <c r="H5" s="145"/>
      <c r="I5" s="149"/>
      <c r="J5" s="150"/>
    </row>
    <row r="6" spans="1:10" ht="15" customHeight="1" x14ac:dyDescent="0.2">
      <c r="A6" s="137"/>
      <c r="B6" s="137"/>
      <c r="C6" s="137"/>
      <c r="D6" s="137"/>
      <c r="E6" s="137"/>
      <c r="F6" s="138"/>
      <c r="G6" s="143"/>
      <c r="H6" s="146"/>
      <c r="I6" s="151"/>
      <c r="J6" s="152"/>
    </row>
    <row r="7" spans="1:10" ht="15" customHeight="1" thickBot="1" x14ac:dyDescent="0.25">
      <c r="A7" s="139"/>
      <c r="B7" s="139"/>
      <c r="C7" s="139"/>
      <c r="D7" s="139"/>
      <c r="E7" s="139"/>
      <c r="F7" s="140"/>
      <c r="G7" s="153" t="s">
        <v>6</v>
      </c>
      <c r="H7" s="154"/>
      <c r="I7" s="155"/>
      <c r="J7" s="2" t="s">
        <v>7</v>
      </c>
    </row>
    <row r="8" spans="1:10" ht="39.950000000000003" customHeight="1" x14ac:dyDescent="0.2">
      <c r="A8" s="156" t="s">
        <v>8</v>
      </c>
      <c r="B8" s="156"/>
      <c r="C8" s="156"/>
      <c r="D8" s="156"/>
      <c r="E8" s="156"/>
      <c r="F8" s="156"/>
      <c r="G8" s="156"/>
      <c r="H8" s="156"/>
      <c r="I8" s="156"/>
      <c r="J8" s="156"/>
    </row>
    <row r="9" spans="1:10" ht="12" customHeight="1" x14ac:dyDescent="0.2">
      <c r="A9" s="1" t="s">
        <v>9</v>
      </c>
      <c r="C9" s="1"/>
      <c r="F9" s="4"/>
      <c r="G9" s="5">
        <v>421568.9019999993</v>
      </c>
      <c r="H9" s="5">
        <v>434732.79100000067</v>
      </c>
      <c r="I9" s="5">
        <v>13163.889000001363</v>
      </c>
      <c r="J9" s="6">
        <v>3.1225948919736459</v>
      </c>
    </row>
    <row r="10" spans="1:10" ht="12" customHeight="1" x14ac:dyDescent="0.2">
      <c r="A10" s="1"/>
      <c r="C10" s="1"/>
      <c r="F10" s="4"/>
      <c r="G10" s="5"/>
      <c r="H10" s="5"/>
      <c r="I10" s="5"/>
      <c r="J10" s="7"/>
    </row>
    <row r="11" spans="1:10" ht="12" customHeight="1" x14ac:dyDescent="0.2">
      <c r="A11" s="1" t="s">
        <v>10</v>
      </c>
      <c r="C11" s="1"/>
      <c r="F11" s="4"/>
      <c r="G11" s="5">
        <v>269313.60000000102</v>
      </c>
      <c r="H11" s="5">
        <v>307189.58700000268</v>
      </c>
      <c r="I11" s="5">
        <v>37875.987000001653</v>
      </c>
      <c r="J11" s="6">
        <v>14.063896884524771</v>
      </c>
    </row>
    <row r="12" spans="1:10" ht="12" customHeight="1" x14ac:dyDescent="0.2">
      <c r="A12" s="1"/>
      <c r="C12" s="1"/>
      <c r="F12" s="4"/>
      <c r="G12" s="5"/>
      <c r="H12" s="5"/>
      <c r="I12" s="5"/>
      <c r="J12" s="6"/>
    </row>
    <row r="13" spans="1:10" ht="12" customHeight="1" x14ac:dyDescent="0.2">
      <c r="A13" s="1" t="s">
        <v>11</v>
      </c>
      <c r="C13" s="1"/>
      <c r="F13" s="4"/>
      <c r="G13" s="5">
        <v>5296.2809999999909</v>
      </c>
      <c r="H13" s="5">
        <v>4621.724000000002</v>
      </c>
      <c r="I13" s="5">
        <v>-674.55699999998888</v>
      </c>
      <c r="J13" s="6">
        <v>-12.736427693318955</v>
      </c>
    </row>
    <row r="14" spans="1:10" ht="12" customHeight="1" x14ac:dyDescent="0.2">
      <c r="A14" s="1"/>
      <c r="C14" s="1"/>
      <c r="F14" s="4"/>
      <c r="G14" s="5"/>
      <c r="H14" s="5"/>
      <c r="I14" s="5"/>
      <c r="J14" s="6"/>
    </row>
    <row r="15" spans="1:10" ht="12" customHeight="1" x14ac:dyDescent="0.2">
      <c r="A15" s="1" t="s">
        <v>12</v>
      </c>
      <c r="B15" s="1"/>
      <c r="F15" s="4"/>
      <c r="G15" s="5">
        <v>822545.36100000318</v>
      </c>
      <c r="H15" s="5">
        <v>917316.5509999994</v>
      </c>
      <c r="I15" s="5">
        <v>94771.189999996219</v>
      </c>
      <c r="J15" s="6">
        <v>11.521697707319007</v>
      </c>
    </row>
    <row r="16" spans="1:10" ht="12" customHeight="1" x14ac:dyDescent="0.2">
      <c r="A16" s="1"/>
      <c r="B16" s="1"/>
      <c r="F16" s="4"/>
      <c r="G16" s="5"/>
      <c r="H16" s="5"/>
      <c r="I16" s="5"/>
      <c r="J16" s="6"/>
    </row>
    <row r="17" spans="1:12" ht="12" customHeight="1" x14ac:dyDescent="0.2">
      <c r="A17" s="1"/>
      <c r="B17" s="1" t="s">
        <v>13</v>
      </c>
      <c r="F17" s="4"/>
      <c r="G17" s="5"/>
      <c r="H17" s="5"/>
      <c r="I17" s="5"/>
      <c r="J17" s="6"/>
    </row>
    <row r="18" spans="1:12" ht="12" customHeight="1" x14ac:dyDescent="0.2">
      <c r="A18" s="1"/>
      <c r="B18" s="1" t="s">
        <v>14</v>
      </c>
      <c r="F18" s="4"/>
      <c r="G18" s="5">
        <v>361147.67699999973</v>
      </c>
      <c r="H18" s="5">
        <v>431271.06100000016</v>
      </c>
      <c r="I18" s="5">
        <v>70123.384000000427</v>
      </c>
      <c r="J18" s="6">
        <v>19.416817126585169</v>
      </c>
    </row>
    <row r="19" spans="1:12" ht="12" customHeight="1" x14ac:dyDescent="0.2">
      <c r="A19" s="1"/>
      <c r="B19" s="1"/>
      <c r="F19" s="4"/>
      <c r="G19" s="5"/>
      <c r="H19" s="5"/>
      <c r="I19" s="5"/>
      <c r="J19" s="6"/>
    </row>
    <row r="20" spans="1:12" ht="12" customHeight="1" x14ac:dyDescent="0.2">
      <c r="A20" s="3" t="s">
        <v>15</v>
      </c>
      <c r="B20" s="1"/>
      <c r="F20" s="4"/>
      <c r="G20" s="5">
        <v>1518724.1439999973</v>
      </c>
      <c r="H20" s="5">
        <v>1663860.6529999925</v>
      </c>
      <c r="I20" s="5">
        <v>145136.50899999519</v>
      </c>
      <c r="J20" s="6">
        <v>9.5564760442759802</v>
      </c>
    </row>
    <row r="21" spans="1:12" ht="12" customHeight="1" x14ac:dyDescent="0.2">
      <c r="B21" s="1"/>
      <c r="F21" s="4"/>
      <c r="G21" s="5"/>
      <c r="H21" s="5"/>
      <c r="I21" s="5"/>
      <c r="J21" s="6"/>
    </row>
    <row r="22" spans="1:12" ht="12" customHeight="1" x14ac:dyDescent="0.2">
      <c r="A22" s="3" t="s">
        <v>16</v>
      </c>
      <c r="B22" s="1"/>
      <c r="F22" s="4"/>
      <c r="G22" s="5">
        <v>184470.67199999999</v>
      </c>
      <c r="H22" s="5">
        <v>196708.30800000014</v>
      </c>
      <c r="I22" s="5">
        <v>12237.636000000144</v>
      </c>
      <c r="J22" s="6">
        <v>6.6339195641896644</v>
      </c>
    </row>
    <row r="23" spans="1:12" ht="12" customHeight="1" x14ac:dyDescent="0.2">
      <c r="B23" s="1"/>
      <c r="F23" s="4"/>
      <c r="G23" s="8"/>
      <c r="H23" s="8"/>
      <c r="I23" s="5"/>
      <c r="J23" s="6"/>
    </row>
    <row r="24" spans="1:12" ht="12" customHeight="1" x14ac:dyDescent="0.2">
      <c r="B24" s="1"/>
      <c r="F24" s="4"/>
      <c r="G24" s="8"/>
      <c r="H24" s="8"/>
      <c r="I24" s="5"/>
      <c r="J24" s="7"/>
    </row>
    <row r="25" spans="1:12" ht="12" customHeight="1" x14ac:dyDescent="0.2">
      <c r="B25" s="1"/>
      <c r="F25" s="4"/>
      <c r="G25" s="8"/>
      <c r="H25" s="8"/>
      <c r="I25" s="5"/>
      <c r="J25" s="7"/>
    </row>
    <row r="26" spans="1:12" s="10" customFormat="1" ht="12" customHeight="1" x14ac:dyDescent="0.2">
      <c r="A26" s="9" t="s">
        <v>17</v>
      </c>
      <c r="C26" s="9"/>
      <c r="D26" s="9"/>
      <c r="F26" s="11"/>
      <c r="G26" s="12">
        <v>1334253.4719999973</v>
      </c>
      <c r="H26" s="12">
        <v>1467152.3449999923</v>
      </c>
      <c r="I26" s="12">
        <v>132898.87299999502</v>
      </c>
      <c r="J26" s="13">
        <v>9.9605416653542189</v>
      </c>
    </row>
    <row r="27" spans="1:12" ht="39.950000000000003" customHeight="1" x14ac:dyDescent="0.2">
      <c r="A27" s="158" t="s">
        <v>18</v>
      </c>
      <c r="B27" s="158"/>
      <c r="C27" s="158"/>
      <c r="D27" s="158"/>
      <c r="E27" s="158"/>
      <c r="F27" s="158"/>
      <c r="G27" s="158"/>
      <c r="H27" s="158"/>
      <c r="I27" s="158"/>
      <c r="J27" s="158"/>
    </row>
    <row r="28" spans="1:12" ht="12" customHeight="1" x14ac:dyDescent="0.2">
      <c r="A28" s="3" t="s">
        <v>19</v>
      </c>
      <c r="B28" s="1"/>
      <c r="F28" s="4"/>
      <c r="G28" s="5">
        <v>158408.80300000028</v>
      </c>
      <c r="H28" s="5">
        <v>153338.6129999999</v>
      </c>
      <c r="I28" s="5">
        <v>-5070.1900000003807</v>
      </c>
      <c r="J28" s="6">
        <v>-3.2006996479863381</v>
      </c>
      <c r="L28" s="14"/>
    </row>
    <row r="29" spans="1:12" ht="12" customHeight="1" x14ac:dyDescent="0.2">
      <c r="B29" s="1"/>
      <c r="F29" s="4"/>
      <c r="G29" s="5"/>
      <c r="H29" s="5"/>
      <c r="I29" s="5"/>
      <c r="J29" s="6"/>
    </row>
    <row r="30" spans="1:12" ht="12" customHeight="1" x14ac:dyDescent="0.2">
      <c r="B30" s="1" t="s">
        <v>20</v>
      </c>
      <c r="F30" s="4"/>
      <c r="G30" s="5"/>
      <c r="H30" s="5"/>
      <c r="I30" s="5"/>
      <c r="J30" s="6"/>
    </row>
    <row r="31" spans="1:12" ht="12" customHeight="1" x14ac:dyDescent="0.2">
      <c r="A31" s="15"/>
      <c r="B31" s="3" t="s">
        <v>21</v>
      </c>
      <c r="C31" s="1"/>
      <c r="F31" s="4"/>
      <c r="G31" s="5">
        <v>118662.65699999992</v>
      </c>
      <c r="H31" s="5">
        <v>121879.42400000013</v>
      </c>
      <c r="I31" s="5">
        <v>3216.7670000002108</v>
      </c>
      <c r="J31" s="6">
        <v>2.7108503056696369</v>
      </c>
    </row>
    <row r="32" spans="1:12" ht="12" customHeight="1" x14ac:dyDescent="0.2">
      <c r="A32" s="15"/>
      <c r="C32" s="1"/>
      <c r="F32" s="4"/>
      <c r="G32" s="5"/>
      <c r="H32" s="5"/>
      <c r="I32" s="5"/>
      <c r="J32" s="6"/>
    </row>
    <row r="33" spans="1:10" ht="12" customHeight="1" x14ac:dyDescent="0.2">
      <c r="A33" s="15"/>
      <c r="B33" s="3" t="s">
        <v>22</v>
      </c>
      <c r="C33" s="1"/>
      <c r="F33" s="4"/>
      <c r="G33" s="5">
        <v>39746.145999999972</v>
      </c>
      <c r="H33" s="5">
        <v>31459.188999999984</v>
      </c>
      <c r="I33" s="5">
        <v>-8286.9569999999876</v>
      </c>
      <c r="J33" s="6">
        <v>-20.849712070196677</v>
      </c>
    </row>
    <row r="34" spans="1:10" ht="12" customHeight="1" x14ac:dyDescent="0.2">
      <c r="A34" s="15"/>
      <c r="C34" s="1"/>
      <c r="F34" s="4"/>
      <c r="G34" s="5"/>
      <c r="H34" s="5"/>
      <c r="I34" s="5"/>
      <c r="J34" s="6"/>
    </row>
    <row r="35" spans="1:10" ht="12" customHeight="1" x14ac:dyDescent="0.2">
      <c r="A35" s="3" t="s">
        <v>23</v>
      </c>
      <c r="B35" s="1"/>
      <c r="F35" s="4"/>
      <c r="G35" s="5">
        <v>19035.081999999999</v>
      </c>
      <c r="H35" s="5">
        <v>30078.048999999981</v>
      </c>
      <c r="I35" s="5">
        <v>11042.966999999982</v>
      </c>
      <c r="J35" s="6">
        <v>58.013761117498646</v>
      </c>
    </row>
    <row r="36" spans="1:10" ht="12" customHeight="1" x14ac:dyDescent="0.2">
      <c r="B36" s="1"/>
      <c r="F36" s="4"/>
      <c r="G36" s="5"/>
      <c r="H36" s="5"/>
      <c r="I36" s="5"/>
      <c r="J36" s="6"/>
    </row>
    <row r="37" spans="1:10" ht="12" customHeight="1" x14ac:dyDescent="0.2">
      <c r="A37" s="3" t="s">
        <v>24</v>
      </c>
      <c r="B37" s="1"/>
      <c r="F37" s="4"/>
      <c r="G37" s="5">
        <v>505.81900000000002</v>
      </c>
      <c r="H37" s="5">
        <v>80.674999999999997</v>
      </c>
      <c r="I37" s="5">
        <v>-425.14400000000001</v>
      </c>
      <c r="J37" s="6">
        <v>-84.050618897273537</v>
      </c>
    </row>
    <row r="38" spans="1:10" ht="12" customHeight="1" x14ac:dyDescent="0.2">
      <c r="B38" s="1"/>
      <c r="F38" s="4"/>
      <c r="G38" s="5"/>
      <c r="H38" s="5"/>
      <c r="I38" s="5"/>
      <c r="J38" s="6"/>
    </row>
    <row r="39" spans="1:10" ht="12" customHeight="1" x14ac:dyDescent="0.2">
      <c r="A39" s="3" t="s">
        <v>25</v>
      </c>
      <c r="B39" s="1"/>
      <c r="F39" s="4"/>
      <c r="G39" s="5">
        <v>702.17499999999995</v>
      </c>
      <c r="H39" s="5">
        <v>3334.0639999999999</v>
      </c>
      <c r="I39" s="5">
        <v>2631.8890000000001</v>
      </c>
      <c r="J39" s="6">
        <v>374.81952504717492</v>
      </c>
    </row>
    <row r="40" spans="1:10" ht="12" customHeight="1" x14ac:dyDescent="0.2">
      <c r="B40" s="1"/>
      <c r="F40" s="4"/>
      <c r="G40" s="5"/>
      <c r="H40" s="5"/>
      <c r="I40" s="5"/>
      <c r="J40" s="6"/>
    </row>
    <row r="41" spans="1:10" ht="12" customHeight="1" x14ac:dyDescent="0.2">
      <c r="A41" s="3" t="s">
        <v>26</v>
      </c>
      <c r="B41" s="1"/>
      <c r="F41" s="4"/>
      <c r="G41" s="5" t="s">
        <v>348</v>
      </c>
      <c r="H41" s="5" t="s">
        <v>348</v>
      </c>
      <c r="I41" s="5" t="s">
        <v>49</v>
      </c>
      <c r="J41" s="6" t="s">
        <v>49</v>
      </c>
    </row>
    <row r="42" spans="1:10" ht="12" customHeight="1" x14ac:dyDescent="0.2">
      <c r="B42" s="1"/>
      <c r="F42" s="4"/>
      <c r="G42" s="5"/>
      <c r="H42" s="5"/>
      <c r="I42" s="5"/>
      <c r="J42" s="6"/>
    </row>
    <row r="43" spans="1:10" ht="12" customHeight="1" x14ac:dyDescent="0.2">
      <c r="A43" s="3" t="s">
        <v>27</v>
      </c>
      <c r="B43" s="1"/>
      <c r="F43" s="4"/>
      <c r="G43" s="5">
        <v>34.707999999999998</v>
      </c>
      <c r="H43" s="5">
        <v>6.3170000000000002</v>
      </c>
      <c r="I43" s="5">
        <v>-28.390999999999998</v>
      </c>
      <c r="J43" s="6">
        <v>-81.799585110061088</v>
      </c>
    </row>
    <row r="44" spans="1:10" ht="12" customHeight="1" x14ac:dyDescent="0.2">
      <c r="A44" s="15"/>
      <c r="F44" s="4"/>
      <c r="G44" s="5"/>
      <c r="H44" s="5"/>
      <c r="I44" s="5"/>
      <c r="J44" s="6"/>
    </row>
    <row r="45" spans="1:10" ht="12" customHeight="1" x14ac:dyDescent="0.2">
      <c r="A45" s="3" t="s">
        <v>28</v>
      </c>
      <c r="B45" s="1"/>
      <c r="F45" s="4"/>
      <c r="G45" s="5">
        <v>178686.58700000044</v>
      </c>
      <c r="H45" s="5">
        <v>186837.71799999979</v>
      </c>
      <c r="I45" s="5">
        <v>8151.1309999993537</v>
      </c>
      <c r="J45" s="6">
        <v>4.5616915834870886</v>
      </c>
    </row>
    <row r="46" spans="1:10" ht="12" customHeight="1" x14ac:dyDescent="0.2">
      <c r="B46" s="1"/>
      <c r="F46" s="4"/>
      <c r="G46" s="5"/>
      <c r="H46" s="5"/>
      <c r="I46" s="5"/>
      <c r="J46" s="6"/>
    </row>
    <row r="47" spans="1:10" ht="12" customHeight="1" x14ac:dyDescent="0.2">
      <c r="A47" s="3" t="s">
        <v>16</v>
      </c>
      <c r="B47" s="1"/>
      <c r="F47" s="4"/>
      <c r="G47" s="5">
        <v>604.29900000000009</v>
      </c>
      <c r="H47" s="5">
        <v>1052.7649999999999</v>
      </c>
      <c r="I47" s="5">
        <v>448.46599999999978</v>
      </c>
      <c r="J47" s="6">
        <v>74.212600053946758</v>
      </c>
    </row>
    <row r="48" spans="1:10" ht="12" customHeight="1" x14ac:dyDescent="0.2">
      <c r="B48" s="1"/>
      <c r="F48" s="4"/>
      <c r="G48" s="8"/>
      <c r="H48" s="8"/>
      <c r="I48" s="5"/>
      <c r="J48" s="7"/>
    </row>
    <row r="49" spans="1:10" ht="12" customHeight="1" x14ac:dyDescent="0.2">
      <c r="B49" s="1"/>
      <c r="F49" s="4"/>
      <c r="G49" s="8"/>
      <c r="H49" s="8"/>
      <c r="I49" s="5"/>
      <c r="J49" s="7"/>
    </row>
    <row r="50" spans="1:10" ht="12" customHeight="1" x14ac:dyDescent="0.2">
      <c r="A50" s="15"/>
      <c r="F50" s="4"/>
      <c r="G50" s="8"/>
      <c r="H50" s="8"/>
      <c r="I50" s="5"/>
      <c r="J50" s="7"/>
    </row>
    <row r="51" spans="1:10" s="10" customFormat="1" ht="12" customHeight="1" x14ac:dyDescent="0.2">
      <c r="A51" s="9" t="s">
        <v>29</v>
      </c>
      <c r="C51" s="9"/>
      <c r="D51" s="9"/>
      <c r="F51" s="11"/>
      <c r="G51" s="12">
        <v>178082.28800000044</v>
      </c>
      <c r="H51" s="12">
        <v>185784.95299999978</v>
      </c>
      <c r="I51" s="12">
        <v>7702.6649999993388</v>
      </c>
      <c r="J51" s="13">
        <v>4.3253403168311273</v>
      </c>
    </row>
    <row r="52" spans="1:10" ht="12" customHeight="1" x14ac:dyDescent="0.2">
      <c r="B52" s="1"/>
      <c r="F52" s="4"/>
      <c r="G52" s="12"/>
      <c r="H52" s="12"/>
      <c r="I52" s="5"/>
      <c r="J52" s="13"/>
    </row>
    <row r="53" spans="1:10" ht="12" customHeight="1" x14ac:dyDescent="0.2">
      <c r="B53" s="1"/>
      <c r="F53" s="4"/>
      <c r="G53" s="12"/>
      <c r="H53" s="12"/>
      <c r="I53" s="5"/>
      <c r="J53" s="13"/>
    </row>
    <row r="54" spans="1:10" ht="12" customHeight="1" x14ac:dyDescent="0.2">
      <c r="A54" s="15"/>
      <c r="F54" s="4"/>
      <c r="G54" s="12"/>
      <c r="H54" s="12"/>
      <c r="I54" s="5"/>
      <c r="J54" s="13"/>
    </row>
    <row r="55" spans="1:10" s="10" customFormat="1" ht="12" customHeight="1" x14ac:dyDescent="0.2">
      <c r="A55" s="9" t="s">
        <v>30</v>
      </c>
      <c r="C55" s="9"/>
      <c r="D55" s="9"/>
      <c r="F55" s="11"/>
      <c r="G55" s="12">
        <v>1512335.7599999886</v>
      </c>
      <c r="H55" s="12">
        <v>1652937.2979999972</v>
      </c>
      <c r="I55" s="12">
        <v>140601.53800000856</v>
      </c>
      <c r="J55" s="13">
        <v>9.2969789988970177</v>
      </c>
    </row>
    <row r="56" spans="1:10" s="10" customFormat="1" ht="12" customHeight="1" x14ac:dyDescent="0.2">
      <c r="A56" s="9"/>
      <c r="C56" s="9"/>
      <c r="D56" s="9"/>
      <c r="F56" s="16"/>
      <c r="G56" s="17"/>
      <c r="H56" s="17"/>
      <c r="I56" s="17"/>
      <c r="J56" s="18"/>
    </row>
    <row r="57" spans="1:10" s="10" customFormat="1" ht="12" customHeight="1" x14ac:dyDescent="0.2">
      <c r="A57" s="9"/>
      <c r="C57" s="9"/>
      <c r="D57" s="9"/>
      <c r="F57" s="16"/>
      <c r="G57" s="17"/>
      <c r="H57" s="17"/>
      <c r="I57" s="17"/>
      <c r="J57" s="18"/>
    </row>
    <row r="58" spans="1:10" s="10" customFormat="1" ht="12" customHeight="1" x14ac:dyDescent="0.2">
      <c r="A58" s="9"/>
      <c r="C58" s="9"/>
      <c r="D58" s="9"/>
      <c r="F58" s="16"/>
      <c r="G58" s="17"/>
      <c r="H58" s="17"/>
      <c r="I58" s="17"/>
      <c r="J58" s="18"/>
    </row>
    <row r="59" spans="1:10" x14ac:dyDescent="0.2">
      <c r="A59" s="159" t="s">
        <v>31</v>
      </c>
      <c r="B59" s="159"/>
      <c r="C59" s="159"/>
      <c r="D59" s="159"/>
      <c r="E59" s="159"/>
      <c r="F59" s="159"/>
      <c r="G59" s="159"/>
      <c r="H59" s="159"/>
      <c r="I59" s="159"/>
      <c r="J59" s="159"/>
    </row>
    <row r="60" spans="1:10" ht="15.95" customHeight="1" thickBot="1" x14ac:dyDescent="0.25">
      <c r="A60" s="160" t="s">
        <v>1</v>
      </c>
      <c r="B60" s="160"/>
      <c r="C60" s="160"/>
      <c r="D60" s="160"/>
      <c r="E60" s="160"/>
      <c r="F60" s="160"/>
      <c r="G60" s="160"/>
      <c r="H60" s="160"/>
      <c r="I60" s="160"/>
      <c r="J60" s="160"/>
    </row>
    <row r="61" spans="1:10" ht="15" customHeight="1" x14ac:dyDescent="0.2">
      <c r="A61" s="135" t="s">
        <v>32</v>
      </c>
      <c r="B61" s="135"/>
      <c r="C61" s="135"/>
      <c r="D61" s="135"/>
      <c r="E61" s="135"/>
      <c r="F61" s="136"/>
      <c r="G61" s="141" t="s">
        <v>3</v>
      </c>
      <c r="H61" s="144" t="s">
        <v>4</v>
      </c>
      <c r="I61" s="147" t="s">
        <v>5</v>
      </c>
      <c r="J61" s="148"/>
    </row>
    <row r="62" spans="1:10" ht="15" customHeight="1" x14ac:dyDescent="0.2">
      <c r="A62" s="137"/>
      <c r="B62" s="137"/>
      <c r="C62" s="137"/>
      <c r="D62" s="137"/>
      <c r="E62" s="137"/>
      <c r="F62" s="138"/>
      <c r="G62" s="142"/>
      <c r="H62" s="145"/>
      <c r="I62" s="149"/>
      <c r="J62" s="150"/>
    </row>
    <row r="63" spans="1:10" ht="15" customHeight="1" x14ac:dyDescent="0.2">
      <c r="A63" s="137"/>
      <c r="B63" s="137"/>
      <c r="C63" s="137"/>
      <c r="D63" s="137"/>
      <c r="E63" s="137"/>
      <c r="F63" s="138"/>
      <c r="G63" s="142"/>
      <c r="H63" s="145"/>
      <c r="I63" s="149"/>
      <c r="J63" s="150"/>
    </row>
    <row r="64" spans="1:10" ht="15" customHeight="1" x14ac:dyDescent="0.2">
      <c r="A64" s="137"/>
      <c r="B64" s="137"/>
      <c r="C64" s="137"/>
      <c r="D64" s="137"/>
      <c r="E64" s="137"/>
      <c r="F64" s="138"/>
      <c r="G64" s="143"/>
      <c r="H64" s="146"/>
      <c r="I64" s="151"/>
      <c r="J64" s="152"/>
    </row>
    <row r="65" spans="1:10" ht="15" customHeight="1" thickBot="1" x14ac:dyDescent="0.25">
      <c r="A65" s="139"/>
      <c r="B65" s="139"/>
      <c r="C65" s="139"/>
      <c r="D65" s="139"/>
      <c r="E65" s="139"/>
      <c r="F65" s="140"/>
      <c r="G65" s="153" t="s">
        <v>6</v>
      </c>
      <c r="H65" s="154"/>
      <c r="I65" s="155"/>
      <c r="J65" s="2" t="s">
        <v>7</v>
      </c>
    </row>
    <row r="66" spans="1:10" ht="39.950000000000003" customHeight="1" x14ac:dyDescent="0.2">
      <c r="A66" s="156" t="s">
        <v>8</v>
      </c>
      <c r="B66" s="156"/>
      <c r="C66" s="156"/>
      <c r="D66" s="156"/>
      <c r="E66" s="156"/>
      <c r="F66" s="156"/>
      <c r="G66" s="156"/>
      <c r="H66" s="156"/>
      <c r="I66" s="156"/>
      <c r="J66" s="156"/>
    </row>
    <row r="67" spans="1:10" ht="12" customHeight="1" x14ac:dyDescent="0.2">
      <c r="A67" s="3" t="s">
        <v>33</v>
      </c>
      <c r="B67" s="1"/>
      <c r="F67" s="4"/>
      <c r="G67" s="5">
        <v>327196.65900000138</v>
      </c>
      <c r="H67" s="5">
        <v>354905.87199999951</v>
      </c>
      <c r="I67" s="5">
        <v>27709.212999998126</v>
      </c>
      <c r="J67" s="6">
        <v>8.468672352793801</v>
      </c>
    </row>
    <row r="68" spans="1:10" ht="12" customHeight="1" x14ac:dyDescent="0.2">
      <c r="B68" s="1"/>
      <c r="F68" s="4"/>
      <c r="G68" s="5"/>
      <c r="H68" s="5"/>
      <c r="I68" s="5"/>
      <c r="J68" s="6"/>
    </row>
    <row r="69" spans="1:10" ht="12" customHeight="1" x14ac:dyDescent="0.2">
      <c r="A69" s="3" t="s">
        <v>34</v>
      </c>
      <c r="B69" s="1"/>
      <c r="F69" s="4"/>
      <c r="G69" s="5">
        <v>169427.12199999922</v>
      </c>
      <c r="H69" s="5">
        <v>191094.38000000053</v>
      </c>
      <c r="I69" s="5">
        <v>21667.258000001311</v>
      </c>
      <c r="J69" s="6">
        <v>12.788541612600497</v>
      </c>
    </row>
    <row r="70" spans="1:10" ht="12" customHeight="1" x14ac:dyDescent="0.2">
      <c r="B70" s="1"/>
      <c r="F70" s="4"/>
      <c r="G70" s="5"/>
      <c r="H70" s="5"/>
      <c r="I70" s="5"/>
      <c r="J70" s="6"/>
    </row>
    <row r="71" spans="1:10" ht="12" customHeight="1" x14ac:dyDescent="0.2">
      <c r="A71" s="3" t="s">
        <v>35</v>
      </c>
      <c r="B71" s="1"/>
      <c r="F71" s="4"/>
      <c r="G71" s="5">
        <v>725.42400000000009</v>
      </c>
      <c r="H71" s="5">
        <v>1372.3819999999985</v>
      </c>
      <c r="I71" s="5">
        <v>646.95799999999838</v>
      </c>
      <c r="J71" s="6">
        <v>89.183429277222459</v>
      </c>
    </row>
    <row r="72" spans="1:10" ht="12" customHeight="1" x14ac:dyDescent="0.2">
      <c r="B72" s="1"/>
      <c r="F72" s="4"/>
      <c r="G72" s="5"/>
      <c r="H72" s="5"/>
      <c r="I72" s="5"/>
      <c r="J72" s="6"/>
    </row>
    <row r="73" spans="1:10" ht="12" customHeight="1" x14ac:dyDescent="0.2">
      <c r="A73" s="3" t="s">
        <v>36</v>
      </c>
      <c r="B73" s="1"/>
      <c r="F73" s="4"/>
      <c r="G73" s="5">
        <v>913219.56599999836</v>
      </c>
      <c r="H73" s="5">
        <v>1038412.5439999991</v>
      </c>
      <c r="I73" s="5">
        <v>125192.9780000007</v>
      </c>
      <c r="J73" s="6">
        <v>13.708967992041568</v>
      </c>
    </row>
    <row r="74" spans="1:10" ht="12" customHeight="1" x14ac:dyDescent="0.2">
      <c r="B74" s="1"/>
      <c r="F74" s="4"/>
      <c r="G74" s="5"/>
      <c r="H74" s="5"/>
      <c r="I74" s="5"/>
      <c r="J74" s="6"/>
    </row>
    <row r="75" spans="1:10" ht="12" customHeight="1" x14ac:dyDescent="0.2">
      <c r="B75" s="1" t="s">
        <v>20</v>
      </c>
      <c r="F75" s="4"/>
      <c r="G75" s="5"/>
      <c r="H75" s="5"/>
      <c r="I75" s="5"/>
      <c r="J75" s="6"/>
    </row>
    <row r="76" spans="1:10" ht="12" customHeight="1" x14ac:dyDescent="0.2">
      <c r="A76" s="15"/>
      <c r="B76" s="3" t="s">
        <v>37</v>
      </c>
      <c r="C76" s="1"/>
      <c r="F76" s="4"/>
      <c r="G76" s="5">
        <v>888639.598999999</v>
      </c>
      <c r="H76" s="5">
        <v>1011031.0129999986</v>
      </c>
      <c r="I76" s="5">
        <v>122391.41399999964</v>
      </c>
      <c r="J76" s="6">
        <v>13.772896699373824</v>
      </c>
    </row>
    <row r="77" spans="1:10" ht="12" customHeight="1" x14ac:dyDescent="0.2">
      <c r="A77" s="15"/>
      <c r="C77" s="1"/>
      <c r="F77" s="4"/>
      <c r="G77" s="5"/>
      <c r="H77" s="5"/>
      <c r="I77" s="5"/>
      <c r="J77" s="6"/>
    </row>
    <row r="78" spans="1:10" ht="12" customHeight="1" x14ac:dyDescent="0.2">
      <c r="A78" s="15"/>
      <c r="B78" s="3" t="s">
        <v>38</v>
      </c>
      <c r="C78" s="1"/>
      <c r="F78" s="4"/>
      <c r="G78" s="5">
        <v>24579.967000000004</v>
      </c>
      <c r="H78" s="5">
        <v>27381.531000000025</v>
      </c>
      <c r="I78" s="5">
        <v>2801.5640000000203</v>
      </c>
      <c r="J78" s="6">
        <v>11.397753300482542</v>
      </c>
    </row>
    <row r="79" spans="1:10" ht="12" customHeight="1" x14ac:dyDescent="0.2">
      <c r="A79" s="15"/>
      <c r="F79" s="4"/>
      <c r="G79" s="5"/>
      <c r="H79" s="5"/>
      <c r="I79" s="5"/>
      <c r="J79" s="6"/>
    </row>
    <row r="80" spans="1:10" ht="12" customHeight="1" x14ac:dyDescent="0.2">
      <c r="A80" s="3" t="s">
        <v>39</v>
      </c>
      <c r="B80" s="1"/>
      <c r="F80" s="4"/>
      <c r="G80" s="5">
        <v>1410568.7710000023</v>
      </c>
      <c r="H80" s="5">
        <v>1585785.1780000045</v>
      </c>
      <c r="I80" s="5">
        <v>175216.40700000222</v>
      </c>
      <c r="J80" s="6">
        <v>12.421684826879096</v>
      </c>
    </row>
    <row r="81" spans="1:10" ht="12" customHeight="1" x14ac:dyDescent="0.2">
      <c r="B81" s="1"/>
      <c r="F81" s="4"/>
      <c r="G81" s="5"/>
      <c r="H81" s="5"/>
      <c r="I81" s="5"/>
      <c r="J81" s="6"/>
    </row>
    <row r="82" spans="1:10" ht="12" customHeight="1" x14ac:dyDescent="0.2">
      <c r="A82" s="3" t="s">
        <v>16</v>
      </c>
      <c r="B82" s="1"/>
      <c r="F82" s="4"/>
      <c r="G82" s="5">
        <v>184470.67199999999</v>
      </c>
      <c r="H82" s="5">
        <v>196708.30800000014</v>
      </c>
      <c r="I82" s="5">
        <v>12237.636000000144</v>
      </c>
      <c r="J82" s="6">
        <v>6.6339195641896644</v>
      </c>
    </row>
    <row r="83" spans="1:10" ht="12" customHeight="1" x14ac:dyDescent="0.2">
      <c r="B83" s="1"/>
      <c r="F83" s="4"/>
      <c r="G83" s="5"/>
      <c r="H83" s="5"/>
      <c r="I83" s="5"/>
      <c r="J83" s="6"/>
    </row>
    <row r="84" spans="1:10" ht="12" customHeight="1" x14ac:dyDescent="0.2">
      <c r="B84" s="1"/>
      <c r="F84" s="4"/>
      <c r="G84" s="5"/>
      <c r="H84" s="5"/>
      <c r="I84" s="5"/>
      <c r="J84" s="6"/>
    </row>
    <row r="85" spans="1:10" s="10" customFormat="1" ht="12" customHeight="1" x14ac:dyDescent="0.2">
      <c r="A85" s="9" t="s">
        <v>40</v>
      </c>
      <c r="C85" s="9"/>
      <c r="D85" s="9"/>
      <c r="F85" s="11"/>
      <c r="G85" s="12">
        <v>1226098.0990000025</v>
      </c>
      <c r="H85" s="12">
        <v>1389076.8700000043</v>
      </c>
      <c r="I85" s="12">
        <v>162978.77100000181</v>
      </c>
      <c r="J85" s="13">
        <v>13.292473998037043</v>
      </c>
    </row>
    <row r="86" spans="1:10" ht="39.950000000000003" customHeight="1" x14ac:dyDescent="0.2">
      <c r="A86" s="157" t="s">
        <v>18</v>
      </c>
      <c r="B86" s="157"/>
      <c r="C86" s="157"/>
      <c r="D86" s="157"/>
      <c r="E86" s="157"/>
      <c r="F86" s="157"/>
      <c r="G86" s="157"/>
      <c r="H86" s="157"/>
      <c r="I86" s="157"/>
      <c r="J86" s="157"/>
    </row>
    <row r="87" spans="1:10" ht="12" customHeight="1" x14ac:dyDescent="0.2">
      <c r="A87" s="3" t="s">
        <v>41</v>
      </c>
      <c r="B87" s="1"/>
      <c r="F87" s="4"/>
      <c r="G87" s="5">
        <v>14912.695000000009</v>
      </c>
      <c r="H87" s="5">
        <v>9675.2780000000039</v>
      </c>
      <c r="I87" s="5">
        <v>-5237.4170000000049</v>
      </c>
      <c r="J87" s="6">
        <v>-35.120526504431304</v>
      </c>
    </row>
    <row r="88" spans="1:10" ht="12" customHeight="1" x14ac:dyDescent="0.2">
      <c r="B88" s="1"/>
      <c r="F88" s="4"/>
      <c r="G88" s="5"/>
      <c r="H88" s="5"/>
      <c r="I88" s="5"/>
      <c r="J88" s="6"/>
    </row>
    <row r="89" spans="1:10" ht="12" customHeight="1" x14ac:dyDescent="0.2">
      <c r="A89" s="3" t="s">
        <v>23</v>
      </c>
      <c r="B89" s="1"/>
      <c r="F89" s="4"/>
      <c r="G89" s="5">
        <v>121733.68299999996</v>
      </c>
      <c r="H89" s="5">
        <v>133410.0830000001</v>
      </c>
      <c r="I89" s="5">
        <v>11676.40000000014</v>
      </c>
      <c r="J89" s="6">
        <v>9.591757771758326</v>
      </c>
    </row>
    <row r="90" spans="1:10" ht="12" customHeight="1" x14ac:dyDescent="0.2">
      <c r="B90" s="1"/>
      <c r="F90" s="4"/>
      <c r="G90" s="5"/>
      <c r="H90" s="5"/>
      <c r="I90" s="5"/>
      <c r="J90" s="6"/>
    </row>
    <row r="91" spans="1:10" ht="12" customHeight="1" x14ac:dyDescent="0.2">
      <c r="B91" s="1" t="s">
        <v>20</v>
      </c>
      <c r="F91" s="4"/>
      <c r="G91" s="5"/>
      <c r="H91" s="5"/>
      <c r="I91" s="5"/>
      <c r="J91" s="6"/>
    </row>
    <row r="92" spans="1:10" ht="12" customHeight="1" x14ac:dyDescent="0.2">
      <c r="A92" s="15"/>
      <c r="B92" s="3" t="s">
        <v>37</v>
      </c>
      <c r="C92" s="1"/>
      <c r="F92" s="4"/>
      <c r="G92" s="5">
        <v>120951.34099999993</v>
      </c>
      <c r="H92" s="5">
        <v>128361.03099999996</v>
      </c>
      <c r="I92" s="5">
        <v>7409.6900000000314</v>
      </c>
      <c r="J92" s="6">
        <v>6.126174326583147</v>
      </c>
    </row>
    <row r="93" spans="1:10" ht="12" customHeight="1" x14ac:dyDescent="0.2">
      <c r="A93" s="15"/>
      <c r="C93" s="1"/>
      <c r="F93" s="4"/>
      <c r="G93" s="5"/>
      <c r="H93" s="5"/>
      <c r="I93" s="5"/>
      <c r="J93" s="6"/>
    </row>
    <row r="94" spans="1:10" ht="12" customHeight="1" x14ac:dyDescent="0.2">
      <c r="A94" s="15"/>
      <c r="B94" s="3" t="s">
        <v>38</v>
      </c>
      <c r="C94" s="1"/>
      <c r="F94" s="4"/>
      <c r="G94" s="5">
        <v>782.34199999999998</v>
      </c>
      <c r="H94" s="5">
        <v>5049.0520000000006</v>
      </c>
      <c r="I94" s="5">
        <v>4266.7100000000009</v>
      </c>
      <c r="J94" s="6">
        <v>545.37657443931187</v>
      </c>
    </row>
    <row r="95" spans="1:10" ht="12" customHeight="1" x14ac:dyDescent="0.2">
      <c r="A95" s="15"/>
      <c r="C95" s="1"/>
      <c r="F95" s="4"/>
      <c r="G95" s="5"/>
      <c r="H95" s="5"/>
      <c r="I95" s="5"/>
      <c r="J95" s="6"/>
    </row>
    <row r="96" spans="1:10" ht="12" customHeight="1" x14ac:dyDescent="0.2">
      <c r="A96" s="3" t="s">
        <v>42</v>
      </c>
      <c r="C96" s="1"/>
      <c r="F96" s="4"/>
      <c r="G96" s="5">
        <v>2837.5510000000022</v>
      </c>
      <c r="H96" s="5">
        <v>3458.8110000000015</v>
      </c>
      <c r="I96" s="5">
        <v>621.25999999999931</v>
      </c>
      <c r="J96" s="6">
        <v>21.89423203318632</v>
      </c>
    </row>
    <row r="97" spans="1:10" ht="12" customHeight="1" x14ac:dyDescent="0.2">
      <c r="A97" s="15"/>
      <c r="C97" s="1"/>
      <c r="F97" s="4"/>
      <c r="G97" s="5"/>
      <c r="H97" s="5"/>
      <c r="I97" s="5"/>
      <c r="J97" s="6"/>
    </row>
    <row r="98" spans="1:10" ht="12" customHeight="1" x14ac:dyDescent="0.2">
      <c r="A98" s="3" t="s">
        <v>43</v>
      </c>
      <c r="B98" s="1"/>
      <c r="F98" s="4"/>
      <c r="G98" s="5">
        <v>505.15899999999999</v>
      </c>
      <c r="H98" s="5">
        <v>286.75199999999995</v>
      </c>
      <c r="I98" s="5">
        <v>-218.40700000000004</v>
      </c>
      <c r="J98" s="6">
        <v>-43.235298193242137</v>
      </c>
    </row>
    <row r="99" spans="1:10" ht="12" customHeight="1" x14ac:dyDescent="0.2">
      <c r="B99" s="1"/>
      <c r="F99" s="4"/>
      <c r="G99" s="5"/>
      <c r="H99" s="5"/>
      <c r="I99" s="5"/>
      <c r="J99" s="6"/>
    </row>
    <row r="100" spans="1:10" ht="12" customHeight="1" x14ac:dyDescent="0.2">
      <c r="A100" s="3" t="s">
        <v>44</v>
      </c>
      <c r="B100" s="1"/>
      <c r="F100" s="4"/>
      <c r="G100" s="5">
        <v>120</v>
      </c>
      <c r="H100" s="5" t="s">
        <v>348</v>
      </c>
      <c r="I100" s="5" t="s">
        <v>49</v>
      </c>
      <c r="J100" s="6" t="s">
        <v>49</v>
      </c>
    </row>
    <row r="101" spans="1:10" ht="12" customHeight="1" x14ac:dyDescent="0.2">
      <c r="A101" s="15"/>
      <c r="F101" s="4"/>
      <c r="G101" s="5"/>
      <c r="H101" s="5"/>
      <c r="I101" s="5"/>
      <c r="J101" s="6"/>
    </row>
    <row r="102" spans="1:10" ht="12" customHeight="1" x14ac:dyDescent="0.2">
      <c r="A102" s="3" t="s">
        <v>45</v>
      </c>
      <c r="B102" s="1"/>
      <c r="F102" s="4"/>
      <c r="G102" s="5">
        <v>140109.08799999996</v>
      </c>
      <c r="H102" s="5">
        <v>146830.924</v>
      </c>
      <c r="I102" s="5">
        <v>6721.8360000000393</v>
      </c>
      <c r="J102" s="6">
        <v>4.7975731595655242</v>
      </c>
    </row>
    <row r="103" spans="1:10" ht="12" customHeight="1" x14ac:dyDescent="0.2">
      <c r="B103" s="1"/>
      <c r="F103" s="4"/>
      <c r="G103" s="5"/>
      <c r="H103" s="5"/>
      <c r="I103" s="5"/>
      <c r="J103" s="7"/>
    </row>
    <row r="104" spans="1:10" ht="12" customHeight="1" x14ac:dyDescent="0.2">
      <c r="A104" s="3" t="s">
        <v>16</v>
      </c>
      <c r="B104" s="1"/>
      <c r="F104" s="4"/>
      <c r="G104" s="5">
        <v>604.29900000000009</v>
      </c>
      <c r="H104" s="5">
        <v>1052.7649999999999</v>
      </c>
      <c r="I104" s="5">
        <v>448.46599999999978</v>
      </c>
      <c r="J104" s="6">
        <v>74.212600053946758</v>
      </c>
    </row>
    <row r="105" spans="1:10" ht="12" customHeight="1" x14ac:dyDescent="0.2">
      <c r="B105" s="1"/>
      <c r="F105" s="4"/>
      <c r="G105" s="8"/>
      <c r="H105" s="8"/>
      <c r="I105" s="5"/>
      <c r="J105" s="7"/>
    </row>
    <row r="106" spans="1:10" ht="12" customHeight="1" x14ac:dyDescent="0.2">
      <c r="B106" s="1"/>
      <c r="F106" s="4"/>
      <c r="G106" s="8"/>
      <c r="H106" s="8"/>
      <c r="I106" s="5"/>
      <c r="J106" s="7"/>
    </row>
    <row r="107" spans="1:10" s="10" customFormat="1" ht="12" customHeight="1" x14ac:dyDescent="0.2">
      <c r="A107" s="9" t="s">
        <v>46</v>
      </c>
      <c r="C107" s="9"/>
      <c r="D107" s="9"/>
      <c r="F107" s="11"/>
      <c r="G107" s="12">
        <v>139504.78899999996</v>
      </c>
      <c r="H107" s="12">
        <v>145778.15899999999</v>
      </c>
      <c r="I107" s="12">
        <v>6273.3700000000244</v>
      </c>
      <c r="J107" s="13">
        <v>4.4968850495878145</v>
      </c>
    </row>
    <row r="108" spans="1:10" s="10" customFormat="1" ht="12" customHeight="1" x14ac:dyDescent="0.2">
      <c r="A108" s="9"/>
      <c r="C108" s="9"/>
      <c r="D108" s="9"/>
      <c r="F108" s="11"/>
      <c r="G108" s="12"/>
      <c r="H108" s="12"/>
      <c r="I108" s="5"/>
      <c r="J108" s="13"/>
    </row>
    <row r="109" spans="1:10" ht="12" customHeight="1" x14ac:dyDescent="0.2">
      <c r="A109" s="15"/>
      <c r="F109" s="4"/>
      <c r="G109" s="12"/>
      <c r="H109" s="12"/>
      <c r="I109" s="5"/>
      <c r="J109" s="13"/>
    </row>
    <row r="110" spans="1:10" s="10" customFormat="1" ht="12" customHeight="1" x14ac:dyDescent="0.2">
      <c r="A110" s="9" t="s">
        <v>47</v>
      </c>
      <c r="C110" s="9"/>
      <c r="D110" s="9"/>
      <c r="F110" s="11"/>
      <c r="G110" s="12">
        <v>1365602.8880000007</v>
      </c>
      <c r="H110" s="12">
        <v>1534855.0290000029</v>
      </c>
      <c r="I110" s="12">
        <v>169252.14100000216</v>
      </c>
      <c r="J110" s="13">
        <v>12.393950136403204</v>
      </c>
    </row>
    <row r="111" spans="1:10" ht="12" customHeight="1" x14ac:dyDescent="0.2">
      <c r="B111" s="1"/>
      <c r="F111" s="4"/>
      <c r="G111" s="8"/>
      <c r="H111" s="8"/>
      <c r="I111" s="8"/>
      <c r="J111" s="7"/>
    </row>
    <row r="112" spans="1:10" ht="12" customHeight="1" x14ac:dyDescent="0.2">
      <c r="A112" s="3" t="s">
        <v>48</v>
      </c>
      <c r="B112" s="1"/>
      <c r="F112" s="4"/>
      <c r="G112" s="5">
        <v>-146732.87199998787</v>
      </c>
      <c r="H112" s="5">
        <v>-118082.26899999427</v>
      </c>
      <c r="I112" s="6" t="s">
        <v>49</v>
      </c>
      <c r="J112" s="6" t="s">
        <v>49</v>
      </c>
    </row>
    <row r="113" spans="1:10" ht="39.950000000000003" customHeight="1" x14ac:dyDescent="0.2">
      <c r="A113" s="157" t="s">
        <v>50</v>
      </c>
      <c r="B113" s="157"/>
      <c r="C113" s="157"/>
      <c r="D113" s="157"/>
      <c r="E113" s="157"/>
      <c r="F113" s="157"/>
      <c r="G113" s="157"/>
      <c r="H113" s="157"/>
      <c r="I113" s="157"/>
      <c r="J113" s="157"/>
    </row>
    <row r="114" spans="1:10" ht="12" customHeight="1" x14ac:dyDescent="0.2">
      <c r="A114" s="3" t="s">
        <v>51</v>
      </c>
      <c r="B114" s="1"/>
      <c r="F114" s="4"/>
      <c r="G114" s="5">
        <v>1262982.4319999998</v>
      </c>
      <c r="H114" s="5">
        <v>1182484.7589999987</v>
      </c>
      <c r="I114" s="5">
        <v>-80497.673000001116</v>
      </c>
      <c r="J114" s="6">
        <v>-6.3736177923337198</v>
      </c>
    </row>
  </sheetData>
  <mergeCells count="19">
    <mergeCell ref="A66:J66"/>
    <mergeCell ref="A86:J86"/>
    <mergeCell ref="A113:J113"/>
    <mergeCell ref="A8:J8"/>
    <mergeCell ref="A27:J27"/>
    <mergeCell ref="A59:J59"/>
    <mergeCell ref="A60:J60"/>
    <mergeCell ref="A61:F65"/>
    <mergeCell ref="G61:G64"/>
    <mergeCell ref="H61:H64"/>
    <mergeCell ref="I61:J64"/>
    <mergeCell ref="G65:I65"/>
    <mergeCell ref="A1:J1"/>
    <mergeCell ref="A2:J2"/>
    <mergeCell ref="A3:F7"/>
    <mergeCell ref="G3:G6"/>
    <mergeCell ref="H3:H6"/>
    <mergeCell ref="I3:J6"/>
    <mergeCell ref="G7:I7"/>
  </mergeCells>
  <pageMargins left="0.78740157480314965" right="0.78740157480314965" top="0.59055118110236227" bottom="0.59055118110236227" header="0.27559055118110237" footer="0.31496062992125984"/>
  <pageSetup paperSize="9" firstPageNumber="10" orientation="portrait" useFirstPageNumber="1"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T126"/>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17" width="10.28515625" style="1" customWidth="1"/>
    <col min="18" max="18" width="3.28515625" style="1" customWidth="1"/>
    <col min="19" max="16384" width="11.42578125" style="1"/>
  </cols>
  <sheetData>
    <row r="1" spans="1:20" ht="12" customHeight="1" x14ac:dyDescent="0.2">
      <c r="A1" s="161" t="s">
        <v>52</v>
      </c>
      <c r="B1" s="161"/>
      <c r="C1" s="161"/>
      <c r="D1" s="161"/>
      <c r="E1" s="161"/>
      <c r="F1" s="161"/>
      <c r="G1" s="161"/>
      <c r="H1" s="161"/>
      <c r="I1" s="161"/>
      <c r="J1" s="161"/>
      <c r="K1" s="19" t="s">
        <v>53</v>
      </c>
      <c r="L1" s="19"/>
      <c r="M1" s="19"/>
      <c r="N1" s="19"/>
      <c r="O1" s="19"/>
      <c r="P1" s="19"/>
      <c r="Q1" s="19"/>
      <c r="R1" s="19"/>
      <c r="S1" s="19"/>
      <c r="T1" s="19"/>
    </row>
    <row r="2" spans="1:20" ht="15.75" customHeight="1" thickBot="1" x14ac:dyDescent="0.25">
      <c r="A2" s="20"/>
      <c r="B2" s="20"/>
      <c r="C2" s="20"/>
      <c r="D2" s="20"/>
      <c r="E2" s="20"/>
      <c r="F2" s="20"/>
      <c r="G2" s="20"/>
      <c r="H2" s="20"/>
      <c r="I2" s="20"/>
      <c r="J2" s="20"/>
      <c r="K2" s="21"/>
      <c r="L2" s="21"/>
      <c r="M2" s="21"/>
      <c r="N2" s="21"/>
      <c r="O2" s="21"/>
      <c r="P2" s="21"/>
      <c r="Q2" s="21"/>
      <c r="R2" s="21"/>
    </row>
    <row r="3" spans="1:20" ht="15" customHeight="1" x14ac:dyDescent="0.2">
      <c r="A3" s="162" t="s">
        <v>54</v>
      </c>
      <c r="B3" s="165" t="s">
        <v>2</v>
      </c>
      <c r="C3" s="135"/>
      <c r="D3" s="135"/>
      <c r="E3" s="135"/>
      <c r="F3" s="136"/>
      <c r="G3" s="168" t="s">
        <v>55</v>
      </c>
      <c r="H3" s="144" t="s">
        <v>56</v>
      </c>
      <c r="I3" s="173" t="s">
        <v>57</v>
      </c>
      <c r="J3" s="174"/>
      <c r="K3" s="22" t="s">
        <v>58</v>
      </c>
      <c r="L3" s="22"/>
      <c r="M3" s="22"/>
      <c r="N3" s="22"/>
      <c r="O3" s="23"/>
      <c r="P3" s="144" t="s">
        <v>59</v>
      </c>
      <c r="Q3" s="144" t="s">
        <v>60</v>
      </c>
      <c r="R3" s="165" t="s">
        <v>54</v>
      </c>
    </row>
    <row r="4" spans="1:20" ht="15" customHeight="1" x14ac:dyDescent="0.2">
      <c r="A4" s="163"/>
      <c r="B4" s="166"/>
      <c r="C4" s="137"/>
      <c r="D4" s="137"/>
      <c r="E4" s="137"/>
      <c r="F4" s="138"/>
      <c r="G4" s="169"/>
      <c r="H4" s="171"/>
      <c r="I4" s="177" t="s">
        <v>61</v>
      </c>
      <c r="J4" s="24" t="s">
        <v>20</v>
      </c>
      <c r="K4" s="25" t="s">
        <v>62</v>
      </c>
      <c r="L4" s="26"/>
      <c r="M4" s="26"/>
      <c r="N4" s="26"/>
      <c r="O4" s="27"/>
      <c r="P4" s="171"/>
      <c r="Q4" s="171"/>
      <c r="R4" s="175"/>
    </row>
    <row r="5" spans="1:20" ht="15" customHeight="1" x14ac:dyDescent="0.2">
      <c r="A5" s="163"/>
      <c r="B5" s="166"/>
      <c r="C5" s="137"/>
      <c r="D5" s="137"/>
      <c r="E5" s="137"/>
      <c r="F5" s="138"/>
      <c r="G5" s="169"/>
      <c r="H5" s="171"/>
      <c r="I5" s="171"/>
      <c r="J5" s="178" t="s">
        <v>63</v>
      </c>
      <c r="K5" s="179" t="s">
        <v>64</v>
      </c>
      <c r="L5" s="180" t="s">
        <v>65</v>
      </c>
      <c r="M5" s="180" t="s">
        <v>66</v>
      </c>
      <c r="N5" s="180" t="s">
        <v>67</v>
      </c>
      <c r="O5" s="180" t="s">
        <v>68</v>
      </c>
      <c r="P5" s="171"/>
      <c r="Q5" s="171"/>
      <c r="R5" s="175"/>
    </row>
    <row r="6" spans="1:20" ht="15" customHeight="1" x14ac:dyDescent="0.2">
      <c r="A6" s="163"/>
      <c r="B6" s="166"/>
      <c r="C6" s="137"/>
      <c r="D6" s="137"/>
      <c r="E6" s="137"/>
      <c r="F6" s="138"/>
      <c r="G6" s="169"/>
      <c r="H6" s="171"/>
      <c r="I6" s="171"/>
      <c r="J6" s="175"/>
      <c r="K6" s="163"/>
      <c r="L6" s="171"/>
      <c r="M6" s="171"/>
      <c r="N6" s="171"/>
      <c r="O6" s="171"/>
      <c r="P6" s="171"/>
      <c r="Q6" s="171"/>
      <c r="R6" s="175"/>
    </row>
    <row r="7" spans="1:20" ht="15" customHeight="1" thickBot="1" x14ac:dyDescent="0.25">
      <c r="A7" s="164"/>
      <c r="B7" s="167"/>
      <c r="C7" s="139"/>
      <c r="D7" s="139"/>
      <c r="E7" s="139"/>
      <c r="F7" s="140"/>
      <c r="G7" s="170"/>
      <c r="H7" s="172"/>
      <c r="I7" s="172"/>
      <c r="J7" s="176"/>
      <c r="K7" s="164"/>
      <c r="L7" s="172"/>
      <c r="M7" s="172"/>
      <c r="N7" s="172"/>
      <c r="O7" s="172"/>
      <c r="P7" s="172"/>
      <c r="Q7" s="172"/>
      <c r="R7" s="176"/>
      <c r="S7" s="28"/>
      <c r="T7" s="28"/>
    </row>
    <row r="8" spans="1:20" ht="21.95" customHeight="1" x14ac:dyDescent="0.2">
      <c r="A8" s="156" t="s">
        <v>8</v>
      </c>
      <c r="B8" s="156"/>
      <c r="C8" s="156"/>
      <c r="D8" s="156"/>
      <c r="E8" s="156"/>
      <c r="F8" s="156"/>
      <c r="G8" s="156"/>
      <c r="H8" s="156"/>
      <c r="I8" s="156"/>
      <c r="J8" s="156"/>
      <c r="K8" s="156" t="s">
        <v>8</v>
      </c>
      <c r="L8" s="156"/>
      <c r="M8" s="156"/>
      <c r="N8" s="156"/>
      <c r="O8" s="156"/>
      <c r="P8" s="156"/>
      <c r="Q8" s="156"/>
      <c r="R8" s="29"/>
      <c r="S8" s="30"/>
      <c r="T8" s="30"/>
    </row>
    <row r="9" spans="1:20" ht="12" customHeight="1" x14ac:dyDescent="0.2">
      <c r="A9" s="31" t="s">
        <v>69</v>
      </c>
      <c r="B9" s="1" t="s">
        <v>9</v>
      </c>
      <c r="F9" s="4"/>
      <c r="G9" s="5">
        <v>434732.79100000067</v>
      </c>
      <c r="H9" s="5">
        <v>106605.58899999996</v>
      </c>
      <c r="I9" s="5">
        <v>169019.03799999939</v>
      </c>
      <c r="J9" s="5">
        <v>11304.880000000001</v>
      </c>
      <c r="K9" s="5">
        <v>14992.300000000012</v>
      </c>
      <c r="L9" s="5">
        <v>15678.053000000004</v>
      </c>
      <c r="M9" s="5">
        <v>45696.263999999988</v>
      </c>
      <c r="N9" s="5">
        <v>27579.119000000006</v>
      </c>
      <c r="O9" s="5">
        <v>53768.421999999984</v>
      </c>
      <c r="P9" s="5">
        <v>13327.960000000005</v>
      </c>
      <c r="Q9" s="5">
        <v>145780.20399999997</v>
      </c>
      <c r="R9" s="32" t="s">
        <v>69</v>
      </c>
    </row>
    <row r="10" spans="1:20" ht="12" customHeight="1" x14ac:dyDescent="0.2">
      <c r="A10" s="31" t="s">
        <v>70</v>
      </c>
      <c r="B10" s="1" t="s">
        <v>10</v>
      </c>
      <c r="F10" s="4"/>
      <c r="G10" s="5">
        <v>307189.58700000268</v>
      </c>
      <c r="H10" s="5">
        <v>66076.97500000002</v>
      </c>
      <c r="I10" s="5">
        <v>115241.97900000024</v>
      </c>
      <c r="J10" s="5">
        <v>9975.2509999999857</v>
      </c>
      <c r="K10" s="5">
        <v>12778.712000000001</v>
      </c>
      <c r="L10" s="5">
        <v>11110.066000000003</v>
      </c>
      <c r="M10" s="5">
        <v>32132.028999999995</v>
      </c>
      <c r="N10" s="5">
        <v>16237.119999999997</v>
      </c>
      <c r="O10" s="5">
        <v>33008.801000000007</v>
      </c>
      <c r="P10" s="5">
        <v>3581.1100000000006</v>
      </c>
      <c r="Q10" s="5">
        <v>122289.52299999997</v>
      </c>
      <c r="R10" s="32" t="s">
        <v>70</v>
      </c>
    </row>
    <row r="11" spans="1:20" ht="12" customHeight="1" x14ac:dyDescent="0.2">
      <c r="A11" s="31" t="s">
        <v>71</v>
      </c>
      <c r="C11" s="1" t="s">
        <v>72</v>
      </c>
      <c r="F11" s="4"/>
      <c r="G11" s="5">
        <v>285818.36200000229</v>
      </c>
      <c r="H11" s="5">
        <v>60003.545000000013</v>
      </c>
      <c r="I11" s="5">
        <v>110954.38400000021</v>
      </c>
      <c r="J11" s="5">
        <v>9899.4609999999884</v>
      </c>
      <c r="K11" s="5">
        <v>12692.624000000002</v>
      </c>
      <c r="L11" s="5">
        <v>10927.736000000001</v>
      </c>
      <c r="M11" s="5">
        <v>31364.870000000014</v>
      </c>
      <c r="N11" s="5">
        <v>13457.273000000001</v>
      </c>
      <c r="O11" s="5">
        <v>32612.420000000006</v>
      </c>
      <c r="P11" s="5">
        <v>3554.9460000000004</v>
      </c>
      <c r="Q11" s="5">
        <v>111305.48700000002</v>
      </c>
      <c r="R11" s="32" t="s">
        <v>71</v>
      </c>
    </row>
    <row r="12" spans="1:20" ht="12" customHeight="1" x14ac:dyDescent="0.2">
      <c r="A12" s="31" t="s">
        <v>73</v>
      </c>
      <c r="C12" s="1" t="s">
        <v>74</v>
      </c>
      <c r="F12" s="4"/>
      <c r="G12" s="5">
        <v>21371.224999999995</v>
      </c>
      <c r="H12" s="5">
        <v>6073.4299999999994</v>
      </c>
      <c r="I12" s="5">
        <v>4287.5949999999993</v>
      </c>
      <c r="J12" s="5">
        <v>75.79000000000002</v>
      </c>
      <c r="K12" s="5">
        <v>86.088000000000008</v>
      </c>
      <c r="L12" s="5">
        <v>182.32999999999998</v>
      </c>
      <c r="M12" s="5">
        <v>767.15900000000011</v>
      </c>
      <c r="N12" s="5">
        <v>2779.8470000000002</v>
      </c>
      <c r="O12" s="5">
        <v>396.38100000000003</v>
      </c>
      <c r="P12" s="5">
        <v>26.164000000000001</v>
      </c>
      <c r="Q12" s="5">
        <v>10984.036000000004</v>
      </c>
      <c r="R12" s="32" t="s">
        <v>73</v>
      </c>
    </row>
    <row r="13" spans="1:20" ht="12" customHeight="1" x14ac:dyDescent="0.2">
      <c r="A13" s="31" t="s">
        <v>75</v>
      </c>
      <c r="B13" s="1" t="s">
        <v>11</v>
      </c>
      <c r="F13" s="4"/>
      <c r="G13" s="5">
        <v>4621.724000000002</v>
      </c>
      <c r="H13" s="5">
        <v>712.58899999999994</v>
      </c>
      <c r="I13" s="5">
        <v>2517.7760000000021</v>
      </c>
      <c r="J13" s="5">
        <v>97.432999999999993</v>
      </c>
      <c r="K13" s="5">
        <v>211.21200000000002</v>
      </c>
      <c r="L13" s="5">
        <v>195.35199999999998</v>
      </c>
      <c r="M13" s="5">
        <v>826.70600000000002</v>
      </c>
      <c r="N13" s="5">
        <v>295.62600000000003</v>
      </c>
      <c r="O13" s="5">
        <v>891.447</v>
      </c>
      <c r="P13" s="5">
        <v>67.622</v>
      </c>
      <c r="Q13" s="5">
        <v>1323.7370000000001</v>
      </c>
      <c r="R13" s="32" t="s">
        <v>75</v>
      </c>
    </row>
    <row r="14" spans="1:20" ht="12" customHeight="1" x14ac:dyDescent="0.2">
      <c r="A14" s="31" t="s">
        <v>76</v>
      </c>
      <c r="C14" s="1" t="s">
        <v>77</v>
      </c>
      <c r="F14" s="4"/>
      <c r="G14" s="5">
        <v>5.62</v>
      </c>
      <c r="H14" s="5" t="s">
        <v>348</v>
      </c>
      <c r="I14" s="5">
        <v>3.3660000000000001</v>
      </c>
      <c r="J14" s="5">
        <v>3.3660000000000001</v>
      </c>
      <c r="K14" s="5" t="s">
        <v>348</v>
      </c>
      <c r="L14" s="5" t="s">
        <v>348</v>
      </c>
      <c r="M14" s="5" t="s">
        <v>348</v>
      </c>
      <c r="N14" s="5" t="s">
        <v>348</v>
      </c>
      <c r="O14" s="5" t="s">
        <v>348</v>
      </c>
      <c r="P14" s="5" t="s">
        <v>348</v>
      </c>
      <c r="Q14" s="5">
        <v>2.254</v>
      </c>
      <c r="R14" s="32" t="s">
        <v>76</v>
      </c>
    </row>
    <row r="15" spans="1:20" ht="12" customHeight="1" x14ac:dyDescent="0.2">
      <c r="A15" s="31" t="s">
        <v>78</v>
      </c>
      <c r="C15" s="1" t="s">
        <v>79</v>
      </c>
      <c r="F15" s="4"/>
      <c r="G15" s="5">
        <v>4616.1040000000021</v>
      </c>
      <c r="H15" s="5">
        <v>712.58899999999994</v>
      </c>
      <c r="I15" s="5">
        <v>2514.4100000000021</v>
      </c>
      <c r="J15" s="5">
        <v>94.066999999999993</v>
      </c>
      <c r="K15" s="5">
        <v>211.21200000000002</v>
      </c>
      <c r="L15" s="5">
        <v>195.35199999999998</v>
      </c>
      <c r="M15" s="5">
        <v>826.70600000000002</v>
      </c>
      <c r="N15" s="5">
        <v>295.62600000000003</v>
      </c>
      <c r="O15" s="5">
        <v>891.447</v>
      </c>
      <c r="P15" s="5">
        <v>67.622</v>
      </c>
      <c r="Q15" s="5">
        <v>1321.4830000000002</v>
      </c>
      <c r="R15" s="32" t="s">
        <v>78</v>
      </c>
    </row>
    <row r="16" spans="1:20" ht="12" customHeight="1" x14ac:dyDescent="0.2">
      <c r="A16" s="31" t="s">
        <v>80</v>
      </c>
      <c r="B16" s="1" t="s">
        <v>81</v>
      </c>
      <c r="F16" s="4"/>
      <c r="G16" s="5"/>
      <c r="H16" s="5"/>
      <c r="I16" s="5"/>
      <c r="J16" s="5"/>
      <c r="K16" s="5"/>
      <c r="L16" s="5"/>
      <c r="M16" s="5"/>
      <c r="N16" s="5"/>
      <c r="O16" s="5"/>
      <c r="P16" s="5"/>
      <c r="Q16" s="5"/>
      <c r="R16" s="33"/>
    </row>
    <row r="17" spans="1:18" ht="12" customHeight="1" x14ac:dyDescent="0.2">
      <c r="A17" s="31"/>
      <c r="B17" s="1"/>
      <c r="E17" s="1" t="s">
        <v>82</v>
      </c>
      <c r="F17" s="4"/>
      <c r="G17" s="5">
        <v>917316.5509999994</v>
      </c>
      <c r="H17" s="5">
        <v>217307.67800000007</v>
      </c>
      <c r="I17" s="5">
        <v>307229.30700000032</v>
      </c>
      <c r="J17" s="5">
        <v>36538.245000000003</v>
      </c>
      <c r="K17" s="5">
        <v>33820.447000000022</v>
      </c>
      <c r="L17" s="5">
        <v>27111.606999999996</v>
      </c>
      <c r="M17" s="5">
        <v>76746.518000000011</v>
      </c>
      <c r="N17" s="5">
        <v>33178.114000000009</v>
      </c>
      <c r="O17" s="5">
        <v>99834.376000000033</v>
      </c>
      <c r="P17" s="5">
        <v>1376.453</v>
      </c>
      <c r="Q17" s="5">
        <v>391403.11300000048</v>
      </c>
      <c r="R17" s="32" t="s">
        <v>80</v>
      </c>
    </row>
    <row r="18" spans="1:18" ht="12" customHeight="1" x14ac:dyDescent="0.2">
      <c r="A18" s="31" t="s">
        <v>83</v>
      </c>
      <c r="C18" s="1" t="s">
        <v>77</v>
      </c>
      <c r="F18" s="4"/>
      <c r="G18" s="5">
        <v>238106.12600000002</v>
      </c>
      <c r="H18" s="5">
        <v>8306.7880000000005</v>
      </c>
      <c r="I18" s="5">
        <v>201395.40500000017</v>
      </c>
      <c r="J18" s="5">
        <v>29697.010999999995</v>
      </c>
      <c r="K18" s="5">
        <v>25482.309000000016</v>
      </c>
      <c r="L18" s="5">
        <v>18552.361000000004</v>
      </c>
      <c r="M18" s="5">
        <v>50601.178000000022</v>
      </c>
      <c r="N18" s="5">
        <v>23801.746000000003</v>
      </c>
      <c r="O18" s="5">
        <v>53260.799999999981</v>
      </c>
      <c r="P18" s="5">
        <v>549.47299999999996</v>
      </c>
      <c r="Q18" s="5">
        <v>27854.460000000014</v>
      </c>
      <c r="R18" s="32" t="s">
        <v>83</v>
      </c>
    </row>
    <row r="19" spans="1:18" ht="12" customHeight="1" x14ac:dyDescent="0.2">
      <c r="A19" s="31" t="s">
        <v>84</v>
      </c>
      <c r="D19" s="1" t="s">
        <v>85</v>
      </c>
      <c r="F19" s="4"/>
      <c r="G19" s="5">
        <v>182396.98700000005</v>
      </c>
      <c r="H19" s="5" t="s">
        <v>348</v>
      </c>
      <c r="I19" s="5">
        <v>182396.98700000005</v>
      </c>
      <c r="J19" s="5">
        <v>24038.974999999984</v>
      </c>
      <c r="K19" s="5">
        <v>21140.380000000012</v>
      </c>
      <c r="L19" s="5">
        <v>17027.524000000001</v>
      </c>
      <c r="M19" s="5">
        <v>47045.751000000004</v>
      </c>
      <c r="N19" s="5">
        <v>22468.453999999998</v>
      </c>
      <c r="O19" s="5">
        <v>50675.902999999991</v>
      </c>
      <c r="P19" s="5" t="s">
        <v>348</v>
      </c>
      <c r="Q19" s="5" t="s">
        <v>348</v>
      </c>
      <c r="R19" s="32" t="s">
        <v>84</v>
      </c>
    </row>
    <row r="20" spans="1:18" ht="12" customHeight="1" x14ac:dyDescent="0.2">
      <c r="A20" s="31" t="s">
        <v>86</v>
      </c>
      <c r="E20" s="1" t="s">
        <v>87</v>
      </c>
      <c r="F20" s="4"/>
      <c r="G20" s="5">
        <v>4715.7240000000002</v>
      </c>
      <c r="H20" s="5" t="s">
        <v>348</v>
      </c>
      <c r="I20" s="5">
        <v>4715.7240000000002</v>
      </c>
      <c r="J20" s="5">
        <v>2855.2089999999994</v>
      </c>
      <c r="K20" s="5">
        <v>699.29300000000001</v>
      </c>
      <c r="L20" s="5">
        <v>471.947</v>
      </c>
      <c r="M20" s="5">
        <v>689.27499999999998</v>
      </c>
      <c r="N20" s="5" t="s">
        <v>348</v>
      </c>
      <c r="O20" s="5" t="s">
        <v>348</v>
      </c>
      <c r="P20" s="5" t="s">
        <v>348</v>
      </c>
      <c r="Q20" s="5" t="s">
        <v>348</v>
      </c>
      <c r="R20" s="32" t="s">
        <v>86</v>
      </c>
    </row>
    <row r="21" spans="1:18" ht="12" customHeight="1" x14ac:dyDescent="0.2">
      <c r="A21" s="31" t="s">
        <v>88</v>
      </c>
      <c r="E21" s="1" t="s">
        <v>89</v>
      </c>
      <c r="F21" s="4"/>
      <c r="G21" s="5">
        <v>177681.26300000004</v>
      </c>
      <c r="H21" s="5" t="s">
        <v>348</v>
      </c>
      <c r="I21" s="5">
        <v>177681.26300000004</v>
      </c>
      <c r="J21" s="5">
        <v>21183.765999999985</v>
      </c>
      <c r="K21" s="5">
        <v>20441.087000000007</v>
      </c>
      <c r="L21" s="5">
        <v>16555.576999999997</v>
      </c>
      <c r="M21" s="5">
        <v>46356.47600000001</v>
      </c>
      <c r="N21" s="5">
        <v>22468.453999999998</v>
      </c>
      <c r="O21" s="5">
        <v>50675.902999999991</v>
      </c>
      <c r="P21" s="5" t="s">
        <v>348</v>
      </c>
      <c r="Q21" s="5" t="s">
        <v>348</v>
      </c>
      <c r="R21" s="32" t="s">
        <v>88</v>
      </c>
    </row>
    <row r="22" spans="1:18" ht="12" customHeight="1" x14ac:dyDescent="0.2">
      <c r="A22" s="31" t="s">
        <v>90</v>
      </c>
      <c r="E22" s="1" t="s">
        <v>91</v>
      </c>
      <c r="F22" s="4"/>
      <c r="G22" s="5" t="s">
        <v>348</v>
      </c>
      <c r="H22" s="5" t="s">
        <v>348</v>
      </c>
      <c r="I22" s="5" t="s">
        <v>348</v>
      </c>
      <c r="J22" s="5" t="s">
        <v>348</v>
      </c>
      <c r="K22" s="5" t="s">
        <v>348</v>
      </c>
      <c r="L22" s="5" t="s">
        <v>348</v>
      </c>
      <c r="M22" s="5" t="s">
        <v>348</v>
      </c>
      <c r="N22" s="5" t="s">
        <v>348</v>
      </c>
      <c r="O22" s="5" t="s">
        <v>348</v>
      </c>
      <c r="P22" s="5" t="s">
        <v>348</v>
      </c>
      <c r="Q22" s="5" t="s">
        <v>348</v>
      </c>
      <c r="R22" s="32" t="s">
        <v>90</v>
      </c>
    </row>
    <row r="23" spans="1:18" ht="12" customHeight="1" x14ac:dyDescent="0.2">
      <c r="A23" s="31" t="s">
        <v>92</v>
      </c>
      <c r="D23" s="1" t="s">
        <v>93</v>
      </c>
      <c r="F23" s="4"/>
      <c r="G23" s="5"/>
      <c r="H23" s="5"/>
      <c r="I23" s="5"/>
      <c r="J23" s="5"/>
      <c r="K23" s="5"/>
      <c r="L23" s="5"/>
      <c r="M23" s="5"/>
      <c r="N23" s="5"/>
      <c r="O23" s="5"/>
      <c r="P23" s="5"/>
      <c r="Q23" s="5"/>
      <c r="R23" s="32"/>
    </row>
    <row r="24" spans="1:18" ht="12" customHeight="1" x14ac:dyDescent="0.2">
      <c r="A24" s="31"/>
      <c r="D24" s="1"/>
      <c r="E24" s="1" t="s">
        <v>82</v>
      </c>
      <c r="F24" s="4"/>
      <c r="G24" s="5">
        <v>55709.139000000017</v>
      </c>
      <c r="H24" s="5">
        <v>8306.7880000000005</v>
      </c>
      <c r="I24" s="5">
        <v>18998.417999999994</v>
      </c>
      <c r="J24" s="5">
        <v>5658.0359999999991</v>
      </c>
      <c r="K24" s="5">
        <v>4341.9289999999992</v>
      </c>
      <c r="L24" s="5">
        <v>1524.8369999999995</v>
      </c>
      <c r="M24" s="5">
        <v>3555.4269999999997</v>
      </c>
      <c r="N24" s="5">
        <v>1333.2919999999999</v>
      </c>
      <c r="O24" s="5">
        <v>2584.8969999999995</v>
      </c>
      <c r="P24" s="5">
        <v>549.47299999999996</v>
      </c>
      <c r="Q24" s="5">
        <v>27854.460000000014</v>
      </c>
      <c r="R24" s="32" t="s">
        <v>92</v>
      </c>
    </row>
    <row r="25" spans="1:18" ht="12" customHeight="1" x14ac:dyDescent="0.2">
      <c r="A25" s="31" t="s">
        <v>94</v>
      </c>
      <c r="C25" s="1" t="s">
        <v>79</v>
      </c>
      <c r="F25" s="4"/>
      <c r="G25" s="5">
        <v>679210.42499999912</v>
      </c>
      <c r="H25" s="5">
        <v>209000.89000000007</v>
      </c>
      <c r="I25" s="5">
        <v>105833.90199999999</v>
      </c>
      <c r="J25" s="5">
        <v>6841.2340000000004</v>
      </c>
      <c r="K25" s="5">
        <v>8338.1380000000045</v>
      </c>
      <c r="L25" s="5">
        <v>8559.246000000001</v>
      </c>
      <c r="M25" s="5">
        <v>26145.340000000011</v>
      </c>
      <c r="N25" s="5">
        <v>9376.3679999999986</v>
      </c>
      <c r="O25" s="5">
        <v>46573.576000000001</v>
      </c>
      <c r="P25" s="5">
        <v>826.98000000000013</v>
      </c>
      <c r="Q25" s="5">
        <v>363548.65300000028</v>
      </c>
      <c r="R25" s="32" t="s">
        <v>94</v>
      </c>
    </row>
    <row r="26" spans="1:18" ht="12" customHeight="1" x14ac:dyDescent="0.2">
      <c r="A26" s="31" t="s">
        <v>95</v>
      </c>
      <c r="D26" s="3" t="s">
        <v>96</v>
      </c>
      <c r="F26" s="4"/>
      <c r="G26" s="5">
        <v>85856.022999999986</v>
      </c>
      <c r="H26" s="5">
        <v>31403.981</v>
      </c>
      <c r="I26" s="5">
        <v>10944.940999999997</v>
      </c>
      <c r="J26" s="5">
        <v>7.8120000000000003</v>
      </c>
      <c r="K26" s="5">
        <v>218.137</v>
      </c>
      <c r="L26" s="5">
        <v>148.316</v>
      </c>
      <c r="M26" s="5">
        <v>1804.0919999999999</v>
      </c>
      <c r="N26" s="5">
        <v>439.39300000000003</v>
      </c>
      <c r="O26" s="5">
        <v>8327.1909999999989</v>
      </c>
      <c r="P26" s="5" t="s">
        <v>348</v>
      </c>
      <c r="Q26" s="5">
        <v>43507.100999999995</v>
      </c>
      <c r="R26" s="32" t="s">
        <v>95</v>
      </c>
    </row>
    <row r="27" spans="1:18" ht="12" customHeight="1" x14ac:dyDescent="0.2">
      <c r="A27" s="31" t="s">
        <v>97</v>
      </c>
      <c r="D27" s="3" t="s">
        <v>98</v>
      </c>
      <c r="F27" s="4"/>
      <c r="G27" s="5">
        <v>162083.3410000001</v>
      </c>
      <c r="H27" s="5">
        <v>55054.773000000001</v>
      </c>
      <c r="I27" s="5">
        <v>94875.746999999945</v>
      </c>
      <c r="J27" s="5">
        <v>6830.6720000000005</v>
      </c>
      <c r="K27" s="5">
        <v>8119.0350000000053</v>
      </c>
      <c r="L27" s="5">
        <v>8407.2240000000002</v>
      </c>
      <c r="M27" s="5">
        <v>24340.954000000002</v>
      </c>
      <c r="N27" s="5">
        <v>8936.5249999999996</v>
      </c>
      <c r="O27" s="5">
        <v>38241.337000000007</v>
      </c>
      <c r="P27" s="5">
        <v>826.98000000000013</v>
      </c>
      <c r="Q27" s="5">
        <v>11325.841000000002</v>
      </c>
      <c r="R27" s="32" t="s">
        <v>97</v>
      </c>
    </row>
    <row r="28" spans="1:18" ht="12" customHeight="1" x14ac:dyDescent="0.2">
      <c r="A28" s="31" t="s">
        <v>99</v>
      </c>
      <c r="D28" s="3" t="s">
        <v>100</v>
      </c>
      <c r="F28" s="4"/>
      <c r="G28" s="5">
        <v>431271.06100000016</v>
      </c>
      <c r="H28" s="5">
        <v>122542.13599999997</v>
      </c>
      <c r="I28" s="5">
        <v>13.214</v>
      </c>
      <c r="J28" s="5">
        <v>2.75</v>
      </c>
      <c r="K28" s="5">
        <v>0.96599999999999997</v>
      </c>
      <c r="L28" s="5">
        <v>3.7059999999999995</v>
      </c>
      <c r="M28" s="5">
        <v>0.29399999999999998</v>
      </c>
      <c r="N28" s="5">
        <v>0.45</v>
      </c>
      <c r="O28" s="5">
        <v>5.048</v>
      </c>
      <c r="P28" s="5" t="s">
        <v>348</v>
      </c>
      <c r="Q28" s="5">
        <v>308715.71100000001</v>
      </c>
      <c r="R28" s="32" t="s">
        <v>99</v>
      </c>
    </row>
    <row r="29" spans="1:18" ht="12" customHeight="1" x14ac:dyDescent="0.2">
      <c r="A29" s="31" t="s">
        <v>101</v>
      </c>
      <c r="D29" s="3" t="s">
        <v>82</v>
      </c>
      <c r="F29" s="4"/>
      <c r="G29" s="5" t="s">
        <v>348</v>
      </c>
      <c r="H29" s="5" t="s">
        <v>348</v>
      </c>
      <c r="I29" s="5" t="s">
        <v>348</v>
      </c>
      <c r="J29" s="5" t="s">
        <v>348</v>
      </c>
      <c r="K29" s="5" t="s">
        <v>348</v>
      </c>
      <c r="L29" s="5" t="s">
        <v>348</v>
      </c>
      <c r="M29" s="5" t="s">
        <v>348</v>
      </c>
      <c r="N29" s="5" t="s">
        <v>348</v>
      </c>
      <c r="O29" s="5" t="s">
        <v>348</v>
      </c>
      <c r="P29" s="5" t="s">
        <v>348</v>
      </c>
      <c r="Q29" s="5" t="s">
        <v>348</v>
      </c>
      <c r="R29" s="32" t="s">
        <v>101</v>
      </c>
    </row>
    <row r="30" spans="1:18" ht="6.95" customHeight="1" x14ac:dyDescent="0.2">
      <c r="A30" s="31"/>
      <c r="F30" s="4"/>
      <c r="G30" s="5"/>
      <c r="H30" s="5"/>
      <c r="I30" s="5"/>
      <c r="J30" s="5"/>
      <c r="K30" s="5"/>
      <c r="L30" s="5"/>
      <c r="M30" s="5"/>
      <c r="N30" s="5"/>
      <c r="O30" s="5"/>
      <c r="P30" s="5"/>
      <c r="Q30" s="5"/>
      <c r="R30" s="32"/>
    </row>
    <row r="31" spans="1:18" ht="12" customHeight="1" x14ac:dyDescent="0.2">
      <c r="A31" s="31" t="s">
        <v>102</v>
      </c>
      <c r="B31" s="3" t="s">
        <v>15</v>
      </c>
      <c r="F31" s="4"/>
      <c r="G31" s="5">
        <v>1663860.6529999925</v>
      </c>
      <c r="H31" s="5">
        <v>390702.83099999977</v>
      </c>
      <c r="I31" s="5">
        <v>594008.100000003</v>
      </c>
      <c r="J31" s="5">
        <v>57915.808999999877</v>
      </c>
      <c r="K31" s="5">
        <v>61802.6709999999</v>
      </c>
      <c r="L31" s="5">
        <v>54095.077999999899</v>
      </c>
      <c r="M31" s="5">
        <v>155401.51700000002</v>
      </c>
      <c r="N31" s="5">
        <v>77289.979000000021</v>
      </c>
      <c r="O31" s="5">
        <v>187503.04600000006</v>
      </c>
      <c r="P31" s="5">
        <v>18353.145000000015</v>
      </c>
      <c r="Q31" s="5">
        <v>660796.57699999877</v>
      </c>
      <c r="R31" s="32" t="s">
        <v>102</v>
      </c>
    </row>
    <row r="32" spans="1:18" ht="12" customHeight="1" x14ac:dyDescent="0.2">
      <c r="A32" s="31" t="s">
        <v>103</v>
      </c>
      <c r="B32" s="3" t="s">
        <v>16</v>
      </c>
      <c r="F32" s="4"/>
      <c r="G32" s="5">
        <v>196708.30800000014</v>
      </c>
      <c r="H32" s="5">
        <v>1814.7890000000002</v>
      </c>
      <c r="I32" s="5">
        <v>14492.855</v>
      </c>
      <c r="J32" s="5">
        <v>3425.7870000000007</v>
      </c>
      <c r="K32" s="5">
        <v>2168.5670000000005</v>
      </c>
      <c r="L32" s="5">
        <v>1454.1770000000001</v>
      </c>
      <c r="M32" s="5">
        <v>4576.7789999999995</v>
      </c>
      <c r="N32" s="5">
        <v>1356.528</v>
      </c>
      <c r="O32" s="5">
        <v>1511.0170000000001</v>
      </c>
      <c r="P32" s="5">
        <v>12945.656000000001</v>
      </c>
      <c r="Q32" s="5">
        <v>167455.00800000006</v>
      </c>
      <c r="R32" s="32" t="s">
        <v>103</v>
      </c>
    </row>
    <row r="33" spans="1:20" ht="6.95" customHeight="1" x14ac:dyDescent="0.2">
      <c r="A33" s="31"/>
      <c r="F33" s="4"/>
      <c r="G33" s="5"/>
      <c r="H33" s="5"/>
      <c r="I33" s="5"/>
      <c r="J33" s="5"/>
      <c r="K33" s="5"/>
      <c r="L33" s="5"/>
      <c r="M33" s="5"/>
      <c r="N33" s="5"/>
      <c r="O33" s="5"/>
      <c r="P33" s="5"/>
      <c r="Q33" s="5"/>
      <c r="R33" s="32"/>
    </row>
    <row r="34" spans="1:20" s="10" customFormat="1" ht="12" customHeight="1" x14ac:dyDescent="0.2">
      <c r="A34" s="34" t="s">
        <v>104</v>
      </c>
      <c r="B34" s="9" t="s">
        <v>17</v>
      </c>
      <c r="C34" s="9"/>
      <c r="D34" s="9"/>
      <c r="F34" s="11"/>
      <c r="G34" s="12">
        <v>1467152.3449999923</v>
      </c>
      <c r="H34" s="12">
        <v>388888.04199999978</v>
      </c>
      <c r="I34" s="12">
        <v>579515.24500000302</v>
      </c>
      <c r="J34" s="12">
        <v>54490.021999999874</v>
      </c>
      <c r="K34" s="12">
        <v>59634.103999999897</v>
      </c>
      <c r="L34" s="12">
        <v>52640.900999999896</v>
      </c>
      <c r="M34" s="12">
        <v>150824.73800000001</v>
      </c>
      <c r="N34" s="12">
        <v>75933.451000000015</v>
      </c>
      <c r="O34" s="12">
        <v>185992.02900000007</v>
      </c>
      <c r="P34" s="12">
        <v>5407.4890000000141</v>
      </c>
      <c r="Q34" s="12">
        <v>493341.56899999874</v>
      </c>
      <c r="R34" s="35" t="s">
        <v>104</v>
      </c>
    </row>
    <row r="35" spans="1:20" ht="21.95" customHeight="1" x14ac:dyDescent="0.2">
      <c r="A35" s="158" t="s">
        <v>18</v>
      </c>
      <c r="B35" s="158"/>
      <c r="C35" s="158"/>
      <c r="D35" s="158"/>
      <c r="E35" s="158"/>
      <c r="F35" s="158"/>
      <c r="G35" s="158"/>
      <c r="H35" s="158"/>
      <c r="I35" s="158"/>
      <c r="J35" s="158"/>
      <c r="K35" s="158" t="s">
        <v>18</v>
      </c>
      <c r="L35" s="158"/>
      <c r="M35" s="158"/>
      <c r="N35" s="158"/>
      <c r="O35" s="158"/>
      <c r="P35" s="158"/>
      <c r="Q35" s="158"/>
      <c r="R35" s="36"/>
      <c r="S35" s="36"/>
      <c r="T35" s="36"/>
    </row>
    <row r="36" spans="1:20" ht="12" customHeight="1" x14ac:dyDescent="0.2">
      <c r="A36" s="31" t="s">
        <v>105</v>
      </c>
      <c r="B36" s="3" t="s">
        <v>19</v>
      </c>
      <c r="F36" s="4"/>
      <c r="G36" s="5">
        <v>153338.6129999999</v>
      </c>
      <c r="H36" s="5">
        <v>21507.333000000006</v>
      </c>
      <c r="I36" s="5">
        <v>97991.605000000171</v>
      </c>
      <c r="J36" s="5">
        <v>8282.1320000000014</v>
      </c>
      <c r="K36" s="5">
        <v>10706.794999999993</v>
      </c>
      <c r="L36" s="5">
        <v>10890.037999999999</v>
      </c>
      <c r="M36" s="5">
        <v>23983.788000000008</v>
      </c>
      <c r="N36" s="5">
        <v>14651.317999999997</v>
      </c>
      <c r="O36" s="5">
        <v>29477.533999999985</v>
      </c>
      <c r="P36" s="5">
        <v>389.24700000000007</v>
      </c>
      <c r="Q36" s="5">
        <v>33450.427999999993</v>
      </c>
      <c r="R36" s="32" t="s">
        <v>105</v>
      </c>
    </row>
    <row r="37" spans="1:20" ht="12" customHeight="1" x14ac:dyDescent="0.2">
      <c r="A37" s="31" t="s">
        <v>106</v>
      </c>
      <c r="C37" s="3" t="s">
        <v>21</v>
      </c>
      <c r="F37" s="4"/>
      <c r="G37" s="5">
        <v>121879.42400000013</v>
      </c>
      <c r="H37" s="5">
        <v>17470.782000000003</v>
      </c>
      <c r="I37" s="5">
        <v>82124.984000000128</v>
      </c>
      <c r="J37" s="5">
        <v>7150.3790000000045</v>
      </c>
      <c r="K37" s="5">
        <v>9422.2459999999974</v>
      </c>
      <c r="L37" s="5">
        <v>9580.598</v>
      </c>
      <c r="M37" s="5">
        <v>20432.920000000002</v>
      </c>
      <c r="N37" s="5">
        <v>11004.561000000005</v>
      </c>
      <c r="O37" s="5">
        <v>24534.280000000002</v>
      </c>
      <c r="P37" s="5">
        <v>72.313999999999993</v>
      </c>
      <c r="Q37" s="5">
        <v>22211.343999999997</v>
      </c>
      <c r="R37" s="32" t="s">
        <v>106</v>
      </c>
    </row>
    <row r="38" spans="1:20" ht="12" customHeight="1" x14ac:dyDescent="0.2">
      <c r="A38" s="31" t="s">
        <v>107</v>
      </c>
      <c r="D38" s="3" t="s">
        <v>108</v>
      </c>
      <c r="F38" s="4"/>
      <c r="G38" s="5">
        <v>20968.048999999992</v>
      </c>
      <c r="H38" s="5">
        <v>5050.0060000000003</v>
      </c>
      <c r="I38" s="5">
        <v>2268.8960000000002</v>
      </c>
      <c r="J38" s="5">
        <v>5.4509999999999996</v>
      </c>
      <c r="K38" s="5">
        <v>820.22399999999993</v>
      </c>
      <c r="L38" s="5">
        <v>0.46300000000000002</v>
      </c>
      <c r="M38" s="5" t="s">
        <v>348</v>
      </c>
      <c r="N38" s="5">
        <v>60.569000000000003</v>
      </c>
      <c r="O38" s="5">
        <v>1382.1889999999999</v>
      </c>
      <c r="P38" s="5" t="s">
        <v>348</v>
      </c>
      <c r="Q38" s="5">
        <v>13649.146999999999</v>
      </c>
      <c r="R38" s="32" t="s">
        <v>107</v>
      </c>
    </row>
    <row r="39" spans="1:20" ht="12" customHeight="1" x14ac:dyDescent="0.2">
      <c r="A39" s="31" t="s">
        <v>109</v>
      </c>
      <c r="D39" s="3" t="s">
        <v>110</v>
      </c>
      <c r="F39" s="4"/>
      <c r="G39" s="5">
        <v>14205.423000000004</v>
      </c>
      <c r="H39" s="5">
        <v>2155.6790000000001</v>
      </c>
      <c r="I39" s="5">
        <v>12045.088000000002</v>
      </c>
      <c r="J39" s="5">
        <v>165.47499999999999</v>
      </c>
      <c r="K39" s="5">
        <v>464.0440000000001</v>
      </c>
      <c r="L39" s="5">
        <v>923.11299999999994</v>
      </c>
      <c r="M39" s="5">
        <v>3723.2720000000004</v>
      </c>
      <c r="N39" s="5">
        <v>1070.7630000000001</v>
      </c>
      <c r="O39" s="5">
        <v>5698.4210000000003</v>
      </c>
      <c r="P39" s="5">
        <v>4.6560000000000006</v>
      </c>
      <c r="Q39" s="5" t="s">
        <v>348</v>
      </c>
      <c r="R39" s="32" t="s">
        <v>109</v>
      </c>
    </row>
    <row r="40" spans="1:20" ht="12" customHeight="1" x14ac:dyDescent="0.2">
      <c r="A40" s="31" t="s">
        <v>111</v>
      </c>
      <c r="D40" s="3" t="s">
        <v>112</v>
      </c>
      <c r="F40" s="4"/>
      <c r="G40" s="5">
        <v>34741.222000000002</v>
      </c>
      <c r="H40" s="5">
        <v>6168.1869999999999</v>
      </c>
      <c r="I40" s="5">
        <v>24492.715999999993</v>
      </c>
      <c r="J40" s="5">
        <v>2801.5289999999995</v>
      </c>
      <c r="K40" s="5">
        <v>4282.4469999999992</v>
      </c>
      <c r="L40" s="5">
        <v>2436.779</v>
      </c>
      <c r="M40" s="5">
        <v>6081.0459999999985</v>
      </c>
      <c r="N40" s="5">
        <v>2685.808</v>
      </c>
      <c r="O40" s="5">
        <v>6205.107</v>
      </c>
      <c r="P40" s="5" t="s">
        <v>348</v>
      </c>
      <c r="Q40" s="5">
        <v>4080.3189999999995</v>
      </c>
      <c r="R40" s="32" t="s">
        <v>111</v>
      </c>
    </row>
    <row r="41" spans="1:20" ht="12" customHeight="1" x14ac:dyDescent="0.2">
      <c r="A41" s="31" t="s">
        <v>113</v>
      </c>
      <c r="D41" s="3" t="s">
        <v>114</v>
      </c>
      <c r="F41" s="4"/>
      <c r="G41" s="5">
        <v>783.68000000000006</v>
      </c>
      <c r="H41" s="5" t="s">
        <v>348</v>
      </c>
      <c r="I41" s="5">
        <v>783.68000000000006</v>
      </c>
      <c r="J41" s="5">
        <v>52.753999999999998</v>
      </c>
      <c r="K41" s="5">
        <v>0.10100000000000001</v>
      </c>
      <c r="L41" s="5">
        <v>207.91300000000001</v>
      </c>
      <c r="M41" s="5">
        <v>44.183999999999997</v>
      </c>
      <c r="N41" s="5">
        <v>478.72800000000001</v>
      </c>
      <c r="O41" s="5" t="s">
        <v>348</v>
      </c>
      <c r="P41" s="5" t="s">
        <v>348</v>
      </c>
      <c r="Q41" s="5" t="s">
        <v>348</v>
      </c>
      <c r="R41" s="32" t="s">
        <v>113</v>
      </c>
    </row>
    <row r="42" spans="1:20" ht="12" customHeight="1" x14ac:dyDescent="0.2">
      <c r="A42" s="31" t="s">
        <v>115</v>
      </c>
      <c r="C42" s="3" t="s">
        <v>22</v>
      </c>
      <c r="F42" s="4"/>
      <c r="G42" s="5">
        <v>31459.188999999984</v>
      </c>
      <c r="H42" s="5">
        <v>4036.5509999999999</v>
      </c>
      <c r="I42" s="5">
        <v>15866.621000000003</v>
      </c>
      <c r="J42" s="5">
        <v>1131.7529999999995</v>
      </c>
      <c r="K42" s="5">
        <v>1284.5490000000002</v>
      </c>
      <c r="L42" s="5">
        <v>1309.4400000000005</v>
      </c>
      <c r="M42" s="5">
        <v>3550.8680000000004</v>
      </c>
      <c r="N42" s="5">
        <v>3646.7570000000005</v>
      </c>
      <c r="O42" s="5">
        <v>4943.2539999999999</v>
      </c>
      <c r="P42" s="5">
        <v>316.93300000000005</v>
      </c>
      <c r="Q42" s="5">
        <v>11239.083999999999</v>
      </c>
      <c r="R42" s="32" t="s">
        <v>115</v>
      </c>
    </row>
    <row r="43" spans="1:20" ht="12" customHeight="1" x14ac:dyDescent="0.2">
      <c r="A43" s="31" t="s">
        <v>116</v>
      </c>
      <c r="B43" s="3" t="s">
        <v>23</v>
      </c>
      <c r="F43" s="4"/>
      <c r="G43" s="5">
        <v>30078.048999999981</v>
      </c>
      <c r="H43" s="5">
        <v>18273.988000000001</v>
      </c>
      <c r="I43" s="5">
        <v>8744.7319999999982</v>
      </c>
      <c r="J43" s="5">
        <v>604.05300000000011</v>
      </c>
      <c r="K43" s="5">
        <v>940.1189999999998</v>
      </c>
      <c r="L43" s="5">
        <v>476.59400000000005</v>
      </c>
      <c r="M43" s="5">
        <v>1176.5230000000001</v>
      </c>
      <c r="N43" s="5">
        <v>1373.4580000000001</v>
      </c>
      <c r="O43" s="5">
        <v>4173.9849999999997</v>
      </c>
      <c r="P43" s="5">
        <v>9.26</v>
      </c>
      <c r="Q43" s="5">
        <v>3050.0690000000004</v>
      </c>
      <c r="R43" s="32" t="s">
        <v>116</v>
      </c>
    </row>
    <row r="44" spans="1:20" ht="12" customHeight="1" x14ac:dyDescent="0.2">
      <c r="A44" s="31" t="s">
        <v>117</v>
      </c>
      <c r="C44" s="3" t="s">
        <v>77</v>
      </c>
      <c r="F44" s="4"/>
      <c r="G44" s="5">
        <v>4625.6729999999989</v>
      </c>
      <c r="H44" s="5">
        <v>202.10699999999997</v>
      </c>
      <c r="I44" s="5">
        <v>2527.9110000000005</v>
      </c>
      <c r="J44" s="5">
        <v>548.34300000000007</v>
      </c>
      <c r="K44" s="5">
        <v>443.54300000000001</v>
      </c>
      <c r="L44" s="5">
        <v>214.48899999999998</v>
      </c>
      <c r="M44" s="5">
        <v>753.81700000000001</v>
      </c>
      <c r="N44" s="5">
        <v>84.317999999999998</v>
      </c>
      <c r="O44" s="5">
        <v>483.40099999999995</v>
      </c>
      <c r="P44" s="5">
        <v>9.26</v>
      </c>
      <c r="Q44" s="5">
        <v>1886.395</v>
      </c>
      <c r="R44" s="32" t="s">
        <v>117</v>
      </c>
    </row>
    <row r="45" spans="1:20" ht="12" customHeight="1" x14ac:dyDescent="0.2">
      <c r="A45" s="31" t="s">
        <v>118</v>
      </c>
      <c r="C45" s="3" t="s">
        <v>79</v>
      </c>
      <c r="F45" s="4"/>
      <c r="G45" s="5">
        <v>25452.375999999989</v>
      </c>
      <c r="H45" s="5">
        <v>18071.881000000001</v>
      </c>
      <c r="I45" s="5">
        <v>6216.8209999999999</v>
      </c>
      <c r="J45" s="5">
        <v>55.71</v>
      </c>
      <c r="K45" s="5">
        <v>496.57600000000002</v>
      </c>
      <c r="L45" s="5">
        <v>262.10500000000002</v>
      </c>
      <c r="M45" s="5">
        <v>422.70599999999996</v>
      </c>
      <c r="N45" s="5">
        <v>1289.1399999999999</v>
      </c>
      <c r="O45" s="5">
        <v>3690.5839999999998</v>
      </c>
      <c r="P45" s="5" t="s">
        <v>348</v>
      </c>
      <c r="Q45" s="5">
        <v>1163.674</v>
      </c>
      <c r="R45" s="32" t="s">
        <v>118</v>
      </c>
    </row>
    <row r="46" spans="1:20" ht="12" customHeight="1" x14ac:dyDescent="0.2">
      <c r="A46" s="31" t="s">
        <v>119</v>
      </c>
      <c r="B46" s="3" t="s">
        <v>24</v>
      </c>
      <c r="F46" s="4"/>
      <c r="G46" s="5">
        <v>80.674999999999997</v>
      </c>
      <c r="H46" s="5">
        <v>39.152999999999999</v>
      </c>
      <c r="I46" s="5" t="s">
        <v>348</v>
      </c>
      <c r="J46" s="5" t="s">
        <v>348</v>
      </c>
      <c r="K46" s="5" t="s">
        <v>348</v>
      </c>
      <c r="L46" s="5" t="s">
        <v>348</v>
      </c>
      <c r="M46" s="5" t="s">
        <v>348</v>
      </c>
      <c r="N46" s="5" t="s">
        <v>348</v>
      </c>
      <c r="O46" s="5" t="s">
        <v>348</v>
      </c>
      <c r="P46" s="5" t="s">
        <v>348</v>
      </c>
      <c r="Q46" s="5">
        <v>41.521999999999998</v>
      </c>
      <c r="R46" s="32" t="s">
        <v>119</v>
      </c>
    </row>
    <row r="47" spans="1:20" ht="12" customHeight="1" x14ac:dyDescent="0.2">
      <c r="A47" s="31" t="s">
        <v>120</v>
      </c>
      <c r="B47" s="3" t="s">
        <v>25</v>
      </c>
      <c r="F47" s="4"/>
      <c r="G47" s="5">
        <v>3334.0639999999999</v>
      </c>
      <c r="H47" s="5">
        <v>3001.2249999999999</v>
      </c>
      <c r="I47" s="5">
        <v>265.99399999999997</v>
      </c>
      <c r="J47" s="5" t="s">
        <v>348</v>
      </c>
      <c r="K47" s="5" t="s">
        <v>348</v>
      </c>
      <c r="L47" s="5">
        <v>25</v>
      </c>
      <c r="M47" s="5">
        <v>3.843</v>
      </c>
      <c r="N47" s="5">
        <v>0.23899999999999999</v>
      </c>
      <c r="O47" s="5">
        <v>236.91199999999998</v>
      </c>
      <c r="P47" s="5">
        <v>46.094000000000001</v>
      </c>
      <c r="Q47" s="5">
        <v>20.751000000000001</v>
      </c>
      <c r="R47" s="32" t="s">
        <v>120</v>
      </c>
    </row>
    <row r="48" spans="1:20" ht="12" customHeight="1" x14ac:dyDescent="0.2">
      <c r="A48" s="31" t="s">
        <v>121</v>
      </c>
      <c r="B48" s="3" t="s">
        <v>26</v>
      </c>
      <c r="F48" s="4"/>
      <c r="G48" s="5" t="s">
        <v>348</v>
      </c>
      <c r="H48" s="5" t="s">
        <v>348</v>
      </c>
      <c r="I48" s="5" t="s">
        <v>348</v>
      </c>
      <c r="J48" s="5" t="s">
        <v>348</v>
      </c>
      <c r="K48" s="5" t="s">
        <v>348</v>
      </c>
      <c r="L48" s="5" t="s">
        <v>348</v>
      </c>
      <c r="M48" s="5" t="s">
        <v>348</v>
      </c>
      <c r="N48" s="5" t="s">
        <v>348</v>
      </c>
      <c r="O48" s="5" t="s">
        <v>348</v>
      </c>
      <c r="P48" s="5" t="s">
        <v>348</v>
      </c>
      <c r="Q48" s="5" t="s">
        <v>348</v>
      </c>
      <c r="R48" s="32" t="s">
        <v>121</v>
      </c>
    </row>
    <row r="49" spans="1:20" ht="12" customHeight="1" x14ac:dyDescent="0.2">
      <c r="A49" s="31" t="s">
        <v>122</v>
      </c>
      <c r="B49" s="3" t="s">
        <v>27</v>
      </c>
      <c r="F49" s="4"/>
      <c r="G49" s="5">
        <v>6.3170000000000002</v>
      </c>
      <c r="H49" s="5" t="s">
        <v>348</v>
      </c>
      <c r="I49" s="5">
        <v>6.3170000000000002</v>
      </c>
      <c r="J49" s="5" t="s">
        <v>348</v>
      </c>
      <c r="K49" s="5" t="s">
        <v>348</v>
      </c>
      <c r="L49" s="5" t="s">
        <v>348</v>
      </c>
      <c r="M49" s="5">
        <v>0.88500000000000001</v>
      </c>
      <c r="N49" s="5">
        <v>1.262</v>
      </c>
      <c r="O49" s="5">
        <v>4.17</v>
      </c>
      <c r="P49" s="5" t="s">
        <v>348</v>
      </c>
      <c r="Q49" s="5" t="s">
        <v>348</v>
      </c>
      <c r="R49" s="32" t="s">
        <v>122</v>
      </c>
    </row>
    <row r="50" spans="1:20" ht="6.95" customHeight="1" x14ac:dyDescent="0.2">
      <c r="A50" s="31"/>
      <c r="F50" s="4"/>
      <c r="G50" s="5"/>
      <c r="H50" s="5"/>
      <c r="I50" s="5"/>
      <c r="J50" s="5"/>
      <c r="K50" s="5"/>
      <c r="L50" s="5"/>
      <c r="M50" s="5"/>
      <c r="N50" s="5"/>
      <c r="O50" s="5"/>
      <c r="P50" s="5"/>
      <c r="Q50" s="5"/>
      <c r="R50" s="32"/>
    </row>
    <row r="51" spans="1:20" ht="12" customHeight="1" x14ac:dyDescent="0.2">
      <c r="A51" s="31" t="s">
        <v>123</v>
      </c>
      <c r="B51" s="3" t="s">
        <v>28</v>
      </c>
      <c r="F51" s="4"/>
      <c r="G51" s="5">
        <v>186837.71799999979</v>
      </c>
      <c r="H51" s="5">
        <v>42821.699000000001</v>
      </c>
      <c r="I51" s="5">
        <v>107008.64800000023</v>
      </c>
      <c r="J51" s="5">
        <v>8886.1850000000049</v>
      </c>
      <c r="K51" s="5">
        <v>11646.913999999993</v>
      </c>
      <c r="L51" s="5">
        <v>11391.631999999996</v>
      </c>
      <c r="M51" s="5">
        <v>25165.039000000008</v>
      </c>
      <c r="N51" s="5">
        <v>16026.277</v>
      </c>
      <c r="O51" s="5">
        <v>33892.600999999973</v>
      </c>
      <c r="P51" s="5">
        <v>444.60100000000006</v>
      </c>
      <c r="Q51" s="5">
        <v>36562.76999999999</v>
      </c>
      <c r="R51" s="32" t="s">
        <v>123</v>
      </c>
    </row>
    <row r="52" spans="1:20" ht="12" customHeight="1" x14ac:dyDescent="0.2">
      <c r="A52" s="31" t="s">
        <v>124</v>
      </c>
      <c r="B52" s="3" t="s">
        <v>16</v>
      </c>
      <c r="F52" s="4"/>
      <c r="G52" s="5">
        <v>1052.7649999999999</v>
      </c>
      <c r="H52" s="5" t="s">
        <v>348</v>
      </c>
      <c r="I52" s="5">
        <v>197.05</v>
      </c>
      <c r="J52" s="5">
        <v>4.9370000000000003</v>
      </c>
      <c r="K52" s="5">
        <v>5.6959999999999997</v>
      </c>
      <c r="L52" s="5">
        <v>35.908999999999999</v>
      </c>
      <c r="M52" s="5" t="s">
        <v>348</v>
      </c>
      <c r="N52" s="5">
        <v>75.356999999999999</v>
      </c>
      <c r="O52" s="5">
        <v>75.150999999999996</v>
      </c>
      <c r="P52" s="5">
        <v>280.92900000000003</v>
      </c>
      <c r="Q52" s="5">
        <v>574.78600000000006</v>
      </c>
      <c r="R52" s="32" t="s">
        <v>124</v>
      </c>
    </row>
    <row r="53" spans="1:20" ht="6.95" customHeight="1" x14ac:dyDescent="0.2">
      <c r="A53" s="31"/>
      <c r="F53" s="4"/>
      <c r="G53" s="8"/>
      <c r="H53" s="8"/>
      <c r="I53" s="5"/>
      <c r="J53" s="8"/>
      <c r="K53" s="8"/>
      <c r="L53" s="8"/>
      <c r="M53" s="8"/>
      <c r="N53" s="8"/>
      <c r="O53" s="8"/>
      <c r="P53" s="8"/>
      <c r="Q53" s="8"/>
      <c r="R53" s="32"/>
    </row>
    <row r="54" spans="1:20" s="10" customFormat="1" ht="12" customHeight="1" x14ac:dyDescent="0.2">
      <c r="A54" s="34" t="s">
        <v>125</v>
      </c>
      <c r="B54" s="9" t="s">
        <v>29</v>
      </c>
      <c r="C54" s="9"/>
      <c r="D54" s="9"/>
      <c r="F54" s="11"/>
      <c r="G54" s="12">
        <v>185784.95299999978</v>
      </c>
      <c r="H54" s="12">
        <v>42821.699000000001</v>
      </c>
      <c r="I54" s="12">
        <v>106811.59800000023</v>
      </c>
      <c r="J54" s="12">
        <v>8881.248000000005</v>
      </c>
      <c r="K54" s="12">
        <v>11641.217999999993</v>
      </c>
      <c r="L54" s="12">
        <v>11355.722999999996</v>
      </c>
      <c r="M54" s="12">
        <v>25165.039000000008</v>
      </c>
      <c r="N54" s="12">
        <v>15950.92</v>
      </c>
      <c r="O54" s="12">
        <v>33817.449999999975</v>
      </c>
      <c r="P54" s="12">
        <v>163.67200000000003</v>
      </c>
      <c r="Q54" s="12">
        <v>35987.983999999989</v>
      </c>
      <c r="R54" s="35" t="s">
        <v>125</v>
      </c>
    </row>
    <row r="55" spans="1:20" ht="6.95" customHeight="1" x14ac:dyDescent="0.2">
      <c r="A55" s="31"/>
      <c r="F55" s="4"/>
      <c r="G55" s="12"/>
      <c r="H55" s="12"/>
      <c r="I55" s="5"/>
      <c r="J55" s="12"/>
      <c r="K55" s="12"/>
      <c r="L55" s="12"/>
      <c r="M55" s="12"/>
      <c r="N55" s="12"/>
      <c r="O55" s="12"/>
      <c r="P55" s="12"/>
      <c r="Q55" s="12"/>
      <c r="R55" s="32"/>
    </row>
    <row r="56" spans="1:20" s="10" customFormat="1" ht="12" customHeight="1" x14ac:dyDescent="0.2">
      <c r="A56" s="34" t="s">
        <v>126</v>
      </c>
      <c r="B56" s="9" t="s">
        <v>30</v>
      </c>
      <c r="C56" s="9"/>
      <c r="D56" s="9"/>
      <c r="F56" s="11"/>
      <c r="G56" s="12">
        <v>1652937.2979999972</v>
      </c>
      <c r="H56" s="12">
        <v>431709.74099999975</v>
      </c>
      <c r="I56" s="12">
        <v>686326.84300000023</v>
      </c>
      <c r="J56" s="12">
        <v>63371.269999999771</v>
      </c>
      <c r="K56" s="12">
        <v>71275.322000000015</v>
      </c>
      <c r="L56" s="12">
        <v>63996.623999999902</v>
      </c>
      <c r="M56" s="12">
        <v>175989.77700000006</v>
      </c>
      <c r="N56" s="12">
        <v>91884.370999999897</v>
      </c>
      <c r="O56" s="12">
        <v>219809.47900000002</v>
      </c>
      <c r="P56" s="12">
        <v>5571.1610000000237</v>
      </c>
      <c r="Q56" s="12">
        <v>529329.55299999856</v>
      </c>
      <c r="R56" s="35" t="s">
        <v>126</v>
      </c>
    </row>
    <row r="57" spans="1:20" ht="12" customHeight="1" x14ac:dyDescent="0.2">
      <c r="A57" s="31" t="s">
        <v>127</v>
      </c>
      <c r="B57" s="3" t="s">
        <v>128</v>
      </c>
      <c r="F57" s="4"/>
      <c r="G57" s="5" t="s">
        <v>348</v>
      </c>
      <c r="H57" s="5" t="s">
        <v>348</v>
      </c>
      <c r="I57" s="5" t="s">
        <v>348</v>
      </c>
      <c r="J57" s="5">
        <v>14977.167000000089</v>
      </c>
      <c r="K57" s="5" t="s">
        <v>348</v>
      </c>
      <c r="L57" s="5" t="s">
        <v>348</v>
      </c>
      <c r="M57" s="5">
        <v>11235.800999999861</v>
      </c>
      <c r="N57" s="5" t="s">
        <v>348</v>
      </c>
      <c r="O57" s="5" t="s">
        <v>348</v>
      </c>
      <c r="P57" s="5">
        <v>511.16399999998248</v>
      </c>
      <c r="Q57" s="5" t="s">
        <v>348</v>
      </c>
      <c r="R57" s="32" t="s">
        <v>127</v>
      </c>
    </row>
    <row r="58" spans="1:20" ht="21.95" customHeight="1" x14ac:dyDescent="0.2">
      <c r="A58" s="158" t="s">
        <v>129</v>
      </c>
      <c r="B58" s="158"/>
      <c r="C58" s="158"/>
      <c r="D58" s="158"/>
      <c r="E58" s="158"/>
      <c r="F58" s="158"/>
      <c r="G58" s="158"/>
      <c r="H58" s="158"/>
      <c r="I58" s="158"/>
      <c r="J58" s="158"/>
      <c r="K58" s="158" t="s">
        <v>129</v>
      </c>
      <c r="L58" s="158"/>
      <c r="M58" s="158"/>
      <c r="N58" s="158"/>
      <c r="O58" s="158"/>
      <c r="P58" s="158"/>
      <c r="Q58" s="158"/>
      <c r="R58" s="36"/>
      <c r="S58" s="36"/>
      <c r="T58" s="36"/>
    </row>
    <row r="59" spans="1:20" ht="12" customHeight="1" x14ac:dyDescent="0.2">
      <c r="A59" s="31" t="s">
        <v>130</v>
      </c>
      <c r="B59" s="3" t="s">
        <v>131</v>
      </c>
      <c r="F59" s="4"/>
      <c r="G59" s="5">
        <v>35079.836000000018</v>
      </c>
      <c r="H59" s="5">
        <v>7335.2640000000001</v>
      </c>
      <c r="I59" s="5">
        <v>18134.685000000001</v>
      </c>
      <c r="J59" s="5">
        <v>898.89900000000023</v>
      </c>
      <c r="K59" s="5">
        <v>1844.9599999999998</v>
      </c>
      <c r="L59" s="5">
        <v>1331.2839999999999</v>
      </c>
      <c r="M59" s="5">
        <v>6306.097999999999</v>
      </c>
      <c r="N59" s="5">
        <v>2014.5729999999999</v>
      </c>
      <c r="O59" s="5">
        <v>5738.8709999999992</v>
      </c>
      <c r="P59" s="5">
        <v>187.38800000000001</v>
      </c>
      <c r="Q59" s="5">
        <v>9422.4989999999998</v>
      </c>
      <c r="R59" s="32" t="s">
        <v>130</v>
      </c>
    </row>
    <row r="60" spans="1:20" ht="12" customHeight="1" x14ac:dyDescent="0.2">
      <c r="A60" s="31" t="s">
        <v>132</v>
      </c>
      <c r="C60" s="3" t="s">
        <v>133</v>
      </c>
      <c r="F60" s="4"/>
      <c r="G60" s="5">
        <v>35079.836000000018</v>
      </c>
      <c r="H60" s="5">
        <v>7335.2640000000001</v>
      </c>
      <c r="I60" s="5">
        <v>18134.685000000001</v>
      </c>
      <c r="J60" s="5">
        <v>898.89900000000023</v>
      </c>
      <c r="K60" s="5">
        <v>1844.9599999999998</v>
      </c>
      <c r="L60" s="5">
        <v>1331.2839999999999</v>
      </c>
      <c r="M60" s="5">
        <v>6306.097999999999</v>
      </c>
      <c r="N60" s="5">
        <v>2014.5729999999999</v>
      </c>
      <c r="O60" s="5">
        <v>5738.8709999999992</v>
      </c>
      <c r="P60" s="5">
        <v>187.38800000000001</v>
      </c>
      <c r="Q60" s="5">
        <v>9422.4989999999998</v>
      </c>
      <c r="R60" s="32" t="s">
        <v>132</v>
      </c>
    </row>
    <row r="61" spans="1:20" ht="12" customHeight="1" x14ac:dyDescent="0.2">
      <c r="A61" s="31" t="s">
        <v>134</v>
      </c>
      <c r="C61" s="3" t="s">
        <v>135</v>
      </c>
      <c r="F61" s="4"/>
      <c r="G61" s="5" t="s">
        <v>348</v>
      </c>
      <c r="H61" s="5" t="s">
        <v>348</v>
      </c>
      <c r="I61" s="5" t="s">
        <v>348</v>
      </c>
      <c r="J61" s="5" t="s">
        <v>348</v>
      </c>
      <c r="K61" s="5" t="s">
        <v>348</v>
      </c>
      <c r="L61" s="5" t="s">
        <v>348</v>
      </c>
      <c r="M61" s="5" t="s">
        <v>348</v>
      </c>
      <c r="N61" s="5" t="s">
        <v>348</v>
      </c>
      <c r="O61" s="5" t="s">
        <v>348</v>
      </c>
      <c r="P61" s="5" t="s">
        <v>348</v>
      </c>
      <c r="Q61" s="5" t="s">
        <v>348</v>
      </c>
      <c r="R61" s="32" t="s">
        <v>134</v>
      </c>
    </row>
    <row r="62" spans="1:20" ht="12" customHeight="1" x14ac:dyDescent="0.2">
      <c r="A62" s="31" t="s">
        <v>136</v>
      </c>
      <c r="B62" s="3" t="s">
        <v>137</v>
      </c>
      <c r="F62" s="4"/>
      <c r="G62" s="5" t="s">
        <v>348</v>
      </c>
      <c r="H62" s="5" t="s">
        <v>348</v>
      </c>
      <c r="I62" s="5" t="s">
        <v>348</v>
      </c>
      <c r="J62" s="5" t="s">
        <v>348</v>
      </c>
      <c r="K62" s="5" t="s">
        <v>348</v>
      </c>
      <c r="L62" s="5" t="s">
        <v>348</v>
      </c>
      <c r="M62" s="5" t="s">
        <v>348</v>
      </c>
      <c r="N62" s="5" t="s">
        <v>348</v>
      </c>
      <c r="O62" s="5" t="s">
        <v>348</v>
      </c>
      <c r="P62" s="5" t="s">
        <v>348</v>
      </c>
      <c r="Q62" s="5" t="s">
        <v>348</v>
      </c>
      <c r="R62" s="32" t="s">
        <v>136</v>
      </c>
    </row>
    <row r="63" spans="1:20" ht="12" customHeight="1" x14ac:dyDescent="0.2">
      <c r="A63" s="15"/>
      <c r="F63" s="28"/>
      <c r="G63" s="5"/>
      <c r="H63" s="5"/>
      <c r="I63" s="5"/>
      <c r="J63" s="5"/>
      <c r="K63" s="5"/>
      <c r="L63" s="5"/>
      <c r="M63" s="5"/>
      <c r="N63" s="5"/>
      <c r="O63" s="5"/>
      <c r="P63" s="5"/>
      <c r="Q63" s="5"/>
      <c r="R63" s="37"/>
    </row>
    <row r="64" spans="1:20" ht="12" customHeight="1" x14ac:dyDescent="0.2">
      <c r="A64" s="181" t="s">
        <v>350</v>
      </c>
      <c r="B64" s="181"/>
      <c r="C64" s="181"/>
      <c r="D64" s="181"/>
      <c r="E64" s="181"/>
      <c r="F64" s="181"/>
      <c r="G64" s="181"/>
      <c r="H64" s="181"/>
      <c r="I64" s="181"/>
      <c r="J64" s="181"/>
      <c r="K64" s="38" t="s">
        <v>53</v>
      </c>
      <c r="R64" s="28"/>
    </row>
    <row r="65" spans="1:20" ht="15.95" customHeight="1" thickBot="1" x14ac:dyDescent="0.25">
      <c r="A65" s="20"/>
      <c r="B65" s="20"/>
      <c r="C65" s="20"/>
      <c r="D65" s="20"/>
      <c r="E65" s="20"/>
      <c r="F65" s="20"/>
      <c r="G65" s="20"/>
      <c r="H65" s="20"/>
      <c r="I65" s="20"/>
      <c r="J65" s="20"/>
      <c r="K65" s="21"/>
      <c r="L65" s="21"/>
      <c r="M65" s="21"/>
      <c r="N65" s="21"/>
      <c r="O65" s="21"/>
      <c r="P65" s="21"/>
      <c r="Q65" s="21"/>
      <c r="R65" s="21"/>
    </row>
    <row r="66" spans="1:20" ht="15" customHeight="1" x14ac:dyDescent="0.2">
      <c r="A66" s="162" t="s">
        <v>54</v>
      </c>
      <c r="E66" s="135" t="s">
        <v>32</v>
      </c>
      <c r="F66" s="4"/>
      <c r="G66" s="168" t="s">
        <v>55</v>
      </c>
      <c r="H66" s="144" t="s">
        <v>56</v>
      </c>
      <c r="I66" s="173" t="s">
        <v>57</v>
      </c>
      <c r="J66" s="174"/>
      <c r="K66" s="22" t="s">
        <v>58</v>
      </c>
      <c r="L66" s="22"/>
      <c r="M66" s="22"/>
      <c r="N66" s="22"/>
      <c r="O66" s="23"/>
      <c r="P66" s="144" t="s">
        <v>59</v>
      </c>
      <c r="Q66" s="144" t="s">
        <v>60</v>
      </c>
      <c r="R66" s="165" t="s">
        <v>54</v>
      </c>
    </row>
    <row r="67" spans="1:20" ht="15" customHeight="1" x14ac:dyDescent="0.2">
      <c r="A67" s="163"/>
      <c r="E67" s="182"/>
      <c r="F67" s="4"/>
      <c r="G67" s="169"/>
      <c r="H67" s="171"/>
      <c r="I67" s="177" t="s">
        <v>61</v>
      </c>
      <c r="J67" s="24" t="s">
        <v>20</v>
      </c>
      <c r="K67" s="25" t="s">
        <v>62</v>
      </c>
      <c r="L67" s="26"/>
      <c r="M67" s="26"/>
      <c r="N67" s="26"/>
      <c r="O67" s="27"/>
      <c r="P67" s="171"/>
      <c r="Q67" s="171"/>
      <c r="R67" s="175"/>
    </row>
    <row r="68" spans="1:20" ht="15" customHeight="1" x14ac:dyDescent="0.2">
      <c r="A68" s="163"/>
      <c r="E68" s="182"/>
      <c r="F68" s="4"/>
      <c r="G68" s="169"/>
      <c r="H68" s="171"/>
      <c r="I68" s="171"/>
      <c r="J68" s="178" t="s">
        <v>63</v>
      </c>
      <c r="K68" s="179" t="s">
        <v>138</v>
      </c>
      <c r="L68" s="180" t="s">
        <v>139</v>
      </c>
      <c r="M68" s="180" t="s">
        <v>140</v>
      </c>
      <c r="N68" s="180" t="s">
        <v>141</v>
      </c>
      <c r="O68" s="180" t="s">
        <v>142</v>
      </c>
      <c r="P68" s="171"/>
      <c r="Q68" s="171"/>
      <c r="R68" s="175"/>
    </row>
    <row r="69" spans="1:20" ht="15" customHeight="1" x14ac:dyDescent="0.2">
      <c r="A69" s="163"/>
      <c r="E69" s="182"/>
      <c r="F69" s="4"/>
      <c r="G69" s="169"/>
      <c r="H69" s="171"/>
      <c r="I69" s="171"/>
      <c r="J69" s="175"/>
      <c r="K69" s="163"/>
      <c r="L69" s="171"/>
      <c r="M69" s="171"/>
      <c r="N69" s="171"/>
      <c r="O69" s="171"/>
      <c r="P69" s="171"/>
      <c r="Q69" s="171"/>
      <c r="R69" s="175"/>
    </row>
    <row r="70" spans="1:20" ht="15" customHeight="1" thickBot="1" x14ac:dyDescent="0.25">
      <c r="A70" s="164"/>
      <c r="B70" s="39"/>
      <c r="C70" s="39"/>
      <c r="D70" s="39"/>
      <c r="E70" s="183"/>
      <c r="F70" s="4"/>
      <c r="G70" s="170"/>
      <c r="H70" s="172"/>
      <c r="I70" s="172"/>
      <c r="J70" s="176"/>
      <c r="K70" s="164"/>
      <c r="L70" s="172"/>
      <c r="M70" s="172"/>
      <c r="N70" s="172"/>
      <c r="O70" s="172"/>
      <c r="P70" s="172"/>
      <c r="Q70" s="172"/>
      <c r="R70" s="176"/>
      <c r="S70" s="28"/>
      <c r="T70" s="28"/>
    </row>
    <row r="71" spans="1:20" ht="21.95" customHeight="1" x14ac:dyDescent="0.2">
      <c r="A71" s="156" t="s">
        <v>8</v>
      </c>
      <c r="B71" s="156"/>
      <c r="C71" s="156"/>
      <c r="D71" s="156"/>
      <c r="E71" s="156"/>
      <c r="F71" s="156"/>
      <c r="G71" s="156"/>
      <c r="H71" s="156"/>
      <c r="I71" s="156"/>
      <c r="J71" s="156"/>
      <c r="K71" s="156" t="s">
        <v>8</v>
      </c>
      <c r="L71" s="156"/>
      <c r="M71" s="156"/>
      <c r="N71" s="156"/>
      <c r="O71" s="156"/>
      <c r="P71" s="156"/>
      <c r="Q71" s="156"/>
      <c r="R71" s="30"/>
      <c r="S71" s="30"/>
      <c r="T71" s="30"/>
    </row>
    <row r="72" spans="1:20" ht="12" customHeight="1" x14ac:dyDescent="0.2">
      <c r="A72" s="31" t="s">
        <v>143</v>
      </c>
      <c r="B72" s="3" t="s">
        <v>33</v>
      </c>
      <c r="F72" s="4"/>
      <c r="G72" s="5">
        <v>354905.87199999951</v>
      </c>
      <c r="H72" s="5">
        <v>94981.837000000014</v>
      </c>
      <c r="I72" s="5">
        <v>259924.03500000015</v>
      </c>
      <c r="J72" s="5">
        <v>20665.985000000048</v>
      </c>
      <c r="K72" s="5">
        <v>22971.412</v>
      </c>
      <c r="L72" s="5">
        <v>19251.413000000011</v>
      </c>
      <c r="M72" s="5">
        <v>90080.756000000052</v>
      </c>
      <c r="N72" s="5">
        <v>27596.185000000001</v>
      </c>
      <c r="O72" s="5">
        <v>79358.284000000043</v>
      </c>
      <c r="P72" s="5" t="s">
        <v>348</v>
      </c>
      <c r="Q72" s="5" t="s">
        <v>348</v>
      </c>
      <c r="R72" s="32" t="s">
        <v>143</v>
      </c>
    </row>
    <row r="73" spans="1:20" ht="12" customHeight="1" x14ac:dyDescent="0.2">
      <c r="A73" s="31" t="s">
        <v>144</v>
      </c>
      <c r="C73" s="3" t="s">
        <v>145</v>
      </c>
      <c r="F73" s="4"/>
      <c r="G73" s="5">
        <v>59811.045999999915</v>
      </c>
      <c r="H73" s="5">
        <v>17535.847999999998</v>
      </c>
      <c r="I73" s="5">
        <v>42275.197999999997</v>
      </c>
      <c r="J73" s="5">
        <v>3652.8790000000013</v>
      </c>
      <c r="K73" s="5">
        <v>4387.3370000000004</v>
      </c>
      <c r="L73" s="5">
        <v>3941.0229999999992</v>
      </c>
      <c r="M73" s="5">
        <v>11645.047999999993</v>
      </c>
      <c r="N73" s="5">
        <v>5140.5379999999996</v>
      </c>
      <c r="O73" s="5">
        <v>13508.373</v>
      </c>
      <c r="P73" s="5" t="s">
        <v>348</v>
      </c>
      <c r="Q73" s="5" t="s">
        <v>348</v>
      </c>
      <c r="R73" s="32" t="s">
        <v>144</v>
      </c>
    </row>
    <row r="74" spans="1:20" ht="12" customHeight="1" x14ac:dyDescent="0.2">
      <c r="A74" s="31" t="s">
        <v>146</v>
      </c>
      <c r="C74" s="3" t="s">
        <v>147</v>
      </c>
      <c r="F74" s="4"/>
      <c r="G74" s="5">
        <v>256464.01100000003</v>
      </c>
      <c r="H74" s="5">
        <v>66156.146999999997</v>
      </c>
      <c r="I74" s="5">
        <v>190307.86399999994</v>
      </c>
      <c r="J74" s="5">
        <v>14420.692000000025</v>
      </c>
      <c r="K74" s="5">
        <v>15690.198999999995</v>
      </c>
      <c r="L74" s="5">
        <v>12945.074000000006</v>
      </c>
      <c r="M74" s="5">
        <v>71070.775000000009</v>
      </c>
      <c r="N74" s="5">
        <v>19005.633999999995</v>
      </c>
      <c r="O74" s="5">
        <v>57175.490000000005</v>
      </c>
      <c r="P74" s="5" t="s">
        <v>348</v>
      </c>
      <c r="Q74" s="5" t="s">
        <v>348</v>
      </c>
      <c r="R74" s="32" t="s">
        <v>146</v>
      </c>
    </row>
    <row r="75" spans="1:20" ht="12" customHeight="1" x14ac:dyDescent="0.2">
      <c r="A75" s="31" t="s">
        <v>148</v>
      </c>
      <c r="C75" s="3" t="s">
        <v>149</v>
      </c>
      <c r="F75" s="4"/>
      <c r="G75" s="5">
        <v>32090.691000000024</v>
      </c>
      <c r="H75" s="5">
        <v>8600.4249999999993</v>
      </c>
      <c r="I75" s="5">
        <v>23490.266000000018</v>
      </c>
      <c r="J75" s="5">
        <v>2432.6089999999995</v>
      </c>
      <c r="K75" s="5">
        <v>2678.1670000000004</v>
      </c>
      <c r="L75" s="5">
        <v>2217.2289999999998</v>
      </c>
      <c r="M75" s="5">
        <v>6619.9049999999997</v>
      </c>
      <c r="N75" s="5">
        <v>2873.6110000000003</v>
      </c>
      <c r="O75" s="5">
        <v>6668.7450000000008</v>
      </c>
      <c r="P75" s="5" t="s">
        <v>348</v>
      </c>
      <c r="Q75" s="5" t="s">
        <v>348</v>
      </c>
      <c r="R75" s="32" t="s">
        <v>148</v>
      </c>
    </row>
    <row r="76" spans="1:20" ht="12" customHeight="1" x14ac:dyDescent="0.2">
      <c r="A76" s="31" t="s">
        <v>150</v>
      </c>
      <c r="C76" s="3" t="s">
        <v>151</v>
      </c>
      <c r="F76" s="4"/>
      <c r="G76" s="5">
        <v>1132.5779999999997</v>
      </c>
      <c r="H76" s="5">
        <v>361.226</v>
      </c>
      <c r="I76" s="5">
        <v>771.35199999999907</v>
      </c>
      <c r="J76" s="5">
        <v>46.640000000000015</v>
      </c>
      <c r="K76" s="5">
        <v>62.695000000000014</v>
      </c>
      <c r="L76" s="5">
        <v>63.108000000000018</v>
      </c>
      <c r="M76" s="5">
        <v>195.80100000000002</v>
      </c>
      <c r="N76" s="5">
        <v>116.82499999999999</v>
      </c>
      <c r="O76" s="5">
        <v>286.28300000000002</v>
      </c>
      <c r="P76" s="5" t="s">
        <v>348</v>
      </c>
      <c r="Q76" s="5" t="s">
        <v>348</v>
      </c>
      <c r="R76" s="32" t="s">
        <v>150</v>
      </c>
    </row>
    <row r="77" spans="1:20" ht="12" customHeight="1" x14ac:dyDescent="0.2">
      <c r="A77" s="31" t="s">
        <v>152</v>
      </c>
      <c r="C77" s="3" t="s">
        <v>153</v>
      </c>
      <c r="F77" s="4"/>
      <c r="G77" s="5">
        <v>5407.5460000000066</v>
      </c>
      <c r="H77" s="5">
        <v>2328.1910000000003</v>
      </c>
      <c r="I77" s="5">
        <v>3079.3550000000005</v>
      </c>
      <c r="J77" s="5">
        <v>113.16500000000013</v>
      </c>
      <c r="K77" s="5">
        <v>153.01400000000004</v>
      </c>
      <c r="L77" s="5">
        <v>84.978999999999999</v>
      </c>
      <c r="M77" s="5">
        <v>549.22700000000009</v>
      </c>
      <c r="N77" s="5">
        <v>459.57700000000006</v>
      </c>
      <c r="O77" s="5">
        <v>1719.3929999999998</v>
      </c>
      <c r="P77" s="5" t="s">
        <v>348</v>
      </c>
      <c r="Q77" s="5" t="s">
        <v>348</v>
      </c>
      <c r="R77" s="32" t="s">
        <v>152</v>
      </c>
    </row>
    <row r="78" spans="1:20" ht="12" customHeight="1" x14ac:dyDescent="0.2">
      <c r="A78" s="31" t="s">
        <v>154</v>
      </c>
      <c r="B78" s="3" t="s">
        <v>34</v>
      </c>
      <c r="F78" s="4"/>
      <c r="G78" s="5">
        <v>191094.38000000053</v>
      </c>
      <c r="H78" s="5">
        <v>58429.678</v>
      </c>
      <c r="I78" s="5">
        <v>75736.897000000201</v>
      </c>
      <c r="J78" s="5">
        <v>7657.1140000000032</v>
      </c>
      <c r="K78" s="5">
        <v>10439.517999999993</v>
      </c>
      <c r="L78" s="5">
        <v>6950.3060000000014</v>
      </c>
      <c r="M78" s="5">
        <v>18613.527999999988</v>
      </c>
      <c r="N78" s="5">
        <v>9874.9729999999927</v>
      </c>
      <c r="O78" s="5">
        <v>22201.458000000002</v>
      </c>
      <c r="P78" s="5">
        <v>1478.1419999999994</v>
      </c>
      <c r="Q78" s="5">
        <v>55449.663000000037</v>
      </c>
      <c r="R78" s="32" t="s">
        <v>154</v>
      </c>
    </row>
    <row r="79" spans="1:20" ht="12" customHeight="1" x14ac:dyDescent="0.2">
      <c r="A79" s="31" t="s">
        <v>155</v>
      </c>
      <c r="C79" s="3" t="s">
        <v>156</v>
      </c>
      <c r="F79" s="4"/>
      <c r="G79" s="5">
        <v>111782.77800000022</v>
      </c>
      <c r="H79" s="5">
        <v>35096.933999999994</v>
      </c>
      <c r="I79" s="5">
        <v>30284.80000000005</v>
      </c>
      <c r="J79" s="5">
        <v>1631.9449999999988</v>
      </c>
      <c r="K79" s="5">
        <v>3004.0580000000009</v>
      </c>
      <c r="L79" s="5">
        <v>2266.989</v>
      </c>
      <c r="M79" s="5">
        <v>6897.418999999999</v>
      </c>
      <c r="N79" s="5">
        <v>4065.4540000000006</v>
      </c>
      <c r="O79" s="5">
        <v>12418.934999999999</v>
      </c>
      <c r="P79" s="5">
        <v>1262.8439999999998</v>
      </c>
      <c r="Q79" s="5">
        <v>45138.200000000004</v>
      </c>
      <c r="R79" s="32" t="s">
        <v>155</v>
      </c>
    </row>
    <row r="80" spans="1:20" ht="12" customHeight="1" x14ac:dyDescent="0.2">
      <c r="A80" s="31" t="s">
        <v>157</v>
      </c>
      <c r="C80" s="3" t="s">
        <v>158</v>
      </c>
      <c r="F80" s="4"/>
      <c r="G80" s="5">
        <v>63561.103000000032</v>
      </c>
      <c r="H80" s="5">
        <v>16560.126</v>
      </c>
      <c r="I80" s="5">
        <v>36639.887000000024</v>
      </c>
      <c r="J80" s="5">
        <v>5179.4430000000066</v>
      </c>
      <c r="K80" s="5">
        <v>6444.3550000000023</v>
      </c>
      <c r="L80" s="5">
        <v>3861.7609999999977</v>
      </c>
      <c r="M80" s="5">
        <v>9599.9560000000074</v>
      </c>
      <c r="N80" s="5">
        <v>3314.6170000000016</v>
      </c>
      <c r="O80" s="5">
        <v>8239.7549999999974</v>
      </c>
      <c r="P80" s="5">
        <v>215.29800000000012</v>
      </c>
      <c r="Q80" s="5">
        <v>10145.791999999994</v>
      </c>
      <c r="R80" s="32" t="s">
        <v>157</v>
      </c>
    </row>
    <row r="81" spans="1:18" ht="12" customHeight="1" x14ac:dyDescent="0.2">
      <c r="A81" s="31" t="s">
        <v>159</v>
      </c>
      <c r="C81" s="3" t="s">
        <v>160</v>
      </c>
      <c r="F81" s="4"/>
      <c r="G81" s="5">
        <v>15750.499000000007</v>
      </c>
      <c r="H81" s="5">
        <v>6772.6179999999995</v>
      </c>
      <c r="I81" s="5">
        <v>8812.2099999999991</v>
      </c>
      <c r="J81" s="5">
        <v>845.72599999999886</v>
      </c>
      <c r="K81" s="5">
        <v>991.1049999999999</v>
      </c>
      <c r="L81" s="5">
        <v>821.55600000000004</v>
      </c>
      <c r="M81" s="5">
        <v>2116.1529999999998</v>
      </c>
      <c r="N81" s="5">
        <v>2494.902</v>
      </c>
      <c r="O81" s="5">
        <v>1542.7680000000003</v>
      </c>
      <c r="P81" s="5" t="s">
        <v>348</v>
      </c>
      <c r="Q81" s="5">
        <v>165.67099999999999</v>
      </c>
      <c r="R81" s="32" t="s">
        <v>159</v>
      </c>
    </row>
    <row r="82" spans="1:18" ht="12" customHeight="1" x14ac:dyDescent="0.2">
      <c r="A82" s="31" t="s">
        <v>161</v>
      </c>
      <c r="B82" s="3" t="s">
        <v>35</v>
      </c>
      <c r="F82" s="4"/>
      <c r="G82" s="5">
        <v>1372.3819999999985</v>
      </c>
      <c r="H82" s="5">
        <v>335.04599999999994</v>
      </c>
      <c r="I82" s="5">
        <v>798.16700000000014</v>
      </c>
      <c r="J82" s="5">
        <v>18.863</v>
      </c>
      <c r="K82" s="5">
        <v>53.775999999999996</v>
      </c>
      <c r="L82" s="5">
        <v>51.294000000000004</v>
      </c>
      <c r="M82" s="5">
        <v>90.98899999999999</v>
      </c>
      <c r="N82" s="5">
        <v>124.84499999999998</v>
      </c>
      <c r="O82" s="5">
        <v>458.40000000000003</v>
      </c>
      <c r="P82" s="5">
        <v>4.04</v>
      </c>
      <c r="Q82" s="5">
        <v>235.12899999999999</v>
      </c>
      <c r="R82" s="32" t="s">
        <v>161</v>
      </c>
    </row>
    <row r="83" spans="1:18" ht="12" customHeight="1" x14ac:dyDescent="0.2">
      <c r="A83" s="31" t="s">
        <v>162</v>
      </c>
      <c r="C83" s="3" t="s">
        <v>37</v>
      </c>
      <c r="F83" s="4"/>
      <c r="G83" s="5">
        <v>368.61000000000007</v>
      </c>
      <c r="H83" s="5">
        <v>1.3680000000000001</v>
      </c>
      <c r="I83" s="5">
        <v>363.41700000000009</v>
      </c>
      <c r="J83" s="5">
        <v>1.4060000000000001</v>
      </c>
      <c r="K83" s="5">
        <v>50.917999999999999</v>
      </c>
      <c r="L83" s="5" t="s">
        <v>348</v>
      </c>
      <c r="M83" s="5" t="s">
        <v>348</v>
      </c>
      <c r="N83" s="5" t="s">
        <v>348</v>
      </c>
      <c r="O83" s="5">
        <v>311.09300000000002</v>
      </c>
      <c r="P83" s="5">
        <v>3.8249999999999997</v>
      </c>
      <c r="Q83" s="5" t="s">
        <v>348</v>
      </c>
      <c r="R83" s="32" t="s">
        <v>162</v>
      </c>
    </row>
    <row r="84" spans="1:18" ht="12" customHeight="1" x14ac:dyDescent="0.2">
      <c r="A84" s="31" t="s">
        <v>163</v>
      </c>
      <c r="C84" s="3" t="s">
        <v>38</v>
      </c>
      <c r="F84" s="4"/>
      <c r="G84" s="5">
        <v>1003.7720000000002</v>
      </c>
      <c r="H84" s="5">
        <v>333.678</v>
      </c>
      <c r="I84" s="5">
        <v>434.75</v>
      </c>
      <c r="J84" s="5">
        <v>17.457000000000001</v>
      </c>
      <c r="K84" s="5">
        <v>2.8580000000000001</v>
      </c>
      <c r="L84" s="5">
        <v>51.294000000000004</v>
      </c>
      <c r="M84" s="5">
        <v>90.98899999999999</v>
      </c>
      <c r="N84" s="5">
        <v>124.84499999999998</v>
      </c>
      <c r="O84" s="5">
        <v>147.30699999999999</v>
      </c>
      <c r="P84" s="5">
        <v>0.215</v>
      </c>
      <c r="Q84" s="5">
        <v>235.12899999999999</v>
      </c>
      <c r="R84" s="32" t="s">
        <v>163</v>
      </c>
    </row>
    <row r="85" spans="1:18" ht="12" customHeight="1" x14ac:dyDescent="0.2">
      <c r="A85" s="31" t="s">
        <v>164</v>
      </c>
      <c r="B85" s="3" t="s">
        <v>36</v>
      </c>
      <c r="F85" s="4"/>
      <c r="G85" s="5">
        <v>1038412.5439999991</v>
      </c>
      <c r="H85" s="5">
        <v>213067.74600000016</v>
      </c>
      <c r="I85" s="5">
        <v>271614.61399999971</v>
      </c>
      <c r="J85" s="5">
        <v>47437.526000000013</v>
      </c>
      <c r="K85" s="5">
        <v>28921.819</v>
      </c>
      <c r="L85" s="5">
        <v>22061.227000000014</v>
      </c>
      <c r="M85" s="5">
        <v>64257.751999999971</v>
      </c>
      <c r="N85" s="5">
        <v>28823.642000000003</v>
      </c>
      <c r="O85" s="5">
        <v>80112.647999999957</v>
      </c>
      <c r="P85" s="5">
        <v>17530.589</v>
      </c>
      <c r="Q85" s="5">
        <v>536199.59499999962</v>
      </c>
      <c r="R85" s="32" t="s">
        <v>164</v>
      </c>
    </row>
    <row r="86" spans="1:18" ht="12" customHeight="1" x14ac:dyDescent="0.2">
      <c r="A86" s="31" t="s">
        <v>165</v>
      </c>
      <c r="C86" s="3" t="s">
        <v>37</v>
      </c>
      <c r="F86" s="4"/>
      <c r="G86" s="5">
        <v>1011031.0129999986</v>
      </c>
      <c r="H86" s="5">
        <v>204941.02500000008</v>
      </c>
      <c r="I86" s="5">
        <v>270126.54899999977</v>
      </c>
      <c r="J86" s="5">
        <v>47296.399000000027</v>
      </c>
      <c r="K86" s="5">
        <v>28754.738999999998</v>
      </c>
      <c r="L86" s="5">
        <v>22007.63800000001</v>
      </c>
      <c r="M86" s="5">
        <v>63841.347999999991</v>
      </c>
      <c r="N86" s="5">
        <v>28587.06900000001</v>
      </c>
      <c r="O86" s="5">
        <v>79639.355999999985</v>
      </c>
      <c r="P86" s="5">
        <v>17502.553000000004</v>
      </c>
      <c r="Q86" s="5">
        <v>518460.88599999965</v>
      </c>
      <c r="R86" s="32" t="s">
        <v>165</v>
      </c>
    </row>
    <row r="87" spans="1:18" ht="12" customHeight="1" x14ac:dyDescent="0.2">
      <c r="A87" s="31" t="s">
        <v>166</v>
      </c>
      <c r="D87" s="3" t="s">
        <v>167</v>
      </c>
      <c r="F87" s="4"/>
      <c r="G87" s="5">
        <v>22054.630000000005</v>
      </c>
      <c r="H87" s="5">
        <v>458.95800000000003</v>
      </c>
      <c r="I87" s="5">
        <v>553.81200000000001</v>
      </c>
      <c r="J87" s="5">
        <v>81.634999999999991</v>
      </c>
      <c r="K87" s="5">
        <v>60.159999999999989</v>
      </c>
      <c r="L87" s="5">
        <v>46.449000000000005</v>
      </c>
      <c r="M87" s="5">
        <v>115.32900000000002</v>
      </c>
      <c r="N87" s="5">
        <v>33.278999999999996</v>
      </c>
      <c r="O87" s="5">
        <v>216.96</v>
      </c>
      <c r="P87" s="5">
        <v>11.820999999999998</v>
      </c>
      <c r="Q87" s="5">
        <v>21030.039000000001</v>
      </c>
      <c r="R87" s="32" t="s">
        <v>166</v>
      </c>
    </row>
    <row r="88" spans="1:18" ht="12" customHeight="1" x14ac:dyDescent="0.2">
      <c r="A88" s="31" t="s">
        <v>168</v>
      </c>
      <c r="D88" s="3" t="s">
        <v>169</v>
      </c>
      <c r="F88" s="4"/>
      <c r="G88" s="5">
        <v>560357.16499999957</v>
      </c>
      <c r="H88" s="5">
        <v>145091.33100000001</v>
      </c>
      <c r="I88" s="5">
        <v>190421.21299999981</v>
      </c>
      <c r="J88" s="5">
        <v>37542.686999999969</v>
      </c>
      <c r="K88" s="5">
        <v>19285.552000000011</v>
      </c>
      <c r="L88" s="5">
        <v>14887.307000000001</v>
      </c>
      <c r="M88" s="5">
        <v>41599.552000000003</v>
      </c>
      <c r="N88" s="5">
        <v>18897.254000000001</v>
      </c>
      <c r="O88" s="5">
        <v>58208.86099999999</v>
      </c>
      <c r="P88" s="5">
        <v>3073.7699999999991</v>
      </c>
      <c r="Q88" s="5">
        <v>221770.851</v>
      </c>
      <c r="R88" s="32" t="s">
        <v>168</v>
      </c>
    </row>
    <row r="89" spans="1:18" ht="12" customHeight="1" x14ac:dyDescent="0.2">
      <c r="A89" s="31" t="s">
        <v>170</v>
      </c>
      <c r="E89" s="1" t="s">
        <v>171</v>
      </c>
      <c r="F89" s="4"/>
      <c r="G89" s="5">
        <v>406294.27700000006</v>
      </c>
      <c r="H89" s="5">
        <v>121700.556</v>
      </c>
      <c r="I89" s="5">
        <v>124908.18400000002</v>
      </c>
      <c r="J89" s="5">
        <v>12221.529000000006</v>
      </c>
      <c r="K89" s="5">
        <v>11162.254999999999</v>
      </c>
      <c r="L89" s="5">
        <v>9604.880000000001</v>
      </c>
      <c r="M89" s="5">
        <v>31730.880999999998</v>
      </c>
      <c r="N89" s="5">
        <v>15069.18</v>
      </c>
      <c r="O89" s="5">
        <v>45119.458999999995</v>
      </c>
      <c r="P89" s="5" t="s">
        <v>348</v>
      </c>
      <c r="Q89" s="5">
        <v>159685.53700000001</v>
      </c>
      <c r="R89" s="32" t="s">
        <v>170</v>
      </c>
    </row>
    <row r="90" spans="1:18" ht="12" customHeight="1" x14ac:dyDescent="0.2">
      <c r="A90" s="31" t="s">
        <v>172</v>
      </c>
      <c r="D90" s="3" t="s">
        <v>173</v>
      </c>
      <c r="F90" s="4"/>
      <c r="G90" s="5">
        <v>215969.753</v>
      </c>
      <c r="H90" s="5">
        <v>54290.322000000015</v>
      </c>
      <c r="I90" s="5">
        <v>62616.66599999999</v>
      </c>
      <c r="J90" s="5">
        <v>5948.5850000000009</v>
      </c>
      <c r="K90" s="5">
        <v>6900.3949999999995</v>
      </c>
      <c r="L90" s="5">
        <v>5422.8740000000007</v>
      </c>
      <c r="M90" s="5">
        <v>17136.576000000005</v>
      </c>
      <c r="N90" s="5">
        <v>8027.9919999999984</v>
      </c>
      <c r="O90" s="5">
        <v>19180.244000000002</v>
      </c>
      <c r="P90" s="5">
        <v>1462.2540000000001</v>
      </c>
      <c r="Q90" s="5">
        <v>97600.510999999984</v>
      </c>
      <c r="R90" s="32" t="s">
        <v>172</v>
      </c>
    </row>
    <row r="91" spans="1:18" ht="12" customHeight="1" x14ac:dyDescent="0.2">
      <c r="A91" s="31" t="s">
        <v>174</v>
      </c>
      <c r="D91" s="3" t="s">
        <v>175</v>
      </c>
      <c r="F91" s="4"/>
      <c r="G91" s="5">
        <v>174204.04599999997</v>
      </c>
      <c r="H91" s="5" t="s">
        <v>348</v>
      </c>
      <c r="I91" s="5">
        <v>1280.7519999999997</v>
      </c>
      <c r="J91" s="5" t="s">
        <v>348</v>
      </c>
      <c r="K91" s="5">
        <v>141.39099999999999</v>
      </c>
      <c r="L91" s="5">
        <v>358.988</v>
      </c>
      <c r="M91" s="5">
        <v>727.32399999999996</v>
      </c>
      <c r="N91" s="5">
        <v>53.048999999999999</v>
      </c>
      <c r="O91" s="5" t="s">
        <v>348</v>
      </c>
      <c r="P91" s="5">
        <v>9357.3760000000002</v>
      </c>
      <c r="Q91" s="5">
        <v>163565.91800000001</v>
      </c>
      <c r="R91" s="32" t="s">
        <v>174</v>
      </c>
    </row>
    <row r="92" spans="1:18" ht="12" customHeight="1" x14ac:dyDescent="0.2">
      <c r="A92" s="31" t="s">
        <v>176</v>
      </c>
      <c r="D92" s="3" t="s">
        <v>177</v>
      </c>
      <c r="F92" s="4"/>
      <c r="G92" s="5">
        <v>22497.252999999982</v>
      </c>
      <c r="H92" s="5">
        <v>1814.7890000000002</v>
      </c>
      <c r="I92" s="5">
        <v>13208.919000000005</v>
      </c>
      <c r="J92" s="5">
        <v>3424.3810000000008</v>
      </c>
      <c r="K92" s="5">
        <v>2025.3979999999997</v>
      </c>
      <c r="L92" s="5">
        <v>1095.1889999999999</v>
      </c>
      <c r="M92" s="5">
        <v>3849.4550000000008</v>
      </c>
      <c r="N92" s="5">
        <v>1303.479</v>
      </c>
      <c r="O92" s="5">
        <v>1511.0170000000001</v>
      </c>
      <c r="P92" s="5">
        <v>3584.4549999999999</v>
      </c>
      <c r="Q92" s="5">
        <v>3889.09</v>
      </c>
      <c r="R92" s="32" t="s">
        <v>176</v>
      </c>
    </row>
    <row r="93" spans="1:18" ht="12" customHeight="1" x14ac:dyDescent="0.2">
      <c r="A93" s="31" t="s">
        <v>178</v>
      </c>
      <c r="D93" s="3" t="s">
        <v>179</v>
      </c>
      <c r="F93" s="4"/>
      <c r="G93" s="5">
        <v>1676.4369999999999</v>
      </c>
      <c r="H93" s="5">
        <v>12.884</v>
      </c>
      <c r="I93" s="5">
        <v>170.70400000000001</v>
      </c>
      <c r="J93" s="5">
        <v>6.5910000000000002</v>
      </c>
      <c r="K93" s="5">
        <v>89.772999999999996</v>
      </c>
      <c r="L93" s="5">
        <v>3.6759999999999997</v>
      </c>
      <c r="M93" s="5">
        <v>63.792999999999999</v>
      </c>
      <c r="N93" s="5" t="s">
        <v>348</v>
      </c>
      <c r="O93" s="5">
        <v>6.8710000000000004</v>
      </c>
      <c r="P93" s="5" t="s">
        <v>348</v>
      </c>
      <c r="Q93" s="5">
        <v>1492.8489999999999</v>
      </c>
      <c r="R93" s="32" t="s">
        <v>178</v>
      </c>
    </row>
    <row r="94" spans="1:18" ht="12" customHeight="1" x14ac:dyDescent="0.2">
      <c r="A94" s="31" t="s">
        <v>180</v>
      </c>
      <c r="D94" s="3" t="s">
        <v>181</v>
      </c>
      <c r="F94" s="4"/>
      <c r="G94" s="5">
        <v>14271.729000000008</v>
      </c>
      <c r="H94" s="5">
        <v>3272.7410000000004</v>
      </c>
      <c r="I94" s="5">
        <v>1874.4830000000006</v>
      </c>
      <c r="J94" s="5">
        <v>292.51999999999992</v>
      </c>
      <c r="K94" s="5">
        <v>252.07000000000005</v>
      </c>
      <c r="L94" s="5">
        <v>193.15499999999997</v>
      </c>
      <c r="M94" s="5">
        <v>349.31900000000013</v>
      </c>
      <c r="N94" s="5">
        <v>272.01599999999996</v>
      </c>
      <c r="O94" s="5">
        <v>515.40300000000002</v>
      </c>
      <c r="P94" s="5">
        <v>12.876999999999999</v>
      </c>
      <c r="Q94" s="5">
        <v>9111.6279999999988</v>
      </c>
      <c r="R94" s="32" t="s">
        <v>180</v>
      </c>
    </row>
    <row r="95" spans="1:18" ht="12" customHeight="1" x14ac:dyDescent="0.2">
      <c r="A95" s="31" t="s">
        <v>182</v>
      </c>
      <c r="C95" s="3" t="s">
        <v>38</v>
      </c>
      <c r="F95" s="4"/>
      <c r="G95" s="5">
        <v>27381.531000000025</v>
      </c>
      <c r="H95" s="5">
        <v>8126.7210000000032</v>
      </c>
      <c r="I95" s="5">
        <v>1488.0649999999991</v>
      </c>
      <c r="J95" s="5">
        <v>141.12700000000001</v>
      </c>
      <c r="K95" s="5">
        <v>167.07999999999998</v>
      </c>
      <c r="L95" s="5">
        <v>53.588999999999999</v>
      </c>
      <c r="M95" s="5">
        <v>416.40399999999994</v>
      </c>
      <c r="N95" s="5">
        <v>236.57300000000001</v>
      </c>
      <c r="O95" s="5">
        <v>473.29199999999992</v>
      </c>
      <c r="P95" s="5">
        <v>28.036000000000001</v>
      </c>
      <c r="Q95" s="5">
        <v>17738.708999999995</v>
      </c>
      <c r="R95" s="32" t="s">
        <v>182</v>
      </c>
    </row>
    <row r="96" spans="1:18" ht="6.95" customHeight="1" x14ac:dyDescent="0.2">
      <c r="A96" s="31"/>
      <c r="F96" s="4"/>
      <c r="G96" s="5"/>
      <c r="H96" s="5"/>
      <c r="I96" s="5"/>
      <c r="J96" s="5"/>
      <c r="K96" s="5"/>
      <c r="L96" s="5"/>
      <c r="M96" s="5"/>
      <c r="N96" s="5"/>
      <c r="O96" s="5"/>
      <c r="P96" s="5"/>
      <c r="Q96" s="5"/>
      <c r="R96" s="32"/>
    </row>
    <row r="97" spans="1:20" ht="12" customHeight="1" x14ac:dyDescent="0.2">
      <c r="A97" s="31" t="s">
        <v>183</v>
      </c>
      <c r="B97" s="3" t="s">
        <v>39</v>
      </c>
      <c r="F97" s="4"/>
      <c r="G97" s="5">
        <v>1585785.1780000045</v>
      </c>
      <c r="H97" s="5">
        <v>366814.30699999968</v>
      </c>
      <c r="I97" s="5">
        <v>608073.71299999906</v>
      </c>
      <c r="J97" s="5">
        <v>75779.487999999896</v>
      </c>
      <c r="K97" s="5">
        <v>62386.525000000111</v>
      </c>
      <c r="L97" s="5">
        <v>48314.24000000002</v>
      </c>
      <c r="M97" s="5">
        <v>173043.02499999985</v>
      </c>
      <c r="N97" s="5">
        <v>66419.64499999999</v>
      </c>
      <c r="O97" s="5">
        <v>182130.78999999995</v>
      </c>
      <c r="P97" s="5">
        <v>19012.771000000004</v>
      </c>
      <c r="Q97" s="5">
        <v>591884.38699999952</v>
      </c>
      <c r="R97" s="32" t="s">
        <v>183</v>
      </c>
    </row>
    <row r="98" spans="1:20" ht="12" customHeight="1" x14ac:dyDescent="0.2">
      <c r="A98" s="31" t="s">
        <v>184</v>
      </c>
      <c r="B98" s="3" t="s">
        <v>16</v>
      </c>
      <c r="F98" s="4"/>
      <c r="G98" s="5">
        <v>196708.30800000014</v>
      </c>
      <c r="H98" s="5">
        <v>1814.7890000000002</v>
      </c>
      <c r="I98" s="5">
        <v>14492.855</v>
      </c>
      <c r="J98" s="5">
        <v>3425.7870000000007</v>
      </c>
      <c r="K98" s="5">
        <v>2168.5670000000005</v>
      </c>
      <c r="L98" s="5">
        <v>1454.1770000000001</v>
      </c>
      <c r="M98" s="5">
        <v>4576.7789999999995</v>
      </c>
      <c r="N98" s="5">
        <v>1356.528</v>
      </c>
      <c r="O98" s="5">
        <v>1511.0170000000001</v>
      </c>
      <c r="P98" s="5">
        <v>12945.656000000001</v>
      </c>
      <c r="Q98" s="5">
        <v>167455.00800000006</v>
      </c>
      <c r="R98" s="32" t="s">
        <v>184</v>
      </c>
    </row>
    <row r="99" spans="1:20" ht="6.95" customHeight="1" x14ac:dyDescent="0.2">
      <c r="A99" s="31"/>
      <c r="F99" s="4"/>
      <c r="G99" s="8"/>
      <c r="H99" s="8"/>
      <c r="I99" s="5"/>
      <c r="J99" s="8"/>
      <c r="K99" s="8"/>
      <c r="L99" s="8"/>
      <c r="M99" s="8"/>
      <c r="N99" s="8"/>
      <c r="O99" s="8"/>
      <c r="P99" s="8"/>
      <c r="Q99" s="8"/>
      <c r="R99" s="32"/>
    </row>
    <row r="100" spans="1:20" s="10" customFormat="1" ht="12" customHeight="1" x14ac:dyDescent="0.2">
      <c r="A100" s="34" t="s">
        <v>185</v>
      </c>
      <c r="B100" s="9" t="s">
        <v>40</v>
      </c>
      <c r="C100" s="9"/>
      <c r="D100" s="9"/>
      <c r="F100" s="11"/>
      <c r="G100" s="12">
        <v>1389076.8700000043</v>
      </c>
      <c r="H100" s="12">
        <v>364999.51799999963</v>
      </c>
      <c r="I100" s="12">
        <v>593580.85799999908</v>
      </c>
      <c r="J100" s="12">
        <v>72353.700999999899</v>
      </c>
      <c r="K100" s="12">
        <v>60217.958000000108</v>
      </c>
      <c r="L100" s="12">
        <v>46860.063000000016</v>
      </c>
      <c r="M100" s="12">
        <v>168466.24599999984</v>
      </c>
      <c r="N100" s="12">
        <v>65063.116999999991</v>
      </c>
      <c r="O100" s="12">
        <v>180619.77299999993</v>
      </c>
      <c r="P100" s="12">
        <v>6067.1150000000034</v>
      </c>
      <c r="Q100" s="12">
        <v>424429.37899999949</v>
      </c>
      <c r="R100" s="35" t="s">
        <v>185</v>
      </c>
    </row>
    <row r="101" spans="1:20" ht="21.95" customHeight="1" x14ac:dyDescent="0.2">
      <c r="A101" s="157" t="s">
        <v>18</v>
      </c>
      <c r="B101" s="157"/>
      <c r="C101" s="157"/>
      <c r="D101" s="157"/>
      <c r="E101" s="157"/>
      <c r="F101" s="157"/>
      <c r="G101" s="157"/>
      <c r="H101" s="157"/>
      <c r="I101" s="157"/>
      <c r="J101" s="157"/>
      <c r="K101" s="158" t="s">
        <v>18</v>
      </c>
      <c r="L101" s="158"/>
      <c r="M101" s="158"/>
      <c r="N101" s="158"/>
      <c r="O101" s="158"/>
      <c r="P101" s="158"/>
      <c r="Q101" s="158"/>
      <c r="R101" s="36"/>
      <c r="S101" s="36"/>
      <c r="T101" s="36"/>
    </row>
    <row r="102" spans="1:20" ht="12" customHeight="1" x14ac:dyDescent="0.2">
      <c r="A102" s="31" t="s">
        <v>186</v>
      </c>
      <c r="B102" s="3" t="s">
        <v>41</v>
      </c>
      <c r="F102" s="4"/>
      <c r="G102" s="5">
        <v>9675.2780000000039</v>
      </c>
      <c r="H102" s="5">
        <v>533.96199999999999</v>
      </c>
      <c r="I102" s="5">
        <v>8421.9770000000008</v>
      </c>
      <c r="J102" s="5">
        <v>592.42099999999994</v>
      </c>
      <c r="K102" s="5">
        <v>1959.2460000000005</v>
      </c>
      <c r="L102" s="5">
        <v>1463.4429999999998</v>
      </c>
      <c r="M102" s="5">
        <v>1705.1400000000006</v>
      </c>
      <c r="N102" s="5">
        <v>701.87299999999993</v>
      </c>
      <c r="O102" s="5">
        <v>1999.8539999999998</v>
      </c>
      <c r="P102" s="5">
        <v>3.57</v>
      </c>
      <c r="Q102" s="5">
        <v>715.76900000000001</v>
      </c>
      <c r="R102" s="32" t="s">
        <v>186</v>
      </c>
    </row>
    <row r="103" spans="1:20" ht="12" customHeight="1" x14ac:dyDescent="0.2">
      <c r="A103" s="31" t="s">
        <v>187</v>
      </c>
      <c r="B103" s="3" t="s">
        <v>23</v>
      </c>
      <c r="F103" s="4"/>
      <c r="G103" s="5">
        <v>133410.0830000001</v>
      </c>
      <c r="H103" s="5">
        <v>29406.825999999994</v>
      </c>
      <c r="I103" s="5">
        <v>67083.27499999998</v>
      </c>
      <c r="J103" s="5">
        <v>5170.2899999999991</v>
      </c>
      <c r="K103" s="5">
        <v>6620.3810000000003</v>
      </c>
      <c r="L103" s="5">
        <v>8426.3079999999991</v>
      </c>
      <c r="M103" s="5">
        <v>16072.622000000001</v>
      </c>
      <c r="N103" s="5">
        <v>9142.4690000000046</v>
      </c>
      <c r="O103" s="5">
        <v>21651.204999999998</v>
      </c>
      <c r="P103" s="5">
        <v>292.24800000000005</v>
      </c>
      <c r="Q103" s="5">
        <v>36627.733999999997</v>
      </c>
      <c r="R103" s="32" t="s">
        <v>187</v>
      </c>
    </row>
    <row r="104" spans="1:20" ht="12" customHeight="1" x14ac:dyDescent="0.2">
      <c r="A104" s="31" t="s">
        <v>188</v>
      </c>
      <c r="C104" s="3" t="s">
        <v>37</v>
      </c>
      <c r="F104" s="4"/>
      <c r="G104" s="5">
        <v>128361.03099999996</v>
      </c>
      <c r="H104" s="5">
        <v>29349.835999999996</v>
      </c>
      <c r="I104" s="5">
        <v>62127.285000000018</v>
      </c>
      <c r="J104" s="5">
        <v>5057.9170000000004</v>
      </c>
      <c r="K104" s="5">
        <v>6301.8640000000023</v>
      </c>
      <c r="L104" s="5">
        <v>8392.3089999999993</v>
      </c>
      <c r="M104" s="5">
        <v>15940.922999999999</v>
      </c>
      <c r="N104" s="5">
        <v>9043.9360000000033</v>
      </c>
      <c r="O104" s="5">
        <v>17390.336000000003</v>
      </c>
      <c r="P104" s="5">
        <v>292.16300000000001</v>
      </c>
      <c r="Q104" s="5">
        <v>36591.746999999996</v>
      </c>
      <c r="R104" s="32" t="s">
        <v>188</v>
      </c>
    </row>
    <row r="105" spans="1:20" ht="12" customHeight="1" x14ac:dyDescent="0.2">
      <c r="A105" s="31" t="s">
        <v>189</v>
      </c>
      <c r="D105" s="40" t="s">
        <v>167</v>
      </c>
      <c r="F105" s="4"/>
      <c r="G105" s="5">
        <v>2544.1190000000001</v>
      </c>
      <c r="H105" s="5">
        <v>196.49700000000001</v>
      </c>
      <c r="I105" s="5">
        <v>2223.1130000000003</v>
      </c>
      <c r="J105" s="5">
        <v>124.39700000000001</v>
      </c>
      <c r="K105" s="5">
        <v>12.3</v>
      </c>
      <c r="L105" s="5">
        <v>1707.7719999999999</v>
      </c>
      <c r="M105" s="5">
        <v>91.242999999999995</v>
      </c>
      <c r="N105" s="5" t="s">
        <v>348</v>
      </c>
      <c r="O105" s="5">
        <v>287.40100000000001</v>
      </c>
      <c r="P105" s="5" t="s">
        <v>348</v>
      </c>
      <c r="Q105" s="5">
        <v>124.509</v>
      </c>
      <c r="R105" s="32" t="s">
        <v>189</v>
      </c>
    </row>
    <row r="106" spans="1:20" ht="12" customHeight="1" x14ac:dyDescent="0.2">
      <c r="A106" s="31" t="s">
        <v>190</v>
      </c>
      <c r="D106" s="3" t="s">
        <v>191</v>
      </c>
      <c r="F106" s="4"/>
      <c r="G106" s="5">
        <v>124669.01999999995</v>
      </c>
      <c r="H106" s="5">
        <v>29153.338999999996</v>
      </c>
      <c r="I106" s="5">
        <v>59611.995000000017</v>
      </c>
      <c r="J106" s="5">
        <v>4928.5829999999996</v>
      </c>
      <c r="K106" s="5">
        <v>6283.8680000000022</v>
      </c>
      <c r="L106" s="5">
        <v>6648.6279999999997</v>
      </c>
      <c r="M106" s="5">
        <v>15849.285999999998</v>
      </c>
      <c r="N106" s="5">
        <v>8873.8460000000032</v>
      </c>
      <c r="O106" s="5">
        <v>17027.784</v>
      </c>
      <c r="P106" s="5">
        <v>11.234</v>
      </c>
      <c r="Q106" s="5">
        <v>35892.451999999997</v>
      </c>
      <c r="R106" s="32" t="s">
        <v>190</v>
      </c>
    </row>
    <row r="107" spans="1:20" ht="12" customHeight="1" x14ac:dyDescent="0.2">
      <c r="A107" s="31" t="s">
        <v>192</v>
      </c>
      <c r="D107" s="3" t="s">
        <v>193</v>
      </c>
      <c r="F107" s="4"/>
      <c r="G107" s="5">
        <v>1052.7649999999999</v>
      </c>
      <c r="H107" s="5" t="s">
        <v>348</v>
      </c>
      <c r="I107" s="5">
        <v>197.05</v>
      </c>
      <c r="J107" s="5">
        <v>4.9370000000000003</v>
      </c>
      <c r="K107" s="5">
        <v>5.6959999999999997</v>
      </c>
      <c r="L107" s="5">
        <v>35.908999999999999</v>
      </c>
      <c r="M107" s="5" t="s">
        <v>348</v>
      </c>
      <c r="N107" s="5">
        <v>75.356999999999999</v>
      </c>
      <c r="O107" s="5">
        <v>75.150999999999996</v>
      </c>
      <c r="P107" s="5">
        <v>280.92900000000003</v>
      </c>
      <c r="Q107" s="5">
        <v>574.78600000000006</v>
      </c>
      <c r="R107" s="32" t="s">
        <v>192</v>
      </c>
    </row>
    <row r="108" spans="1:20" ht="12" customHeight="1" x14ac:dyDescent="0.2">
      <c r="A108" s="31" t="s">
        <v>194</v>
      </c>
      <c r="D108" s="3" t="s">
        <v>179</v>
      </c>
      <c r="F108" s="4"/>
      <c r="G108" s="5">
        <v>95.12700000000001</v>
      </c>
      <c r="H108" s="5" t="s">
        <v>348</v>
      </c>
      <c r="I108" s="5">
        <v>95.12700000000001</v>
      </c>
      <c r="J108" s="5" t="s">
        <v>348</v>
      </c>
      <c r="K108" s="5" t="s">
        <v>348</v>
      </c>
      <c r="L108" s="5" t="s">
        <v>348</v>
      </c>
      <c r="M108" s="5">
        <v>0.39400000000000002</v>
      </c>
      <c r="N108" s="5">
        <v>94.733000000000004</v>
      </c>
      <c r="O108" s="5" t="s">
        <v>348</v>
      </c>
      <c r="P108" s="5" t="s">
        <v>348</v>
      </c>
      <c r="Q108" s="5" t="s">
        <v>348</v>
      </c>
      <c r="R108" s="32" t="s">
        <v>194</v>
      </c>
    </row>
    <row r="109" spans="1:20" ht="12" customHeight="1" x14ac:dyDescent="0.2">
      <c r="A109" s="31" t="s">
        <v>195</v>
      </c>
      <c r="D109" s="3" t="s">
        <v>181</v>
      </c>
      <c r="F109" s="4"/>
      <c r="G109" s="5" t="s">
        <v>348</v>
      </c>
      <c r="H109" s="5" t="s">
        <v>348</v>
      </c>
      <c r="I109" s="5" t="s">
        <v>348</v>
      </c>
      <c r="J109" s="5" t="s">
        <v>348</v>
      </c>
      <c r="K109" s="5" t="s">
        <v>348</v>
      </c>
      <c r="L109" s="5" t="s">
        <v>348</v>
      </c>
      <c r="M109" s="5" t="s">
        <v>348</v>
      </c>
      <c r="N109" s="5" t="s">
        <v>348</v>
      </c>
      <c r="O109" s="5" t="s">
        <v>348</v>
      </c>
      <c r="P109" s="5" t="s">
        <v>348</v>
      </c>
      <c r="Q109" s="5" t="s">
        <v>348</v>
      </c>
      <c r="R109" s="32" t="s">
        <v>195</v>
      </c>
    </row>
    <row r="110" spans="1:20" ht="12" customHeight="1" x14ac:dyDescent="0.2">
      <c r="A110" s="31" t="s">
        <v>196</v>
      </c>
      <c r="C110" s="3" t="s">
        <v>38</v>
      </c>
      <c r="F110" s="4"/>
      <c r="G110" s="5">
        <v>5049.0520000000006</v>
      </c>
      <c r="H110" s="5">
        <v>56.989999999999995</v>
      </c>
      <c r="I110" s="5">
        <v>4955.9900000000016</v>
      </c>
      <c r="J110" s="5">
        <v>112.373</v>
      </c>
      <c r="K110" s="5">
        <v>318.517</v>
      </c>
      <c r="L110" s="5">
        <v>33.999000000000009</v>
      </c>
      <c r="M110" s="5">
        <v>131.69899999999998</v>
      </c>
      <c r="N110" s="5">
        <v>98.533000000000001</v>
      </c>
      <c r="O110" s="5">
        <v>4260.8689999999997</v>
      </c>
      <c r="P110" s="5">
        <v>8.5000000000000006E-2</v>
      </c>
      <c r="Q110" s="5">
        <v>35.986999999999995</v>
      </c>
      <c r="R110" s="32" t="s">
        <v>196</v>
      </c>
    </row>
    <row r="111" spans="1:20" ht="12" customHeight="1" x14ac:dyDescent="0.2">
      <c r="A111" s="31" t="s">
        <v>197</v>
      </c>
      <c r="B111" s="3" t="s">
        <v>42</v>
      </c>
      <c r="F111" s="4"/>
      <c r="G111" s="5">
        <v>3458.8110000000015</v>
      </c>
      <c r="H111" s="5">
        <v>320.548</v>
      </c>
      <c r="I111" s="5">
        <v>3128.5820000000017</v>
      </c>
      <c r="J111" s="5">
        <v>236.96200000000005</v>
      </c>
      <c r="K111" s="5">
        <v>155.48600000000002</v>
      </c>
      <c r="L111" s="5">
        <v>655.97500000000002</v>
      </c>
      <c r="M111" s="5">
        <v>953.52799999999979</v>
      </c>
      <c r="N111" s="5">
        <v>265.96600000000001</v>
      </c>
      <c r="O111" s="5">
        <v>860.66500000000008</v>
      </c>
      <c r="P111" s="5">
        <v>0.32100000000000001</v>
      </c>
      <c r="Q111" s="5">
        <v>9.36</v>
      </c>
      <c r="R111" s="32" t="s">
        <v>197</v>
      </c>
    </row>
    <row r="112" spans="1:20" ht="12" customHeight="1" x14ac:dyDescent="0.2">
      <c r="A112" s="31" t="s">
        <v>198</v>
      </c>
      <c r="B112" s="3" t="s">
        <v>43</v>
      </c>
      <c r="F112" s="4"/>
      <c r="G112" s="5">
        <v>286.75199999999995</v>
      </c>
      <c r="H112" s="5">
        <v>40.403999999999996</v>
      </c>
      <c r="I112" s="5">
        <v>206.02199999999999</v>
      </c>
      <c r="J112" s="5" t="s">
        <v>348</v>
      </c>
      <c r="K112" s="5" t="s">
        <v>348</v>
      </c>
      <c r="L112" s="5">
        <v>40.29</v>
      </c>
      <c r="M112" s="5">
        <v>28.041999999999998</v>
      </c>
      <c r="N112" s="5">
        <v>128.75</v>
      </c>
      <c r="O112" s="5">
        <v>8.94</v>
      </c>
      <c r="P112" s="5" t="s">
        <v>348</v>
      </c>
      <c r="Q112" s="5">
        <v>40.326000000000001</v>
      </c>
      <c r="R112" s="32" t="s">
        <v>198</v>
      </c>
    </row>
    <row r="113" spans="1:20" ht="12" customHeight="1" x14ac:dyDescent="0.2">
      <c r="A113" s="31" t="s">
        <v>199</v>
      </c>
      <c r="B113" s="3" t="s">
        <v>44</v>
      </c>
      <c r="F113" s="4"/>
      <c r="G113" s="5" t="s">
        <v>348</v>
      </c>
      <c r="H113" s="5" t="s">
        <v>348</v>
      </c>
      <c r="I113" s="5" t="s">
        <v>348</v>
      </c>
      <c r="J113" s="5" t="s">
        <v>348</v>
      </c>
      <c r="K113" s="5" t="s">
        <v>348</v>
      </c>
      <c r="L113" s="5" t="s">
        <v>348</v>
      </c>
      <c r="M113" s="5" t="s">
        <v>348</v>
      </c>
      <c r="N113" s="5" t="s">
        <v>348</v>
      </c>
      <c r="O113" s="5" t="s">
        <v>348</v>
      </c>
      <c r="P113" s="5" t="s">
        <v>348</v>
      </c>
      <c r="Q113" s="5" t="s">
        <v>348</v>
      </c>
      <c r="R113" s="32" t="s">
        <v>199</v>
      </c>
    </row>
    <row r="114" spans="1:20" ht="6.95" customHeight="1" x14ac:dyDescent="0.2">
      <c r="A114" s="31"/>
      <c r="F114" s="4"/>
      <c r="G114" s="5"/>
      <c r="H114" s="5"/>
      <c r="I114" s="5"/>
      <c r="J114" s="5"/>
      <c r="K114" s="5"/>
      <c r="L114" s="5"/>
      <c r="M114" s="5"/>
      <c r="N114" s="5"/>
      <c r="O114" s="5"/>
      <c r="P114" s="5"/>
      <c r="Q114" s="5"/>
      <c r="R114" s="32"/>
    </row>
    <row r="115" spans="1:20" ht="12" customHeight="1" x14ac:dyDescent="0.2">
      <c r="A115" s="31" t="s">
        <v>200</v>
      </c>
      <c r="B115" s="3" t="s">
        <v>45</v>
      </c>
      <c r="F115" s="4"/>
      <c r="G115" s="5">
        <v>146830.924</v>
      </c>
      <c r="H115" s="5">
        <v>30301.739999999994</v>
      </c>
      <c r="I115" s="5">
        <v>78839.855999999927</v>
      </c>
      <c r="J115" s="5">
        <v>5999.6730000000025</v>
      </c>
      <c r="K115" s="5">
        <v>8735.113000000003</v>
      </c>
      <c r="L115" s="5">
        <v>10586.016000000001</v>
      </c>
      <c r="M115" s="5">
        <v>18759.331999999995</v>
      </c>
      <c r="N115" s="5">
        <v>10239.058000000001</v>
      </c>
      <c r="O115" s="5">
        <v>24520.663999999993</v>
      </c>
      <c r="P115" s="5">
        <v>296.13900000000001</v>
      </c>
      <c r="Q115" s="5">
        <v>37393.189000000006</v>
      </c>
      <c r="R115" s="32" t="s">
        <v>200</v>
      </c>
    </row>
    <row r="116" spans="1:20" ht="12" customHeight="1" x14ac:dyDescent="0.2">
      <c r="A116" s="31" t="s">
        <v>201</v>
      </c>
      <c r="B116" s="3" t="s">
        <v>16</v>
      </c>
      <c r="F116" s="4"/>
      <c r="G116" s="5">
        <v>1052.7649999999999</v>
      </c>
      <c r="H116" s="5" t="s">
        <v>348</v>
      </c>
      <c r="I116" s="5">
        <v>197.05</v>
      </c>
      <c r="J116" s="5">
        <v>4.9370000000000003</v>
      </c>
      <c r="K116" s="5">
        <v>5.6959999999999997</v>
      </c>
      <c r="L116" s="5">
        <v>35.908999999999999</v>
      </c>
      <c r="M116" s="5" t="s">
        <v>348</v>
      </c>
      <c r="N116" s="5">
        <v>75.356999999999999</v>
      </c>
      <c r="O116" s="5">
        <v>75.150999999999996</v>
      </c>
      <c r="P116" s="5">
        <v>280.92900000000003</v>
      </c>
      <c r="Q116" s="5">
        <v>574.78600000000006</v>
      </c>
      <c r="R116" s="32" t="s">
        <v>201</v>
      </c>
    </row>
    <row r="117" spans="1:20" ht="6.95" customHeight="1" x14ac:dyDescent="0.2">
      <c r="A117" s="31"/>
      <c r="F117" s="4"/>
      <c r="G117" s="8"/>
      <c r="H117" s="8"/>
      <c r="I117" s="5"/>
      <c r="J117" s="8"/>
      <c r="K117" s="8"/>
      <c r="L117" s="8"/>
      <c r="M117" s="8"/>
      <c r="N117" s="8"/>
      <c r="O117" s="8"/>
      <c r="P117" s="8"/>
      <c r="Q117" s="8"/>
      <c r="R117" s="32"/>
    </row>
    <row r="118" spans="1:20" s="10" customFormat="1" ht="12" customHeight="1" x14ac:dyDescent="0.2">
      <c r="A118" s="34" t="s">
        <v>202</v>
      </c>
      <c r="B118" s="9" t="s">
        <v>46</v>
      </c>
      <c r="C118" s="9"/>
      <c r="D118" s="9"/>
      <c r="F118" s="11"/>
      <c r="G118" s="12">
        <v>145778.15899999999</v>
      </c>
      <c r="H118" s="12">
        <v>30301.739999999994</v>
      </c>
      <c r="I118" s="12">
        <v>78642.805999999924</v>
      </c>
      <c r="J118" s="12">
        <v>5994.7360000000026</v>
      </c>
      <c r="K118" s="12">
        <v>8729.4170000000031</v>
      </c>
      <c r="L118" s="12">
        <v>10550.107000000002</v>
      </c>
      <c r="M118" s="12">
        <v>18759.331999999995</v>
      </c>
      <c r="N118" s="12">
        <v>10163.701000000001</v>
      </c>
      <c r="O118" s="12">
        <v>24445.512999999992</v>
      </c>
      <c r="P118" s="12">
        <v>15.20999999999998</v>
      </c>
      <c r="Q118" s="12">
        <v>36818.403000000006</v>
      </c>
      <c r="R118" s="35" t="s">
        <v>202</v>
      </c>
    </row>
    <row r="119" spans="1:20" ht="6.95" customHeight="1" x14ac:dyDescent="0.2">
      <c r="A119" s="31"/>
      <c r="F119" s="4"/>
      <c r="G119" s="12"/>
      <c r="H119" s="12"/>
      <c r="I119" s="5"/>
      <c r="J119" s="12"/>
      <c r="K119" s="12"/>
      <c r="L119" s="12"/>
      <c r="M119" s="12"/>
      <c r="N119" s="12"/>
      <c r="O119" s="12"/>
      <c r="P119" s="12"/>
      <c r="Q119" s="12"/>
      <c r="R119" s="32"/>
    </row>
    <row r="120" spans="1:20" s="10" customFormat="1" ht="12" customHeight="1" x14ac:dyDescent="0.2">
      <c r="A120" s="34" t="s">
        <v>203</v>
      </c>
      <c r="B120" s="9" t="s">
        <v>204</v>
      </c>
      <c r="C120" s="9"/>
      <c r="D120" s="9"/>
      <c r="F120" s="11"/>
      <c r="G120" s="12">
        <v>1534855.0290000029</v>
      </c>
      <c r="H120" s="12">
        <v>395301.25799999968</v>
      </c>
      <c r="I120" s="12">
        <v>672223.66400000046</v>
      </c>
      <c r="J120" s="12">
        <v>78348.43699999986</v>
      </c>
      <c r="K120" s="12">
        <v>68947.375000000131</v>
      </c>
      <c r="L120" s="12">
        <v>57410.170000000006</v>
      </c>
      <c r="M120" s="12">
        <v>187225.57799999992</v>
      </c>
      <c r="N120" s="12">
        <v>75226.817999999956</v>
      </c>
      <c r="O120" s="12">
        <v>205065.28600000008</v>
      </c>
      <c r="P120" s="12">
        <v>6082.3250000000062</v>
      </c>
      <c r="Q120" s="12">
        <v>461247.78199999977</v>
      </c>
      <c r="R120" s="35" t="s">
        <v>203</v>
      </c>
    </row>
    <row r="121" spans="1:20" ht="12" customHeight="1" x14ac:dyDescent="0.2">
      <c r="A121" s="31" t="s">
        <v>205</v>
      </c>
      <c r="B121" s="3" t="s">
        <v>206</v>
      </c>
      <c r="F121" s="4"/>
      <c r="G121" s="5">
        <v>118082.26899999427</v>
      </c>
      <c r="H121" s="5">
        <v>36408.483000000066</v>
      </c>
      <c r="I121" s="5">
        <v>14103.178999999771</v>
      </c>
      <c r="J121" s="5" t="s">
        <v>348</v>
      </c>
      <c r="K121" s="5">
        <v>2327.9469999998837</v>
      </c>
      <c r="L121" s="5">
        <v>6586.453999999896</v>
      </c>
      <c r="M121" s="5" t="s">
        <v>348</v>
      </c>
      <c r="N121" s="5">
        <v>16657.552999999942</v>
      </c>
      <c r="O121" s="5">
        <v>14744.192999999941</v>
      </c>
      <c r="P121" s="5" t="s">
        <v>348</v>
      </c>
      <c r="Q121" s="5">
        <v>68081.770999998786</v>
      </c>
      <c r="R121" s="32" t="s">
        <v>205</v>
      </c>
    </row>
    <row r="122" spans="1:20" ht="21.95" customHeight="1" x14ac:dyDescent="0.2">
      <c r="A122" s="157" t="s">
        <v>129</v>
      </c>
      <c r="B122" s="157"/>
      <c r="C122" s="157"/>
      <c r="D122" s="157"/>
      <c r="E122" s="157"/>
      <c r="F122" s="157"/>
      <c r="G122" s="157"/>
      <c r="H122" s="157"/>
      <c r="I122" s="157"/>
      <c r="J122" s="157"/>
      <c r="K122" s="158" t="s">
        <v>129</v>
      </c>
      <c r="L122" s="158"/>
      <c r="M122" s="158"/>
      <c r="N122" s="158"/>
      <c r="O122" s="158"/>
      <c r="P122" s="158"/>
      <c r="Q122" s="158"/>
      <c r="R122" s="36"/>
      <c r="S122" s="36"/>
      <c r="T122" s="36"/>
    </row>
    <row r="123" spans="1:20" ht="12" customHeight="1" x14ac:dyDescent="0.2">
      <c r="A123" s="31" t="s">
        <v>207</v>
      </c>
      <c r="B123" s="3" t="s">
        <v>208</v>
      </c>
      <c r="F123" s="4"/>
      <c r="G123" s="5">
        <v>6111.933</v>
      </c>
      <c r="H123" s="5">
        <v>346.88499999999999</v>
      </c>
      <c r="I123" s="5">
        <v>3914.7950000000001</v>
      </c>
      <c r="J123" s="5">
        <v>40.604999999999997</v>
      </c>
      <c r="K123" s="5">
        <v>260</v>
      </c>
      <c r="L123" s="5" t="s">
        <v>348</v>
      </c>
      <c r="M123" s="5">
        <v>1659.797</v>
      </c>
      <c r="N123" s="5" t="s">
        <v>348</v>
      </c>
      <c r="O123" s="5">
        <v>1954.393</v>
      </c>
      <c r="P123" s="5" t="s">
        <v>348</v>
      </c>
      <c r="Q123" s="5">
        <v>1850.2529999999999</v>
      </c>
      <c r="R123" s="32" t="s">
        <v>207</v>
      </c>
    </row>
    <row r="124" spans="1:20" ht="12" customHeight="1" x14ac:dyDescent="0.2">
      <c r="A124" s="31" t="s">
        <v>209</v>
      </c>
      <c r="C124" s="3" t="s">
        <v>133</v>
      </c>
      <c r="F124" s="4"/>
      <c r="G124" s="5">
        <v>6111.933</v>
      </c>
      <c r="H124" s="5">
        <v>346.88499999999999</v>
      </c>
      <c r="I124" s="5">
        <v>3914.7950000000001</v>
      </c>
      <c r="J124" s="5">
        <v>40.604999999999997</v>
      </c>
      <c r="K124" s="5">
        <v>260</v>
      </c>
      <c r="L124" s="5" t="s">
        <v>348</v>
      </c>
      <c r="M124" s="5">
        <v>1659.797</v>
      </c>
      <c r="N124" s="5" t="s">
        <v>348</v>
      </c>
      <c r="O124" s="5">
        <v>1954.393</v>
      </c>
      <c r="P124" s="5" t="s">
        <v>348</v>
      </c>
      <c r="Q124" s="5">
        <v>1850.2529999999999</v>
      </c>
      <c r="R124" s="32" t="s">
        <v>209</v>
      </c>
    </row>
    <row r="125" spans="1:20" ht="12" customHeight="1" x14ac:dyDescent="0.2">
      <c r="A125" s="31" t="s">
        <v>210</v>
      </c>
      <c r="C125" s="3" t="s">
        <v>135</v>
      </c>
      <c r="F125" s="4"/>
      <c r="G125" s="5" t="s">
        <v>348</v>
      </c>
      <c r="H125" s="5" t="s">
        <v>348</v>
      </c>
      <c r="I125" s="5" t="s">
        <v>348</v>
      </c>
      <c r="J125" s="5" t="s">
        <v>348</v>
      </c>
      <c r="K125" s="5" t="s">
        <v>348</v>
      </c>
      <c r="L125" s="5" t="s">
        <v>348</v>
      </c>
      <c r="M125" s="5" t="s">
        <v>348</v>
      </c>
      <c r="N125" s="5" t="s">
        <v>348</v>
      </c>
      <c r="O125" s="5" t="s">
        <v>348</v>
      </c>
      <c r="P125" s="5" t="s">
        <v>348</v>
      </c>
      <c r="Q125" s="5" t="s">
        <v>348</v>
      </c>
      <c r="R125" s="32" t="s">
        <v>210</v>
      </c>
    </row>
    <row r="126" spans="1:20" ht="18" customHeight="1" x14ac:dyDescent="0.2">
      <c r="A126" s="41"/>
    </row>
  </sheetData>
  <mergeCells count="44">
    <mergeCell ref="A71:J71"/>
    <mergeCell ref="K71:Q71"/>
    <mergeCell ref="A101:J101"/>
    <mergeCell ref="K101:Q101"/>
    <mergeCell ref="A122:J122"/>
    <mergeCell ref="K122:Q122"/>
    <mergeCell ref="P66:P70"/>
    <mergeCell ref="Q66:Q70"/>
    <mergeCell ref="R66:R70"/>
    <mergeCell ref="I67:I70"/>
    <mergeCell ref="J68:J70"/>
    <mergeCell ref="K68:K70"/>
    <mergeCell ref="L68:L70"/>
    <mergeCell ref="M68:M70"/>
    <mergeCell ref="N68:N70"/>
    <mergeCell ref="O68:O70"/>
    <mergeCell ref="A64:J64"/>
    <mergeCell ref="A66:A70"/>
    <mergeCell ref="E66:E70"/>
    <mergeCell ref="G66:G70"/>
    <mergeCell ref="H66:H70"/>
    <mergeCell ref="I66:J66"/>
    <mergeCell ref="A8:J8"/>
    <mergeCell ref="K8:Q8"/>
    <mergeCell ref="A35:J35"/>
    <mergeCell ref="K35:Q35"/>
    <mergeCell ref="A58:J58"/>
    <mergeCell ref="K58:Q58"/>
    <mergeCell ref="P3:P7"/>
    <mergeCell ref="Q3:Q7"/>
    <mergeCell ref="R3:R7"/>
    <mergeCell ref="I4:I7"/>
    <mergeCell ref="J5:J7"/>
    <mergeCell ref="K5:K7"/>
    <mergeCell ref="L5:L7"/>
    <mergeCell ref="M5:M7"/>
    <mergeCell ref="N5:N7"/>
    <mergeCell ref="O5:O7"/>
    <mergeCell ref="A1:J1"/>
    <mergeCell ref="A3:A7"/>
    <mergeCell ref="B3:F7"/>
    <mergeCell ref="G3:G7"/>
    <mergeCell ref="H3:H7"/>
    <mergeCell ref="I3:J3"/>
  </mergeCells>
  <pageMargins left="0.78740157480314965" right="0.78740157480314965" top="0.59055118110236227" bottom="0.51181102362204722" header="0.27559055118110237" footer="0.51181102362204722"/>
  <pageSetup paperSize="9" firstPageNumber="12" pageOrder="overThenDown" orientation="portrait" useFirstPageNumber="1"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T126"/>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17" width="10.28515625" style="1" customWidth="1"/>
    <col min="18" max="18" width="3.28515625" style="1" customWidth="1"/>
    <col min="19" max="16384" width="11.42578125" style="1"/>
  </cols>
  <sheetData>
    <row r="1" spans="1:20" ht="12" customHeight="1" x14ac:dyDescent="0.2">
      <c r="A1" s="161" t="s">
        <v>211</v>
      </c>
      <c r="B1" s="161"/>
      <c r="C1" s="161"/>
      <c r="D1" s="161"/>
      <c r="E1" s="161"/>
      <c r="F1" s="161"/>
      <c r="G1" s="161"/>
      <c r="H1" s="161"/>
      <c r="I1" s="161"/>
      <c r="J1" s="161"/>
      <c r="K1" s="19" t="s">
        <v>212</v>
      </c>
      <c r="L1" s="19"/>
      <c r="M1" s="19"/>
      <c r="N1" s="19"/>
      <c r="O1" s="19"/>
      <c r="P1" s="19"/>
      <c r="Q1" s="19"/>
      <c r="R1" s="19"/>
      <c r="S1" s="19"/>
      <c r="T1" s="19"/>
    </row>
    <row r="2" spans="1:20" ht="15.95" customHeight="1" thickBot="1" x14ac:dyDescent="0.25">
      <c r="A2" s="20"/>
      <c r="B2" s="20"/>
      <c r="C2" s="20"/>
      <c r="D2" s="20"/>
      <c r="E2" s="20"/>
      <c r="F2" s="20"/>
      <c r="G2" s="20"/>
      <c r="H2" s="20"/>
      <c r="I2" s="20"/>
      <c r="J2" s="20"/>
      <c r="K2" s="21"/>
      <c r="L2" s="21"/>
      <c r="M2" s="21"/>
      <c r="N2" s="21"/>
      <c r="O2" s="21"/>
      <c r="P2" s="21"/>
      <c r="Q2" s="21"/>
      <c r="R2" s="21"/>
    </row>
    <row r="3" spans="1:20" ht="15" customHeight="1" x14ac:dyDescent="0.2">
      <c r="A3" s="162" t="s">
        <v>54</v>
      </c>
      <c r="B3" s="165" t="s">
        <v>2</v>
      </c>
      <c r="C3" s="135"/>
      <c r="D3" s="135"/>
      <c r="E3" s="135"/>
      <c r="F3" s="136"/>
      <c r="G3" s="168" t="s">
        <v>55</v>
      </c>
      <c r="H3" s="144" t="s">
        <v>56</v>
      </c>
      <c r="I3" s="173" t="s">
        <v>57</v>
      </c>
      <c r="J3" s="174"/>
      <c r="K3" s="22" t="s">
        <v>58</v>
      </c>
      <c r="L3" s="22"/>
      <c r="M3" s="22"/>
      <c r="N3" s="22"/>
      <c r="O3" s="23"/>
      <c r="P3" s="144" t="s">
        <v>59</v>
      </c>
      <c r="Q3" s="144" t="s">
        <v>60</v>
      </c>
      <c r="R3" s="165" t="s">
        <v>54</v>
      </c>
    </row>
    <row r="4" spans="1:20" ht="15" customHeight="1" x14ac:dyDescent="0.2">
      <c r="A4" s="163"/>
      <c r="B4" s="166"/>
      <c r="C4" s="137"/>
      <c r="D4" s="137"/>
      <c r="E4" s="137"/>
      <c r="F4" s="138"/>
      <c r="G4" s="169"/>
      <c r="H4" s="171"/>
      <c r="I4" s="177" t="s">
        <v>61</v>
      </c>
      <c r="J4" s="24" t="s">
        <v>20</v>
      </c>
      <c r="K4" s="25" t="s">
        <v>62</v>
      </c>
      <c r="L4" s="26"/>
      <c r="M4" s="26"/>
      <c r="N4" s="26"/>
      <c r="O4" s="27"/>
      <c r="P4" s="171"/>
      <c r="Q4" s="171"/>
      <c r="R4" s="175"/>
    </row>
    <row r="5" spans="1:20" ht="15" customHeight="1" x14ac:dyDescent="0.2">
      <c r="A5" s="163"/>
      <c r="B5" s="166"/>
      <c r="C5" s="137"/>
      <c r="D5" s="137"/>
      <c r="E5" s="137"/>
      <c r="F5" s="138"/>
      <c r="G5" s="169"/>
      <c r="H5" s="171"/>
      <c r="I5" s="171"/>
      <c r="J5" s="178" t="s">
        <v>63</v>
      </c>
      <c r="K5" s="179" t="s">
        <v>64</v>
      </c>
      <c r="L5" s="180" t="s">
        <v>65</v>
      </c>
      <c r="M5" s="180" t="s">
        <v>66</v>
      </c>
      <c r="N5" s="180" t="s">
        <v>67</v>
      </c>
      <c r="O5" s="180" t="s">
        <v>68</v>
      </c>
      <c r="P5" s="171"/>
      <c r="Q5" s="171"/>
      <c r="R5" s="175"/>
    </row>
    <row r="6" spans="1:20" ht="15" customHeight="1" x14ac:dyDescent="0.2">
      <c r="A6" s="163"/>
      <c r="B6" s="166"/>
      <c r="C6" s="137"/>
      <c r="D6" s="137"/>
      <c r="E6" s="137"/>
      <c r="F6" s="138"/>
      <c r="G6" s="169"/>
      <c r="H6" s="171"/>
      <c r="I6" s="171"/>
      <c r="J6" s="175"/>
      <c r="K6" s="163"/>
      <c r="L6" s="171"/>
      <c r="M6" s="171"/>
      <c r="N6" s="171"/>
      <c r="O6" s="171"/>
      <c r="P6" s="171"/>
      <c r="Q6" s="171"/>
      <c r="R6" s="175"/>
    </row>
    <row r="7" spans="1:20" ht="15" customHeight="1" thickBot="1" x14ac:dyDescent="0.25">
      <c r="A7" s="164"/>
      <c r="B7" s="167"/>
      <c r="C7" s="139"/>
      <c r="D7" s="139"/>
      <c r="E7" s="139"/>
      <c r="F7" s="140"/>
      <c r="G7" s="170"/>
      <c r="H7" s="172"/>
      <c r="I7" s="172"/>
      <c r="J7" s="176"/>
      <c r="K7" s="164"/>
      <c r="L7" s="172"/>
      <c r="M7" s="172"/>
      <c r="N7" s="172"/>
      <c r="O7" s="172"/>
      <c r="P7" s="172"/>
      <c r="Q7" s="172"/>
      <c r="R7" s="176"/>
      <c r="S7" s="28"/>
      <c r="T7" s="28"/>
    </row>
    <row r="8" spans="1:20" ht="21.95" customHeight="1" x14ac:dyDescent="0.2">
      <c r="A8" s="156" t="s">
        <v>8</v>
      </c>
      <c r="B8" s="156"/>
      <c r="C8" s="156"/>
      <c r="D8" s="156"/>
      <c r="E8" s="156"/>
      <c r="F8" s="156"/>
      <c r="G8" s="156"/>
      <c r="H8" s="156"/>
      <c r="I8" s="156"/>
      <c r="J8" s="156"/>
      <c r="K8" s="156" t="s">
        <v>8</v>
      </c>
      <c r="L8" s="156"/>
      <c r="M8" s="156"/>
      <c r="N8" s="156"/>
      <c r="O8" s="156"/>
      <c r="P8" s="156"/>
      <c r="Q8" s="156"/>
      <c r="R8" s="29"/>
      <c r="S8" s="30"/>
      <c r="T8" s="30"/>
    </row>
    <row r="9" spans="1:20" ht="12" customHeight="1" x14ac:dyDescent="0.2">
      <c r="A9" s="31" t="s">
        <v>69</v>
      </c>
      <c r="B9" s="1" t="s">
        <v>9</v>
      </c>
      <c r="F9" s="4"/>
      <c r="G9" s="5">
        <v>204.83374521584136</v>
      </c>
      <c r="H9" s="5">
        <v>204.82837204565934</v>
      </c>
      <c r="I9" s="5">
        <v>105.51120852284716</v>
      </c>
      <c r="J9" s="5">
        <v>72.249966447027873</v>
      </c>
      <c r="K9" s="5">
        <v>83.766161204170331</v>
      </c>
      <c r="L9" s="5">
        <v>105.28825567807878</v>
      </c>
      <c r="M9" s="5">
        <v>103.67959704591091</v>
      </c>
      <c r="N9" s="5">
        <v>134.05752797410139</v>
      </c>
      <c r="O9" s="5">
        <v>114.1381373094281</v>
      </c>
      <c r="P9" s="5">
        <v>47.237645624443992</v>
      </c>
      <c r="Q9" s="5">
        <v>91.004218724444499</v>
      </c>
      <c r="R9" s="32" t="s">
        <v>69</v>
      </c>
    </row>
    <row r="10" spans="1:20" ht="12" customHeight="1" x14ac:dyDescent="0.2">
      <c r="A10" s="31" t="s">
        <v>70</v>
      </c>
      <c r="B10" s="1" t="s">
        <v>10</v>
      </c>
      <c r="F10" s="4"/>
      <c r="G10" s="5">
        <v>144.73900956902403</v>
      </c>
      <c r="H10" s="5">
        <v>126.95806426201287</v>
      </c>
      <c r="I10" s="5">
        <v>71.940537709453608</v>
      </c>
      <c r="J10" s="5">
        <v>63.752251244655639</v>
      </c>
      <c r="K10" s="5">
        <v>71.398227715138248</v>
      </c>
      <c r="L10" s="5">
        <v>74.611271540434856</v>
      </c>
      <c r="M10" s="5">
        <v>72.903899079966806</v>
      </c>
      <c r="N10" s="5">
        <v>78.925950050066632</v>
      </c>
      <c r="O10" s="5">
        <v>70.070180987598746</v>
      </c>
      <c r="P10" s="5">
        <v>12.692355403389014</v>
      </c>
      <c r="Q10" s="5">
        <v>76.340011835900484</v>
      </c>
      <c r="R10" s="32" t="s">
        <v>70</v>
      </c>
    </row>
    <row r="11" spans="1:20" ht="12" customHeight="1" x14ac:dyDescent="0.2">
      <c r="A11" s="31" t="s">
        <v>71</v>
      </c>
      <c r="C11" s="1" t="s">
        <v>72</v>
      </c>
      <c r="F11" s="4"/>
      <c r="G11" s="5">
        <v>134.66949526684567</v>
      </c>
      <c r="H11" s="5">
        <v>115.2887813350805</v>
      </c>
      <c r="I11" s="5">
        <v>69.263979284677134</v>
      </c>
      <c r="J11" s="5">
        <v>63.267874147594853</v>
      </c>
      <c r="K11" s="5">
        <v>70.917230050620802</v>
      </c>
      <c r="L11" s="5">
        <v>73.386807784776948</v>
      </c>
      <c r="M11" s="5">
        <v>71.163303043710059</v>
      </c>
      <c r="N11" s="5">
        <v>65.413574365904168</v>
      </c>
      <c r="O11" s="5">
        <v>69.228754229624556</v>
      </c>
      <c r="P11" s="5">
        <v>12.599623600463588</v>
      </c>
      <c r="Q11" s="5">
        <v>69.483157563552425</v>
      </c>
      <c r="R11" s="32" t="s">
        <v>71</v>
      </c>
    </row>
    <row r="12" spans="1:20" ht="12" customHeight="1" x14ac:dyDescent="0.2">
      <c r="A12" s="31" t="s">
        <v>73</v>
      </c>
      <c r="C12" s="1" t="s">
        <v>74</v>
      </c>
      <c r="F12" s="4"/>
      <c r="G12" s="5">
        <v>10.069514302178368</v>
      </c>
      <c r="H12" s="5">
        <v>11.669282926932366</v>
      </c>
      <c r="I12" s="5">
        <v>2.6765584247764851</v>
      </c>
      <c r="J12" s="5">
        <v>0.48437709706075965</v>
      </c>
      <c r="K12" s="5">
        <v>0.4809976645174267</v>
      </c>
      <c r="L12" s="5">
        <v>1.2244637556579314</v>
      </c>
      <c r="M12" s="5">
        <v>1.7405960362567925</v>
      </c>
      <c r="N12" s="5">
        <v>13.512375684162429</v>
      </c>
      <c r="O12" s="5">
        <v>0.84142675797419553</v>
      </c>
      <c r="P12" s="5">
        <v>9.2731802925425405E-2</v>
      </c>
      <c r="Q12" s="5">
        <v>6.8568542723480652</v>
      </c>
      <c r="R12" s="32" t="s">
        <v>73</v>
      </c>
    </row>
    <row r="13" spans="1:20" ht="12" customHeight="1" x14ac:dyDescent="0.2">
      <c r="A13" s="31" t="s">
        <v>75</v>
      </c>
      <c r="B13" s="1" t="s">
        <v>11</v>
      </c>
      <c r="F13" s="4"/>
      <c r="G13" s="5">
        <v>2.1776250972380393</v>
      </c>
      <c r="H13" s="5">
        <v>1.3691443964316388</v>
      </c>
      <c r="I13" s="5">
        <v>1.5717376675035863</v>
      </c>
      <c r="J13" s="5">
        <v>0.62269842588627777</v>
      </c>
      <c r="K13" s="5">
        <v>1.1801003475287464</v>
      </c>
      <c r="L13" s="5">
        <v>1.3119148993324647</v>
      </c>
      <c r="M13" s="5">
        <v>1.8757013692724815</v>
      </c>
      <c r="N13" s="5">
        <v>1.4369890047927827</v>
      </c>
      <c r="O13" s="5">
        <v>1.8923393379496569</v>
      </c>
      <c r="P13" s="5">
        <v>0.23966939219626648</v>
      </c>
      <c r="Q13" s="5">
        <v>0.82635123409238742</v>
      </c>
      <c r="R13" s="32" t="s">
        <v>75</v>
      </c>
    </row>
    <row r="14" spans="1:20" ht="12" customHeight="1" x14ac:dyDescent="0.2">
      <c r="A14" s="31" t="s">
        <v>76</v>
      </c>
      <c r="C14" s="1" t="s">
        <v>77</v>
      </c>
      <c r="F14" s="4"/>
      <c r="G14" s="5">
        <v>2.6479843985659423E-3</v>
      </c>
      <c r="H14" s="5" t="s">
        <v>348</v>
      </c>
      <c r="I14" s="5">
        <v>2.101246889642713E-3</v>
      </c>
      <c r="J14" s="5">
        <v>2.1512248432596873E-2</v>
      </c>
      <c r="K14" s="5" t="s">
        <v>348</v>
      </c>
      <c r="L14" s="5" t="s">
        <v>348</v>
      </c>
      <c r="M14" s="5" t="s">
        <v>348</v>
      </c>
      <c r="N14" s="5" t="s">
        <v>348</v>
      </c>
      <c r="O14" s="5" t="s">
        <v>348</v>
      </c>
      <c r="P14" s="5" t="s">
        <v>348</v>
      </c>
      <c r="Q14" s="5">
        <v>1.4070738233079843E-3</v>
      </c>
      <c r="R14" s="32" t="s">
        <v>76</v>
      </c>
    </row>
    <row r="15" spans="1:20" ht="12" customHeight="1" x14ac:dyDescent="0.2">
      <c r="A15" s="31" t="s">
        <v>78</v>
      </c>
      <c r="C15" s="1" t="s">
        <v>79</v>
      </c>
      <c r="F15" s="4"/>
      <c r="G15" s="5">
        <v>2.174977112839473</v>
      </c>
      <c r="H15" s="5">
        <v>1.3691443964316388</v>
      </c>
      <c r="I15" s="5">
        <v>1.5696364206139437</v>
      </c>
      <c r="J15" s="5">
        <v>0.60118617745368097</v>
      </c>
      <c r="K15" s="5">
        <v>1.1801003475287464</v>
      </c>
      <c r="L15" s="5">
        <v>1.3119148993324647</v>
      </c>
      <c r="M15" s="5">
        <v>1.8757013692724815</v>
      </c>
      <c r="N15" s="5">
        <v>1.4369890047927827</v>
      </c>
      <c r="O15" s="5">
        <v>1.8923393379496569</v>
      </c>
      <c r="P15" s="5">
        <v>0.23966939219626648</v>
      </c>
      <c r="Q15" s="5">
        <v>0.82494416026907946</v>
      </c>
      <c r="R15" s="32" t="s">
        <v>78</v>
      </c>
    </row>
    <row r="16" spans="1:20" ht="12" customHeight="1" x14ac:dyDescent="0.2">
      <c r="A16" s="31" t="s">
        <v>80</v>
      </c>
      <c r="B16" s="1" t="s">
        <v>81</v>
      </c>
      <c r="F16" s="4"/>
      <c r="G16" s="5"/>
      <c r="H16" s="5"/>
      <c r="I16" s="5"/>
      <c r="J16" s="5"/>
      <c r="K16" s="5"/>
      <c r="L16" s="5"/>
      <c r="M16" s="5"/>
      <c r="N16" s="5"/>
      <c r="O16" s="5"/>
      <c r="P16" s="5"/>
      <c r="Q16" s="5"/>
      <c r="R16" s="33"/>
    </row>
    <row r="17" spans="1:18" ht="12" customHeight="1" x14ac:dyDescent="0.2">
      <c r="A17" s="31"/>
      <c r="B17" s="1"/>
      <c r="E17" s="1" t="s">
        <v>82</v>
      </c>
      <c r="F17" s="4"/>
      <c r="G17" s="5">
        <v>432.21350811286823</v>
      </c>
      <c r="H17" s="5">
        <v>417.52762059935094</v>
      </c>
      <c r="I17" s="5">
        <v>191.78984721949976</v>
      </c>
      <c r="J17" s="5">
        <v>233.51746991416846</v>
      </c>
      <c r="K17" s="5">
        <v>188.96426935154045</v>
      </c>
      <c r="L17" s="5">
        <v>182.0719581480935</v>
      </c>
      <c r="M17" s="5">
        <v>174.12907236610729</v>
      </c>
      <c r="N17" s="5">
        <v>161.27331499178521</v>
      </c>
      <c r="O17" s="5">
        <v>211.92568597399182</v>
      </c>
      <c r="P17" s="5">
        <v>4.8784959613251244</v>
      </c>
      <c r="Q17" s="5">
        <v>244.33588050734562</v>
      </c>
      <c r="R17" s="32" t="s">
        <v>80</v>
      </c>
    </row>
    <row r="18" spans="1:18" ht="12" customHeight="1" x14ac:dyDescent="0.2">
      <c r="A18" s="31" t="s">
        <v>83</v>
      </c>
      <c r="C18" s="1" t="s">
        <v>77</v>
      </c>
      <c r="F18" s="4"/>
      <c r="G18" s="5">
        <v>112.18884463540506</v>
      </c>
      <c r="H18" s="5">
        <v>15.960381429611711</v>
      </c>
      <c r="I18" s="5">
        <v>125.72236136202748</v>
      </c>
      <c r="J18" s="5">
        <v>189.7948539327281</v>
      </c>
      <c r="K18" s="5">
        <v>142.37676697694693</v>
      </c>
      <c r="L18" s="5">
        <v>124.59109102386741</v>
      </c>
      <c r="M18" s="5">
        <v>114.80828597034565</v>
      </c>
      <c r="N18" s="5">
        <v>115.69634368042931</v>
      </c>
      <c r="O18" s="5">
        <v>113.06057119567295</v>
      </c>
      <c r="P18" s="5">
        <v>1.9474706447348369</v>
      </c>
      <c r="Q18" s="5">
        <v>17.38832365944069</v>
      </c>
      <c r="R18" s="32" t="s">
        <v>83</v>
      </c>
    </row>
    <row r="19" spans="1:18" ht="12" customHeight="1" x14ac:dyDescent="0.2">
      <c r="A19" s="31" t="s">
        <v>84</v>
      </c>
      <c r="D19" s="1" t="s">
        <v>85</v>
      </c>
      <c r="F19" s="4"/>
      <c r="G19" s="5">
        <v>85.940280413066716</v>
      </c>
      <c r="H19" s="5" t="s">
        <v>348</v>
      </c>
      <c r="I19" s="5">
        <v>113.86247819784681</v>
      </c>
      <c r="J19" s="5">
        <v>153.63410643641876</v>
      </c>
      <c r="K19" s="5">
        <v>118.11719876185899</v>
      </c>
      <c r="L19" s="5">
        <v>114.35082535290719</v>
      </c>
      <c r="M19" s="5">
        <v>106.74142871728549</v>
      </c>
      <c r="N19" s="5">
        <v>109.21543217677883</v>
      </c>
      <c r="O19" s="5">
        <v>107.57342246148229</v>
      </c>
      <c r="P19" s="5" t="s">
        <v>348</v>
      </c>
      <c r="Q19" s="5" t="s">
        <v>348</v>
      </c>
      <c r="R19" s="32" t="s">
        <v>84</v>
      </c>
    </row>
    <row r="20" spans="1:18" ht="12" customHeight="1" x14ac:dyDescent="0.2">
      <c r="A20" s="31" t="s">
        <v>86</v>
      </c>
      <c r="E20" s="1" t="s">
        <v>87</v>
      </c>
      <c r="F20" s="4"/>
      <c r="G20" s="5">
        <v>2.2219152277478611</v>
      </c>
      <c r="H20" s="5" t="s">
        <v>348</v>
      </c>
      <c r="I20" s="5">
        <v>2.9438206736225472</v>
      </c>
      <c r="J20" s="5">
        <v>18.247761537429138</v>
      </c>
      <c r="K20" s="5">
        <v>3.9071450122361409</v>
      </c>
      <c r="L20" s="5">
        <v>3.1694290357675312</v>
      </c>
      <c r="M20" s="5">
        <v>1.5638861473187444</v>
      </c>
      <c r="N20" s="5" t="s">
        <v>348</v>
      </c>
      <c r="O20" s="5" t="s">
        <v>348</v>
      </c>
      <c r="P20" s="5" t="s">
        <v>348</v>
      </c>
      <c r="Q20" s="5" t="s">
        <v>348</v>
      </c>
      <c r="R20" s="32" t="s">
        <v>86</v>
      </c>
    </row>
    <row r="21" spans="1:18" ht="12" customHeight="1" x14ac:dyDescent="0.2">
      <c r="A21" s="31" t="s">
        <v>88</v>
      </c>
      <c r="E21" s="1" t="s">
        <v>89</v>
      </c>
      <c r="F21" s="4"/>
      <c r="G21" s="5">
        <v>83.718365185318859</v>
      </c>
      <c r="H21" s="5" t="s">
        <v>348</v>
      </c>
      <c r="I21" s="5">
        <v>110.91865752422427</v>
      </c>
      <c r="J21" s="5">
        <v>135.38634489898959</v>
      </c>
      <c r="K21" s="5">
        <v>114.21005374962284</v>
      </c>
      <c r="L21" s="5">
        <v>111.18139631713967</v>
      </c>
      <c r="M21" s="5">
        <v>105.17754256996675</v>
      </c>
      <c r="N21" s="5">
        <v>109.21543217677883</v>
      </c>
      <c r="O21" s="5">
        <v>107.57342246148229</v>
      </c>
      <c r="P21" s="5" t="s">
        <v>348</v>
      </c>
      <c r="Q21" s="5" t="s">
        <v>348</v>
      </c>
      <c r="R21" s="32" t="s">
        <v>88</v>
      </c>
    </row>
    <row r="22" spans="1:18" ht="12" customHeight="1" x14ac:dyDescent="0.2">
      <c r="A22" s="31" t="s">
        <v>90</v>
      </c>
      <c r="E22" s="1" t="s">
        <v>91</v>
      </c>
      <c r="F22" s="4"/>
      <c r="G22" s="5" t="s">
        <v>348</v>
      </c>
      <c r="H22" s="5" t="s">
        <v>348</v>
      </c>
      <c r="I22" s="5" t="s">
        <v>348</v>
      </c>
      <c r="J22" s="5" t="s">
        <v>348</v>
      </c>
      <c r="K22" s="5" t="s">
        <v>348</v>
      </c>
      <c r="L22" s="5" t="s">
        <v>348</v>
      </c>
      <c r="M22" s="5" t="s">
        <v>348</v>
      </c>
      <c r="N22" s="5" t="s">
        <v>348</v>
      </c>
      <c r="O22" s="5" t="s">
        <v>348</v>
      </c>
      <c r="P22" s="5" t="s">
        <v>348</v>
      </c>
      <c r="Q22" s="5" t="s">
        <v>348</v>
      </c>
      <c r="R22" s="32" t="s">
        <v>90</v>
      </c>
    </row>
    <row r="23" spans="1:18" ht="12" customHeight="1" x14ac:dyDescent="0.2">
      <c r="A23" s="31" t="s">
        <v>92</v>
      </c>
      <c r="D23" s="1" t="s">
        <v>93</v>
      </c>
      <c r="F23" s="4"/>
      <c r="G23" s="5"/>
      <c r="H23" s="5"/>
      <c r="I23" s="5"/>
      <c r="J23" s="5"/>
      <c r="K23" s="5"/>
      <c r="L23" s="5"/>
      <c r="M23" s="5"/>
      <c r="N23" s="5"/>
      <c r="O23" s="5"/>
      <c r="P23" s="5"/>
      <c r="Q23" s="5"/>
      <c r="R23" s="32"/>
    </row>
    <row r="24" spans="1:18" ht="12" customHeight="1" x14ac:dyDescent="0.2">
      <c r="A24" s="31"/>
      <c r="D24" s="1"/>
      <c r="E24" s="1" t="s">
        <v>82</v>
      </c>
      <c r="F24" s="4"/>
      <c r="G24" s="5">
        <v>26.248564222338342</v>
      </c>
      <c r="H24" s="5">
        <v>15.960381429611711</v>
      </c>
      <c r="I24" s="5">
        <v>11.859883164180669</v>
      </c>
      <c r="J24" s="5">
        <v>36.16074749630917</v>
      </c>
      <c r="K24" s="5">
        <v>24.259568215087899</v>
      </c>
      <c r="L24" s="5">
        <v>10.240265670960202</v>
      </c>
      <c r="M24" s="5">
        <v>8.0668572530601583</v>
      </c>
      <c r="N24" s="5">
        <v>6.4809115036504874</v>
      </c>
      <c r="O24" s="5">
        <v>5.4871487341906509</v>
      </c>
      <c r="P24" s="5">
        <v>1.9474706447348369</v>
      </c>
      <c r="Q24" s="5">
        <v>17.38832365944069</v>
      </c>
      <c r="R24" s="32" t="s">
        <v>92</v>
      </c>
    </row>
    <row r="25" spans="1:18" ht="12" customHeight="1" x14ac:dyDescent="0.2">
      <c r="A25" s="31" t="s">
        <v>94</v>
      </c>
      <c r="C25" s="1" t="s">
        <v>79</v>
      </c>
      <c r="F25" s="4"/>
      <c r="G25" s="5">
        <v>320.02466347746315</v>
      </c>
      <c r="H25" s="5">
        <v>401.56723916973925</v>
      </c>
      <c r="I25" s="5">
        <v>66.067485857472292</v>
      </c>
      <c r="J25" s="5">
        <v>43.722615981440448</v>
      </c>
      <c r="K25" s="5">
        <v>46.587502374593541</v>
      </c>
      <c r="L25" s="5">
        <v>57.480867124226037</v>
      </c>
      <c r="M25" s="5">
        <v>59.320786395761722</v>
      </c>
      <c r="N25" s="5">
        <v>45.576971311355884</v>
      </c>
      <c r="O25" s="5">
        <v>98.865114778318841</v>
      </c>
      <c r="P25" s="5">
        <v>2.9310253165902882</v>
      </c>
      <c r="Q25" s="5">
        <v>226.94755684790493</v>
      </c>
      <c r="R25" s="32" t="s">
        <v>94</v>
      </c>
    </row>
    <row r="26" spans="1:18" ht="12" customHeight="1" x14ac:dyDescent="0.2">
      <c r="A26" s="31" t="s">
        <v>95</v>
      </c>
      <c r="D26" s="3" t="s">
        <v>96</v>
      </c>
      <c r="F26" s="4"/>
      <c r="G26" s="5">
        <v>40.452919826853858</v>
      </c>
      <c r="H26" s="5">
        <v>60.338546640203049</v>
      </c>
      <c r="I26" s="5">
        <v>6.8324489701642914</v>
      </c>
      <c r="J26" s="5">
        <v>4.9926822565492211E-2</v>
      </c>
      <c r="K26" s="5">
        <v>1.2187922537965561</v>
      </c>
      <c r="L26" s="5">
        <v>0.99603776879373573</v>
      </c>
      <c r="M26" s="5">
        <v>4.0932784263009223</v>
      </c>
      <c r="N26" s="5">
        <v>2.135816571556342</v>
      </c>
      <c r="O26" s="5">
        <v>17.676733562309739</v>
      </c>
      <c r="P26" s="5" t="s">
        <v>348</v>
      </c>
      <c r="Q26" s="5">
        <v>27.159584270238078</v>
      </c>
      <c r="R26" s="32" t="s">
        <v>95</v>
      </c>
    </row>
    <row r="27" spans="1:18" ht="12" customHeight="1" x14ac:dyDescent="0.2">
      <c r="A27" s="31" t="s">
        <v>97</v>
      </c>
      <c r="D27" s="3" t="s">
        <v>98</v>
      </c>
      <c r="F27" s="4"/>
      <c r="G27" s="5">
        <v>76.369067301680346</v>
      </c>
      <c r="H27" s="5">
        <v>105.78037824014388</v>
      </c>
      <c r="I27" s="5">
        <v>59.226787963838078</v>
      </c>
      <c r="J27" s="5">
        <v>43.655113792508445</v>
      </c>
      <c r="K27" s="5">
        <v>45.363312809395573</v>
      </c>
      <c r="L27" s="5">
        <v>56.459941170940056</v>
      </c>
      <c r="M27" s="5">
        <v>55.226840917083571</v>
      </c>
      <c r="N27" s="5">
        <v>43.438967364358419</v>
      </c>
      <c r="O27" s="5">
        <v>81.177665459516589</v>
      </c>
      <c r="P27" s="5">
        <v>2.9310253165902882</v>
      </c>
      <c r="Q27" s="5">
        <v>7.0702282156381209</v>
      </c>
      <c r="R27" s="32" t="s">
        <v>97</v>
      </c>
    </row>
    <row r="28" spans="1:18" ht="12" customHeight="1" x14ac:dyDescent="0.2">
      <c r="A28" s="31" t="s">
        <v>99</v>
      </c>
      <c r="D28" s="3" t="s">
        <v>100</v>
      </c>
      <c r="F28" s="4"/>
      <c r="G28" s="5">
        <v>203.20267634892895</v>
      </c>
      <c r="H28" s="5">
        <v>235.44831428939233</v>
      </c>
      <c r="I28" s="5">
        <v>8.2489234699164617E-3</v>
      </c>
      <c r="J28" s="5">
        <v>1.7575366366500714E-2</v>
      </c>
      <c r="K28" s="5">
        <v>5.3973114014012899E-3</v>
      </c>
      <c r="L28" s="5">
        <v>2.4888184492229997E-2</v>
      </c>
      <c r="M28" s="5">
        <v>6.67052377224926E-4</v>
      </c>
      <c r="N28" s="5">
        <v>2.1873754411207138E-3</v>
      </c>
      <c r="O28" s="5">
        <v>1.0715756492500244E-2</v>
      </c>
      <c r="P28" s="5" t="s">
        <v>348</v>
      </c>
      <c r="Q28" s="5">
        <v>192.71774436202872</v>
      </c>
      <c r="R28" s="32" t="s">
        <v>99</v>
      </c>
    </row>
    <row r="29" spans="1:18" ht="12" customHeight="1" x14ac:dyDescent="0.2">
      <c r="A29" s="31" t="s">
        <v>101</v>
      </c>
      <c r="D29" s="3" t="s">
        <v>82</v>
      </c>
      <c r="F29" s="4"/>
      <c r="G29" s="5" t="s">
        <v>348</v>
      </c>
      <c r="H29" s="5" t="s">
        <v>348</v>
      </c>
      <c r="I29" s="5" t="s">
        <v>348</v>
      </c>
      <c r="J29" s="5" t="s">
        <v>348</v>
      </c>
      <c r="K29" s="5" t="s">
        <v>348</v>
      </c>
      <c r="L29" s="5" t="s">
        <v>348</v>
      </c>
      <c r="M29" s="5" t="s">
        <v>348</v>
      </c>
      <c r="N29" s="5" t="s">
        <v>348</v>
      </c>
      <c r="O29" s="5" t="s">
        <v>348</v>
      </c>
      <c r="P29" s="5" t="s">
        <v>348</v>
      </c>
      <c r="Q29" s="5" t="s">
        <v>348</v>
      </c>
      <c r="R29" s="32" t="s">
        <v>101</v>
      </c>
    </row>
    <row r="30" spans="1:18" ht="6.95" customHeight="1" x14ac:dyDescent="0.2">
      <c r="A30" s="31"/>
      <c r="F30" s="4"/>
      <c r="G30" s="5"/>
      <c r="H30" s="5"/>
      <c r="I30" s="5"/>
      <c r="J30" s="5"/>
      <c r="K30" s="5"/>
      <c r="L30" s="5"/>
      <c r="M30" s="5"/>
      <c r="N30" s="5"/>
      <c r="O30" s="5"/>
      <c r="P30" s="5"/>
      <c r="Q30" s="5"/>
      <c r="R30" s="32"/>
    </row>
    <row r="31" spans="1:18" ht="12" customHeight="1" x14ac:dyDescent="0.2">
      <c r="A31" s="31" t="s">
        <v>102</v>
      </c>
      <c r="B31" s="3" t="s">
        <v>15</v>
      </c>
      <c r="F31" s="4"/>
      <c r="G31" s="5">
        <v>783.96388799497163</v>
      </c>
      <c r="H31" s="5">
        <v>750.68320130345478</v>
      </c>
      <c r="I31" s="5">
        <v>370.81333111930411</v>
      </c>
      <c r="J31" s="5">
        <v>370.14238603173698</v>
      </c>
      <c r="K31" s="5">
        <v>345.30875861837751</v>
      </c>
      <c r="L31" s="5">
        <v>363.28340026594032</v>
      </c>
      <c r="M31" s="5">
        <v>352.58826986125763</v>
      </c>
      <c r="N31" s="5">
        <v>375.69378202074591</v>
      </c>
      <c r="O31" s="5">
        <v>398.0263436089682</v>
      </c>
      <c r="P31" s="5">
        <v>65.048166381354406</v>
      </c>
      <c r="Q31" s="5">
        <v>412.50646230178302</v>
      </c>
      <c r="R31" s="32" t="s">
        <v>102</v>
      </c>
    </row>
    <row r="32" spans="1:18" ht="12" customHeight="1" x14ac:dyDescent="0.2">
      <c r="A32" s="31" t="s">
        <v>103</v>
      </c>
      <c r="B32" s="3" t="s">
        <v>16</v>
      </c>
      <c r="F32" s="4"/>
      <c r="G32" s="5">
        <v>92.683368443470485</v>
      </c>
      <c r="H32" s="5">
        <v>3.48687418702194</v>
      </c>
      <c r="I32" s="5">
        <v>9.0472568303009044</v>
      </c>
      <c r="J32" s="5">
        <v>21.894349679489228</v>
      </c>
      <c r="K32" s="5">
        <v>12.1163886064209</v>
      </c>
      <c r="L32" s="5">
        <v>9.7657381166642061</v>
      </c>
      <c r="M32" s="5">
        <v>10.384188135997007</v>
      </c>
      <c r="N32" s="5">
        <v>6.5938578497613323</v>
      </c>
      <c r="O32" s="5">
        <v>3.2075456077710451</v>
      </c>
      <c r="P32" s="5">
        <v>45.882664001389344</v>
      </c>
      <c r="Q32" s="5">
        <v>104.53485285653466</v>
      </c>
      <c r="R32" s="32" t="s">
        <v>103</v>
      </c>
    </row>
    <row r="33" spans="1:20" ht="6.95" customHeight="1" x14ac:dyDescent="0.2">
      <c r="A33" s="31"/>
      <c r="F33" s="4"/>
      <c r="G33" s="8"/>
      <c r="H33" s="8"/>
      <c r="I33" s="5"/>
      <c r="J33" s="8"/>
      <c r="K33" s="8"/>
      <c r="L33" s="8"/>
      <c r="M33" s="8"/>
      <c r="N33" s="8"/>
      <c r="O33" s="8"/>
      <c r="P33" s="8"/>
      <c r="Q33" s="8"/>
      <c r="R33" s="32"/>
    </row>
    <row r="34" spans="1:20" s="10" customFormat="1" ht="12" customHeight="1" x14ac:dyDescent="0.2">
      <c r="A34" s="34" t="s">
        <v>104</v>
      </c>
      <c r="B34" s="9" t="s">
        <v>17</v>
      </c>
      <c r="C34" s="9"/>
      <c r="D34" s="9"/>
      <c r="F34" s="11"/>
      <c r="G34" s="12">
        <v>691.28051955150113</v>
      </c>
      <c r="H34" s="12">
        <v>747.19632711643283</v>
      </c>
      <c r="I34" s="12">
        <v>361.7660742890032</v>
      </c>
      <c r="J34" s="12">
        <v>348.24803635224777</v>
      </c>
      <c r="K34" s="12">
        <v>333.1923700119566</v>
      </c>
      <c r="L34" s="12">
        <v>353.51766214927613</v>
      </c>
      <c r="M34" s="12">
        <v>342.20408172526061</v>
      </c>
      <c r="N34" s="12">
        <v>369.09992417098459</v>
      </c>
      <c r="O34" s="12">
        <v>394.81879800119714</v>
      </c>
      <c r="P34" s="12">
        <v>19.165502379965062</v>
      </c>
      <c r="Q34" s="12">
        <v>307.97160944524836</v>
      </c>
      <c r="R34" s="35" t="s">
        <v>104</v>
      </c>
    </row>
    <row r="35" spans="1:20" ht="21.95" customHeight="1" x14ac:dyDescent="0.2">
      <c r="A35" s="158" t="s">
        <v>18</v>
      </c>
      <c r="B35" s="158"/>
      <c r="C35" s="158"/>
      <c r="D35" s="158"/>
      <c r="E35" s="158"/>
      <c r="F35" s="158"/>
      <c r="G35" s="158"/>
      <c r="H35" s="158"/>
      <c r="I35" s="158"/>
      <c r="J35" s="158"/>
      <c r="K35" s="158" t="s">
        <v>18</v>
      </c>
      <c r="L35" s="158"/>
      <c r="M35" s="158"/>
      <c r="N35" s="158"/>
      <c r="O35" s="158"/>
      <c r="P35" s="158"/>
      <c r="Q35" s="158"/>
      <c r="R35" s="36"/>
      <c r="S35" s="36"/>
      <c r="T35" s="36"/>
    </row>
    <row r="36" spans="1:20" ht="12" customHeight="1" x14ac:dyDescent="0.2">
      <c r="A36" s="31" t="s">
        <v>105</v>
      </c>
      <c r="B36" s="3" t="s">
        <v>19</v>
      </c>
      <c r="F36" s="4"/>
      <c r="G36" s="5">
        <v>72.248799808138926</v>
      </c>
      <c r="H36" s="5">
        <v>41.323461994416512</v>
      </c>
      <c r="I36" s="5">
        <v>61.171882120424044</v>
      </c>
      <c r="J36" s="5">
        <v>52.931456071170665</v>
      </c>
      <c r="K36" s="5">
        <v>59.821849612801543</v>
      </c>
      <c r="L36" s="5">
        <v>73.133641357635</v>
      </c>
      <c r="M36" s="5">
        <v>54.416472109723294</v>
      </c>
      <c r="N36" s="5">
        <v>71.217629273888576</v>
      </c>
      <c r="O36" s="5">
        <v>62.574103871512825</v>
      </c>
      <c r="P36" s="5">
        <v>1.379589362991632</v>
      </c>
      <c r="Q36" s="5">
        <v>20.88164224367722</v>
      </c>
      <c r="R36" s="32" t="s">
        <v>105</v>
      </c>
    </row>
    <row r="37" spans="1:20" ht="12" customHeight="1" x14ac:dyDescent="0.2">
      <c r="A37" s="31" t="s">
        <v>106</v>
      </c>
      <c r="C37" s="3" t="s">
        <v>21</v>
      </c>
      <c r="F37" s="4"/>
      <c r="G37" s="5">
        <v>57.426123355552214</v>
      </c>
      <c r="H37" s="5">
        <v>33.567769466801671</v>
      </c>
      <c r="I37" s="5">
        <v>51.267043134865588</v>
      </c>
      <c r="J37" s="5">
        <v>45.698374757939305</v>
      </c>
      <c r="K37" s="5">
        <v>52.644716110359902</v>
      </c>
      <c r="L37" s="5">
        <v>64.339905712328601</v>
      </c>
      <c r="M37" s="5">
        <v>46.359958706281404</v>
      </c>
      <c r="N37" s="5">
        <v>53.49134771492178</v>
      </c>
      <c r="O37" s="5">
        <v>52.080699326231965</v>
      </c>
      <c r="P37" s="5">
        <v>0.25629902143209038</v>
      </c>
      <c r="Q37" s="5">
        <v>13.865572636596655</v>
      </c>
      <c r="R37" s="32" t="s">
        <v>106</v>
      </c>
    </row>
    <row r="38" spans="1:20" ht="12" customHeight="1" x14ac:dyDescent="0.2">
      <c r="A38" s="31" t="s">
        <v>107</v>
      </c>
      <c r="D38" s="3" t="s">
        <v>108</v>
      </c>
      <c r="F38" s="4"/>
      <c r="G38" s="5">
        <v>9.8795492207057301</v>
      </c>
      <c r="H38" s="5">
        <v>9.702910677608207</v>
      </c>
      <c r="I38" s="5">
        <v>1.4163727459663675</v>
      </c>
      <c r="J38" s="5">
        <v>3.4837571659561958E-2</v>
      </c>
      <c r="K38" s="5">
        <v>4.582820234889204</v>
      </c>
      <c r="L38" s="5">
        <v>3.1093441500006716E-3</v>
      </c>
      <c r="M38" s="5" t="s">
        <v>348</v>
      </c>
      <c r="N38" s="5">
        <v>0.2944158735405345</v>
      </c>
      <c r="O38" s="5">
        <v>2.9340730488534903</v>
      </c>
      <c r="P38" s="5" t="s">
        <v>348</v>
      </c>
      <c r="Q38" s="5">
        <v>8.5205667498592295</v>
      </c>
      <c r="R38" s="32" t="s">
        <v>107</v>
      </c>
    </row>
    <row r="39" spans="1:20" ht="12" customHeight="1" x14ac:dyDescent="0.2">
      <c r="A39" s="31" t="s">
        <v>109</v>
      </c>
      <c r="D39" s="3" t="s">
        <v>110</v>
      </c>
      <c r="F39" s="4"/>
      <c r="G39" s="5">
        <v>6.6931919001832387</v>
      </c>
      <c r="H39" s="5">
        <v>4.1418487000997191</v>
      </c>
      <c r="I39" s="5">
        <v>7.5192227259277384</v>
      </c>
      <c r="J39" s="5">
        <v>1.0575577270897107</v>
      </c>
      <c r="K39" s="5">
        <v>2.5927432421861907</v>
      </c>
      <c r="L39" s="5">
        <v>6.1993002296750959</v>
      </c>
      <c r="M39" s="5">
        <v>8.4476783627721233</v>
      </c>
      <c r="N39" s="5">
        <v>5.2048015321349759</v>
      </c>
      <c r="O39" s="5">
        <v>12.096452422295906</v>
      </c>
      <c r="P39" s="5">
        <v>1.6502036172633416E-2</v>
      </c>
      <c r="Q39" s="5" t="s">
        <v>348</v>
      </c>
      <c r="R39" s="32" t="s">
        <v>109</v>
      </c>
    </row>
    <row r="40" spans="1:20" ht="12" customHeight="1" x14ac:dyDescent="0.2">
      <c r="A40" s="31" t="s">
        <v>111</v>
      </c>
      <c r="D40" s="3" t="s">
        <v>112</v>
      </c>
      <c r="F40" s="4"/>
      <c r="G40" s="5">
        <v>16.369077196283964</v>
      </c>
      <c r="H40" s="5">
        <v>11.851345820932515</v>
      </c>
      <c r="I40" s="5">
        <v>15.28973360484323</v>
      </c>
      <c r="J40" s="5">
        <v>17.904690385955043</v>
      </c>
      <c r="K40" s="5">
        <v>23.927225692543217</v>
      </c>
      <c r="L40" s="5">
        <v>16.364545417914655</v>
      </c>
      <c r="M40" s="5">
        <v>13.797197926238526</v>
      </c>
      <c r="N40" s="5">
        <v>13.055267686145653</v>
      </c>
      <c r="O40" s="5">
        <v>13.172031620821851</v>
      </c>
      <c r="P40" s="5" t="s">
        <v>348</v>
      </c>
      <c r="Q40" s="5">
        <v>2.5471650646167752</v>
      </c>
      <c r="R40" s="32" t="s">
        <v>111</v>
      </c>
    </row>
    <row r="41" spans="1:20" ht="12" customHeight="1" x14ac:dyDescent="0.2">
      <c r="A41" s="31" t="s">
        <v>113</v>
      </c>
      <c r="D41" s="3" t="s">
        <v>114</v>
      </c>
      <c r="F41" s="4"/>
      <c r="G41" s="5">
        <v>0.36924776040358676</v>
      </c>
      <c r="H41" s="5" t="s">
        <v>348</v>
      </c>
      <c r="I41" s="5">
        <v>0.48921721998669088</v>
      </c>
      <c r="J41" s="5">
        <v>0.33715304629031945</v>
      </c>
      <c r="K41" s="5">
        <v>5.6431516722725702E-4</v>
      </c>
      <c r="L41" s="5">
        <v>1.3962701301492215</v>
      </c>
      <c r="M41" s="5">
        <v>0.10024844297723173</v>
      </c>
      <c r="N41" s="5">
        <v>2.3270174892818605</v>
      </c>
      <c r="O41" s="5" t="s">
        <v>348</v>
      </c>
      <c r="P41" s="5" t="s">
        <v>348</v>
      </c>
      <c r="Q41" s="5" t="s">
        <v>348</v>
      </c>
      <c r="R41" s="32" t="s">
        <v>113</v>
      </c>
    </row>
    <row r="42" spans="1:20" ht="12" customHeight="1" x14ac:dyDescent="0.2">
      <c r="A42" s="31" t="s">
        <v>115</v>
      </c>
      <c r="C42" s="3" t="s">
        <v>22</v>
      </c>
      <c r="F42" s="4"/>
      <c r="G42" s="5">
        <v>14.822676452586709</v>
      </c>
      <c r="H42" s="5">
        <v>7.7556925276148352</v>
      </c>
      <c r="I42" s="5">
        <v>9.9048389855584542</v>
      </c>
      <c r="J42" s="5">
        <v>7.2330813132313736</v>
      </c>
      <c r="K42" s="5">
        <v>7.1771335024416407</v>
      </c>
      <c r="L42" s="5">
        <v>8.7937356453064321</v>
      </c>
      <c r="M42" s="5">
        <v>8.056513403441901</v>
      </c>
      <c r="N42" s="5">
        <v>17.726281558966779</v>
      </c>
      <c r="O42" s="5">
        <v>10.493404545280868</v>
      </c>
      <c r="P42" s="5">
        <v>1.1232903415595417</v>
      </c>
      <c r="Q42" s="5">
        <v>7.0160696070805653</v>
      </c>
      <c r="R42" s="32" t="s">
        <v>115</v>
      </c>
    </row>
    <row r="43" spans="1:20" ht="12" customHeight="1" x14ac:dyDescent="0.2">
      <c r="A43" s="31" t="s">
        <v>116</v>
      </c>
      <c r="B43" s="3" t="s">
        <v>23</v>
      </c>
      <c r="F43" s="4"/>
      <c r="G43" s="5">
        <v>14.171922507349098</v>
      </c>
      <c r="H43" s="5">
        <v>35.111022301297112</v>
      </c>
      <c r="I43" s="5">
        <v>5.4589545204275405</v>
      </c>
      <c r="J43" s="5">
        <v>3.8605282835577657</v>
      </c>
      <c r="K43" s="5">
        <v>5.2527070366190243</v>
      </c>
      <c r="L43" s="5">
        <v>3.200636643251447</v>
      </c>
      <c r="M43" s="5">
        <v>2.6693961360877605</v>
      </c>
      <c r="N43" s="5">
        <v>6.6761517746906076</v>
      </c>
      <c r="O43" s="5">
        <v>8.8604213279216797</v>
      </c>
      <c r="P43" s="5">
        <v>3.2819771253991714E-2</v>
      </c>
      <c r="Q43" s="5">
        <v>1.9040249552720321</v>
      </c>
      <c r="R43" s="32" t="s">
        <v>116</v>
      </c>
    </row>
    <row r="44" spans="1:20" ht="12" customHeight="1" x14ac:dyDescent="0.2">
      <c r="A44" s="31" t="s">
        <v>117</v>
      </c>
      <c r="C44" s="3" t="s">
        <v>77</v>
      </c>
      <c r="F44" s="4"/>
      <c r="G44" s="5">
        <v>2.1794857538910528</v>
      </c>
      <c r="H44" s="5">
        <v>0.38832155215644532</v>
      </c>
      <c r="I44" s="5">
        <v>1.5780645056576355</v>
      </c>
      <c r="J44" s="5">
        <v>3.5044833161840367</v>
      </c>
      <c r="K44" s="5">
        <v>2.4781984377968231</v>
      </c>
      <c r="L44" s="5">
        <v>1.4404322189837884</v>
      </c>
      <c r="M44" s="5">
        <v>1.7103245640903468</v>
      </c>
      <c r="N44" s="5">
        <v>0.40985582765425854</v>
      </c>
      <c r="O44" s="5">
        <v>1.0261504366543404</v>
      </c>
      <c r="P44" s="5">
        <v>3.2819771253991714E-2</v>
      </c>
      <c r="Q44" s="5">
        <v>1.1775940660687956</v>
      </c>
      <c r="R44" s="32" t="s">
        <v>117</v>
      </c>
    </row>
    <row r="45" spans="1:20" ht="12" customHeight="1" x14ac:dyDescent="0.2">
      <c r="A45" s="31" t="s">
        <v>118</v>
      </c>
      <c r="C45" s="3" t="s">
        <v>79</v>
      </c>
      <c r="F45" s="4"/>
      <c r="G45" s="5">
        <v>11.992436753458046</v>
      </c>
      <c r="H45" s="5">
        <v>34.722700749140671</v>
      </c>
      <c r="I45" s="5">
        <v>3.8808900147699052</v>
      </c>
      <c r="J45" s="5">
        <v>0.35604496737372898</v>
      </c>
      <c r="K45" s="5">
        <v>2.7745085988222016</v>
      </c>
      <c r="L45" s="5">
        <v>1.7602044242676589</v>
      </c>
      <c r="M45" s="5">
        <v>0.95907157199741344</v>
      </c>
      <c r="N45" s="5">
        <v>6.2662959470363493</v>
      </c>
      <c r="O45" s="5">
        <v>7.8342708912673382</v>
      </c>
      <c r="P45" s="5" t="s">
        <v>348</v>
      </c>
      <c r="Q45" s="5">
        <v>0.72643088920323662</v>
      </c>
      <c r="R45" s="32" t="s">
        <v>118</v>
      </c>
    </row>
    <row r="46" spans="1:20" ht="12" customHeight="1" x14ac:dyDescent="0.2">
      <c r="A46" s="31" t="s">
        <v>119</v>
      </c>
      <c r="B46" s="3" t="s">
        <v>24</v>
      </c>
      <c r="F46" s="4"/>
      <c r="G46" s="5">
        <v>3.801176892425398E-2</v>
      </c>
      <c r="H46" s="5">
        <v>7.522724958354389E-2</v>
      </c>
      <c r="I46" s="5" t="s">
        <v>348</v>
      </c>
      <c r="J46" s="5" t="s">
        <v>348</v>
      </c>
      <c r="K46" s="5" t="s">
        <v>348</v>
      </c>
      <c r="L46" s="5" t="s">
        <v>348</v>
      </c>
      <c r="M46" s="5" t="s">
        <v>348</v>
      </c>
      <c r="N46" s="5" t="s">
        <v>348</v>
      </c>
      <c r="O46" s="5" t="s">
        <v>348</v>
      </c>
      <c r="P46" s="5" t="s">
        <v>348</v>
      </c>
      <c r="Q46" s="5">
        <v>2.5920372356430403E-2</v>
      </c>
      <c r="R46" s="32" t="s">
        <v>119</v>
      </c>
    </row>
    <row r="47" spans="1:20" ht="12" customHeight="1" x14ac:dyDescent="0.2">
      <c r="A47" s="31" t="s">
        <v>120</v>
      </c>
      <c r="B47" s="3" t="s">
        <v>25</v>
      </c>
      <c r="F47" s="4"/>
      <c r="G47" s="5">
        <v>1.570916273277644</v>
      </c>
      <c r="H47" s="5">
        <v>5.7664521781567561</v>
      </c>
      <c r="I47" s="5">
        <v>0.16604844479014375</v>
      </c>
      <c r="J47" s="5" t="s">
        <v>348</v>
      </c>
      <c r="K47" s="5" t="s">
        <v>348</v>
      </c>
      <c r="L47" s="5">
        <v>0.16789115280781164</v>
      </c>
      <c r="M47" s="5">
        <v>8.7193275022972461E-3</v>
      </c>
      <c r="N47" s="5">
        <v>1.1617394009507793E-3</v>
      </c>
      <c r="O47" s="5">
        <v>0.50291032134532843</v>
      </c>
      <c r="P47" s="5">
        <v>0.16336874040836868</v>
      </c>
      <c r="Q47" s="5">
        <v>1.2953943614669025E-2</v>
      </c>
      <c r="R47" s="32" t="s">
        <v>120</v>
      </c>
    </row>
    <row r="48" spans="1:20" ht="12" customHeight="1" x14ac:dyDescent="0.2">
      <c r="A48" s="31" t="s">
        <v>121</v>
      </c>
      <c r="B48" s="3" t="s">
        <v>26</v>
      </c>
      <c r="F48" s="4"/>
      <c r="G48" s="5" t="s">
        <v>348</v>
      </c>
      <c r="H48" s="5" t="s">
        <v>348</v>
      </c>
      <c r="I48" s="5" t="s">
        <v>348</v>
      </c>
      <c r="J48" s="5" t="s">
        <v>348</v>
      </c>
      <c r="K48" s="5" t="s">
        <v>348</v>
      </c>
      <c r="L48" s="5" t="s">
        <v>348</v>
      </c>
      <c r="M48" s="5" t="s">
        <v>348</v>
      </c>
      <c r="N48" s="5" t="s">
        <v>348</v>
      </c>
      <c r="O48" s="5" t="s">
        <v>348</v>
      </c>
      <c r="P48" s="5" t="s">
        <v>348</v>
      </c>
      <c r="Q48" s="5" t="s">
        <v>348</v>
      </c>
      <c r="R48" s="32" t="s">
        <v>121</v>
      </c>
    </row>
    <row r="49" spans="1:20" ht="12" customHeight="1" x14ac:dyDescent="0.2">
      <c r="A49" s="31" t="s">
        <v>122</v>
      </c>
      <c r="B49" s="3" t="s">
        <v>27</v>
      </c>
      <c r="F49" s="4"/>
      <c r="G49" s="5">
        <v>2.976391004580259E-3</v>
      </c>
      <c r="H49" s="5" t="s">
        <v>348</v>
      </c>
      <c r="I49" s="5">
        <v>3.9434273921191377E-3</v>
      </c>
      <c r="J49" s="5" t="s">
        <v>348</v>
      </c>
      <c r="K49" s="5" t="s">
        <v>348</v>
      </c>
      <c r="L49" s="5" t="s">
        <v>348</v>
      </c>
      <c r="M49" s="5">
        <v>2.0079637885852364E-3</v>
      </c>
      <c r="N49" s="5">
        <v>6.1343729037652023E-3</v>
      </c>
      <c r="O49" s="5">
        <v>8.851962078788831E-3</v>
      </c>
      <c r="P49" s="5" t="s">
        <v>348</v>
      </c>
      <c r="Q49" s="5" t="s">
        <v>348</v>
      </c>
      <c r="R49" s="32" t="s">
        <v>122</v>
      </c>
    </row>
    <row r="50" spans="1:20" ht="6.95" customHeight="1" x14ac:dyDescent="0.2">
      <c r="A50" s="31"/>
      <c r="F50" s="4"/>
      <c r="G50" s="5"/>
      <c r="H50" s="5"/>
      <c r="I50" s="5"/>
      <c r="J50" s="5"/>
      <c r="K50" s="5"/>
      <c r="L50" s="5"/>
      <c r="M50" s="5"/>
      <c r="N50" s="5"/>
      <c r="O50" s="5"/>
      <c r="P50" s="5"/>
      <c r="Q50" s="5"/>
      <c r="R50" s="32"/>
    </row>
    <row r="51" spans="1:20" ht="12" customHeight="1" x14ac:dyDescent="0.2">
      <c r="A51" s="31" t="s">
        <v>123</v>
      </c>
      <c r="B51" s="3" t="s">
        <v>28</v>
      </c>
      <c r="F51" s="4"/>
      <c r="G51" s="5">
        <v>88.032626748694497</v>
      </c>
      <c r="H51" s="5">
        <v>82.276163723453919</v>
      </c>
      <c r="I51" s="5">
        <v>66.800828513033849</v>
      </c>
      <c r="J51" s="5">
        <v>56.791984354728427</v>
      </c>
      <c r="K51" s="5">
        <v>65.074556649420572</v>
      </c>
      <c r="L51" s="5">
        <v>76.502169153694268</v>
      </c>
      <c r="M51" s="5">
        <v>57.096595537101905</v>
      </c>
      <c r="N51" s="5">
        <v>77.901077160883887</v>
      </c>
      <c r="O51" s="5">
        <v>71.946287482858608</v>
      </c>
      <c r="P51" s="5">
        <v>1.5757778746539923</v>
      </c>
      <c r="Q51" s="5">
        <v>22.824541514920352</v>
      </c>
      <c r="R51" s="32" t="s">
        <v>123</v>
      </c>
    </row>
    <row r="52" spans="1:20" ht="12" customHeight="1" x14ac:dyDescent="0.2">
      <c r="A52" s="31" t="s">
        <v>124</v>
      </c>
      <c r="B52" s="3" t="s">
        <v>16</v>
      </c>
      <c r="F52" s="4"/>
      <c r="G52" s="5">
        <v>0.49603297070396335</v>
      </c>
      <c r="H52" s="5" t="s">
        <v>348</v>
      </c>
      <c r="I52" s="5">
        <v>0.12300971467739055</v>
      </c>
      <c r="J52" s="5">
        <v>3.1552575909605099E-2</v>
      </c>
      <c r="K52" s="5">
        <v>3.1825140520063924E-2</v>
      </c>
      <c r="L52" s="5">
        <v>0.24115213624702833</v>
      </c>
      <c r="M52" s="5" t="s">
        <v>348</v>
      </c>
      <c r="N52" s="5">
        <v>0.36629789137007474</v>
      </c>
      <c r="O52" s="5">
        <v>0.15952848973214853</v>
      </c>
      <c r="P52" s="5">
        <v>0.99568310136205596</v>
      </c>
      <c r="Q52" s="5">
        <v>0.35881381304520987</v>
      </c>
      <c r="R52" s="32" t="s">
        <v>124</v>
      </c>
    </row>
    <row r="53" spans="1:20" ht="6.95" customHeight="1" x14ac:dyDescent="0.2">
      <c r="A53" s="31"/>
      <c r="F53" s="4"/>
      <c r="G53" s="8"/>
      <c r="H53" s="8"/>
      <c r="I53" s="5"/>
      <c r="J53" s="8"/>
      <c r="K53" s="8"/>
      <c r="L53" s="8"/>
      <c r="M53" s="8"/>
      <c r="N53" s="8"/>
      <c r="O53" s="8"/>
      <c r="P53" s="8"/>
      <c r="Q53" s="8"/>
      <c r="R53" s="32"/>
    </row>
    <row r="54" spans="1:20" s="10" customFormat="1" ht="12" customHeight="1" x14ac:dyDescent="0.2">
      <c r="A54" s="34" t="s">
        <v>125</v>
      </c>
      <c r="B54" s="9" t="s">
        <v>29</v>
      </c>
      <c r="C54" s="9"/>
      <c r="D54" s="9"/>
      <c r="F54" s="11"/>
      <c r="G54" s="12">
        <v>87.536593777990532</v>
      </c>
      <c r="H54" s="12">
        <v>82.276163723453919</v>
      </c>
      <c r="I54" s="12">
        <v>66.677818798356455</v>
      </c>
      <c r="J54" s="12">
        <v>56.76043177881882</v>
      </c>
      <c r="K54" s="12">
        <v>65.042731508900502</v>
      </c>
      <c r="L54" s="12">
        <v>76.261017017447244</v>
      </c>
      <c r="M54" s="12">
        <v>57.096595537101905</v>
      </c>
      <c r="N54" s="12">
        <v>77.534779269513805</v>
      </c>
      <c r="O54" s="12">
        <v>71.786758993126455</v>
      </c>
      <c r="P54" s="12">
        <v>0.58009477329193637</v>
      </c>
      <c r="Q54" s="12">
        <v>22.465727701875142</v>
      </c>
      <c r="R54" s="35" t="s">
        <v>125</v>
      </c>
    </row>
    <row r="55" spans="1:20" ht="6.95" customHeight="1" x14ac:dyDescent="0.2">
      <c r="A55" s="31"/>
      <c r="F55" s="4"/>
      <c r="G55" s="12"/>
      <c r="H55" s="12"/>
      <c r="I55" s="5"/>
      <c r="J55" s="12"/>
      <c r="K55" s="12"/>
      <c r="L55" s="12"/>
      <c r="M55" s="12"/>
      <c r="N55" s="12"/>
      <c r="O55" s="12"/>
      <c r="P55" s="12"/>
      <c r="Q55" s="12"/>
      <c r="R55" s="32"/>
    </row>
    <row r="56" spans="1:20" s="10" customFormat="1" ht="12" customHeight="1" x14ac:dyDescent="0.2">
      <c r="A56" s="34" t="s">
        <v>126</v>
      </c>
      <c r="B56" s="9" t="s">
        <v>30</v>
      </c>
      <c r="C56" s="9"/>
      <c r="D56" s="9"/>
      <c r="F56" s="11"/>
      <c r="G56" s="12">
        <v>778.81711332949169</v>
      </c>
      <c r="H56" s="12">
        <v>829.47249083988675</v>
      </c>
      <c r="I56" s="12">
        <v>428.4438930873597</v>
      </c>
      <c r="J56" s="12">
        <v>405.00846813106841</v>
      </c>
      <c r="K56" s="12">
        <v>398.23510152085731</v>
      </c>
      <c r="L56" s="12">
        <v>429.77867916672301</v>
      </c>
      <c r="M56" s="12">
        <v>399.30067726236229</v>
      </c>
      <c r="N56" s="12">
        <v>446.63470344049813</v>
      </c>
      <c r="O56" s="12">
        <v>466.60555699432405</v>
      </c>
      <c r="P56" s="12">
        <v>19.745597153256981</v>
      </c>
      <c r="Q56" s="12">
        <v>330.43733714712346</v>
      </c>
      <c r="R56" s="35" t="s">
        <v>126</v>
      </c>
    </row>
    <row r="57" spans="1:20" ht="12" customHeight="1" x14ac:dyDescent="0.2">
      <c r="A57" s="31" t="s">
        <v>127</v>
      </c>
      <c r="B57" s="3" t="s">
        <v>128</v>
      </c>
      <c r="F57" s="4"/>
      <c r="G57" s="5" t="s">
        <v>348</v>
      </c>
      <c r="H57" s="5" t="s">
        <v>348</v>
      </c>
      <c r="I57" s="5" t="s">
        <v>348</v>
      </c>
      <c r="J57" s="5">
        <v>95.719708057182629</v>
      </c>
      <c r="K57" s="5" t="s">
        <v>348</v>
      </c>
      <c r="L57" s="5" t="s">
        <v>348</v>
      </c>
      <c r="M57" s="5">
        <v>25.492747507061381</v>
      </c>
      <c r="N57" s="5" t="s">
        <v>348</v>
      </c>
      <c r="O57" s="5" t="s">
        <v>348</v>
      </c>
      <c r="P57" s="5">
        <v>1.8116939042414089</v>
      </c>
      <c r="Q57" s="5" t="s">
        <v>348</v>
      </c>
      <c r="R57" s="32" t="s">
        <v>127</v>
      </c>
    </row>
    <row r="58" spans="1:20" ht="21.95" customHeight="1" x14ac:dyDescent="0.2">
      <c r="A58" s="158" t="s">
        <v>129</v>
      </c>
      <c r="B58" s="158"/>
      <c r="C58" s="158"/>
      <c r="D58" s="158"/>
      <c r="E58" s="158"/>
      <c r="F58" s="158"/>
      <c r="G58" s="158"/>
      <c r="H58" s="158"/>
      <c r="I58" s="158"/>
      <c r="J58" s="158"/>
      <c r="K58" s="158" t="s">
        <v>129</v>
      </c>
      <c r="L58" s="158"/>
      <c r="M58" s="158"/>
      <c r="N58" s="158"/>
      <c r="O58" s="158"/>
      <c r="P58" s="158"/>
      <c r="Q58" s="158"/>
      <c r="R58" s="36"/>
      <c r="S58" s="36"/>
      <c r="T58" s="36"/>
    </row>
    <row r="59" spans="1:20" ht="12" customHeight="1" x14ac:dyDescent="0.2">
      <c r="A59" s="31" t="s">
        <v>130</v>
      </c>
      <c r="B59" s="3" t="s">
        <v>131</v>
      </c>
      <c r="F59" s="4"/>
      <c r="G59" s="5">
        <v>16.528622496841972</v>
      </c>
      <c r="H59" s="5">
        <v>14.093728084417144</v>
      </c>
      <c r="I59" s="5">
        <v>11.320692350237779</v>
      </c>
      <c r="J59" s="5">
        <v>5.7449015459931383</v>
      </c>
      <c r="K59" s="5">
        <v>10.308306048788117</v>
      </c>
      <c r="L59" s="5">
        <v>8.940432218983787</v>
      </c>
      <c r="M59" s="5">
        <v>14.307815176576021</v>
      </c>
      <c r="N59" s="5">
        <v>9.7925055656552917</v>
      </c>
      <c r="O59" s="5">
        <v>12.182318577232838</v>
      </c>
      <c r="P59" s="5">
        <v>0.66415024792041033</v>
      </c>
      <c r="Q59" s="5">
        <v>5.8820548771276213</v>
      </c>
      <c r="R59" s="32" t="s">
        <v>130</v>
      </c>
    </row>
    <row r="60" spans="1:20" ht="12" customHeight="1" x14ac:dyDescent="0.2">
      <c r="A60" s="31" t="s">
        <v>132</v>
      </c>
      <c r="C60" s="3" t="s">
        <v>133</v>
      </c>
      <c r="F60" s="4"/>
      <c r="G60" s="5">
        <v>16.528622496841972</v>
      </c>
      <c r="H60" s="5">
        <v>14.093728084417144</v>
      </c>
      <c r="I60" s="5">
        <v>11.320692350237779</v>
      </c>
      <c r="J60" s="5">
        <v>5.7449015459931383</v>
      </c>
      <c r="K60" s="5">
        <v>10.308306048788117</v>
      </c>
      <c r="L60" s="5">
        <v>8.940432218983787</v>
      </c>
      <c r="M60" s="5">
        <v>14.307815176576021</v>
      </c>
      <c r="N60" s="5">
        <v>9.7925055656552917</v>
      </c>
      <c r="O60" s="5">
        <v>12.182318577232838</v>
      </c>
      <c r="P60" s="5">
        <v>0.66415024792041033</v>
      </c>
      <c r="Q60" s="5">
        <v>5.8820548771276213</v>
      </c>
      <c r="R60" s="32" t="s">
        <v>132</v>
      </c>
    </row>
    <row r="61" spans="1:20" ht="12" customHeight="1" x14ac:dyDescent="0.2">
      <c r="A61" s="31" t="s">
        <v>134</v>
      </c>
      <c r="C61" s="3" t="s">
        <v>135</v>
      </c>
      <c r="F61" s="4"/>
      <c r="G61" s="5" t="s">
        <v>348</v>
      </c>
      <c r="H61" s="5" t="s">
        <v>348</v>
      </c>
      <c r="I61" s="5" t="s">
        <v>348</v>
      </c>
      <c r="J61" s="5" t="s">
        <v>348</v>
      </c>
      <c r="K61" s="5" t="s">
        <v>348</v>
      </c>
      <c r="L61" s="5" t="s">
        <v>348</v>
      </c>
      <c r="M61" s="5" t="s">
        <v>348</v>
      </c>
      <c r="N61" s="5" t="s">
        <v>348</v>
      </c>
      <c r="O61" s="5" t="s">
        <v>348</v>
      </c>
      <c r="P61" s="5" t="s">
        <v>348</v>
      </c>
      <c r="Q61" s="5" t="s">
        <v>348</v>
      </c>
      <c r="R61" s="32" t="s">
        <v>134</v>
      </c>
    </row>
    <row r="62" spans="1:20" ht="12" customHeight="1" x14ac:dyDescent="0.2">
      <c r="A62" s="31" t="s">
        <v>136</v>
      </c>
      <c r="B62" s="3" t="s">
        <v>137</v>
      </c>
      <c r="F62" s="4"/>
      <c r="G62" s="5" t="s">
        <v>348</v>
      </c>
      <c r="H62" s="5" t="s">
        <v>348</v>
      </c>
      <c r="I62" s="5" t="s">
        <v>348</v>
      </c>
      <c r="J62" s="5" t="s">
        <v>348</v>
      </c>
      <c r="K62" s="5" t="s">
        <v>348</v>
      </c>
      <c r="L62" s="5" t="s">
        <v>348</v>
      </c>
      <c r="M62" s="5" t="s">
        <v>348</v>
      </c>
      <c r="N62" s="5" t="s">
        <v>348</v>
      </c>
      <c r="O62" s="5" t="s">
        <v>348</v>
      </c>
      <c r="P62" s="5" t="s">
        <v>348</v>
      </c>
      <c r="Q62" s="5" t="s">
        <v>348</v>
      </c>
      <c r="R62" s="32" t="s">
        <v>136</v>
      </c>
    </row>
    <row r="63" spans="1:20" ht="12" customHeight="1" x14ac:dyDescent="0.2">
      <c r="A63" s="15"/>
      <c r="F63" s="28"/>
      <c r="G63" s="8"/>
      <c r="H63" s="8"/>
      <c r="I63" s="5"/>
      <c r="J63" s="8"/>
      <c r="K63" s="8"/>
      <c r="L63" s="8"/>
      <c r="M63" s="8"/>
      <c r="N63" s="8"/>
      <c r="O63" s="8"/>
      <c r="P63" s="8"/>
      <c r="Q63" s="42"/>
      <c r="R63" s="37"/>
    </row>
    <row r="64" spans="1:20" ht="12" customHeight="1" x14ac:dyDescent="0.2">
      <c r="A64" s="181" t="s">
        <v>351</v>
      </c>
      <c r="B64" s="181"/>
      <c r="C64" s="181"/>
      <c r="D64" s="181"/>
      <c r="E64" s="181"/>
      <c r="F64" s="181"/>
      <c r="G64" s="181"/>
      <c r="H64" s="181"/>
      <c r="I64" s="181"/>
      <c r="J64" s="181"/>
      <c r="K64" s="38" t="s">
        <v>212</v>
      </c>
      <c r="R64" s="28"/>
    </row>
    <row r="65" spans="1:20" ht="15.95" customHeight="1" thickBot="1" x14ac:dyDescent="0.25">
      <c r="A65" s="20"/>
      <c r="B65" s="20"/>
      <c r="C65" s="20"/>
      <c r="D65" s="20"/>
      <c r="E65" s="20"/>
      <c r="F65" s="20"/>
      <c r="G65" s="20"/>
      <c r="H65" s="20"/>
      <c r="I65" s="20"/>
      <c r="J65" s="20"/>
      <c r="K65" s="21"/>
      <c r="L65" s="21"/>
      <c r="M65" s="21"/>
      <c r="N65" s="21"/>
      <c r="O65" s="21"/>
      <c r="P65" s="21"/>
      <c r="Q65" s="21"/>
      <c r="R65" s="21"/>
    </row>
    <row r="66" spans="1:20" ht="15" customHeight="1" x14ac:dyDescent="0.2">
      <c r="A66" s="162" t="s">
        <v>54</v>
      </c>
      <c r="E66" s="135" t="s">
        <v>32</v>
      </c>
      <c r="F66" s="4"/>
      <c r="G66" s="168" t="s">
        <v>55</v>
      </c>
      <c r="H66" s="144" t="s">
        <v>56</v>
      </c>
      <c r="I66" s="173" t="s">
        <v>57</v>
      </c>
      <c r="J66" s="174"/>
      <c r="K66" s="22" t="s">
        <v>58</v>
      </c>
      <c r="L66" s="22"/>
      <c r="M66" s="22"/>
      <c r="N66" s="22"/>
      <c r="O66" s="23"/>
      <c r="P66" s="144" t="s">
        <v>59</v>
      </c>
      <c r="Q66" s="144" t="s">
        <v>60</v>
      </c>
      <c r="R66" s="165" t="s">
        <v>54</v>
      </c>
    </row>
    <row r="67" spans="1:20" ht="15" customHeight="1" x14ac:dyDescent="0.2">
      <c r="A67" s="163"/>
      <c r="E67" s="182"/>
      <c r="F67" s="4"/>
      <c r="G67" s="169"/>
      <c r="H67" s="171"/>
      <c r="I67" s="177" t="s">
        <v>61</v>
      </c>
      <c r="J67" s="24" t="s">
        <v>20</v>
      </c>
      <c r="K67" s="25" t="s">
        <v>62</v>
      </c>
      <c r="L67" s="26"/>
      <c r="M67" s="26"/>
      <c r="N67" s="26"/>
      <c r="O67" s="27"/>
      <c r="P67" s="171"/>
      <c r="Q67" s="171"/>
      <c r="R67" s="175"/>
    </row>
    <row r="68" spans="1:20" ht="15" customHeight="1" x14ac:dyDescent="0.2">
      <c r="A68" s="163"/>
      <c r="E68" s="182"/>
      <c r="F68" s="4"/>
      <c r="G68" s="169"/>
      <c r="H68" s="171"/>
      <c r="I68" s="171"/>
      <c r="J68" s="178" t="s">
        <v>63</v>
      </c>
      <c r="K68" s="179" t="s">
        <v>138</v>
      </c>
      <c r="L68" s="180" t="s">
        <v>139</v>
      </c>
      <c r="M68" s="180" t="s">
        <v>140</v>
      </c>
      <c r="N68" s="180" t="s">
        <v>141</v>
      </c>
      <c r="O68" s="180" t="s">
        <v>142</v>
      </c>
      <c r="P68" s="171"/>
      <c r="Q68" s="171"/>
      <c r="R68" s="175"/>
    </row>
    <row r="69" spans="1:20" ht="15" customHeight="1" x14ac:dyDescent="0.2">
      <c r="A69" s="163"/>
      <c r="E69" s="182"/>
      <c r="F69" s="4"/>
      <c r="G69" s="169"/>
      <c r="H69" s="171"/>
      <c r="I69" s="171"/>
      <c r="J69" s="175"/>
      <c r="K69" s="163"/>
      <c r="L69" s="171"/>
      <c r="M69" s="171"/>
      <c r="N69" s="171"/>
      <c r="O69" s="171"/>
      <c r="P69" s="171"/>
      <c r="Q69" s="171"/>
      <c r="R69" s="175"/>
    </row>
    <row r="70" spans="1:20" ht="15" customHeight="1" thickBot="1" x14ac:dyDescent="0.25">
      <c r="A70" s="164"/>
      <c r="B70" s="39"/>
      <c r="C70" s="39"/>
      <c r="D70" s="39"/>
      <c r="E70" s="183"/>
      <c r="F70" s="4"/>
      <c r="G70" s="170"/>
      <c r="H70" s="172"/>
      <c r="I70" s="172"/>
      <c r="J70" s="176"/>
      <c r="K70" s="164"/>
      <c r="L70" s="172"/>
      <c r="M70" s="172"/>
      <c r="N70" s="172"/>
      <c r="O70" s="172"/>
      <c r="P70" s="172"/>
      <c r="Q70" s="172"/>
      <c r="R70" s="176"/>
      <c r="S70" s="28"/>
      <c r="T70" s="28"/>
    </row>
    <row r="71" spans="1:20" ht="21.95" customHeight="1" x14ac:dyDescent="0.2">
      <c r="A71" s="156" t="s">
        <v>8</v>
      </c>
      <c r="B71" s="156"/>
      <c r="C71" s="156"/>
      <c r="D71" s="156"/>
      <c r="E71" s="156"/>
      <c r="F71" s="156"/>
      <c r="G71" s="156"/>
      <c r="H71" s="156"/>
      <c r="I71" s="156"/>
      <c r="J71" s="156"/>
      <c r="K71" s="156" t="s">
        <v>8</v>
      </c>
      <c r="L71" s="156"/>
      <c r="M71" s="156"/>
      <c r="N71" s="156"/>
      <c r="O71" s="156"/>
      <c r="P71" s="156"/>
      <c r="Q71" s="156"/>
      <c r="R71" s="29"/>
      <c r="S71" s="30"/>
      <c r="T71" s="30"/>
    </row>
    <row r="72" spans="1:20" ht="12" customHeight="1" x14ac:dyDescent="0.2">
      <c r="A72" s="31" t="s">
        <v>143</v>
      </c>
      <c r="B72" s="3" t="s">
        <v>33</v>
      </c>
      <c r="F72" s="4"/>
      <c r="G72" s="5">
        <v>167.2215679742778</v>
      </c>
      <c r="H72" s="5">
        <v>182.49488820530951</v>
      </c>
      <c r="I72" s="5">
        <v>162.25923056658758</v>
      </c>
      <c r="J72" s="5">
        <v>132.07718461803896</v>
      </c>
      <c r="K72" s="5">
        <v>128.34768519035862</v>
      </c>
      <c r="L72" s="5">
        <v>129.28567686997172</v>
      </c>
      <c r="M72" s="5">
        <v>204.38293344223973</v>
      </c>
      <c r="N72" s="5">
        <v>134.14048297249741</v>
      </c>
      <c r="O72" s="5">
        <v>168.45959726756701</v>
      </c>
      <c r="P72" s="5" t="s">
        <v>348</v>
      </c>
      <c r="Q72" s="5" t="s">
        <v>348</v>
      </c>
      <c r="R72" s="32" t="s">
        <v>143</v>
      </c>
    </row>
    <row r="73" spans="1:20" ht="12" customHeight="1" x14ac:dyDescent="0.2">
      <c r="A73" s="31" t="s">
        <v>144</v>
      </c>
      <c r="C73" s="3" t="s">
        <v>145</v>
      </c>
      <c r="F73" s="4"/>
      <c r="G73" s="5">
        <v>28.181266311371868</v>
      </c>
      <c r="H73" s="5">
        <v>33.692785077901789</v>
      </c>
      <c r="I73" s="5">
        <v>26.39056099421564</v>
      </c>
      <c r="J73" s="5">
        <v>23.345704260907901</v>
      </c>
      <c r="K73" s="5">
        <v>24.513275374627042</v>
      </c>
      <c r="L73" s="5">
        <v>26.466515788484017</v>
      </c>
      <c r="M73" s="5">
        <v>26.421282147273356</v>
      </c>
      <c r="N73" s="5">
        <v>24.987303500772867</v>
      </c>
      <c r="O73" s="5">
        <v>28.675205165979598</v>
      </c>
      <c r="P73" s="5" t="s">
        <v>348</v>
      </c>
      <c r="Q73" s="5" t="s">
        <v>348</v>
      </c>
      <c r="R73" s="32" t="s">
        <v>144</v>
      </c>
    </row>
    <row r="74" spans="1:20" ht="12" customHeight="1" x14ac:dyDescent="0.2">
      <c r="A74" s="31" t="s">
        <v>146</v>
      </c>
      <c r="C74" s="3" t="s">
        <v>147</v>
      </c>
      <c r="F74" s="4"/>
      <c r="G74" s="5">
        <v>120.8385587049189</v>
      </c>
      <c r="H74" s="5">
        <v>127.11018266428162</v>
      </c>
      <c r="I74" s="5">
        <v>118.80089343569472</v>
      </c>
      <c r="J74" s="5">
        <v>92.163252784896713</v>
      </c>
      <c r="K74" s="5">
        <v>87.665517549642985</v>
      </c>
      <c r="L74" s="5">
        <v>86.934535881697201</v>
      </c>
      <c r="M74" s="5">
        <v>161.25146059512872</v>
      </c>
      <c r="N74" s="5">
        <v>92.383237898952984</v>
      </c>
      <c r="O74" s="5">
        <v>121.37056818133574</v>
      </c>
      <c r="P74" s="5" t="s">
        <v>348</v>
      </c>
      <c r="Q74" s="5" t="s">
        <v>348</v>
      </c>
      <c r="R74" s="32" t="s">
        <v>146</v>
      </c>
    </row>
    <row r="75" spans="1:20" ht="12" customHeight="1" x14ac:dyDescent="0.2">
      <c r="A75" s="31" t="s">
        <v>148</v>
      </c>
      <c r="C75" s="3" t="s">
        <v>149</v>
      </c>
      <c r="F75" s="4"/>
      <c r="G75" s="5">
        <v>15.120222261067703</v>
      </c>
      <c r="H75" s="5">
        <v>16.524565627143524</v>
      </c>
      <c r="I75" s="5">
        <v>14.663947822156855</v>
      </c>
      <c r="J75" s="5">
        <v>15.546907055071619</v>
      </c>
      <c r="K75" s="5">
        <v>14.963665925420999</v>
      </c>
      <c r="L75" s="5">
        <v>14.890125313956455</v>
      </c>
      <c r="M75" s="5">
        <v>15.019807371609431</v>
      </c>
      <c r="N75" s="5">
        <v>13.968146952742972</v>
      </c>
      <c r="O75" s="5">
        <v>14.156229700986239</v>
      </c>
      <c r="P75" s="5" t="s">
        <v>348</v>
      </c>
      <c r="Q75" s="5" t="s">
        <v>348</v>
      </c>
      <c r="R75" s="32" t="s">
        <v>148</v>
      </c>
    </row>
    <row r="76" spans="1:20" ht="12" customHeight="1" x14ac:dyDescent="0.2">
      <c r="A76" s="31" t="s">
        <v>150</v>
      </c>
      <c r="C76" s="3" t="s">
        <v>151</v>
      </c>
      <c r="F76" s="4"/>
      <c r="G76" s="5">
        <v>0.53363858970801026</v>
      </c>
      <c r="H76" s="5">
        <v>0.69404741547429882</v>
      </c>
      <c r="I76" s="5">
        <v>0.48152138764696556</v>
      </c>
      <c r="J76" s="5">
        <v>0.29807821357585185</v>
      </c>
      <c r="K76" s="5">
        <v>0.35029444959715733</v>
      </c>
      <c r="L76" s="5">
        <v>0.42381099485581508</v>
      </c>
      <c r="M76" s="5">
        <v>0.44425007657489013</v>
      </c>
      <c r="N76" s="5">
        <v>0.56786696868650544</v>
      </c>
      <c r="O76" s="5">
        <v>0.60771373136736284</v>
      </c>
      <c r="P76" s="5" t="s">
        <v>348</v>
      </c>
      <c r="Q76" s="5" t="s">
        <v>348</v>
      </c>
      <c r="R76" s="32" t="s">
        <v>150</v>
      </c>
    </row>
    <row r="77" spans="1:20" ht="12" customHeight="1" x14ac:dyDescent="0.2">
      <c r="A77" s="31" t="s">
        <v>152</v>
      </c>
      <c r="C77" s="3" t="s">
        <v>153</v>
      </c>
      <c r="F77" s="4"/>
      <c r="G77" s="5">
        <v>2.5478821072113287</v>
      </c>
      <c r="H77" s="5">
        <v>4.4733074205082781</v>
      </c>
      <c r="I77" s="5">
        <v>1.9223069268733621</v>
      </c>
      <c r="J77" s="5">
        <v>0.72324230358729191</v>
      </c>
      <c r="K77" s="5">
        <v>0.85493189107041079</v>
      </c>
      <c r="L77" s="5">
        <v>0.57068889097820108</v>
      </c>
      <c r="M77" s="5">
        <v>1.2461332516534505</v>
      </c>
      <c r="N77" s="5">
        <v>2.2339276513420758</v>
      </c>
      <c r="O77" s="5">
        <v>3.6498804878980722</v>
      </c>
      <c r="P77" s="5" t="s">
        <v>348</v>
      </c>
      <c r="Q77" s="5" t="s">
        <v>348</v>
      </c>
      <c r="R77" s="32" t="s">
        <v>152</v>
      </c>
    </row>
    <row r="78" spans="1:20" ht="12" customHeight="1" x14ac:dyDescent="0.2">
      <c r="A78" s="31" t="s">
        <v>154</v>
      </c>
      <c r="B78" s="3" t="s">
        <v>34</v>
      </c>
      <c r="F78" s="4"/>
      <c r="G78" s="5">
        <v>90.03824499886683</v>
      </c>
      <c r="H78" s="5">
        <v>112.26480652803369</v>
      </c>
      <c r="I78" s="5">
        <v>47.279239231265755</v>
      </c>
      <c r="J78" s="5">
        <v>48.93693958547717</v>
      </c>
      <c r="K78" s="5">
        <v>58.328498474672848</v>
      </c>
      <c r="L78" s="5">
        <v>46.675795468282004</v>
      </c>
      <c r="M78" s="5">
        <v>42.231966329737176</v>
      </c>
      <c r="N78" s="5">
        <v>48.000607604289186</v>
      </c>
      <c r="O78" s="5">
        <v>47.128648515545052</v>
      </c>
      <c r="P78" s="5">
        <v>5.2389073780688786</v>
      </c>
      <c r="Q78" s="5">
        <v>34.614804489152299</v>
      </c>
      <c r="R78" s="32" t="s">
        <v>154</v>
      </c>
    </row>
    <row r="79" spans="1:20" ht="12" customHeight="1" x14ac:dyDescent="0.2">
      <c r="A79" s="31" t="s">
        <v>155</v>
      </c>
      <c r="C79" s="3" t="s">
        <v>156</v>
      </c>
      <c r="F79" s="4"/>
      <c r="G79" s="5">
        <v>52.668870493302528</v>
      </c>
      <c r="H79" s="5">
        <v>67.434061595156621</v>
      </c>
      <c r="I79" s="5">
        <v>18.905478848321938</v>
      </c>
      <c r="J79" s="5">
        <v>10.429829550901456</v>
      </c>
      <c r="K79" s="5">
        <v>16.784509828023577</v>
      </c>
      <c r="L79" s="5">
        <v>15.224295864505125</v>
      </c>
      <c r="M79" s="5">
        <v>15.649454900225736</v>
      </c>
      <c r="N79" s="5">
        <v>19.761498303568818</v>
      </c>
      <c r="O79" s="5">
        <v>26.362575942192649</v>
      </c>
      <c r="P79" s="5">
        <v>4.4758370636583056</v>
      </c>
      <c r="Q79" s="5">
        <v>28.17780818599843</v>
      </c>
      <c r="R79" s="32" t="s">
        <v>155</v>
      </c>
    </row>
    <row r="80" spans="1:20" ht="12" customHeight="1" x14ac:dyDescent="0.2">
      <c r="A80" s="31" t="s">
        <v>157</v>
      </c>
      <c r="C80" s="3" t="s">
        <v>158</v>
      </c>
      <c r="F80" s="4"/>
      <c r="G80" s="5">
        <v>29.948186672534323</v>
      </c>
      <c r="H80" s="5">
        <v>31.818065837533119</v>
      </c>
      <c r="I80" s="5">
        <v>22.872682292219395</v>
      </c>
      <c r="J80" s="5">
        <v>33.102039381602765</v>
      </c>
      <c r="K80" s="5">
        <v>36.006408608879291</v>
      </c>
      <c r="L80" s="5">
        <v>25.9342202463299</v>
      </c>
      <c r="M80" s="5">
        <v>21.781202282498942</v>
      </c>
      <c r="N80" s="5">
        <v>16.111804050047152</v>
      </c>
      <c r="O80" s="5">
        <v>17.491126810194398</v>
      </c>
      <c r="P80" s="5">
        <v>0.76307031441057316</v>
      </c>
      <c r="Q80" s="5">
        <v>6.3335751286280217</v>
      </c>
      <c r="R80" s="32" t="s">
        <v>157</v>
      </c>
    </row>
    <row r="81" spans="1:18" ht="12" customHeight="1" x14ac:dyDescent="0.2">
      <c r="A81" s="31" t="s">
        <v>159</v>
      </c>
      <c r="C81" s="3" t="s">
        <v>160</v>
      </c>
      <c r="F81" s="4"/>
      <c r="G81" s="5">
        <v>7.4211878330299772</v>
      </c>
      <c r="H81" s="5">
        <v>13.012679095343954</v>
      </c>
      <c r="I81" s="5">
        <v>5.5010780907244241</v>
      </c>
      <c r="J81" s="5">
        <v>5.4050706529727925</v>
      </c>
      <c r="K81" s="5">
        <v>5.5375800377700024</v>
      </c>
      <c r="L81" s="5">
        <v>5.5172793574469781</v>
      </c>
      <c r="M81" s="5">
        <v>4.8013091470124456</v>
      </c>
      <c r="N81" s="5">
        <v>12.127305250673226</v>
      </c>
      <c r="O81" s="5">
        <v>3.2749457631580063</v>
      </c>
      <c r="P81" s="5" t="s">
        <v>348</v>
      </c>
      <c r="Q81" s="5">
        <v>0.10342117452584608</v>
      </c>
      <c r="R81" s="32" t="s">
        <v>159</v>
      </c>
    </row>
    <row r="82" spans="1:18" ht="12" customHeight="1" x14ac:dyDescent="0.2">
      <c r="A82" s="31" t="s">
        <v>161</v>
      </c>
      <c r="B82" s="3" t="s">
        <v>35</v>
      </c>
      <c r="F82" s="4"/>
      <c r="G82" s="5">
        <v>0.64662742435457732</v>
      </c>
      <c r="H82" s="5">
        <v>0.64374604919081668</v>
      </c>
      <c r="I82" s="5">
        <v>0.49826082179603548</v>
      </c>
      <c r="J82" s="5">
        <v>0.12055423118956471</v>
      </c>
      <c r="K82" s="5">
        <v>0.30046150923577197</v>
      </c>
      <c r="L82" s="5">
        <v>0.3444723516849556</v>
      </c>
      <c r="M82" s="5">
        <v>0.20644363520856732</v>
      </c>
      <c r="N82" s="5">
        <v>0.60685085988159004</v>
      </c>
      <c r="O82" s="5">
        <v>0.97307899686254207</v>
      </c>
      <c r="P82" s="5">
        <v>1.4318777091374354E-2</v>
      </c>
      <c r="Q82" s="5">
        <v>0.14678077240487269</v>
      </c>
      <c r="R82" s="32" t="s">
        <v>161</v>
      </c>
    </row>
    <row r="83" spans="1:18" ht="12" customHeight="1" x14ac:dyDescent="0.2">
      <c r="A83" s="31" t="s">
        <v>162</v>
      </c>
      <c r="C83" s="3" t="s">
        <v>37</v>
      </c>
      <c r="F83" s="4"/>
      <c r="G83" s="5">
        <v>0.17367856390665337</v>
      </c>
      <c r="H83" s="5">
        <v>2.6284289180979244E-3</v>
      </c>
      <c r="I83" s="5">
        <v>0.22686537162605047</v>
      </c>
      <c r="J83" s="5">
        <v>8.9858054950181822E-3</v>
      </c>
      <c r="K83" s="5">
        <v>0.28449306618690567</v>
      </c>
      <c r="L83" s="5" t="s">
        <v>348</v>
      </c>
      <c r="M83" s="5" t="s">
        <v>348</v>
      </c>
      <c r="N83" s="5" t="s">
        <v>348</v>
      </c>
      <c r="O83" s="5">
        <v>0.6603797215771352</v>
      </c>
      <c r="P83" s="5">
        <v>1.3556762963986857E-2</v>
      </c>
      <c r="Q83" s="5" t="s">
        <v>348</v>
      </c>
      <c r="R83" s="32" t="s">
        <v>162</v>
      </c>
    </row>
    <row r="84" spans="1:18" ht="12" customHeight="1" x14ac:dyDescent="0.2">
      <c r="A84" s="31" t="s">
        <v>163</v>
      </c>
      <c r="C84" s="3" t="s">
        <v>38</v>
      </c>
      <c r="F84" s="4"/>
      <c r="G84" s="5">
        <v>0.472948860447924</v>
      </c>
      <c r="H84" s="5">
        <v>0.64111762027271868</v>
      </c>
      <c r="I84" s="5">
        <v>0.27139545016998501</v>
      </c>
      <c r="J84" s="5">
        <v>0.11156842569454653</v>
      </c>
      <c r="K84" s="5">
        <v>1.596844304886634E-2</v>
      </c>
      <c r="L84" s="5">
        <v>0.3444723516849556</v>
      </c>
      <c r="M84" s="5">
        <v>0.20644363520856732</v>
      </c>
      <c r="N84" s="5">
        <v>0.60685085988159004</v>
      </c>
      <c r="O84" s="5">
        <v>0.31269927528540681</v>
      </c>
      <c r="P84" s="5">
        <v>7.6201412738749659E-4</v>
      </c>
      <c r="Q84" s="5">
        <v>0.14678077240487269</v>
      </c>
      <c r="R84" s="32" t="s">
        <v>163</v>
      </c>
    </row>
    <row r="85" spans="1:18" ht="12" customHeight="1" x14ac:dyDescent="0.2">
      <c r="A85" s="31" t="s">
        <v>164</v>
      </c>
      <c r="B85" s="3" t="s">
        <v>36</v>
      </c>
      <c r="F85" s="4"/>
      <c r="G85" s="5">
        <v>489.27050102974556</v>
      </c>
      <c r="H85" s="5">
        <v>409.38115869908137</v>
      </c>
      <c r="I85" s="5">
        <v>169.55714879649616</v>
      </c>
      <c r="J85" s="5">
        <v>303.17523598923719</v>
      </c>
      <c r="K85" s="5">
        <v>161.594268569321</v>
      </c>
      <c r="L85" s="5">
        <v>148.15539333539272</v>
      </c>
      <c r="M85" s="5">
        <v>145.79349056710822</v>
      </c>
      <c r="N85" s="5">
        <v>140.10694807656779</v>
      </c>
      <c r="O85" s="5">
        <v>170.06094055811946</v>
      </c>
      <c r="P85" s="5">
        <v>62.132820834529518</v>
      </c>
      <c r="Q85" s="5">
        <v>334.72600452211304</v>
      </c>
      <c r="R85" s="32" t="s">
        <v>164</v>
      </c>
    </row>
    <row r="86" spans="1:18" ht="12" customHeight="1" x14ac:dyDescent="0.2">
      <c r="A86" s="31" t="s">
        <v>165</v>
      </c>
      <c r="C86" s="3" t="s">
        <v>37</v>
      </c>
      <c r="F86" s="4"/>
      <c r="G86" s="5">
        <v>476.36910122603564</v>
      </c>
      <c r="H86" s="5">
        <v>393.76675191127902</v>
      </c>
      <c r="I86" s="5">
        <v>168.62821476416218</v>
      </c>
      <c r="J86" s="5">
        <v>302.27328736043535</v>
      </c>
      <c r="K86" s="5">
        <v>160.66074601347623</v>
      </c>
      <c r="L86" s="5">
        <v>147.79550857588001</v>
      </c>
      <c r="M86" s="5">
        <v>144.84871751239393</v>
      </c>
      <c r="N86" s="5">
        <v>138.95700592049613</v>
      </c>
      <c r="O86" s="5">
        <v>169.05624923049496</v>
      </c>
      <c r="P86" s="5">
        <v>62.033454192318189</v>
      </c>
      <c r="Q86" s="5">
        <v>323.65250270615132</v>
      </c>
      <c r="R86" s="32" t="s">
        <v>165</v>
      </c>
    </row>
    <row r="87" spans="1:18" ht="12" customHeight="1" x14ac:dyDescent="0.2">
      <c r="A87" s="31" t="s">
        <v>166</v>
      </c>
      <c r="D87" s="3" t="s">
        <v>167</v>
      </c>
      <c r="F87" s="4"/>
      <c r="G87" s="5">
        <v>10.391515330274801</v>
      </c>
      <c r="H87" s="5">
        <v>0.88182637382484441</v>
      </c>
      <c r="I87" s="5">
        <v>0.34572066026346115</v>
      </c>
      <c r="J87" s="5">
        <v>0.52173273939246745</v>
      </c>
      <c r="K87" s="5">
        <v>0.33613069762764131</v>
      </c>
      <c r="L87" s="5">
        <v>0.31193504627080171</v>
      </c>
      <c r="M87" s="5">
        <v>0.26166831160875331</v>
      </c>
      <c r="N87" s="5">
        <v>0.16176370512234722</v>
      </c>
      <c r="O87" s="5">
        <v>0.46055676081871089</v>
      </c>
      <c r="P87" s="5">
        <v>4.1896599999291149E-2</v>
      </c>
      <c r="Q87" s="5">
        <v>13.128135483605154</v>
      </c>
      <c r="R87" s="32" t="s">
        <v>166</v>
      </c>
    </row>
    <row r="88" spans="1:18" ht="12" customHeight="1" x14ac:dyDescent="0.2">
      <c r="A88" s="31" t="s">
        <v>168</v>
      </c>
      <c r="D88" s="3" t="s">
        <v>169</v>
      </c>
      <c r="F88" s="4"/>
      <c r="G88" s="5">
        <v>264.02438265918886</v>
      </c>
      <c r="H88" s="5">
        <v>278.77357468254229</v>
      </c>
      <c r="I88" s="5">
        <v>118.87165226923427</v>
      </c>
      <c r="J88" s="5">
        <v>239.93690123922389</v>
      </c>
      <c r="K88" s="5">
        <v>107.75375744504883</v>
      </c>
      <c r="L88" s="5">
        <v>99.977885377352166</v>
      </c>
      <c r="M88" s="5">
        <v>94.384626030924935</v>
      </c>
      <c r="N88" s="5">
        <v>91.856420676044849</v>
      </c>
      <c r="O88" s="5">
        <v>123.56417990923019</v>
      </c>
      <c r="P88" s="5">
        <v>10.894214717859839</v>
      </c>
      <c r="Q88" s="5">
        <v>138.44186300569447</v>
      </c>
      <c r="R88" s="32" t="s">
        <v>168</v>
      </c>
    </row>
    <row r="89" spans="1:18" ht="12" customHeight="1" x14ac:dyDescent="0.2">
      <c r="A89" s="31" t="s">
        <v>170</v>
      </c>
      <c r="E89" s="1" t="s">
        <v>171</v>
      </c>
      <c r="F89" s="4"/>
      <c r="G89" s="5">
        <v>191.43432503961375</v>
      </c>
      <c r="H89" s="5">
        <v>233.83133094955838</v>
      </c>
      <c r="I89" s="5">
        <v>77.974727605739659</v>
      </c>
      <c r="J89" s="5">
        <v>78.108308994113784</v>
      </c>
      <c r="K89" s="5">
        <v>62.366631653052323</v>
      </c>
      <c r="L89" s="5">
        <v>64.502975031227763</v>
      </c>
      <c r="M89" s="5">
        <v>71.993740144528019</v>
      </c>
      <c r="N89" s="5">
        <v>73.248787221838768</v>
      </c>
      <c r="O89" s="5">
        <v>95.778354936083289</v>
      </c>
      <c r="P89" s="5" t="s">
        <v>348</v>
      </c>
      <c r="Q89" s="5">
        <v>99.684711212767795</v>
      </c>
      <c r="R89" s="32" t="s">
        <v>170</v>
      </c>
    </row>
    <row r="90" spans="1:18" ht="12" customHeight="1" x14ac:dyDescent="0.2">
      <c r="A90" s="31" t="s">
        <v>172</v>
      </c>
      <c r="D90" s="3" t="s">
        <v>173</v>
      </c>
      <c r="F90" s="4"/>
      <c r="G90" s="5">
        <v>101.75881432493595</v>
      </c>
      <c r="H90" s="5">
        <v>104.31158795149703</v>
      </c>
      <c r="I90" s="5">
        <v>39.088851655465426</v>
      </c>
      <c r="J90" s="5">
        <v>38.01765844991661</v>
      </c>
      <c r="K90" s="5">
        <v>38.554431270882475</v>
      </c>
      <c r="L90" s="5">
        <v>36.418102695660345</v>
      </c>
      <c r="M90" s="5">
        <v>38.880931150665354</v>
      </c>
      <c r="N90" s="5">
        <v>39.02273898291903</v>
      </c>
      <c r="O90" s="5">
        <v>40.71529797360121</v>
      </c>
      <c r="P90" s="5">
        <v>5.1825963061808205</v>
      </c>
      <c r="Q90" s="5">
        <v>60.927739205671244</v>
      </c>
      <c r="R90" s="32" t="s">
        <v>172</v>
      </c>
    </row>
    <row r="91" spans="1:18" ht="12" customHeight="1" x14ac:dyDescent="0.2">
      <c r="A91" s="31" t="s">
        <v>174</v>
      </c>
      <c r="D91" s="3" t="s">
        <v>175</v>
      </c>
      <c r="F91" s="4"/>
      <c r="G91" s="5">
        <v>82.079999283819163</v>
      </c>
      <c r="H91" s="5" t="s">
        <v>348</v>
      </c>
      <c r="I91" s="5">
        <v>0.79951757468915152</v>
      </c>
      <c r="J91" s="5" t="s">
        <v>348</v>
      </c>
      <c r="K91" s="5">
        <v>0.78999094860820873</v>
      </c>
      <c r="L91" s="5">
        <v>2.4108363665668269</v>
      </c>
      <c r="M91" s="5">
        <v>1.6502149769140888</v>
      </c>
      <c r="N91" s="5">
        <v>0.25786239950225054</v>
      </c>
      <c r="O91" s="5" t="s">
        <v>348</v>
      </c>
      <c r="P91" s="5">
        <v>33.164896312914898</v>
      </c>
      <c r="Q91" s="5">
        <v>102.10706371035504</v>
      </c>
      <c r="R91" s="32" t="s">
        <v>174</v>
      </c>
    </row>
    <row r="92" spans="1:18" ht="12" customHeight="1" x14ac:dyDescent="0.2">
      <c r="A92" s="31" t="s">
        <v>176</v>
      </c>
      <c r="D92" s="3" t="s">
        <v>177</v>
      </c>
      <c r="F92" s="4"/>
      <c r="G92" s="5">
        <v>10.600066717898725</v>
      </c>
      <c r="H92" s="5">
        <v>3.48687418702194</v>
      </c>
      <c r="I92" s="5">
        <v>8.2457516233786503</v>
      </c>
      <c r="J92" s="5">
        <v>21.885363873994208</v>
      </c>
      <c r="K92" s="5">
        <v>11.316463475957937</v>
      </c>
      <c r="L92" s="5">
        <v>7.3549017500973779</v>
      </c>
      <c r="M92" s="5">
        <v>8.7339731590829182</v>
      </c>
      <c r="N92" s="5">
        <v>6.3359954502590821</v>
      </c>
      <c r="O92" s="5">
        <v>3.2075456077710451</v>
      </c>
      <c r="P92" s="5">
        <v>12.704210925510461</v>
      </c>
      <c r="Q92" s="5">
        <v>2.4277891461796135</v>
      </c>
      <c r="R92" s="32" t="s">
        <v>176</v>
      </c>
    </row>
    <row r="93" spans="1:18" ht="12" customHeight="1" x14ac:dyDescent="0.2">
      <c r="A93" s="31" t="s">
        <v>178</v>
      </c>
      <c r="D93" s="3" t="s">
        <v>179</v>
      </c>
      <c r="F93" s="4"/>
      <c r="G93" s="5">
        <v>0.78988950554781001</v>
      </c>
      <c r="H93" s="5">
        <v>2.4754881711091855E-2</v>
      </c>
      <c r="I93" s="5">
        <v>0.10656305675863627</v>
      </c>
      <c r="J93" s="5">
        <v>4.2123359898765887E-2</v>
      </c>
      <c r="K93" s="5">
        <v>0.5015867872028964</v>
      </c>
      <c r="L93" s="5">
        <v>2.4686715108860623E-2</v>
      </c>
      <c r="M93" s="5">
        <v>0.14473902142962486</v>
      </c>
      <c r="N93" s="5" t="s">
        <v>348</v>
      </c>
      <c r="O93" s="5">
        <v>1.4585571089534306E-2</v>
      </c>
      <c r="P93" s="5" t="s">
        <v>348</v>
      </c>
      <c r="Q93" s="5">
        <v>0.93192047473447259</v>
      </c>
      <c r="R93" s="32" t="s">
        <v>178</v>
      </c>
    </row>
    <row r="94" spans="1:18" ht="12" customHeight="1" x14ac:dyDescent="0.2">
      <c r="A94" s="31" t="s">
        <v>180</v>
      </c>
      <c r="D94" s="3" t="s">
        <v>181</v>
      </c>
      <c r="F94" s="4"/>
      <c r="G94" s="5">
        <v>6.7244334043703047</v>
      </c>
      <c r="H94" s="5">
        <v>6.2881338346818119</v>
      </c>
      <c r="I94" s="5">
        <v>1.1701579243725913</v>
      </c>
      <c r="J94" s="5">
        <v>1.8695076980104679</v>
      </c>
      <c r="K94" s="5">
        <v>1.408385388148264</v>
      </c>
      <c r="L94" s="5">
        <v>1.2971606248237146</v>
      </c>
      <c r="M94" s="5">
        <v>0.79256486176814256</v>
      </c>
      <c r="N94" s="5">
        <v>1.3222247066486492</v>
      </c>
      <c r="O94" s="5">
        <v>1.0940834079841726</v>
      </c>
      <c r="P94" s="5">
        <v>4.5639329852878108E-2</v>
      </c>
      <c r="Q94" s="5">
        <v>5.6879916799113053</v>
      </c>
      <c r="R94" s="32" t="s">
        <v>180</v>
      </c>
    </row>
    <row r="95" spans="1:18" ht="12" customHeight="1" x14ac:dyDescent="0.2">
      <c r="A95" s="31" t="s">
        <v>182</v>
      </c>
      <c r="C95" s="3" t="s">
        <v>38</v>
      </c>
      <c r="F95" s="4"/>
      <c r="G95" s="5">
        <v>12.901399803709911</v>
      </c>
      <c r="H95" s="5">
        <v>15.614406787802398</v>
      </c>
      <c r="I95" s="5">
        <v>0.9289340323339822</v>
      </c>
      <c r="J95" s="5">
        <v>0.9019486288018711</v>
      </c>
      <c r="K95" s="5">
        <v>0.93352255584485233</v>
      </c>
      <c r="L95" s="5">
        <v>0.35988475951271276</v>
      </c>
      <c r="M95" s="5">
        <v>0.94477305471417738</v>
      </c>
      <c r="N95" s="5">
        <v>1.1499421560716678</v>
      </c>
      <c r="O95" s="5">
        <v>1.0046913276244902</v>
      </c>
      <c r="P95" s="5">
        <v>9.9366642211329556E-2</v>
      </c>
      <c r="Q95" s="5">
        <v>11.073501815961736</v>
      </c>
      <c r="R95" s="32" t="s">
        <v>182</v>
      </c>
    </row>
    <row r="96" spans="1:18" ht="6.95" customHeight="1" x14ac:dyDescent="0.2">
      <c r="A96" s="31"/>
      <c r="F96" s="4"/>
      <c r="G96" s="5"/>
      <c r="H96" s="5"/>
      <c r="I96" s="5"/>
      <c r="J96" s="5"/>
      <c r="K96" s="5"/>
      <c r="L96" s="5"/>
      <c r="M96" s="5"/>
      <c r="N96" s="5"/>
      <c r="O96" s="5"/>
      <c r="P96" s="5"/>
      <c r="Q96" s="5"/>
      <c r="R96" s="32"/>
    </row>
    <row r="97" spans="1:20" ht="12" customHeight="1" x14ac:dyDescent="0.2">
      <c r="A97" s="31" t="s">
        <v>183</v>
      </c>
      <c r="B97" s="3" t="s">
        <v>39</v>
      </c>
      <c r="F97" s="4"/>
      <c r="G97" s="5">
        <v>747.17694142724474</v>
      </c>
      <c r="H97" s="5">
        <v>704.78459948161537</v>
      </c>
      <c r="I97" s="5">
        <v>379.59387941614551</v>
      </c>
      <c r="J97" s="5">
        <v>484.30991442394014</v>
      </c>
      <c r="K97" s="5">
        <v>348.57091374358816</v>
      </c>
      <c r="L97" s="5">
        <v>324.46133802533177</v>
      </c>
      <c r="M97" s="5">
        <v>392.61483397429322</v>
      </c>
      <c r="N97" s="5">
        <v>322.85488951323595</v>
      </c>
      <c r="O97" s="5">
        <v>386.62226533809337</v>
      </c>
      <c r="P97" s="5">
        <v>67.386046989689774</v>
      </c>
      <c r="Q97" s="5">
        <v>369.48758978367022</v>
      </c>
      <c r="R97" s="32" t="s">
        <v>183</v>
      </c>
    </row>
    <row r="98" spans="1:20" ht="12" customHeight="1" x14ac:dyDescent="0.2">
      <c r="A98" s="31" t="s">
        <v>184</v>
      </c>
      <c r="B98" s="3" t="s">
        <v>16</v>
      </c>
      <c r="F98" s="4"/>
      <c r="G98" s="5">
        <v>92.683368443470485</v>
      </c>
      <c r="H98" s="5">
        <v>3.48687418702194</v>
      </c>
      <c r="I98" s="5">
        <v>9.0472568303009044</v>
      </c>
      <c r="J98" s="5">
        <v>21.894349679489228</v>
      </c>
      <c r="K98" s="5">
        <v>12.1163886064209</v>
      </c>
      <c r="L98" s="5">
        <v>9.7657381166642061</v>
      </c>
      <c r="M98" s="5">
        <v>10.384188135997007</v>
      </c>
      <c r="N98" s="5">
        <v>6.5938578497613323</v>
      </c>
      <c r="O98" s="5">
        <v>3.2075456077710451</v>
      </c>
      <c r="P98" s="5">
        <v>45.882664001389344</v>
      </c>
      <c r="Q98" s="5">
        <v>104.53485285653466</v>
      </c>
      <c r="R98" s="32" t="s">
        <v>184</v>
      </c>
    </row>
    <row r="99" spans="1:20" ht="6.95" customHeight="1" x14ac:dyDescent="0.2">
      <c r="A99" s="31"/>
      <c r="F99" s="4"/>
      <c r="G99" s="8"/>
      <c r="H99" s="8"/>
      <c r="I99" s="5"/>
      <c r="J99" s="8"/>
      <c r="K99" s="8"/>
      <c r="L99" s="8"/>
      <c r="M99" s="8"/>
      <c r="N99" s="8"/>
      <c r="O99" s="8"/>
      <c r="P99" s="8"/>
      <c r="Q99" s="8"/>
      <c r="R99" s="32"/>
    </row>
    <row r="100" spans="1:20" s="10" customFormat="1" ht="12" customHeight="1" x14ac:dyDescent="0.2">
      <c r="A100" s="34" t="s">
        <v>185</v>
      </c>
      <c r="B100" s="9" t="s">
        <v>40</v>
      </c>
      <c r="C100" s="9"/>
      <c r="D100" s="9"/>
      <c r="F100" s="11"/>
      <c r="G100" s="12">
        <v>654.49357298377424</v>
      </c>
      <c r="H100" s="12">
        <v>701.29772529459342</v>
      </c>
      <c r="I100" s="12">
        <v>370.5466225858446</v>
      </c>
      <c r="J100" s="12">
        <v>462.41556474445093</v>
      </c>
      <c r="K100" s="12">
        <v>336.45452513716725</v>
      </c>
      <c r="L100" s="12">
        <v>314.69559990866759</v>
      </c>
      <c r="M100" s="12">
        <v>382.2306458382962</v>
      </c>
      <c r="N100" s="12">
        <v>316.26103166347463</v>
      </c>
      <c r="O100" s="12">
        <v>383.4147197303223</v>
      </c>
      <c r="P100" s="12">
        <v>21.50338298830043</v>
      </c>
      <c r="Q100" s="12">
        <v>264.95273692713556</v>
      </c>
      <c r="R100" s="35" t="s">
        <v>185</v>
      </c>
    </row>
    <row r="101" spans="1:20" ht="21.95" customHeight="1" x14ac:dyDescent="0.2">
      <c r="A101" s="157" t="s">
        <v>18</v>
      </c>
      <c r="B101" s="157"/>
      <c r="C101" s="157"/>
      <c r="D101" s="157"/>
      <c r="E101" s="157"/>
      <c r="F101" s="157"/>
      <c r="G101" s="157"/>
      <c r="H101" s="157"/>
      <c r="I101" s="157"/>
      <c r="J101" s="157"/>
      <c r="K101" s="158" t="s">
        <v>18</v>
      </c>
      <c r="L101" s="158"/>
      <c r="M101" s="158"/>
      <c r="N101" s="158"/>
      <c r="O101" s="158"/>
      <c r="P101" s="158"/>
      <c r="Q101" s="158"/>
      <c r="R101" s="36"/>
      <c r="S101" s="36"/>
      <c r="T101" s="36"/>
    </row>
    <row r="102" spans="1:20" ht="12" customHeight="1" x14ac:dyDescent="0.2">
      <c r="A102" s="31" t="s">
        <v>186</v>
      </c>
      <c r="B102" s="3" t="s">
        <v>41</v>
      </c>
      <c r="F102" s="4"/>
      <c r="G102" s="5">
        <v>4.5587162270085928</v>
      </c>
      <c r="H102" s="5">
        <v>1.0259365219045351</v>
      </c>
      <c r="I102" s="5">
        <v>5.2574726606929492</v>
      </c>
      <c r="J102" s="5">
        <v>3.7861876793486249</v>
      </c>
      <c r="K102" s="5">
        <v>10.946853803260737</v>
      </c>
      <c r="L102" s="5">
        <v>9.8279652935408901</v>
      </c>
      <c r="M102" s="5">
        <v>3.8687676547663603</v>
      </c>
      <c r="N102" s="5">
        <v>3.4116883621904868</v>
      </c>
      <c r="O102" s="5">
        <v>4.2452354367180245</v>
      </c>
      <c r="P102" s="5">
        <v>1.2652978766387733E-2</v>
      </c>
      <c r="Q102" s="5">
        <v>0.44682334668825763</v>
      </c>
      <c r="R102" s="32" t="s">
        <v>186</v>
      </c>
    </row>
    <row r="103" spans="1:20" ht="12" customHeight="1" x14ac:dyDescent="0.2">
      <c r="A103" s="31" t="s">
        <v>187</v>
      </c>
      <c r="B103" s="3" t="s">
        <v>23</v>
      </c>
      <c r="F103" s="4"/>
      <c r="G103" s="5">
        <v>62.859042419108079</v>
      </c>
      <c r="H103" s="5">
        <v>56.501280590551104</v>
      </c>
      <c r="I103" s="5">
        <v>41.877160707307418</v>
      </c>
      <c r="J103" s="5">
        <v>33.043542171292714</v>
      </c>
      <c r="K103" s="5">
        <v>36.989914961615398</v>
      </c>
      <c r="L103" s="5">
        <v>56.588102561347419</v>
      </c>
      <c r="M103" s="5">
        <v>36.466941201828718</v>
      </c>
      <c r="N103" s="5">
        <v>44.440027026238781</v>
      </c>
      <c r="O103" s="5">
        <v>45.960586479636227</v>
      </c>
      <c r="P103" s="5">
        <v>1.0358004869801911</v>
      </c>
      <c r="Q103" s="5">
        <v>22.865095704741726</v>
      </c>
      <c r="R103" s="32" t="s">
        <v>187</v>
      </c>
    </row>
    <row r="104" spans="1:20" ht="12" customHeight="1" x14ac:dyDescent="0.2">
      <c r="A104" s="31" t="s">
        <v>188</v>
      </c>
      <c r="C104" s="3" t="s">
        <v>37</v>
      </c>
      <c r="F104" s="4"/>
      <c r="G104" s="5">
        <v>60.480072503885985</v>
      </c>
      <c r="H104" s="5">
        <v>56.391781932625371</v>
      </c>
      <c r="I104" s="5">
        <v>38.783352456386332</v>
      </c>
      <c r="J104" s="5">
        <v>32.325361573218984</v>
      </c>
      <c r="K104" s="5">
        <v>35.210271653499305</v>
      </c>
      <c r="L104" s="5">
        <v>56.359777309174909</v>
      </c>
      <c r="M104" s="5">
        <v>36.168131232345232</v>
      </c>
      <c r="N104" s="5">
        <v>43.961074438816681</v>
      </c>
      <c r="O104" s="5">
        <v>36.915730170119012</v>
      </c>
      <c r="P104" s="5">
        <v>1.0354992255809914</v>
      </c>
      <c r="Q104" s="5">
        <v>22.842630591308104</v>
      </c>
      <c r="R104" s="32" t="s">
        <v>188</v>
      </c>
    </row>
    <row r="105" spans="1:20" ht="12" customHeight="1" x14ac:dyDescent="0.2">
      <c r="A105" s="31" t="s">
        <v>189</v>
      </c>
      <c r="D105" s="40" t="s">
        <v>167</v>
      </c>
      <c r="F105" s="4"/>
      <c r="G105" s="5">
        <v>1.1987166227927377</v>
      </c>
      <c r="H105" s="5">
        <v>0.37754268795284202</v>
      </c>
      <c r="I105" s="5">
        <v>1.3877924172829117</v>
      </c>
      <c r="J105" s="5">
        <v>0.79502649087039612</v>
      </c>
      <c r="K105" s="5">
        <v>6.8723530266289717E-2</v>
      </c>
      <c r="L105" s="5">
        <v>11.468792392516082</v>
      </c>
      <c r="M105" s="5">
        <v>0.20701993216031947</v>
      </c>
      <c r="N105" s="5" t="s">
        <v>348</v>
      </c>
      <c r="O105" s="5">
        <v>0.61008699122445775</v>
      </c>
      <c r="P105" s="5" t="s">
        <v>348</v>
      </c>
      <c r="Q105" s="5">
        <v>7.7725534457077999E-2</v>
      </c>
      <c r="R105" s="32" t="s">
        <v>189</v>
      </c>
    </row>
    <row r="106" spans="1:20" ht="12" customHeight="1" x14ac:dyDescent="0.2">
      <c r="A106" s="31" t="s">
        <v>190</v>
      </c>
      <c r="D106" s="3" t="s">
        <v>191</v>
      </c>
      <c r="F106" s="4"/>
      <c r="G106" s="5">
        <v>58.740501769484951</v>
      </c>
      <c r="H106" s="5">
        <v>56.014239244672531</v>
      </c>
      <c r="I106" s="5">
        <v>37.213166690180323</v>
      </c>
      <c r="J106" s="5">
        <v>31.498782506438985</v>
      </c>
      <c r="K106" s="5">
        <v>35.109722982712952</v>
      </c>
      <c r="L106" s="5">
        <v>44.649832780411799</v>
      </c>
      <c r="M106" s="5">
        <v>35.960217359244005</v>
      </c>
      <c r="N106" s="5">
        <v>43.134295130416191</v>
      </c>
      <c r="O106" s="5">
        <v>36.146114689162395</v>
      </c>
      <c r="P106" s="5">
        <v>3.9816124218935517E-2</v>
      </c>
      <c r="Q106" s="5">
        <v>22.406091243805815</v>
      </c>
      <c r="R106" s="32" t="s">
        <v>190</v>
      </c>
    </row>
    <row r="107" spans="1:20" ht="12" customHeight="1" x14ac:dyDescent="0.2">
      <c r="A107" s="31" t="s">
        <v>192</v>
      </c>
      <c r="D107" s="3" t="s">
        <v>193</v>
      </c>
      <c r="F107" s="4"/>
      <c r="G107" s="5">
        <v>0.49603297070396335</v>
      </c>
      <c r="H107" s="5" t="s">
        <v>348</v>
      </c>
      <c r="I107" s="5">
        <v>0.12300971467739055</v>
      </c>
      <c r="J107" s="5">
        <v>3.1552575909605099E-2</v>
      </c>
      <c r="K107" s="5">
        <v>3.1825140520063924E-2</v>
      </c>
      <c r="L107" s="5">
        <v>0.24115213624702833</v>
      </c>
      <c r="M107" s="5" t="s">
        <v>348</v>
      </c>
      <c r="N107" s="5">
        <v>0.36629789137007474</v>
      </c>
      <c r="O107" s="5">
        <v>0.15952848973214853</v>
      </c>
      <c r="P107" s="5">
        <v>0.99568310136205596</v>
      </c>
      <c r="Q107" s="5">
        <v>0.35881381304520987</v>
      </c>
      <c r="R107" s="32" t="s">
        <v>192</v>
      </c>
    </row>
    <row r="108" spans="1:20" ht="12" customHeight="1" x14ac:dyDescent="0.2">
      <c r="A108" s="31" t="s">
        <v>194</v>
      </c>
      <c r="D108" s="3" t="s">
        <v>179</v>
      </c>
      <c r="F108" s="4"/>
      <c r="G108" s="5">
        <v>4.4821140904338502E-2</v>
      </c>
      <c r="H108" s="5" t="s">
        <v>348</v>
      </c>
      <c r="I108" s="5">
        <v>5.9383634245704801E-2</v>
      </c>
      <c r="J108" s="5" t="s">
        <v>348</v>
      </c>
      <c r="K108" s="5" t="s">
        <v>348</v>
      </c>
      <c r="L108" s="5" t="s">
        <v>348</v>
      </c>
      <c r="M108" s="5">
        <v>8.9394094090687354E-4</v>
      </c>
      <c r="N108" s="5">
        <v>0.46048141703041912</v>
      </c>
      <c r="O108" s="5" t="s">
        <v>348</v>
      </c>
      <c r="P108" s="5" t="s">
        <v>348</v>
      </c>
      <c r="Q108" s="5" t="s">
        <v>348</v>
      </c>
      <c r="R108" s="32" t="s">
        <v>194</v>
      </c>
    </row>
    <row r="109" spans="1:20" ht="12" customHeight="1" x14ac:dyDescent="0.2">
      <c r="A109" s="31" t="s">
        <v>195</v>
      </c>
      <c r="D109" s="3" t="s">
        <v>181</v>
      </c>
      <c r="F109" s="4"/>
      <c r="G109" s="5" t="s">
        <v>348</v>
      </c>
      <c r="H109" s="5" t="s">
        <v>348</v>
      </c>
      <c r="I109" s="5" t="s">
        <v>348</v>
      </c>
      <c r="J109" s="5" t="s">
        <v>348</v>
      </c>
      <c r="K109" s="5" t="s">
        <v>348</v>
      </c>
      <c r="L109" s="5" t="s">
        <v>348</v>
      </c>
      <c r="M109" s="5" t="s">
        <v>348</v>
      </c>
      <c r="N109" s="5" t="s">
        <v>348</v>
      </c>
      <c r="O109" s="5" t="s">
        <v>348</v>
      </c>
      <c r="P109" s="5" t="s">
        <v>348</v>
      </c>
      <c r="Q109" s="5" t="s">
        <v>348</v>
      </c>
      <c r="R109" s="32" t="s">
        <v>195</v>
      </c>
    </row>
    <row r="110" spans="1:20" ht="12" customHeight="1" x14ac:dyDescent="0.2">
      <c r="A110" s="31" t="s">
        <v>196</v>
      </c>
      <c r="C110" s="3" t="s">
        <v>38</v>
      </c>
      <c r="F110" s="4"/>
      <c r="G110" s="5">
        <v>2.3789699152220938</v>
      </c>
      <c r="H110" s="5">
        <v>0.10949865792573152</v>
      </c>
      <c r="I110" s="5">
        <v>3.0938082509210902</v>
      </c>
      <c r="J110" s="5">
        <v>0.71818059807373968</v>
      </c>
      <c r="K110" s="5">
        <v>1.7796433081160814</v>
      </c>
      <c r="L110" s="5">
        <v>0.22832525217251148</v>
      </c>
      <c r="M110" s="5">
        <v>0.2988099694834882</v>
      </c>
      <c r="N110" s="5">
        <v>0.47895258742210511</v>
      </c>
      <c r="O110" s="5">
        <v>9.0448563095172432</v>
      </c>
      <c r="P110" s="5">
        <v>3.0126139919970795E-4</v>
      </c>
      <c r="Q110" s="5">
        <v>2.2465113433622199E-2</v>
      </c>
      <c r="R110" s="32" t="s">
        <v>196</v>
      </c>
    </row>
    <row r="111" spans="1:20" ht="12" customHeight="1" x14ac:dyDescent="0.2">
      <c r="A111" s="31" t="s">
        <v>197</v>
      </c>
      <c r="B111" s="3" t="s">
        <v>42</v>
      </c>
      <c r="F111" s="4"/>
      <c r="G111" s="5">
        <v>1.629693517008588</v>
      </c>
      <c r="H111" s="5">
        <v>0.61589008248424959</v>
      </c>
      <c r="I111" s="5">
        <v>1.9530371944421208</v>
      </c>
      <c r="J111" s="5">
        <v>1.5144341690686336</v>
      </c>
      <c r="K111" s="5">
        <v>0.86874364447027008</v>
      </c>
      <c r="L111" s="5">
        <v>4.4052959585241691</v>
      </c>
      <c r="M111" s="5">
        <v>2.1634459835052016</v>
      </c>
      <c r="N111" s="5">
        <v>1.2928166590513595</v>
      </c>
      <c r="O111" s="5">
        <v>1.826996149290357</v>
      </c>
      <c r="P111" s="5">
        <v>1.1377048134483089E-3</v>
      </c>
      <c r="Q111" s="5">
        <v>5.843039479220379E-3</v>
      </c>
      <c r="R111" s="32" t="s">
        <v>197</v>
      </c>
    </row>
    <row r="112" spans="1:20" ht="12" customHeight="1" x14ac:dyDescent="0.2">
      <c r="A112" s="31" t="s">
        <v>198</v>
      </c>
      <c r="B112" s="3" t="s">
        <v>43</v>
      </c>
      <c r="F112" s="4"/>
      <c r="G112" s="5">
        <v>0.13510939897821728</v>
      </c>
      <c r="H112" s="5">
        <v>7.7630878659962377E-2</v>
      </c>
      <c r="I112" s="5">
        <v>0.12861054269101932</v>
      </c>
      <c r="J112" s="5" t="s">
        <v>348</v>
      </c>
      <c r="K112" s="5" t="s">
        <v>348</v>
      </c>
      <c r="L112" s="5">
        <v>0.27057338186506924</v>
      </c>
      <c r="M112" s="5">
        <v>6.3624091027691745E-2</v>
      </c>
      <c r="N112" s="5">
        <v>0.62583241787620425</v>
      </c>
      <c r="O112" s="5">
        <v>1.8977587766036485E-2</v>
      </c>
      <c r="P112" s="5" t="s">
        <v>348</v>
      </c>
      <c r="Q112" s="5">
        <v>2.5173761756307797E-2</v>
      </c>
      <c r="R112" s="32" t="s">
        <v>198</v>
      </c>
    </row>
    <row r="113" spans="1:20" ht="12" customHeight="1" x14ac:dyDescent="0.2">
      <c r="A113" s="31" t="s">
        <v>199</v>
      </c>
      <c r="B113" s="3" t="s">
        <v>44</v>
      </c>
      <c r="F113" s="4"/>
      <c r="G113" s="5" t="s">
        <v>348</v>
      </c>
      <c r="H113" s="5" t="s">
        <v>348</v>
      </c>
      <c r="I113" s="5" t="s">
        <v>348</v>
      </c>
      <c r="J113" s="5" t="s">
        <v>348</v>
      </c>
      <c r="K113" s="5" t="s">
        <v>348</v>
      </c>
      <c r="L113" s="5" t="s">
        <v>348</v>
      </c>
      <c r="M113" s="5" t="s">
        <v>348</v>
      </c>
      <c r="N113" s="5" t="s">
        <v>348</v>
      </c>
      <c r="O113" s="5" t="s">
        <v>348</v>
      </c>
      <c r="P113" s="5" t="s">
        <v>348</v>
      </c>
      <c r="Q113" s="5" t="s">
        <v>348</v>
      </c>
      <c r="R113" s="32" t="s">
        <v>199</v>
      </c>
    </row>
    <row r="114" spans="1:20" ht="6.95" customHeight="1" x14ac:dyDescent="0.2">
      <c r="A114" s="31"/>
      <c r="F114" s="4"/>
      <c r="G114" s="5"/>
      <c r="H114" s="5"/>
      <c r="I114" s="5"/>
      <c r="J114" s="5"/>
      <c r="K114" s="5"/>
      <c r="L114" s="5"/>
      <c r="M114" s="5"/>
      <c r="N114" s="5"/>
      <c r="O114" s="5"/>
      <c r="P114" s="5"/>
      <c r="Q114" s="5"/>
      <c r="R114" s="32"/>
    </row>
    <row r="115" spans="1:20" ht="12" customHeight="1" x14ac:dyDescent="0.2">
      <c r="A115" s="31" t="s">
        <v>200</v>
      </c>
      <c r="B115" s="3" t="s">
        <v>45</v>
      </c>
      <c r="F115" s="4"/>
      <c r="G115" s="5">
        <v>69.182561562103473</v>
      </c>
      <c r="H115" s="5">
        <v>58.220738073599854</v>
      </c>
      <c r="I115" s="5">
        <v>49.216281105133511</v>
      </c>
      <c r="J115" s="5">
        <v>38.34416401971</v>
      </c>
      <c r="K115" s="5">
        <v>48.805512409346413</v>
      </c>
      <c r="L115" s="5">
        <v>71.091937195277566</v>
      </c>
      <c r="M115" s="5">
        <v>42.562778931127966</v>
      </c>
      <c r="N115" s="5">
        <v>49.770364465356828</v>
      </c>
      <c r="O115" s="5">
        <v>52.051795653410657</v>
      </c>
      <c r="P115" s="5">
        <v>1.0495911705600272</v>
      </c>
      <c r="Q115" s="5">
        <v>23.342935852665512</v>
      </c>
      <c r="R115" s="32" t="s">
        <v>200</v>
      </c>
    </row>
    <row r="116" spans="1:20" ht="12" customHeight="1" x14ac:dyDescent="0.2">
      <c r="A116" s="31" t="s">
        <v>201</v>
      </c>
      <c r="B116" s="3" t="s">
        <v>16</v>
      </c>
      <c r="F116" s="4"/>
      <c r="G116" s="5">
        <v>0.49603297070396335</v>
      </c>
      <c r="H116" s="5" t="s">
        <v>348</v>
      </c>
      <c r="I116" s="5">
        <v>0.12300971467739055</v>
      </c>
      <c r="J116" s="5">
        <v>3.1552575909605099E-2</v>
      </c>
      <c r="K116" s="5">
        <v>3.1825140520063924E-2</v>
      </c>
      <c r="L116" s="5">
        <v>0.24115213624702833</v>
      </c>
      <c r="M116" s="5" t="s">
        <v>348</v>
      </c>
      <c r="N116" s="5">
        <v>0.36629789137007474</v>
      </c>
      <c r="O116" s="5">
        <v>0.15952848973214853</v>
      </c>
      <c r="P116" s="5">
        <v>0.99568310136205596</v>
      </c>
      <c r="Q116" s="5">
        <v>0.35881381304520987</v>
      </c>
      <c r="R116" s="32" t="s">
        <v>201</v>
      </c>
    </row>
    <row r="117" spans="1:20" ht="6.95" customHeight="1" x14ac:dyDescent="0.2">
      <c r="A117" s="31"/>
      <c r="F117" s="4"/>
      <c r="G117" s="8"/>
      <c r="H117" s="8"/>
      <c r="I117" s="5"/>
      <c r="J117" s="8"/>
      <c r="K117" s="8"/>
      <c r="L117" s="8"/>
      <c r="M117" s="8"/>
      <c r="N117" s="8"/>
      <c r="O117" s="8"/>
      <c r="P117" s="8"/>
      <c r="Q117" s="8"/>
      <c r="R117" s="32"/>
    </row>
    <row r="118" spans="1:20" s="10" customFormat="1" ht="12" customHeight="1" x14ac:dyDescent="0.2">
      <c r="A118" s="34" t="s">
        <v>202</v>
      </c>
      <c r="B118" s="9" t="s">
        <v>46</v>
      </c>
      <c r="C118" s="9"/>
      <c r="D118" s="9"/>
      <c r="F118" s="11"/>
      <c r="G118" s="12">
        <v>68.686528591399508</v>
      </c>
      <c r="H118" s="12">
        <v>58.220738073599854</v>
      </c>
      <c r="I118" s="12">
        <v>49.093271390456124</v>
      </c>
      <c r="J118" s="12">
        <v>38.312611443800392</v>
      </c>
      <c r="K118" s="12">
        <v>48.77368726882635</v>
      </c>
      <c r="L118" s="12">
        <v>70.850785059030542</v>
      </c>
      <c r="M118" s="12">
        <v>42.562778931127966</v>
      </c>
      <c r="N118" s="12">
        <v>49.404066573986753</v>
      </c>
      <c r="O118" s="12">
        <v>51.892267163678511</v>
      </c>
      <c r="P118" s="12">
        <v>5.3908069197971198E-2</v>
      </c>
      <c r="Q118" s="12">
        <v>22.984122039620303</v>
      </c>
      <c r="R118" s="35" t="s">
        <v>202</v>
      </c>
    </row>
    <row r="119" spans="1:20" ht="6.95" customHeight="1" x14ac:dyDescent="0.2">
      <c r="A119" s="31"/>
      <c r="F119" s="4"/>
      <c r="G119" s="8"/>
      <c r="H119" s="8"/>
      <c r="I119" s="5"/>
      <c r="J119" s="8"/>
      <c r="K119" s="8"/>
      <c r="L119" s="8"/>
      <c r="M119" s="8"/>
      <c r="N119" s="8"/>
      <c r="O119" s="8"/>
      <c r="P119" s="8"/>
      <c r="Q119" s="8"/>
      <c r="R119" s="32"/>
    </row>
    <row r="120" spans="1:20" s="10" customFormat="1" ht="12" customHeight="1" x14ac:dyDescent="0.2">
      <c r="A120" s="34" t="s">
        <v>203</v>
      </c>
      <c r="B120" s="9" t="s">
        <v>204</v>
      </c>
      <c r="C120" s="9"/>
      <c r="D120" s="9"/>
      <c r="F120" s="11"/>
      <c r="G120" s="12">
        <v>723.18010157517381</v>
      </c>
      <c r="H120" s="12">
        <v>759.51846336819335</v>
      </c>
      <c r="I120" s="12">
        <v>419.6398939763007</v>
      </c>
      <c r="J120" s="12">
        <v>500.72817618825104</v>
      </c>
      <c r="K120" s="12">
        <v>385.22821240599399</v>
      </c>
      <c r="L120" s="12">
        <v>385.54638496769803</v>
      </c>
      <c r="M120" s="12">
        <v>424.79342476942367</v>
      </c>
      <c r="N120" s="12">
        <v>365.66509823746151</v>
      </c>
      <c r="O120" s="12">
        <v>435.30698689400094</v>
      </c>
      <c r="P120" s="12">
        <v>21.557291057498389</v>
      </c>
      <c r="Q120" s="12">
        <v>287.93685896675584</v>
      </c>
      <c r="R120" s="35" t="s">
        <v>203</v>
      </c>
    </row>
    <row r="121" spans="1:20" ht="12" customHeight="1" x14ac:dyDescent="0.2">
      <c r="A121" s="31" t="s">
        <v>205</v>
      </c>
      <c r="B121" s="3" t="s">
        <v>206</v>
      </c>
      <c r="F121" s="4"/>
      <c r="G121" s="8">
        <v>55.637011754317882</v>
      </c>
      <c r="H121" s="8">
        <v>69.954027471693394</v>
      </c>
      <c r="I121" s="5">
        <v>8.8039991110589995</v>
      </c>
      <c r="J121" s="8" t="s">
        <v>348</v>
      </c>
      <c r="K121" s="8">
        <v>13.006889114863327</v>
      </c>
      <c r="L121" s="8">
        <v>44.232294199024977</v>
      </c>
      <c r="M121" s="8" t="s">
        <v>348</v>
      </c>
      <c r="N121" s="8">
        <v>80.969605203036622</v>
      </c>
      <c r="O121" s="8">
        <v>31.298570100323104</v>
      </c>
      <c r="P121" s="8" t="s">
        <v>348</v>
      </c>
      <c r="Q121" s="8">
        <v>42.500478180367622</v>
      </c>
      <c r="R121" s="32" t="s">
        <v>205</v>
      </c>
    </row>
    <row r="122" spans="1:20" ht="21.95" customHeight="1" x14ac:dyDescent="0.2">
      <c r="A122" s="157" t="s">
        <v>129</v>
      </c>
      <c r="B122" s="157"/>
      <c r="C122" s="157"/>
      <c r="D122" s="157"/>
      <c r="E122" s="157"/>
      <c r="F122" s="157"/>
      <c r="G122" s="157"/>
      <c r="H122" s="157"/>
      <c r="I122" s="157"/>
      <c r="J122" s="157"/>
      <c r="K122" s="158" t="s">
        <v>129</v>
      </c>
      <c r="L122" s="158"/>
      <c r="M122" s="158"/>
      <c r="N122" s="158"/>
      <c r="O122" s="158"/>
      <c r="P122" s="158"/>
      <c r="Q122" s="158"/>
      <c r="R122" s="36"/>
      <c r="S122" s="36"/>
      <c r="T122" s="36"/>
    </row>
    <row r="123" spans="1:20" ht="12" customHeight="1" x14ac:dyDescent="0.2">
      <c r="A123" s="31" t="s">
        <v>207</v>
      </c>
      <c r="B123" s="3" t="s">
        <v>208</v>
      </c>
      <c r="F123" s="4"/>
      <c r="G123" s="5">
        <v>2.8797692578434759</v>
      </c>
      <c r="H123" s="5">
        <v>0.6664931032561392</v>
      </c>
      <c r="I123" s="5">
        <v>2.4438356557750578</v>
      </c>
      <c r="J123" s="5">
        <v>0.25950827320427688</v>
      </c>
      <c r="K123" s="5">
        <v>1.4526925096939289</v>
      </c>
      <c r="L123" s="5" t="s">
        <v>348</v>
      </c>
      <c r="M123" s="5">
        <v>3.765889573336056</v>
      </c>
      <c r="N123" s="5" t="s">
        <v>348</v>
      </c>
      <c r="O123" s="5">
        <v>4.1487320678777788</v>
      </c>
      <c r="P123" s="5" t="s">
        <v>348</v>
      </c>
      <c r="Q123" s="5">
        <v>1.1550321929002076</v>
      </c>
      <c r="R123" s="32" t="s">
        <v>207</v>
      </c>
    </row>
    <row r="124" spans="1:20" ht="12" customHeight="1" x14ac:dyDescent="0.2">
      <c r="A124" s="31" t="s">
        <v>209</v>
      </c>
      <c r="C124" s="3" t="s">
        <v>133</v>
      </c>
      <c r="F124" s="4"/>
      <c r="G124" s="5">
        <v>2.8797692578434759</v>
      </c>
      <c r="H124" s="5">
        <v>0.6664931032561392</v>
      </c>
      <c r="I124" s="5">
        <v>2.4438356557750578</v>
      </c>
      <c r="J124" s="5">
        <v>0.25950827320427688</v>
      </c>
      <c r="K124" s="5">
        <v>1.4526925096939289</v>
      </c>
      <c r="L124" s="5" t="s">
        <v>348</v>
      </c>
      <c r="M124" s="5">
        <v>3.765889573336056</v>
      </c>
      <c r="N124" s="5" t="s">
        <v>348</v>
      </c>
      <c r="O124" s="5">
        <v>4.1487320678777788</v>
      </c>
      <c r="P124" s="5" t="s">
        <v>348</v>
      </c>
      <c r="Q124" s="5">
        <v>1.1550321929002076</v>
      </c>
      <c r="R124" s="32" t="s">
        <v>209</v>
      </c>
    </row>
    <row r="125" spans="1:20" ht="12" customHeight="1" x14ac:dyDescent="0.2">
      <c r="A125" s="31" t="s">
        <v>210</v>
      </c>
      <c r="C125" s="3" t="s">
        <v>135</v>
      </c>
      <c r="F125" s="4"/>
      <c r="G125" s="5" t="s">
        <v>348</v>
      </c>
      <c r="H125" s="5" t="s">
        <v>348</v>
      </c>
      <c r="I125" s="5" t="s">
        <v>348</v>
      </c>
      <c r="J125" s="5" t="s">
        <v>348</v>
      </c>
      <c r="K125" s="5" t="s">
        <v>348</v>
      </c>
      <c r="L125" s="5" t="s">
        <v>348</v>
      </c>
      <c r="M125" s="5" t="s">
        <v>348</v>
      </c>
      <c r="N125" s="5" t="s">
        <v>348</v>
      </c>
      <c r="O125" s="5" t="s">
        <v>348</v>
      </c>
      <c r="P125" s="5" t="s">
        <v>348</v>
      </c>
      <c r="Q125" s="5" t="s">
        <v>348</v>
      </c>
      <c r="R125" s="32" t="s">
        <v>210</v>
      </c>
    </row>
    <row r="126" spans="1:20" ht="18" customHeight="1" x14ac:dyDescent="0.2">
      <c r="A126" s="41"/>
    </row>
  </sheetData>
  <mergeCells count="44">
    <mergeCell ref="A71:J71"/>
    <mergeCell ref="K71:Q71"/>
    <mergeCell ref="A101:J101"/>
    <mergeCell ref="K101:Q101"/>
    <mergeCell ref="A122:J122"/>
    <mergeCell ref="K122:Q122"/>
    <mergeCell ref="P66:P70"/>
    <mergeCell ref="Q66:Q70"/>
    <mergeCell ref="R66:R70"/>
    <mergeCell ref="I67:I70"/>
    <mergeCell ref="J68:J70"/>
    <mergeCell ref="K68:K70"/>
    <mergeCell ref="L68:L70"/>
    <mergeCell ref="M68:M70"/>
    <mergeCell ref="N68:N70"/>
    <mergeCell ref="O68:O70"/>
    <mergeCell ref="A64:J64"/>
    <mergeCell ref="A66:A70"/>
    <mergeCell ref="E66:E70"/>
    <mergeCell ref="G66:G70"/>
    <mergeCell ref="H66:H70"/>
    <mergeCell ref="I66:J66"/>
    <mergeCell ref="A8:J8"/>
    <mergeCell ref="K8:Q8"/>
    <mergeCell ref="A35:J35"/>
    <mergeCell ref="K35:Q35"/>
    <mergeCell ref="A58:J58"/>
    <mergeCell ref="K58:Q58"/>
    <mergeCell ref="P3:P7"/>
    <mergeCell ref="Q3:Q7"/>
    <mergeCell ref="R3:R7"/>
    <mergeCell ref="I4:I7"/>
    <mergeCell ref="J5:J7"/>
    <mergeCell ref="K5:K7"/>
    <mergeCell ref="L5:L7"/>
    <mergeCell ref="M5:M7"/>
    <mergeCell ref="N5:N7"/>
    <mergeCell ref="O5:O7"/>
    <mergeCell ref="A1:J1"/>
    <mergeCell ref="A3:A7"/>
    <mergeCell ref="B3:F7"/>
    <mergeCell ref="G3:G7"/>
    <mergeCell ref="H3:H7"/>
    <mergeCell ref="I3:J3"/>
  </mergeCells>
  <pageMargins left="0.78740157480314965" right="0.78740157480314965" top="0.59055118110236227" bottom="0.51181102362204722" header="0.27559055118110237" footer="0.51181102362204722"/>
  <pageSetup paperSize="9" firstPageNumber="16" pageOrder="overThenDown"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I123"/>
  <sheetViews>
    <sheetView workbookViewId="0">
      <selection activeCell="M80" sqref="M80"/>
    </sheetView>
  </sheetViews>
  <sheetFormatPr baseColWidth="10" defaultColWidth="11.42578125" defaultRowHeight="11.25" x14ac:dyDescent="0.2"/>
  <cols>
    <col min="1" max="1" width="3.28515625" style="3" customWidth="1"/>
    <col min="2" max="4" width="1" style="3" customWidth="1"/>
    <col min="5" max="5" width="26.28515625" style="1" customWidth="1"/>
    <col min="6" max="6" width="13.28515625" style="1" customWidth="1"/>
    <col min="7" max="9" width="13.7109375" style="1" customWidth="1"/>
    <col min="10" max="16384" width="11.42578125" style="1"/>
  </cols>
  <sheetData>
    <row r="1" spans="1:9" ht="12" customHeight="1" x14ac:dyDescent="0.2">
      <c r="A1" s="133" t="s">
        <v>213</v>
      </c>
      <c r="B1" s="133"/>
      <c r="C1" s="133"/>
      <c r="D1" s="133"/>
      <c r="E1" s="133"/>
      <c r="F1" s="133"/>
      <c r="G1" s="133"/>
      <c r="H1" s="133"/>
      <c r="I1" s="133"/>
    </row>
    <row r="2" spans="1:9" ht="15.95" customHeight="1" thickBot="1" x14ac:dyDescent="0.25">
      <c r="A2" s="134" t="s">
        <v>214</v>
      </c>
      <c r="B2" s="134"/>
      <c r="C2" s="134"/>
      <c r="D2" s="134"/>
      <c r="E2" s="134"/>
      <c r="F2" s="134"/>
      <c r="G2" s="134"/>
      <c r="H2" s="134"/>
      <c r="I2" s="134"/>
    </row>
    <row r="3" spans="1:9" ht="15" customHeight="1" x14ac:dyDescent="0.2">
      <c r="A3" s="162" t="s">
        <v>54</v>
      </c>
      <c r="B3" s="165" t="s">
        <v>2</v>
      </c>
      <c r="C3" s="135"/>
      <c r="D3" s="135"/>
      <c r="E3" s="135"/>
      <c r="F3" s="136"/>
      <c r="G3" s="186" t="s">
        <v>215</v>
      </c>
      <c r="H3" s="165" t="s">
        <v>216</v>
      </c>
      <c r="I3" s="187"/>
    </row>
    <row r="4" spans="1:9" ht="15" customHeight="1" x14ac:dyDescent="0.2">
      <c r="A4" s="184"/>
      <c r="B4" s="166"/>
      <c r="C4" s="137"/>
      <c r="D4" s="137"/>
      <c r="E4" s="137"/>
      <c r="F4" s="138"/>
      <c r="G4" s="143"/>
      <c r="H4" s="188"/>
      <c r="I4" s="189"/>
    </row>
    <row r="5" spans="1:9" ht="15" customHeight="1" x14ac:dyDescent="0.2">
      <c r="A5" s="184"/>
      <c r="B5" s="166"/>
      <c r="C5" s="137"/>
      <c r="D5" s="137"/>
      <c r="E5" s="137"/>
      <c r="F5" s="138"/>
      <c r="G5" s="190" t="s">
        <v>6</v>
      </c>
      <c r="H5" s="191" t="s">
        <v>6</v>
      </c>
      <c r="I5" s="192" t="s">
        <v>217</v>
      </c>
    </row>
    <row r="6" spans="1:9" ht="15" customHeight="1" thickBot="1" x14ac:dyDescent="0.25">
      <c r="A6" s="185"/>
      <c r="B6" s="167"/>
      <c r="C6" s="139"/>
      <c r="D6" s="139"/>
      <c r="E6" s="139"/>
      <c r="F6" s="140"/>
      <c r="G6" s="170"/>
      <c r="H6" s="183"/>
      <c r="I6" s="176"/>
    </row>
    <row r="7" spans="1:9" ht="21.95" customHeight="1" x14ac:dyDescent="0.2">
      <c r="A7" s="156" t="s">
        <v>8</v>
      </c>
      <c r="B7" s="156"/>
      <c r="C7" s="156"/>
      <c r="D7" s="156"/>
      <c r="E7" s="156"/>
      <c r="F7" s="156"/>
      <c r="G7" s="156"/>
      <c r="H7" s="156"/>
      <c r="I7" s="157"/>
    </row>
    <row r="8" spans="1:9" ht="12" customHeight="1" x14ac:dyDescent="0.2">
      <c r="A8" s="31" t="s">
        <v>69</v>
      </c>
      <c r="B8" s="1" t="s">
        <v>9</v>
      </c>
      <c r="F8" s="4"/>
      <c r="G8" s="5">
        <v>421568.9019999993</v>
      </c>
      <c r="H8" s="5">
        <v>434732.79100000067</v>
      </c>
      <c r="I8" s="5">
        <v>204.83374521584136</v>
      </c>
    </row>
    <row r="9" spans="1:9" ht="12" customHeight="1" x14ac:dyDescent="0.2">
      <c r="A9" s="31" t="s">
        <v>70</v>
      </c>
      <c r="B9" s="1" t="s">
        <v>10</v>
      </c>
      <c r="F9" s="4"/>
      <c r="G9" s="5">
        <v>269313.60000000102</v>
      </c>
      <c r="H9" s="5">
        <v>307189.58700000268</v>
      </c>
      <c r="I9" s="5">
        <v>144.73900956902403</v>
      </c>
    </row>
    <row r="10" spans="1:9" ht="12" customHeight="1" x14ac:dyDescent="0.2">
      <c r="A10" s="31" t="s">
        <v>71</v>
      </c>
      <c r="C10" s="1" t="s">
        <v>72</v>
      </c>
      <c r="F10" s="4"/>
      <c r="G10" s="5">
        <v>250844.7209999999</v>
      </c>
      <c r="H10" s="5">
        <v>285818.36200000229</v>
      </c>
      <c r="I10" s="5">
        <v>134.66949526684567</v>
      </c>
    </row>
    <row r="11" spans="1:9" ht="12" customHeight="1" x14ac:dyDescent="0.2">
      <c r="A11" s="31" t="s">
        <v>73</v>
      </c>
      <c r="C11" s="1" t="s">
        <v>74</v>
      </c>
      <c r="F11" s="4"/>
      <c r="G11" s="5">
        <v>18468.879000000012</v>
      </c>
      <c r="H11" s="5">
        <v>21371.224999999995</v>
      </c>
      <c r="I11" s="5">
        <v>10.069514302178368</v>
      </c>
    </row>
    <row r="12" spans="1:9" ht="12" customHeight="1" x14ac:dyDescent="0.2">
      <c r="A12" s="31" t="s">
        <v>75</v>
      </c>
      <c r="B12" s="1" t="s">
        <v>11</v>
      </c>
      <c r="F12" s="4"/>
      <c r="G12" s="5">
        <v>5296.2809999999909</v>
      </c>
      <c r="H12" s="5">
        <v>4621.724000000002</v>
      </c>
      <c r="I12" s="5">
        <v>2.1776250972380393</v>
      </c>
    </row>
    <row r="13" spans="1:9" ht="12" customHeight="1" x14ac:dyDescent="0.2">
      <c r="A13" s="31" t="s">
        <v>76</v>
      </c>
      <c r="C13" s="1" t="s">
        <v>77</v>
      </c>
      <c r="F13" s="4"/>
      <c r="G13" s="5">
        <v>8.82</v>
      </c>
      <c r="H13" s="5">
        <v>5.62</v>
      </c>
      <c r="I13" s="5">
        <v>2.6479843985659423E-3</v>
      </c>
    </row>
    <row r="14" spans="1:9" ht="12" customHeight="1" x14ac:dyDescent="0.2">
      <c r="A14" s="31" t="s">
        <v>78</v>
      </c>
      <c r="C14" s="1" t="s">
        <v>79</v>
      </c>
      <c r="F14" s="4"/>
      <c r="G14" s="5">
        <v>5287.4609999999911</v>
      </c>
      <c r="H14" s="5">
        <v>4616.1040000000021</v>
      </c>
      <c r="I14" s="5">
        <v>2.174977112839473</v>
      </c>
    </row>
    <row r="15" spans="1:9" ht="12" customHeight="1" x14ac:dyDescent="0.2">
      <c r="A15" s="31" t="s">
        <v>80</v>
      </c>
      <c r="B15" s="1" t="s">
        <v>81</v>
      </c>
      <c r="F15" s="4"/>
      <c r="G15" s="5"/>
      <c r="H15" s="5"/>
      <c r="I15" s="5"/>
    </row>
    <row r="16" spans="1:9" ht="12" customHeight="1" x14ac:dyDescent="0.2">
      <c r="A16" s="31"/>
      <c r="B16" s="1"/>
      <c r="E16" s="1" t="s">
        <v>82</v>
      </c>
      <c r="F16" s="4"/>
      <c r="G16" s="5">
        <v>822545.36100000318</v>
      </c>
      <c r="H16" s="5">
        <v>917316.5509999994</v>
      </c>
      <c r="I16" s="5">
        <v>432.21350811286823</v>
      </c>
    </row>
    <row r="17" spans="1:9" ht="12" customHeight="1" x14ac:dyDescent="0.2">
      <c r="A17" s="31" t="s">
        <v>83</v>
      </c>
      <c r="C17" s="1" t="s">
        <v>77</v>
      </c>
      <c r="F17" s="4"/>
      <c r="G17" s="5">
        <v>230883.93900000001</v>
      </c>
      <c r="H17" s="5">
        <v>238106.12600000002</v>
      </c>
      <c r="I17" s="5">
        <v>112.18884463540506</v>
      </c>
    </row>
    <row r="18" spans="1:9" ht="12" customHeight="1" x14ac:dyDescent="0.2">
      <c r="A18" s="31" t="s">
        <v>84</v>
      </c>
      <c r="D18" s="1" t="s">
        <v>85</v>
      </c>
      <c r="F18" s="4"/>
      <c r="G18" s="5">
        <v>175178.00800000009</v>
      </c>
      <c r="H18" s="5">
        <v>182396.98700000005</v>
      </c>
      <c r="I18" s="5">
        <v>85.940280413066716</v>
      </c>
    </row>
    <row r="19" spans="1:9" ht="12" customHeight="1" x14ac:dyDescent="0.2">
      <c r="A19" s="31" t="s">
        <v>86</v>
      </c>
      <c r="E19" s="1" t="s">
        <v>87</v>
      </c>
      <c r="F19" s="4"/>
      <c r="G19" s="5">
        <v>4395.6650000000009</v>
      </c>
      <c r="H19" s="5">
        <v>4715.7240000000002</v>
      </c>
      <c r="I19" s="5">
        <v>2.2219152277478611</v>
      </c>
    </row>
    <row r="20" spans="1:9" ht="12" customHeight="1" x14ac:dyDescent="0.2">
      <c r="A20" s="31" t="s">
        <v>88</v>
      </c>
      <c r="E20" s="1" t="s">
        <v>89</v>
      </c>
      <c r="F20" s="4"/>
      <c r="G20" s="5">
        <v>170782.34299999999</v>
      </c>
      <c r="H20" s="5">
        <v>177681.26300000004</v>
      </c>
      <c r="I20" s="5">
        <v>83.718365185318859</v>
      </c>
    </row>
    <row r="21" spans="1:9" ht="12" customHeight="1" x14ac:dyDescent="0.2">
      <c r="A21" s="31" t="s">
        <v>90</v>
      </c>
      <c r="E21" s="1" t="s">
        <v>218</v>
      </c>
      <c r="F21" s="4"/>
      <c r="G21" s="5" t="s">
        <v>348</v>
      </c>
      <c r="H21" s="5" t="s">
        <v>348</v>
      </c>
      <c r="I21" s="5" t="s">
        <v>348</v>
      </c>
    </row>
    <row r="22" spans="1:9" ht="12" customHeight="1" x14ac:dyDescent="0.2">
      <c r="A22" s="31" t="s">
        <v>92</v>
      </c>
      <c r="D22" s="1" t="s">
        <v>93</v>
      </c>
      <c r="F22" s="4"/>
      <c r="G22" s="5"/>
      <c r="H22" s="5"/>
      <c r="I22" s="5"/>
    </row>
    <row r="23" spans="1:9" ht="12" customHeight="1" x14ac:dyDescent="0.2">
      <c r="A23" s="31"/>
      <c r="D23" s="1"/>
      <c r="E23" s="1" t="s">
        <v>82</v>
      </c>
      <c r="F23" s="4"/>
      <c r="G23" s="5">
        <v>55705.930999999953</v>
      </c>
      <c r="H23" s="5">
        <v>55709.139000000017</v>
      </c>
      <c r="I23" s="5">
        <v>26.248564222338342</v>
      </c>
    </row>
    <row r="24" spans="1:9" ht="12" customHeight="1" x14ac:dyDescent="0.2">
      <c r="A24" s="31" t="s">
        <v>94</v>
      </c>
      <c r="C24" s="1" t="s">
        <v>79</v>
      </c>
      <c r="F24" s="4"/>
      <c r="G24" s="5">
        <v>591661.4220000013</v>
      </c>
      <c r="H24" s="5">
        <v>679210.42499999912</v>
      </c>
      <c r="I24" s="5">
        <v>320.02466347746315</v>
      </c>
    </row>
    <row r="25" spans="1:9" ht="12" customHeight="1" x14ac:dyDescent="0.2">
      <c r="A25" s="31" t="s">
        <v>95</v>
      </c>
      <c r="D25" s="3" t="s">
        <v>96</v>
      </c>
      <c r="F25" s="4"/>
      <c r="G25" s="5">
        <v>78365.345000000045</v>
      </c>
      <c r="H25" s="5">
        <v>85856.022999999986</v>
      </c>
      <c r="I25" s="5">
        <v>40.452919826853858</v>
      </c>
    </row>
    <row r="26" spans="1:9" ht="12" customHeight="1" x14ac:dyDescent="0.2">
      <c r="A26" s="31" t="s">
        <v>97</v>
      </c>
      <c r="D26" s="3" t="s">
        <v>98</v>
      </c>
      <c r="F26" s="4"/>
      <c r="G26" s="5">
        <v>152148.40000000005</v>
      </c>
      <c r="H26" s="5">
        <v>162083.3410000001</v>
      </c>
      <c r="I26" s="5">
        <v>76.369067301680346</v>
      </c>
    </row>
    <row r="27" spans="1:9" ht="12" customHeight="1" x14ac:dyDescent="0.2">
      <c r="A27" s="31" t="s">
        <v>99</v>
      </c>
      <c r="D27" s="3" t="s">
        <v>100</v>
      </c>
      <c r="F27" s="4"/>
      <c r="G27" s="5">
        <v>361147.67699999973</v>
      </c>
      <c r="H27" s="5">
        <v>431271.06100000016</v>
      </c>
      <c r="I27" s="5">
        <v>203.20267634892895</v>
      </c>
    </row>
    <row r="28" spans="1:9" ht="12" customHeight="1" x14ac:dyDescent="0.2">
      <c r="A28" s="31" t="s">
        <v>101</v>
      </c>
      <c r="D28" s="3" t="s">
        <v>82</v>
      </c>
      <c r="F28" s="4"/>
      <c r="G28" s="5" t="s">
        <v>348</v>
      </c>
      <c r="H28" s="5" t="s">
        <v>348</v>
      </c>
      <c r="I28" s="5" t="s">
        <v>348</v>
      </c>
    </row>
    <row r="29" spans="1:9" ht="6.95" customHeight="1" x14ac:dyDescent="0.2">
      <c r="A29" s="31"/>
      <c r="F29" s="4"/>
      <c r="G29" s="5"/>
      <c r="H29" s="5"/>
      <c r="I29" s="5"/>
    </row>
    <row r="30" spans="1:9" ht="12" customHeight="1" x14ac:dyDescent="0.2">
      <c r="A30" s="31" t="s">
        <v>102</v>
      </c>
      <c r="B30" s="3" t="s">
        <v>15</v>
      </c>
      <c r="F30" s="4"/>
      <c r="G30" s="5">
        <v>1518724.1439999973</v>
      </c>
      <c r="H30" s="5">
        <v>1663860.6529999925</v>
      </c>
      <c r="I30" s="5">
        <v>783.96388799497163</v>
      </c>
    </row>
    <row r="31" spans="1:9" ht="12" customHeight="1" x14ac:dyDescent="0.2">
      <c r="A31" s="31" t="s">
        <v>103</v>
      </c>
      <c r="B31" s="3" t="s">
        <v>16</v>
      </c>
      <c r="F31" s="4"/>
      <c r="G31" s="5">
        <v>184470.67199999999</v>
      </c>
      <c r="H31" s="5">
        <v>196708.30800000014</v>
      </c>
      <c r="I31" s="5">
        <v>92.683368443470485</v>
      </c>
    </row>
    <row r="32" spans="1:9" ht="6.95" customHeight="1" x14ac:dyDescent="0.2">
      <c r="A32" s="31"/>
      <c r="F32" s="4"/>
      <c r="G32" s="8"/>
      <c r="H32" s="8"/>
      <c r="I32" s="8"/>
    </row>
    <row r="33" spans="1:9" s="10" customFormat="1" ht="12" customHeight="1" x14ac:dyDescent="0.2">
      <c r="A33" s="34" t="s">
        <v>104</v>
      </c>
      <c r="B33" s="9" t="s">
        <v>17</v>
      </c>
      <c r="C33" s="9"/>
      <c r="D33" s="9"/>
      <c r="F33" s="11"/>
      <c r="G33" s="12">
        <v>1334253.4719999973</v>
      </c>
      <c r="H33" s="12">
        <v>1467152.3449999923</v>
      </c>
      <c r="I33" s="12">
        <v>691.28051955150113</v>
      </c>
    </row>
    <row r="34" spans="1:9" ht="21.95" customHeight="1" x14ac:dyDescent="0.2">
      <c r="A34" s="158" t="s">
        <v>18</v>
      </c>
      <c r="B34" s="158"/>
      <c r="C34" s="158"/>
      <c r="D34" s="158"/>
      <c r="E34" s="158"/>
      <c r="F34" s="158"/>
      <c r="G34" s="158"/>
      <c r="H34" s="158"/>
      <c r="I34" s="158"/>
    </row>
    <row r="35" spans="1:9" ht="12" customHeight="1" x14ac:dyDescent="0.2">
      <c r="A35" s="31" t="s">
        <v>105</v>
      </c>
      <c r="B35" s="3" t="s">
        <v>19</v>
      </c>
      <c r="F35" s="4"/>
      <c r="G35" s="5">
        <v>158408.80300000028</v>
      </c>
      <c r="H35" s="5">
        <v>153338.6129999999</v>
      </c>
      <c r="I35" s="5">
        <v>72.248799808138926</v>
      </c>
    </row>
    <row r="36" spans="1:9" ht="12" customHeight="1" x14ac:dyDescent="0.2">
      <c r="A36" s="31" t="s">
        <v>106</v>
      </c>
      <c r="C36" s="3" t="s">
        <v>21</v>
      </c>
      <c r="F36" s="4"/>
      <c r="G36" s="5">
        <v>118662.65699999992</v>
      </c>
      <c r="H36" s="5">
        <v>121879.42400000013</v>
      </c>
      <c r="I36" s="5">
        <v>57.426123355552214</v>
      </c>
    </row>
    <row r="37" spans="1:9" ht="12" customHeight="1" x14ac:dyDescent="0.2">
      <c r="A37" s="31" t="s">
        <v>107</v>
      </c>
      <c r="D37" s="3" t="s">
        <v>108</v>
      </c>
      <c r="F37" s="4"/>
      <c r="G37" s="5">
        <v>24248.793000000001</v>
      </c>
      <c r="H37" s="5">
        <v>20968.048999999992</v>
      </c>
      <c r="I37" s="5">
        <v>9.8795492207057301</v>
      </c>
    </row>
    <row r="38" spans="1:9" ht="12" customHeight="1" x14ac:dyDescent="0.2">
      <c r="A38" s="31" t="s">
        <v>109</v>
      </c>
      <c r="D38" s="3" t="s">
        <v>110</v>
      </c>
      <c r="F38" s="4"/>
      <c r="G38" s="5">
        <v>13993.141999999996</v>
      </c>
      <c r="H38" s="5">
        <v>14205.423000000004</v>
      </c>
      <c r="I38" s="5">
        <v>6.6931919001832387</v>
      </c>
    </row>
    <row r="39" spans="1:9" ht="12" customHeight="1" x14ac:dyDescent="0.2">
      <c r="A39" s="31" t="s">
        <v>111</v>
      </c>
      <c r="D39" s="3" t="s">
        <v>112</v>
      </c>
      <c r="F39" s="4"/>
      <c r="G39" s="5">
        <v>25763.401000000002</v>
      </c>
      <c r="H39" s="5">
        <v>34741.222000000002</v>
      </c>
      <c r="I39" s="5">
        <v>16.369077196283964</v>
      </c>
    </row>
    <row r="40" spans="1:9" ht="12" customHeight="1" x14ac:dyDescent="0.2">
      <c r="A40" s="31" t="s">
        <v>113</v>
      </c>
      <c r="D40" s="3" t="s">
        <v>114</v>
      </c>
      <c r="F40" s="4"/>
      <c r="G40" s="5">
        <v>1534.9090000000001</v>
      </c>
      <c r="H40" s="5">
        <v>783.68000000000006</v>
      </c>
      <c r="I40" s="5">
        <v>0.36924776040358676</v>
      </c>
    </row>
    <row r="41" spans="1:9" ht="12" customHeight="1" x14ac:dyDescent="0.2">
      <c r="A41" s="31" t="s">
        <v>115</v>
      </c>
      <c r="C41" s="3" t="s">
        <v>22</v>
      </c>
      <c r="F41" s="4"/>
      <c r="G41" s="5">
        <v>39746.145999999972</v>
      </c>
      <c r="H41" s="5">
        <v>31459.188999999984</v>
      </c>
      <c r="I41" s="5">
        <v>14.822676452586709</v>
      </c>
    </row>
    <row r="42" spans="1:9" ht="12" customHeight="1" x14ac:dyDescent="0.2">
      <c r="A42" s="31" t="s">
        <v>116</v>
      </c>
      <c r="B42" s="3" t="s">
        <v>23</v>
      </c>
      <c r="F42" s="4"/>
      <c r="G42" s="5">
        <v>19035.081999999999</v>
      </c>
      <c r="H42" s="5">
        <v>30078.048999999981</v>
      </c>
      <c r="I42" s="5">
        <v>14.171922507349098</v>
      </c>
    </row>
    <row r="43" spans="1:9" ht="12" customHeight="1" x14ac:dyDescent="0.2">
      <c r="A43" s="31" t="s">
        <v>117</v>
      </c>
      <c r="C43" s="3" t="s">
        <v>77</v>
      </c>
      <c r="F43" s="4"/>
      <c r="G43" s="5">
        <v>9842.9990000000016</v>
      </c>
      <c r="H43" s="5">
        <v>4625.6729999999989</v>
      </c>
      <c r="I43" s="5">
        <v>2.1794857538910528</v>
      </c>
    </row>
    <row r="44" spans="1:9" ht="12" customHeight="1" x14ac:dyDescent="0.2">
      <c r="A44" s="31" t="s">
        <v>118</v>
      </c>
      <c r="C44" s="3" t="s">
        <v>79</v>
      </c>
      <c r="F44" s="4"/>
      <c r="G44" s="5">
        <v>9192.0830000000005</v>
      </c>
      <c r="H44" s="5">
        <v>25452.375999999989</v>
      </c>
      <c r="I44" s="5">
        <v>11.992436753458046</v>
      </c>
    </row>
    <row r="45" spans="1:9" ht="12" customHeight="1" x14ac:dyDescent="0.2">
      <c r="A45" s="31" t="s">
        <v>119</v>
      </c>
      <c r="B45" s="3" t="s">
        <v>24</v>
      </c>
      <c r="F45" s="4"/>
      <c r="G45" s="5">
        <v>505.81900000000002</v>
      </c>
      <c r="H45" s="5">
        <v>80.674999999999997</v>
      </c>
      <c r="I45" s="5">
        <v>3.801176892425398E-2</v>
      </c>
    </row>
    <row r="46" spans="1:9" ht="12" customHeight="1" x14ac:dyDescent="0.2">
      <c r="A46" s="31" t="s">
        <v>120</v>
      </c>
      <c r="B46" s="3" t="s">
        <v>25</v>
      </c>
      <c r="F46" s="4"/>
      <c r="G46" s="5">
        <v>702.17499999999995</v>
      </c>
      <c r="H46" s="5">
        <v>3334.0639999999999</v>
      </c>
      <c r="I46" s="5">
        <v>1.570916273277644</v>
      </c>
    </row>
    <row r="47" spans="1:9" ht="12" customHeight="1" x14ac:dyDescent="0.2">
      <c r="A47" s="31" t="s">
        <v>121</v>
      </c>
      <c r="B47" s="3" t="s">
        <v>26</v>
      </c>
      <c r="F47" s="4"/>
      <c r="G47" s="5" t="s">
        <v>348</v>
      </c>
      <c r="H47" s="5" t="s">
        <v>348</v>
      </c>
      <c r="I47" s="5" t="s">
        <v>348</v>
      </c>
    </row>
    <row r="48" spans="1:9" ht="12" customHeight="1" x14ac:dyDescent="0.2">
      <c r="A48" s="31" t="s">
        <v>122</v>
      </c>
      <c r="B48" s="3" t="s">
        <v>27</v>
      </c>
      <c r="F48" s="4"/>
      <c r="G48" s="5">
        <v>34.707999999999998</v>
      </c>
      <c r="H48" s="5">
        <v>6.3170000000000002</v>
      </c>
      <c r="I48" s="5">
        <v>2.976391004580259E-3</v>
      </c>
    </row>
    <row r="49" spans="1:9" ht="6.95" customHeight="1" x14ac:dyDescent="0.2">
      <c r="A49" s="31"/>
      <c r="F49" s="4"/>
      <c r="G49" s="5"/>
      <c r="H49" s="5"/>
      <c r="I49" s="5"/>
    </row>
    <row r="50" spans="1:9" ht="12" customHeight="1" x14ac:dyDescent="0.2">
      <c r="A50" s="31" t="s">
        <v>123</v>
      </c>
      <c r="B50" s="3" t="s">
        <v>28</v>
      </c>
      <c r="F50" s="4"/>
      <c r="G50" s="5">
        <v>178686.58700000044</v>
      </c>
      <c r="H50" s="5">
        <v>186837.71799999979</v>
      </c>
      <c r="I50" s="5">
        <v>88.032626748694497</v>
      </c>
    </row>
    <row r="51" spans="1:9" ht="12" customHeight="1" x14ac:dyDescent="0.2">
      <c r="A51" s="31" t="s">
        <v>124</v>
      </c>
      <c r="B51" s="3" t="s">
        <v>16</v>
      </c>
      <c r="F51" s="4"/>
      <c r="G51" s="5">
        <v>604.29900000000009</v>
      </c>
      <c r="H51" s="5">
        <v>1052.7649999999999</v>
      </c>
      <c r="I51" s="5">
        <v>0.49603297070396335</v>
      </c>
    </row>
    <row r="52" spans="1:9" ht="6.95" customHeight="1" x14ac:dyDescent="0.2">
      <c r="A52" s="31"/>
      <c r="F52" s="4"/>
      <c r="G52" s="8"/>
      <c r="H52" s="8"/>
      <c r="I52" s="8"/>
    </row>
    <row r="53" spans="1:9" s="10" customFormat="1" ht="12" customHeight="1" x14ac:dyDescent="0.2">
      <c r="A53" s="34" t="s">
        <v>125</v>
      </c>
      <c r="B53" s="9" t="s">
        <v>29</v>
      </c>
      <c r="C53" s="9"/>
      <c r="D53" s="9"/>
      <c r="F53" s="11"/>
      <c r="G53" s="12">
        <v>178082.28800000044</v>
      </c>
      <c r="H53" s="12">
        <v>185784.95299999978</v>
      </c>
      <c r="I53" s="12">
        <v>87.536593777990532</v>
      </c>
    </row>
    <row r="54" spans="1:9" ht="6.95" customHeight="1" x14ac:dyDescent="0.2">
      <c r="A54" s="31"/>
      <c r="F54" s="4"/>
      <c r="G54" s="12"/>
      <c r="H54" s="12"/>
      <c r="I54" s="12"/>
    </row>
    <row r="55" spans="1:9" s="10" customFormat="1" ht="12" customHeight="1" x14ac:dyDescent="0.2">
      <c r="A55" s="34" t="s">
        <v>126</v>
      </c>
      <c r="B55" s="9" t="s">
        <v>30</v>
      </c>
      <c r="C55" s="9"/>
      <c r="D55" s="9"/>
      <c r="F55" s="11"/>
      <c r="G55" s="12">
        <v>1512335.7599999886</v>
      </c>
      <c r="H55" s="12">
        <v>1652937.2979999972</v>
      </c>
      <c r="I55" s="12">
        <v>778.81711332949169</v>
      </c>
    </row>
    <row r="56" spans="1:9" ht="12" customHeight="1" x14ac:dyDescent="0.2">
      <c r="A56" s="31" t="s">
        <v>127</v>
      </c>
      <c r="B56" s="3" t="s">
        <v>128</v>
      </c>
      <c r="F56" s="4"/>
      <c r="G56" s="5" t="s">
        <v>348</v>
      </c>
      <c r="H56" s="5" t="s">
        <v>348</v>
      </c>
      <c r="I56" s="5" t="s">
        <v>348</v>
      </c>
    </row>
    <row r="57" spans="1:9" ht="21.95" customHeight="1" x14ac:dyDescent="0.2">
      <c r="A57" s="158" t="s">
        <v>129</v>
      </c>
      <c r="B57" s="158"/>
      <c r="C57" s="158"/>
      <c r="D57" s="158"/>
      <c r="E57" s="158"/>
      <c r="F57" s="158"/>
      <c r="G57" s="158"/>
      <c r="H57" s="158"/>
      <c r="I57" s="158"/>
    </row>
    <row r="58" spans="1:9" ht="12" customHeight="1" x14ac:dyDescent="0.2">
      <c r="A58" s="31" t="s">
        <v>130</v>
      </c>
      <c r="B58" s="3" t="s">
        <v>131</v>
      </c>
      <c r="F58" s="4"/>
      <c r="G58" s="5">
        <v>38011.015000000014</v>
      </c>
      <c r="H58" s="5">
        <v>35079.836000000018</v>
      </c>
      <c r="I58" s="5">
        <v>16.528622496841972</v>
      </c>
    </row>
    <row r="59" spans="1:9" ht="12" customHeight="1" x14ac:dyDescent="0.2">
      <c r="A59" s="31" t="s">
        <v>132</v>
      </c>
      <c r="C59" s="3" t="s">
        <v>133</v>
      </c>
      <c r="F59" s="4"/>
      <c r="G59" s="5">
        <v>38011.015000000014</v>
      </c>
      <c r="H59" s="5">
        <v>35079.836000000018</v>
      </c>
      <c r="I59" s="5">
        <v>16.528622496841972</v>
      </c>
    </row>
    <row r="60" spans="1:9" ht="12" customHeight="1" x14ac:dyDescent="0.2">
      <c r="A60" s="31" t="s">
        <v>134</v>
      </c>
      <c r="C60" s="3" t="s">
        <v>135</v>
      </c>
      <c r="F60" s="4"/>
      <c r="G60" s="5" t="s">
        <v>348</v>
      </c>
      <c r="H60" s="5" t="s">
        <v>348</v>
      </c>
      <c r="I60" s="5" t="s">
        <v>348</v>
      </c>
    </row>
    <row r="61" spans="1:9" ht="12" customHeight="1" x14ac:dyDescent="0.2">
      <c r="A61" s="31" t="s">
        <v>136</v>
      </c>
      <c r="B61" s="3" t="s">
        <v>137</v>
      </c>
      <c r="F61" s="4"/>
      <c r="G61" s="5">
        <v>455.65300000000002</v>
      </c>
      <c r="H61" s="5" t="s">
        <v>348</v>
      </c>
      <c r="I61" s="5" t="s">
        <v>348</v>
      </c>
    </row>
    <row r="62" spans="1:9" ht="12" customHeight="1" x14ac:dyDescent="0.2">
      <c r="A62" s="15"/>
      <c r="F62" s="28"/>
      <c r="G62" s="43"/>
      <c r="H62" s="43"/>
      <c r="I62" s="43"/>
    </row>
    <row r="63" spans="1:9" ht="12" customHeight="1" x14ac:dyDescent="0.2">
      <c r="A63" s="159" t="s">
        <v>219</v>
      </c>
      <c r="B63" s="159"/>
      <c r="C63" s="159"/>
      <c r="D63" s="159"/>
      <c r="E63" s="159"/>
      <c r="F63" s="159"/>
      <c r="G63" s="159"/>
      <c r="H63" s="159"/>
      <c r="I63" s="159"/>
    </row>
    <row r="64" spans="1:9" ht="15.95" customHeight="1" thickBot="1" x14ac:dyDescent="0.25">
      <c r="A64" s="160" t="s">
        <v>220</v>
      </c>
      <c r="B64" s="160"/>
      <c r="C64" s="160"/>
      <c r="D64" s="160"/>
      <c r="E64" s="160"/>
      <c r="F64" s="160"/>
      <c r="G64" s="160"/>
      <c r="H64" s="160"/>
      <c r="I64" s="160"/>
    </row>
    <row r="65" spans="1:9" ht="15" customHeight="1" x14ac:dyDescent="0.2">
      <c r="A65" s="162" t="s">
        <v>54</v>
      </c>
      <c r="E65" s="135" t="s">
        <v>32</v>
      </c>
      <c r="F65" s="4"/>
      <c r="G65" s="186" t="s">
        <v>215</v>
      </c>
      <c r="H65" s="165" t="s">
        <v>216</v>
      </c>
      <c r="I65" s="187"/>
    </row>
    <row r="66" spans="1:9" ht="15" customHeight="1" x14ac:dyDescent="0.2">
      <c r="A66" s="184"/>
      <c r="E66" s="182"/>
      <c r="F66" s="4"/>
      <c r="G66" s="143"/>
      <c r="H66" s="188"/>
      <c r="I66" s="189"/>
    </row>
    <row r="67" spans="1:9" ht="15" customHeight="1" x14ac:dyDescent="0.2">
      <c r="A67" s="184"/>
      <c r="E67" s="182"/>
      <c r="F67" s="4"/>
      <c r="G67" s="190" t="s">
        <v>6</v>
      </c>
      <c r="H67" s="191" t="s">
        <v>6</v>
      </c>
      <c r="I67" s="192" t="s">
        <v>217</v>
      </c>
    </row>
    <row r="68" spans="1:9" ht="15" customHeight="1" thickBot="1" x14ac:dyDescent="0.25">
      <c r="A68" s="185"/>
      <c r="B68" s="39"/>
      <c r="C68" s="39"/>
      <c r="D68" s="39"/>
      <c r="E68" s="183"/>
      <c r="F68" s="4"/>
      <c r="G68" s="170"/>
      <c r="H68" s="183"/>
      <c r="I68" s="176"/>
    </row>
    <row r="69" spans="1:9" ht="21.95" customHeight="1" x14ac:dyDescent="0.2">
      <c r="A69" s="156" t="s">
        <v>8</v>
      </c>
      <c r="B69" s="156"/>
      <c r="C69" s="156"/>
      <c r="D69" s="156"/>
      <c r="E69" s="156"/>
      <c r="F69" s="156"/>
      <c r="G69" s="156"/>
      <c r="H69" s="156"/>
      <c r="I69" s="157"/>
    </row>
    <row r="70" spans="1:9" ht="12" customHeight="1" x14ac:dyDescent="0.2">
      <c r="A70" s="31" t="s">
        <v>143</v>
      </c>
      <c r="B70" s="3" t="s">
        <v>33</v>
      </c>
      <c r="F70" s="4"/>
      <c r="G70" s="5">
        <v>327196.65900000138</v>
      </c>
      <c r="H70" s="5">
        <v>354905.87199999951</v>
      </c>
      <c r="I70" s="5">
        <v>167.2215679742778</v>
      </c>
    </row>
    <row r="71" spans="1:9" ht="12" customHeight="1" x14ac:dyDescent="0.2">
      <c r="A71" s="31" t="s">
        <v>144</v>
      </c>
      <c r="C71" s="3" t="s">
        <v>145</v>
      </c>
      <c r="F71" s="4"/>
      <c r="G71" s="5">
        <v>61193.07800000011</v>
      </c>
      <c r="H71" s="5">
        <v>59811.045999999915</v>
      </c>
      <c r="I71" s="5">
        <v>28.181266311371868</v>
      </c>
    </row>
    <row r="72" spans="1:9" ht="12" customHeight="1" x14ac:dyDescent="0.2">
      <c r="A72" s="31" t="s">
        <v>146</v>
      </c>
      <c r="C72" s="3" t="s">
        <v>147</v>
      </c>
      <c r="F72" s="4"/>
      <c r="G72" s="5">
        <v>244047.5419999999</v>
      </c>
      <c r="H72" s="5">
        <v>256464.01100000003</v>
      </c>
      <c r="I72" s="5">
        <v>120.8385587049189</v>
      </c>
    </row>
    <row r="73" spans="1:9" ht="12" customHeight="1" x14ac:dyDescent="0.2">
      <c r="A73" s="31" t="s">
        <v>148</v>
      </c>
      <c r="C73" s="3" t="s">
        <v>149</v>
      </c>
      <c r="F73" s="4"/>
      <c r="G73" s="5">
        <v>17030.005000000001</v>
      </c>
      <c r="H73" s="5">
        <v>32090.691000000024</v>
      </c>
      <c r="I73" s="5">
        <v>15.120222261067703</v>
      </c>
    </row>
    <row r="74" spans="1:9" ht="12" customHeight="1" x14ac:dyDescent="0.2">
      <c r="A74" s="31" t="s">
        <v>150</v>
      </c>
      <c r="C74" s="3" t="s">
        <v>151</v>
      </c>
      <c r="F74" s="4"/>
      <c r="G74" s="5" t="s">
        <v>348</v>
      </c>
      <c r="H74" s="5">
        <v>1132.5779999999997</v>
      </c>
      <c r="I74" s="5">
        <v>0.53363858970801026</v>
      </c>
    </row>
    <row r="75" spans="1:9" ht="12" customHeight="1" x14ac:dyDescent="0.2">
      <c r="A75" s="31" t="s">
        <v>152</v>
      </c>
      <c r="C75" s="3" t="s">
        <v>153</v>
      </c>
      <c r="F75" s="4"/>
      <c r="G75" s="5">
        <v>4926.0339999999987</v>
      </c>
      <c r="H75" s="5">
        <v>5407.5460000000066</v>
      </c>
      <c r="I75" s="5">
        <v>2.5478821072113287</v>
      </c>
    </row>
    <row r="76" spans="1:9" ht="12" customHeight="1" x14ac:dyDescent="0.2">
      <c r="A76" s="31" t="s">
        <v>154</v>
      </c>
      <c r="B76" s="3" t="s">
        <v>34</v>
      </c>
      <c r="F76" s="4"/>
      <c r="G76" s="5">
        <v>169427.12199999922</v>
      </c>
      <c r="H76" s="5">
        <v>191094.38000000053</v>
      </c>
      <c r="I76" s="5">
        <v>90.03824499886683</v>
      </c>
    </row>
    <row r="77" spans="1:9" ht="12" customHeight="1" x14ac:dyDescent="0.2">
      <c r="A77" s="31" t="s">
        <v>155</v>
      </c>
      <c r="C77" s="3" t="s">
        <v>156</v>
      </c>
      <c r="F77" s="4"/>
      <c r="G77" s="5">
        <v>110183.11500000003</v>
      </c>
      <c r="H77" s="5">
        <v>111782.77800000022</v>
      </c>
      <c r="I77" s="5">
        <v>52.668870493302528</v>
      </c>
    </row>
    <row r="78" spans="1:9" ht="12" customHeight="1" x14ac:dyDescent="0.2">
      <c r="A78" s="31" t="s">
        <v>157</v>
      </c>
      <c r="C78" s="3" t="s">
        <v>158</v>
      </c>
      <c r="F78" s="4"/>
      <c r="G78" s="5">
        <v>47488.517000000036</v>
      </c>
      <c r="H78" s="5">
        <v>63561.103000000032</v>
      </c>
      <c r="I78" s="5">
        <v>29.948186672534323</v>
      </c>
    </row>
    <row r="79" spans="1:9" ht="12" customHeight="1" x14ac:dyDescent="0.2">
      <c r="A79" s="31" t="s">
        <v>159</v>
      </c>
      <c r="C79" s="3" t="s">
        <v>160</v>
      </c>
      <c r="F79" s="4"/>
      <c r="G79" s="5">
        <v>11755.489999999987</v>
      </c>
      <c r="H79" s="5">
        <v>15750.499000000007</v>
      </c>
      <c r="I79" s="5">
        <v>7.4211878330299772</v>
      </c>
    </row>
    <row r="80" spans="1:9" ht="12" customHeight="1" x14ac:dyDescent="0.2">
      <c r="A80" s="31" t="s">
        <v>161</v>
      </c>
      <c r="B80" s="3" t="s">
        <v>35</v>
      </c>
      <c r="F80" s="4"/>
      <c r="G80" s="5">
        <v>725.42400000000009</v>
      </c>
      <c r="H80" s="5">
        <v>1372.3819999999985</v>
      </c>
      <c r="I80" s="5">
        <v>0.64662742435457732</v>
      </c>
    </row>
    <row r="81" spans="1:9" ht="12" customHeight="1" x14ac:dyDescent="0.2">
      <c r="A81" s="31" t="s">
        <v>162</v>
      </c>
      <c r="C81" s="3" t="s">
        <v>37</v>
      </c>
      <c r="F81" s="4"/>
      <c r="G81" s="5">
        <v>318.74199999999996</v>
      </c>
      <c r="H81" s="5">
        <v>368.61000000000007</v>
      </c>
      <c r="I81" s="5">
        <v>0.17367856390665337</v>
      </c>
    </row>
    <row r="82" spans="1:9" ht="12" customHeight="1" x14ac:dyDescent="0.2">
      <c r="A82" s="31" t="s">
        <v>163</v>
      </c>
      <c r="C82" s="3" t="s">
        <v>38</v>
      </c>
      <c r="F82" s="4"/>
      <c r="G82" s="5">
        <v>406.68200000000002</v>
      </c>
      <c r="H82" s="5">
        <v>1003.7720000000002</v>
      </c>
      <c r="I82" s="5">
        <v>0.472948860447924</v>
      </c>
    </row>
    <row r="83" spans="1:9" ht="12" customHeight="1" x14ac:dyDescent="0.2">
      <c r="A83" s="31" t="s">
        <v>164</v>
      </c>
      <c r="B83" s="3" t="s">
        <v>36</v>
      </c>
      <c r="F83" s="4"/>
      <c r="G83" s="5">
        <v>913219.56599999836</v>
      </c>
      <c r="H83" s="5">
        <v>1038412.5439999991</v>
      </c>
      <c r="I83" s="5">
        <v>489.27050102974556</v>
      </c>
    </row>
    <row r="84" spans="1:9" ht="12" customHeight="1" x14ac:dyDescent="0.2">
      <c r="A84" s="31" t="s">
        <v>165</v>
      </c>
      <c r="C84" s="3" t="s">
        <v>37</v>
      </c>
      <c r="F84" s="4"/>
      <c r="G84" s="5">
        <v>888639.598999999</v>
      </c>
      <c r="H84" s="5">
        <v>1011031.0129999986</v>
      </c>
      <c r="I84" s="5">
        <v>476.36910122603564</v>
      </c>
    </row>
    <row r="85" spans="1:9" ht="12" customHeight="1" x14ac:dyDescent="0.2">
      <c r="A85" s="31" t="s">
        <v>166</v>
      </c>
      <c r="D85" s="3" t="s">
        <v>167</v>
      </c>
      <c r="F85" s="4"/>
      <c r="G85" s="5">
        <v>20633.821000000004</v>
      </c>
      <c r="H85" s="5">
        <v>22054.630000000005</v>
      </c>
      <c r="I85" s="5">
        <v>10.391515330274801</v>
      </c>
    </row>
    <row r="86" spans="1:9" ht="12" customHeight="1" x14ac:dyDescent="0.2">
      <c r="A86" s="31" t="s">
        <v>168</v>
      </c>
      <c r="D86" s="3" t="s">
        <v>169</v>
      </c>
      <c r="F86" s="4"/>
      <c r="G86" s="5">
        <v>481378.24600000039</v>
      </c>
      <c r="H86" s="5">
        <v>560357.16499999957</v>
      </c>
      <c r="I86" s="5">
        <v>264.02438265918886</v>
      </c>
    </row>
    <row r="87" spans="1:9" ht="12" customHeight="1" x14ac:dyDescent="0.2">
      <c r="A87" s="31" t="s">
        <v>170</v>
      </c>
      <c r="E87" s="1" t="s">
        <v>171</v>
      </c>
      <c r="F87" s="4"/>
      <c r="G87" s="5">
        <v>354553.75900000014</v>
      </c>
      <c r="H87" s="5">
        <v>406294.27700000006</v>
      </c>
      <c r="I87" s="5">
        <v>191.43432503961375</v>
      </c>
    </row>
    <row r="88" spans="1:9" ht="12" customHeight="1" x14ac:dyDescent="0.2">
      <c r="A88" s="31" t="s">
        <v>172</v>
      </c>
      <c r="D88" s="3" t="s">
        <v>173</v>
      </c>
      <c r="F88" s="4"/>
      <c r="G88" s="5">
        <v>188604.83200000011</v>
      </c>
      <c r="H88" s="5">
        <v>215969.753</v>
      </c>
      <c r="I88" s="5">
        <v>101.75881432493595</v>
      </c>
    </row>
    <row r="89" spans="1:9" ht="12" customHeight="1" x14ac:dyDescent="0.2">
      <c r="A89" s="31" t="s">
        <v>174</v>
      </c>
      <c r="D89" s="3" t="s">
        <v>175</v>
      </c>
      <c r="F89" s="4"/>
      <c r="G89" s="5">
        <v>162634.49099999992</v>
      </c>
      <c r="H89" s="5">
        <v>174204.04599999997</v>
      </c>
      <c r="I89" s="5">
        <v>82.079999283819163</v>
      </c>
    </row>
    <row r="90" spans="1:9" ht="12" customHeight="1" x14ac:dyDescent="0.2">
      <c r="A90" s="31" t="s">
        <v>176</v>
      </c>
      <c r="D90" s="3" t="s">
        <v>177</v>
      </c>
      <c r="F90" s="4"/>
      <c r="G90" s="5">
        <v>21829.054999999982</v>
      </c>
      <c r="H90" s="5">
        <v>22497.252999999982</v>
      </c>
      <c r="I90" s="5">
        <v>10.600066717898725</v>
      </c>
    </row>
    <row r="91" spans="1:9" ht="12" customHeight="1" x14ac:dyDescent="0.2">
      <c r="A91" s="31" t="s">
        <v>178</v>
      </c>
      <c r="D91" s="3" t="s">
        <v>179</v>
      </c>
      <c r="F91" s="4"/>
      <c r="G91" s="5">
        <v>1184.682</v>
      </c>
      <c r="H91" s="5">
        <v>1676.4369999999999</v>
      </c>
      <c r="I91" s="5">
        <v>0.78988950554781001</v>
      </c>
    </row>
    <row r="92" spans="1:9" ht="12" customHeight="1" x14ac:dyDescent="0.2">
      <c r="A92" s="31" t="s">
        <v>180</v>
      </c>
      <c r="D92" s="3" t="s">
        <v>181</v>
      </c>
      <c r="F92" s="4"/>
      <c r="G92" s="5">
        <v>12374.472000000005</v>
      </c>
      <c r="H92" s="5">
        <v>14271.729000000008</v>
      </c>
      <c r="I92" s="5">
        <v>6.7244334043703047</v>
      </c>
    </row>
    <row r="93" spans="1:9" ht="12" customHeight="1" x14ac:dyDescent="0.2">
      <c r="A93" s="31" t="s">
        <v>182</v>
      </c>
      <c r="C93" s="3" t="s">
        <v>38</v>
      </c>
      <c r="F93" s="4"/>
      <c r="G93" s="5">
        <v>24579.967000000004</v>
      </c>
      <c r="H93" s="5">
        <v>27381.531000000025</v>
      </c>
      <c r="I93" s="5">
        <v>12.901399803709911</v>
      </c>
    </row>
    <row r="94" spans="1:9" ht="6.95" customHeight="1" x14ac:dyDescent="0.2">
      <c r="A94" s="31"/>
      <c r="F94" s="4"/>
      <c r="G94" s="5"/>
      <c r="H94" s="5"/>
      <c r="I94" s="5"/>
    </row>
    <row r="95" spans="1:9" ht="12" customHeight="1" x14ac:dyDescent="0.2">
      <c r="A95" s="31" t="s">
        <v>183</v>
      </c>
      <c r="B95" s="3" t="s">
        <v>39</v>
      </c>
      <c r="F95" s="4"/>
      <c r="G95" s="5">
        <v>1410568.7710000023</v>
      </c>
      <c r="H95" s="5">
        <v>1585785.1780000045</v>
      </c>
      <c r="I95" s="5">
        <v>747.17694142724474</v>
      </c>
    </row>
    <row r="96" spans="1:9" ht="12" customHeight="1" x14ac:dyDescent="0.2">
      <c r="A96" s="31" t="s">
        <v>184</v>
      </c>
      <c r="B96" s="3" t="s">
        <v>16</v>
      </c>
      <c r="F96" s="4"/>
      <c r="G96" s="5">
        <v>184470.67199999999</v>
      </c>
      <c r="H96" s="5">
        <v>196708.30800000014</v>
      </c>
      <c r="I96" s="5">
        <v>92.683368443470485</v>
      </c>
    </row>
    <row r="97" spans="1:9" ht="6.95" customHeight="1" x14ac:dyDescent="0.2">
      <c r="A97" s="31"/>
      <c r="F97" s="4"/>
      <c r="G97" s="8"/>
      <c r="H97" s="8"/>
      <c r="I97" s="8"/>
    </row>
    <row r="98" spans="1:9" s="10" customFormat="1" ht="12" customHeight="1" x14ac:dyDescent="0.2">
      <c r="A98" s="34" t="s">
        <v>185</v>
      </c>
      <c r="B98" s="9" t="s">
        <v>40</v>
      </c>
      <c r="C98" s="9"/>
      <c r="D98" s="9"/>
      <c r="F98" s="11"/>
      <c r="G98" s="12">
        <v>1226098.0990000025</v>
      </c>
      <c r="H98" s="12">
        <v>1389076.8700000043</v>
      </c>
      <c r="I98" s="12">
        <v>654.49357298377424</v>
      </c>
    </row>
    <row r="99" spans="1:9" ht="21.95" customHeight="1" x14ac:dyDescent="0.2">
      <c r="A99" s="157" t="s">
        <v>18</v>
      </c>
      <c r="B99" s="157"/>
      <c r="C99" s="157"/>
      <c r="D99" s="157"/>
      <c r="E99" s="157"/>
      <c r="F99" s="157"/>
      <c r="G99" s="157"/>
      <c r="H99" s="157"/>
      <c r="I99" s="157"/>
    </row>
    <row r="100" spans="1:9" ht="12" customHeight="1" x14ac:dyDescent="0.2">
      <c r="A100" s="31" t="s">
        <v>186</v>
      </c>
      <c r="B100" s="3" t="s">
        <v>41</v>
      </c>
      <c r="F100" s="4"/>
      <c r="G100" s="5">
        <v>14912.695000000009</v>
      </c>
      <c r="H100" s="5">
        <v>9675.2780000000039</v>
      </c>
      <c r="I100" s="5">
        <v>4.5587162270085928</v>
      </c>
    </row>
    <row r="101" spans="1:9" ht="12" customHeight="1" x14ac:dyDescent="0.2">
      <c r="A101" s="31" t="s">
        <v>187</v>
      </c>
      <c r="B101" s="3" t="s">
        <v>23</v>
      </c>
      <c r="F101" s="4"/>
      <c r="G101" s="5">
        <v>121733.68299999996</v>
      </c>
      <c r="H101" s="5">
        <v>133410.0830000001</v>
      </c>
      <c r="I101" s="5">
        <v>62.859042419108079</v>
      </c>
    </row>
    <row r="102" spans="1:9" ht="12" customHeight="1" x14ac:dyDescent="0.2">
      <c r="A102" s="31" t="s">
        <v>188</v>
      </c>
      <c r="C102" s="3" t="s">
        <v>37</v>
      </c>
      <c r="F102" s="4"/>
      <c r="G102" s="5">
        <v>120951.34099999993</v>
      </c>
      <c r="H102" s="5">
        <v>128361.03099999996</v>
      </c>
      <c r="I102" s="5">
        <v>60.480072503885985</v>
      </c>
    </row>
    <row r="103" spans="1:9" ht="12" customHeight="1" x14ac:dyDescent="0.2">
      <c r="A103" s="31" t="s">
        <v>189</v>
      </c>
      <c r="D103" s="40" t="s">
        <v>167</v>
      </c>
      <c r="F103" s="4"/>
      <c r="G103" s="5">
        <v>2315.0960000000005</v>
      </c>
      <c r="H103" s="5">
        <v>2544.1190000000001</v>
      </c>
      <c r="I103" s="5">
        <v>1.1987166227927377</v>
      </c>
    </row>
    <row r="104" spans="1:9" ht="12" customHeight="1" x14ac:dyDescent="0.2">
      <c r="A104" s="31" t="s">
        <v>190</v>
      </c>
      <c r="D104" s="3" t="s">
        <v>191</v>
      </c>
      <c r="F104" s="4"/>
      <c r="G104" s="5">
        <v>117939.76699999993</v>
      </c>
      <c r="H104" s="5">
        <v>124669.01999999995</v>
      </c>
      <c r="I104" s="5">
        <v>58.740501769484951</v>
      </c>
    </row>
    <row r="105" spans="1:9" ht="12" customHeight="1" x14ac:dyDescent="0.2">
      <c r="A105" s="31" t="s">
        <v>192</v>
      </c>
      <c r="D105" s="3" t="s">
        <v>193</v>
      </c>
      <c r="F105" s="4"/>
      <c r="G105" s="5">
        <v>604.29900000000009</v>
      </c>
      <c r="H105" s="5">
        <v>1052.7649999999999</v>
      </c>
      <c r="I105" s="5">
        <v>0.49603297070396335</v>
      </c>
    </row>
    <row r="106" spans="1:9" ht="12" customHeight="1" x14ac:dyDescent="0.2">
      <c r="A106" s="31" t="s">
        <v>194</v>
      </c>
      <c r="D106" s="3" t="s">
        <v>179</v>
      </c>
      <c r="F106" s="4"/>
      <c r="G106" s="5">
        <v>41.317999999999998</v>
      </c>
      <c r="H106" s="5">
        <v>95.12700000000001</v>
      </c>
      <c r="I106" s="5">
        <v>4.4821140904338502E-2</v>
      </c>
    </row>
    <row r="107" spans="1:9" ht="12" customHeight="1" x14ac:dyDescent="0.2">
      <c r="A107" s="31" t="s">
        <v>195</v>
      </c>
      <c r="D107" s="3" t="s">
        <v>181</v>
      </c>
      <c r="F107" s="4"/>
      <c r="G107" s="5">
        <v>50.860999999999997</v>
      </c>
      <c r="H107" s="5" t="s">
        <v>348</v>
      </c>
      <c r="I107" s="5" t="s">
        <v>348</v>
      </c>
    </row>
    <row r="108" spans="1:9" ht="12" customHeight="1" x14ac:dyDescent="0.2">
      <c r="A108" s="31" t="s">
        <v>196</v>
      </c>
      <c r="C108" s="3" t="s">
        <v>38</v>
      </c>
      <c r="F108" s="4"/>
      <c r="G108" s="5">
        <v>782.34199999999998</v>
      </c>
      <c r="H108" s="5">
        <v>5049.0520000000006</v>
      </c>
      <c r="I108" s="5">
        <v>2.3789699152220938</v>
      </c>
    </row>
    <row r="109" spans="1:9" ht="12" customHeight="1" x14ac:dyDescent="0.2">
      <c r="A109" s="31" t="s">
        <v>197</v>
      </c>
      <c r="B109" s="3" t="s">
        <v>42</v>
      </c>
      <c r="F109" s="4"/>
      <c r="G109" s="5">
        <v>2837.5510000000022</v>
      </c>
      <c r="H109" s="5">
        <v>3458.8110000000015</v>
      </c>
      <c r="I109" s="5">
        <v>1.629693517008588</v>
      </c>
    </row>
    <row r="110" spans="1:9" ht="12" customHeight="1" x14ac:dyDescent="0.2">
      <c r="A110" s="31" t="s">
        <v>198</v>
      </c>
      <c r="B110" s="3" t="s">
        <v>43</v>
      </c>
      <c r="F110" s="4"/>
      <c r="G110" s="5">
        <v>505.15899999999999</v>
      </c>
      <c r="H110" s="5">
        <v>286.75199999999995</v>
      </c>
      <c r="I110" s="5">
        <v>0.13510939897821728</v>
      </c>
    </row>
    <row r="111" spans="1:9" ht="12" customHeight="1" x14ac:dyDescent="0.2">
      <c r="A111" s="31" t="s">
        <v>199</v>
      </c>
      <c r="B111" s="3" t="s">
        <v>44</v>
      </c>
      <c r="F111" s="4"/>
      <c r="G111" s="5">
        <v>120</v>
      </c>
      <c r="H111" s="5" t="s">
        <v>348</v>
      </c>
      <c r="I111" s="5" t="s">
        <v>348</v>
      </c>
    </row>
    <row r="112" spans="1:9" ht="6.95" customHeight="1" x14ac:dyDescent="0.2">
      <c r="A112" s="31"/>
      <c r="F112" s="4"/>
      <c r="G112" s="5"/>
      <c r="H112" s="5"/>
      <c r="I112" s="5"/>
    </row>
    <row r="113" spans="1:9" ht="12" customHeight="1" x14ac:dyDescent="0.2">
      <c r="A113" s="31" t="s">
        <v>200</v>
      </c>
      <c r="B113" s="3" t="s">
        <v>45</v>
      </c>
      <c r="F113" s="4"/>
      <c r="G113" s="5">
        <v>140109.08799999996</v>
      </c>
      <c r="H113" s="5">
        <v>146830.924</v>
      </c>
      <c r="I113" s="5">
        <v>69.182561562103473</v>
      </c>
    </row>
    <row r="114" spans="1:9" ht="12" customHeight="1" x14ac:dyDescent="0.2">
      <c r="A114" s="31" t="s">
        <v>201</v>
      </c>
      <c r="B114" s="3" t="s">
        <v>16</v>
      </c>
      <c r="F114" s="4"/>
      <c r="G114" s="5">
        <v>604.29900000000009</v>
      </c>
      <c r="H114" s="5">
        <v>1052.7649999999999</v>
      </c>
      <c r="I114" s="5">
        <v>0.49603297070396335</v>
      </c>
    </row>
    <row r="115" spans="1:9" ht="6.95" customHeight="1" x14ac:dyDescent="0.2">
      <c r="A115" s="31"/>
      <c r="F115" s="4"/>
      <c r="G115" s="8"/>
      <c r="H115" s="8"/>
      <c r="I115" s="8"/>
    </row>
    <row r="116" spans="1:9" s="10" customFormat="1" ht="12" customHeight="1" x14ac:dyDescent="0.2">
      <c r="A116" s="34" t="s">
        <v>202</v>
      </c>
      <c r="B116" s="9" t="s">
        <v>46</v>
      </c>
      <c r="C116" s="9"/>
      <c r="D116" s="9"/>
      <c r="F116" s="11"/>
      <c r="G116" s="12">
        <v>139504.78899999996</v>
      </c>
      <c r="H116" s="12">
        <v>145778.15899999999</v>
      </c>
      <c r="I116" s="12">
        <v>68.686528591399508</v>
      </c>
    </row>
    <row r="117" spans="1:9" ht="6.95" customHeight="1" x14ac:dyDescent="0.2">
      <c r="A117" s="31"/>
      <c r="F117" s="4"/>
      <c r="G117" s="12"/>
      <c r="H117" s="12"/>
      <c r="I117" s="12"/>
    </row>
    <row r="118" spans="1:9" s="10" customFormat="1" ht="12" customHeight="1" x14ac:dyDescent="0.2">
      <c r="A118" s="34" t="s">
        <v>203</v>
      </c>
      <c r="B118" s="9" t="s">
        <v>204</v>
      </c>
      <c r="C118" s="9"/>
      <c r="D118" s="9"/>
      <c r="F118" s="11"/>
      <c r="G118" s="12">
        <v>1365602.8880000007</v>
      </c>
      <c r="H118" s="12">
        <v>1534855.0290000029</v>
      </c>
      <c r="I118" s="12">
        <v>723.18010157517381</v>
      </c>
    </row>
    <row r="119" spans="1:9" ht="12" customHeight="1" x14ac:dyDescent="0.2">
      <c r="A119" s="31" t="s">
        <v>205</v>
      </c>
      <c r="B119" s="3" t="s">
        <v>206</v>
      </c>
      <c r="F119" s="4"/>
      <c r="G119" s="5">
        <v>146732.87199998787</v>
      </c>
      <c r="H119" s="5">
        <v>118082.26899999427</v>
      </c>
      <c r="I119" s="5">
        <v>55.637011754317882</v>
      </c>
    </row>
    <row r="120" spans="1:9" ht="21.95" customHeight="1" x14ac:dyDescent="0.2">
      <c r="A120" s="157" t="s">
        <v>129</v>
      </c>
      <c r="B120" s="157"/>
      <c r="C120" s="157"/>
      <c r="D120" s="157"/>
      <c r="E120" s="157"/>
      <c r="F120" s="157"/>
      <c r="G120" s="157"/>
      <c r="H120" s="157"/>
      <c r="I120" s="157"/>
    </row>
    <row r="121" spans="1:9" ht="12" customHeight="1" x14ac:dyDescent="0.2">
      <c r="A121" s="31" t="s">
        <v>207</v>
      </c>
      <c r="B121" s="3" t="s">
        <v>208</v>
      </c>
      <c r="F121" s="4"/>
      <c r="G121" s="5">
        <v>8664.8770000000004</v>
      </c>
      <c r="H121" s="5">
        <v>6111.933</v>
      </c>
      <c r="I121" s="5">
        <v>2.8797692578434759</v>
      </c>
    </row>
    <row r="122" spans="1:9" ht="12" customHeight="1" x14ac:dyDescent="0.2">
      <c r="A122" s="31" t="s">
        <v>209</v>
      </c>
      <c r="C122" s="3" t="s">
        <v>133</v>
      </c>
      <c r="F122" s="4"/>
      <c r="G122" s="5">
        <v>8664.8770000000004</v>
      </c>
      <c r="H122" s="5">
        <v>6111.933</v>
      </c>
      <c r="I122" s="5">
        <v>2.8797692578434759</v>
      </c>
    </row>
    <row r="123" spans="1:9" ht="12" customHeight="1" x14ac:dyDescent="0.2">
      <c r="A123" s="31" t="s">
        <v>210</v>
      </c>
      <c r="C123" s="3" t="s">
        <v>135</v>
      </c>
      <c r="F123" s="4"/>
      <c r="G123" s="5" t="s">
        <v>348</v>
      </c>
      <c r="H123" s="5" t="s">
        <v>348</v>
      </c>
      <c r="I123" s="5" t="s">
        <v>348</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Diagramme</vt:lpstr>
      </vt:variant>
      <vt:variant>
        <vt:i4>4</vt:i4>
      </vt:variant>
    </vt:vector>
  </HeadingPairs>
  <TitlesOfParts>
    <vt:vector size="35" baseType="lpstr">
      <vt:lpstr>Impressum</vt:lpstr>
      <vt:lpstr>Zeichenerklärung</vt:lpstr>
      <vt:lpstr>INHALTSVERZ</vt:lpstr>
      <vt:lpstr>VORBEMERK</vt:lpstr>
      <vt:lpstr>GESAMTEINSCHÄTZUNG</vt:lpstr>
      <vt:lpstr>Tab 1</vt:lpstr>
      <vt:lpstr>Tab 2</vt:lpstr>
      <vt:lpstr>Tab 3</vt:lpstr>
      <vt:lpstr>Tab 4</vt:lpstr>
      <vt:lpstr>Tab 5</vt:lpstr>
      <vt:lpstr>Tab 6</vt:lpstr>
      <vt:lpstr>Tab 7</vt:lpstr>
      <vt:lpstr>Tab 8</vt:lpstr>
      <vt:lpstr>Tab 9</vt:lpstr>
      <vt:lpstr>Tab 10</vt:lpstr>
      <vt:lpstr>Tab 11</vt:lpstr>
      <vt:lpstr>Tab 12 Ausgaben</vt:lpstr>
      <vt:lpstr>Tab 12 Einnahmen</vt:lpstr>
      <vt:lpstr>Tab 13 Ausgaben</vt:lpstr>
      <vt:lpstr>Tab 13 Einnahmen</vt:lpstr>
      <vt:lpstr>Tab 14 und 15</vt:lpstr>
      <vt:lpstr>Tab 16</vt:lpstr>
      <vt:lpstr>Tab 17</vt:lpstr>
      <vt:lpstr>Tab 18</vt:lpstr>
      <vt:lpstr>Tab 19</vt:lpstr>
      <vt:lpstr>Tab 20</vt:lpstr>
      <vt:lpstr>ZUORDNUNGSSCHLÜSSEL</vt:lpstr>
      <vt:lpstr>DATENTABELLE GRAF 1</vt:lpstr>
      <vt:lpstr>DATENTABELLE GRAF 2 UND GRAF 3</vt:lpstr>
      <vt:lpstr>DATENTABELLE GRAF 4</vt:lpstr>
      <vt:lpstr>DATENTABELLE GRAF 5</vt:lpstr>
      <vt:lpstr>GRAF 1</vt:lpstr>
      <vt:lpstr>GRAF 2 UND GRAF 3</vt:lpstr>
      <vt:lpstr>GRAF 4</vt:lpstr>
      <vt:lpstr>GRAF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Schlausch, Sabine</dc:creator>
  <cp:lastModifiedBy>Windows-Benutzer</cp:lastModifiedBy>
  <cp:lastPrinted>2023-07-20T13:54:37Z</cp:lastPrinted>
  <dcterms:created xsi:type="dcterms:W3CDTF">2023-07-06T07:41:11Z</dcterms:created>
  <dcterms:modified xsi:type="dcterms:W3CDTF">2023-07-24T07:14:44Z</dcterms:modified>
</cp:coreProperties>
</file>