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M - Preise und Preisindizes\Kap2M I\"/>
    </mc:Choice>
  </mc:AlternateContent>
  <bookViews>
    <workbookView xWindow="0" yWindow="105" windowWidth="15195" windowHeight="7935"/>
  </bookViews>
  <sheets>
    <sheet name="Impressum" sheetId="65" r:id="rId1"/>
    <sheet name="Zeichenerklärung" sheetId="66" r:id="rId2"/>
    <sheet name="Inhaltsverzeichnis" sheetId="33" r:id="rId3"/>
    <sheet name="Vorbemerkungen" sheetId="34" r:id="rId4"/>
    <sheet name="Vorbemerkungen(2)" sheetId="35" r:id="rId5"/>
    <sheet name="Vorbemerkungen(3)" sheetId="36" r:id="rId6"/>
    <sheet name="Grafik" sheetId="38" r:id="rId7"/>
    <sheet name="Tab 1.1" sheetId="39" r:id="rId8"/>
    <sheet name="Tab 1.2+1.3" sheetId="40" r:id="rId9"/>
    <sheet name="Tab 1.4" sheetId="41" r:id="rId10"/>
    <sheet name="Tab 1.5" sheetId="42" r:id="rId11"/>
    <sheet name="Tab 1.5 (2)" sheetId="43" r:id="rId12"/>
    <sheet name="Tab 1.5 (3)" sheetId="44" r:id="rId13"/>
    <sheet name="Tab 1.5 (4)" sheetId="45" r:id="rId14"/>
    <sheet name="Tab 1.5 (5)" sheetId="46" r:id="rId15"/>
    <sheet name="Tab 1.5 (6)" sheetId="47" r:id="rId16"/>
    <sheet name="Tab 1.5 (7)" sheetId="48" r:id="rId17"/>
    <sheet name="Tab 2.1" sheetId="49" r:id="rId18"/>
    <sheet name="Tab 2.1 (2)" sheetId="50" r:id="rId19"/>
    <sheet name="Tab 2.2" sheetId="51" r:id="rId20"/>
    <sheet name="Tab 2.2 (2)" sheetId="52" r:id="rId21"/>
    <sheet name="Tab 2.3" sheetId="53" r:id="rId22"/>
    <sheet name="Tab 2.3 (2)" sheetId="54" r:id="rId23"/>
    <sheet name="Tab 2.4 " sheetId="55" r:id="rId24"/>
    <sheet name="Tab 2.4 (2)" sheetId="56" r:id="rId25"/>
    <sheet name="Tab 2.5" sheetId="57" r:id="rId26"/>
    <sheet name="Tab 2.5 (2)" sheetId="58" r:id="rId27"/>
    <sheet name="Tab 2.6" sheetId="59" r:id="rId28"/>
    <sheet name="Tab 2.6 (2)" sheetId="60" r:id="rId29"/>
    <sheet name="Tab 2.7" sheetId="61" r:id="rId30"/>
    <sheet name="Tab 2.7 (2)" sheetId="62" r:id="rId31"/>
    <sheet name="Tab 2.8" sheetId="63" r:id="rId32"/>
    <sheet name="Tab 2.8(2)" sheetId="64" r:id="rId33"/>
  </sheets>
  <externalReferences>
    <externalReference r:id="rId34"/>
  </externalReferences>
  <definedNames>
    <definedName name="_xlnm.Print_Area" localSheetId="6">Grafik!$A$1:$G$55</definedName>
    <definedName name="_xlnm.Print_Area" localSheetId="17">'Tab 2.1'!$A$1:$Q$81</definedName>
    <definedName name="_xlnm.Print_Area" localSheetId="18">'Tab 2.1 (2)'!$A$1:$Q$87</definedName>
    <definedName name="_xlnm.Print_Area" localSheetId="19">'Tab 2.2'!$A$1:$I$88</definedName>
    <definedName name="_xlnm.Print_Area" localSheetId="20">'Tab 2.2 (2)'!$A$1:$I$165</definedName>
    <definedName name="_xlnm.Print_Area" localSheetId="21">'Tab 2.3'!$A$1:$H$88</definedName>
    <definedName name="_xlnm.Print_Area" localSheetId="22">'Tab 2.3 (2)'!$A$1:$H$88</definedName>
    <definedName name="_xlnm.Print_Area" localSheetId="23">'Tab 2.4 '!$A$1:$J$88</definedName>
    <definedName name="_xlnm.Print_Area" localSheetId="24">'Tab 2.4 (2)'!$A$1:$J$165</definedName>
    <definedName name="_xlnm.Print_Area" localSheetId="25">'Tab 2.5'!$A$1:$F$89</definedName>
    <definedName name="_xlnm.Print_Area" localSheetId="26">'Tab 2.5 (2)'!$A$1:$F$167</definedName>
    <definedName name="_xlnm.Print_Area" localSheetId="27">'Tab 2.6'!$A$1:$N$165</definedName>
    <definedName name="_xlnm.Print_Area" localSheetId="28">'Tab 2.6 (2)'!$A$1:$N$88</definedName>
    <definedName name="_xlnm.Print_Area" localSheetId="29">'Tab 2.7'!$A$1:$N$154</definedName>
    <definedName name="_xlnm.Print_Area" localSheetId="30">'Tab 2.7 (2)'!$A$1:$N$88</definedName>
    <definedName name="_xlnm.Print_Area" localSheetId="31">'Tab 2.8'!$A$1:$G$87</definedName>
    <definedName name="_xlnm.Print_Area" localSheetId="32">'Tab 2.8(2)'!$A$1:$G$87</definedName>
  </definedNames>
  <calcPr calcId="162913"/>
</workbook>
</file>

<file path=xl/calcChain.xml><?xml version="1.0" encoding="utf-8"?>
<calcChain xmlns="http://schemas.openxmlformats.org/spreadsheetml/2006/main">
  <c r="C28" i="64" l="1"/>
  <c r="D28" i="64"/>
  <c r="E28" i="64"/>
  <c r="F28" i="64"/>
  <c r="G28" i="64"/>
  <c r="C28" i="63"/>
  <c r="D28" i="63"/>
  <c r="E28" i="63"/>
  <c r="F28" i="63"/>
  <c r="G28" i="63"/>
  <c r="C28" i="62"/>
  <c r="D28" i="62"/>
  <c r="E28" i="62"/>
  <c r="F28" i="62"/>
  <c r="G28" i="62"/>
  <c r="H28" i="62"/>
  <c r="I28" i="62"/>
  <c r="J28" i="62"/>
  <c r="K28" i="62"/>
  <c r="L28" i="62"/>
  <c r="C28" i="61"/>
  <c r="D28" i="61"/>
  <c r="E28" i="61"/>
  <c r="F28" i="61"/>
  <c r="G28" i="61"/>
  <c r="H28" i="61"/>
  <c r="I28" i="61"/>
  <c r="J28" i="61"/>
  <c r="K28" i="61"/>
  <c r="L28" i="61"/>
  <c r="C28" i="60"/>
  <c r="D28" i="60"/>
  <c r="E28" i="60"/>
  <c r="F28" i="60"/>
  <c r="G28" i="60"/>
  <c r="H28" i="60"/>
  <c r="I28" i="60"/>
  <c r="J28" i="60"/>
  <c r="K28" i="60"/>
  <c r="L28" i="60"/>
  <c r="C28" i="59"/>
  <c r="D28" i="59"/>
  <c r="E28" i="59"/>
  <c r="F28" i="59"/>
  <c r="G28" i="59"/>
  <c r="H28" i="59"/>
  <c r="I28" i="59"/>
  <c r="J28" i="59"/>
  <c r="K28" i="59"/>
  <c r="L28" i="59"/>
  <c r="C28" i="58"/>
  <c r="D28" i="58"/>
  <c r="E28" i="58"/>
  <c r="F28" i="58"/>
  <c r="C28" i="57"/>
  <c r="D28" i="57"/>
  <c r="E28" i="57"/>
  <c r="F28" i="57"/>
  <c r="C24" i="56"/>
  <c r="C25" i="56"/>
  <c r="C26" i="56"/>
  <c r="C27" i="56"/>
  <c r="C28" i="56"/>
  <c r="D28" i="56"/>
  <c r="E28" i="56"/>
  <c r="F28" i="56"/>
  <c r="G28" i="56"/>
  <c r="H28" i="56"/>
  <c r="I28" i="56"/>
  <c r="J28" i="56"/>
  <c r="C28" i="55"/>
  <c r="D28" i="55"/>
  <c r="E28" i="55"/>
  <c r="F28" i="55"/>
  <c r="G28" i="55"/>
  <c r="H28" i="55"/>
  <c r="I28" i="55"/>
  <c r="J28" i="55"/>
  <c r="C28" i="54"/>
  <c r="D28" i="54"/>
  <c r="E28" i="54"/>
  <c r="F28" i="54"/>
  <c r="G28" i="54"/>
  <c r="H28" i="54"/>
  <c r="C28" i="53"/>
  <c r="D28" i="53"/>
  <c r="E28" i="53"/>
  <c r="F28" i="53"/>
  <c r="G28" i="53"/>
  <c r="H28" i="53"/>
  <c r="C28" i="52"/>
  <c r="D28" i="52"/>
  <c r="E28" i="52"/>
  <c r="F28" i="52"/>
  <c r="G28" i="52"/>
  <c r="H28" i="52"/>
  <c r="I28" i="52"/>
  <c r="C50" i="40" l="1"/>
  <c r="D50" i="40"/>
  <c r="E50" i="40"/>
  <c r="F50" i="40"/>
  <c r="C51" i="40"/>
  <c r="D51" i="40"/>
  <c r="E51" i="40"/>
  <c r="F51" i="40"/>
</calcChain>
</file>

<file path=xl/sharedStrings.xml><?xml version="1.0" encoding="utf-8"?>
<sst xmlns="http://schemas.openxmlformats.org/spreadsheetml/2006/main" count="2393" uniqueCount="462">
  <si>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</si>
  <si>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</si>
  <si>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</si>
  <si>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</si>
  <si>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</si>
  <si>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</si>
  <si>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</si>
  <si>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</si>
  <si>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</si>
  <si>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</si>
  <si>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</si>
  <si>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</si>
  <si>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</si>
  <si>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</si>
  <si>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</si>
  <si>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</si>
  <si>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</si>
  <si>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</si>
  <si>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</si>
  <si>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</si>
  <si>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</si>
  <si>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</si>
  <si>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</si>
  <si>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</si>
  <si>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</si>
  <si>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</si>
  <si>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</si>
  <si>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</si>
  <si>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</si>
  <si>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</si>
  <si>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</si>
  <si>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</si>
  <si>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</si>
  <si>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</si>
  <si>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</si>
  <si>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</si>
  <si>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</si>
  <si>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</si>
  <si>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</si>
  <si>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</si>
  <si>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</si>
  <si>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</si>
  <si>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</si>
  <si>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</si>
  <si>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</si>
  <si>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</si>
  <si>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</si>
  <si>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</si>
  <si>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</si>
  <si>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</si>
  <si>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</si>
  <si>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</si>
  <si>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</si>
  <si>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</si>
  <si>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</si>
  <si>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</si>
  <si>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</si>
  <si>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</si>
  <si>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</si>
  <si>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</si>
  <si>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</si>
  <si>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</si>
  <si>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</si>
  <si>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</si>
  <si>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</si>
  <si>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</si>
  <si>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</si>
  <si>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</si>
  <si>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</si>
  <si>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</si>
  <si>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</si>
  <si>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</si>
  <si>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</si>
  <si>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</si>
  <si>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</si>
  <si>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</si>
  <si>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</si>
  <si>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</si>
  <si>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</si>
  <si>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</si>
  <si>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</si>
  <si>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</si>
  <si>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</si>
  <si>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</si>
  <si>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</si>
  <si>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</si>
  <si>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</si>
  <si>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Thüringer Landesamt für Statistik</t>
  </si>
  <si>
    <t xml:space="preserve"> </t>
  </si>
  <si>
    <t>Verbraucherpreisindex Thüringen</t>
  </si>
  <si>
    <t>- 5 -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</si>
  <si>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</si>
  <si>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</si>
  <si>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</si>
  <si>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</si>
  <si>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</si>
  <si>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</si>
  <si>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</si>
  <si>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</si>
  <si>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</si>
  <si>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</si>
  <si>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</si>
  <si>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</si>
  <si>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</si>
  <si>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</si>
  <si>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</si>
  <si>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</si>
  <si>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</si>
  <si>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September</t>
  </si>
  <si>
    <t>Oktober</t>
  </si>
  <si>
    <t>gegenüber</t>
  </si>
  <si>
    <t>Oktober 2018</t>
  </si>
  <si>
    <t>Veränderung in Prozent</t>
  </si>
  <si>
    <t>Basis: JD 2010 = 100</t>
  </si>
  <si>
    <t>Wägungs-
anteil
in Promille</t>
  </si>
  <si>
    <t>Indexhauptgruppe
Indexgruppe</t>
  </si>
  <si>
    <t>1.1 Hauptgruppen und Gruppen</t>
  </si>
  <si>
    <t>1. Verbraucherpreisindex</t>
  </si>
  <si>
    <t>- 6 -</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</si>
  <si>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</si>
  <si>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</si>
  <si>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</si>
  <si>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</si>
  <si>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</si>
  <si>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</si>
  <si>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Januar 2018</t>
  </si>
  <si>
    <t>1.3 Waren und Dienstleistungen</t>
  </si>
  <si>
    <t>Noch:  1. Verbraucherpreisindex</t>
  </si>
  <si>
    <t xml:space="preserve">  Wohnungsnebenkosten</t>
  </si>
  <si>
    <t>Wohnungsnettomiete</t>
  </si>
  <si>
    <t>ohne Wohnungsnettomieten 
   und Wohnungsnebenkosten</t>
  </si>
  <si>
    <t xml:space="preserve">  Energie (Haushaltsenergie und Kraftstoffe)</t>
  </si>
  <si>
    <t>ohne Energie</t>
  </si>
  <si>
    <t>ohne Nahrungsmittel und Energie</t>
  </si>
  <si>
    <t xml:space="preserve">  Haushaltsenergie</t>
  </si>
  <si>
    <t>ohne Haushaltsenergie</t>
  </si>
  <si>
    <t xml:space="preserve">   Heizöl und Kraftstoffe</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</si>
  <si>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</si>
  <si>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</si>
  <si>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</si>
  <si>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</si>
  <si>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</si>
  <si>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</si>
  <si>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</si>
  <si>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</si>
  <si>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</si>
  <si>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</si>
  <si>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</si>
  <si>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</si>
  <si>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</si>
  <si>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</si>
  <si>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</si>
  <si>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</si>
  <si>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</si>
  <si>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</si>
  <si>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</si>
  <si>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</si>
  <si>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</si>
  <si>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</si>
  <si>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</si>
  <si>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</si>
  <si>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</si>
  <si>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</si>
  <si>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</si>
  <si>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</si>
  <si>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</si>
  <si>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</si>
  <si>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</si>
  <si>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</si>
  <si>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</si>
  <si>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</si>
  <si>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</si>
  <si>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</si>
  <si>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</si>
  <si>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</si>
  <si>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</si>
  <si>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</si>
  <si>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</si>
  <si>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</si>
  <si>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</si>
  <si>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</si>
  <si>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</si>
  <si>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</si>
  <si>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</si>
  <si>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</si>
  <si>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</si>
  <si>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</si>
  <si>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</si>
  <si>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</si>
  <si>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</si>
  <si>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</si>
  <si>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</si>
  <si>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</si>
  <si>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</si>
  <si>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</si>
  <si>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</si>
  <si>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</si>
  <si>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</si>
  <si>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</si>
  <si>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</si>
  <si>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</si>
  <si>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</si>
  <si>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</si>
  <si>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</si>
  <si>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</si>
  <si>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</si>
  <si>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</si>
  <si>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</si>
  <si>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</si>
  <si>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</si>
  <si>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</si>
  <si>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</si>
  <si>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</si>
  <si>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</si>
  <si>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</si>
  <si>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</si>
  <si>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</si>
  <si>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</si>
  <si>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</si>
  <si>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</si>
  <si>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</si>
  <si>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</si>
  <si>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</si>
  <si>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</si>
  <si>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</si>
  <si>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</si>
  <si>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</si>
  <si>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</si>
  <si>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</si>
  <si>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</si>
  <si>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</si>
  <si>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</si>
  <si>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</si>
  <si>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</si>
  <si>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</si>
  <si>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</si>
  <si>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</si>
  <si>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</si>
  <si>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</si>
  <si>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</si>
  <si>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</si>
  <si>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</si>
  <si>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</si>
  <si>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</si>
  <si>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</si>
  <si>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</si>
  <si>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</si>
  <si>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</si>
  <si>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</si>
  <si>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</si>
  <si>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</si>
  <si>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</si>
  <si>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</si>
  <si>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</si>
  <si>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</si>
  <si>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</si>
  <si>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</si>
  <si>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</si>
  <si>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</si>
  <si>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</si>
  <si>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</si>
  <si>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</si>
  <si>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</si>
  <si>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</si>
  <si>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</si>
  <si>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</si>
  <si>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</si>
  <si>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</si>
  <si>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</si>
  <si>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</si>
  <si>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</si>
  <si>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</si>
  <si>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</si>
  <si>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</si>
  <si>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</si>
  <si>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</si>
  <si>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</si>
  <si>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</si>
  <si>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</si>
  <si>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</si>
  <si>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</si>
  <si>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</si>
  <si>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</si>
  <si>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</si>
  <si>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</si>
  <si>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</si>
  <si>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</si>
  <si>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</si>
  <si>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</si>
  <si>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</si>
  <si>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</si>
  <si>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</si>
  <si>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</si>
  <si>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August</t>
  </si>
  <si>
    <t>Juli</t>
  </si>
  <si>
    <t>Juni</t>
  </si>
  <si>
    <t>Mai</t>
  </si>
  <si>
    <t>April</t>
  </si>
  <si>
    <t>März</t>
  </si>
  <si>
    <t>Februar</t>
  </si>
  <si>
    <t>Januar</t>
  </si>
  <si>
    <t>Dezember</t>
  </si>
  <si>
    <t>November</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</si>
  <si>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</si>
  <si>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</si>
  <si>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</si>
  <si>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</si>
  <si>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</si>
  <si>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</si>
  <si>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</si>
  <si>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</si>
  <si>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</si>
  <si>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</si>
  <si>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</si>
  <si>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</si>
  <si>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</si>
  <si>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</si>
  <si>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</si>
  <si>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</si>
  <si>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</si>
  <si>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</si>
  <si>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</si>
  <si>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</si>
  <si>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</si>
  <si>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</si>
  <si>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</si>
  <si>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</si>
  <si>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</si>
  <si>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</si>
  <si>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</si>
  <si>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</si>
  <si>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</si>
  <si>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</si>
  <si>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</si>
  <si>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</si>
  <si>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</si>
  <si>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</si>
  <si>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</si>
  <si>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</si>
  <si>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</si>
  <si>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</si>
  <si>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</si>
  <si>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</si>
  <si>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</si>
  <si>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</si>
  <si>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</si>
  <si>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</si>
  <si>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</si>
  <si>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</si>
  <si>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</si>
  <si>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</si>
  <si>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</si>
  <si>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</si>
  <si>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</si>
  <si>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</si>
  <si>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</si>
  <si>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</si>
  <si>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</si>
  <si>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</si>
  <si>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</si>
  <si>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</si>
  <si>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</si>
  <si>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</si>
  <si>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</si>
  <si>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</si>
  <si>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</si>
  <si>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</si>
  <si>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</si>
  <si>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</si>
  <si>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</si>
  <si>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</si>
  <si>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</si>
  <si>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</si>
  <si>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</si>
  <si>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</si>
  <si>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</si>
  <si>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</si>
  <si>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</si>
  <si>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</si>
  <si>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</si>
  <si>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</si>
  <si>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</si>
  <si>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</si>
  <si>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</si>
  <si>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</si>
  <si>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</si>
  <si>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</si>
  <si>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</si>
  <si>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</si>
  <si>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</si>
  <si>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</si>
  <si>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</si>
  <si>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</si>
  <si>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</si>
  <si>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</si>
  <si>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</si>
  <si>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</si>
  <si>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</si>
  <si>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</si>
  <si>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</si>
  <si>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</si>
  <si>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</si>
  <si>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</si>
  <si>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</si>
  <si>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</si>
  <si>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</si>
  <si>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</si>
  <si>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</si>
  <si>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</si>
  <si>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</si>
  <si>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</si>
  <si>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</si>
  <si>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</si>
  <si>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</si>
  <si>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</si>
  <si>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</si>
  <si>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</si>
  <si>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</si>
  <si>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</si>
  <si>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</si>
  <si>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</si>
  <si>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</si>
  <si>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</si>
  <si>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</si>
  <si>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</si>
  <si>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</si>
  <si>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</si>
  <si>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</si>
  <si>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</si>
  <si>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</si>
  <si>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</si>
  <si>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</si>
  <si>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</si>
  <si>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</si>
  <si>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</si>
  <si>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</si>
  <si>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</si>
  <si>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</si>
  <si>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</si>
  <si>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</si>
  <si>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</si>
  <si>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</si>
  <si>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</si>
  <si>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</si>
  <si>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</si>
  <si>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</si>
  <si>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</si>
  <si>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</si>
  <si>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</si>
  <si>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</si>
  <si>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</si>
  <si>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</si>
  <si>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</si>
  <si>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</si>
  <si>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</si>
  <si>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</si>
  <si>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</si>
  <si>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</si>
  <si>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</si>
  <si>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</si>
  <si>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Verbraucherpreisindex in Thüringen Oktober 2018</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</si>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</sst>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 \ \ \ \ \ \ \ \ \ \ \ \ \ \ \ \ \ \ \ \ \ \ \ \ \ General"/>
    <numFmt numFmtId="165" formatCode="\ \ \ \ \ \ \ \ \ \ \ \ \ \ \ \ 0"/>
    <numFmt numFmtId="166" formatCode="\ \ \ \ \ \ \ \ \ \ \ \ \ \ \ 0"/>
    <numFmt numFmtId="167" formatCode="_ 0.0"/>
    <numFmt numFmtId="168" formatCode="_ 0.00"/>
    <numFmt numFmtId="169" formatCode="_ ??0.0"/>
    <numFmt numFmtId="170" formatCode="0.0"/>
    <numFmt numFmtId="171" formatCode="[&lt;-9.9]\-\ 0.0;[&gt;=-9.9]\ \ \ 0.0;"/>
    <numFmt numFmtId="172" formatCode="0.0\ \r__"/>
  </numFmts>
  <fonts count="20" x14ac:knownFonts="1">
    <font>
      <sz val="10"/>
      <name val="Arial"/>
    </font>
    <font>
      <sz val="8"/>
      <name val="Arial"/>
      <family val="2"/>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amily val="2"/>
    </font>
    <font>
      <sz val="8"/>
      <name val="Arial"/>
      <family val="2"/>
    </font>
    <font>
      <b/>
      <sz val="12"/>
      <name val="Arial"/>
      <family val="2"/>
    </font>
    <font>
      <sz val="7.5"/>
      <name val="Arial"/>
      <family val="2"/>
    </font>
    <font>
      <sz val="22"/>
      <name val="Arial"/>
      <family val="2"/>
    </font>
    <font>
      <b/>
      <sz val="7.5"/>
      <name val="Arial"/>
      <family val="2"/>
    </font>
    <font>
      <sz val="7.5"/>
      <color indexed="9"/>
      <name val="Arial"/>
      <family val="2"/>
    </font>
    <font>
      <sz val="7.5"/>
      <color rgb="FFFF0000"/>
      <name val="Arial"/>
      <family val="2"/>
    </font>
    <font>
      <sz val="7.5"/>
      <color indexed="10"/>
      <name val="Arial"/>
      <family val="2"/>
    </font>
    <font>
      <sz val="10"/>
      <name val="Arial"/>
      <family val="2"/>
    </font>
    <font>
      <b/>
      <sz val="12"/>
      <name val="Calibri"/>
      <family val="2"/>
    </font>
    <font>
      <sz val="11"/>
      <name val="Arial"/>
      <family val="2"/>
    </font>
    <font>
      <b/>
      <sz val="10"/>
      <color theme="1"/>
      <name val="Arial"/>
      <family val="2"/>
    </font>
  </fonts>
  <fills count="2">
    <fill>
      <patternFill patternType="none"/>
    </fill>
    <fill>
      <patternFill patternType="gray125"/>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3">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4"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5" fontId="0" fillId="0" borderId="0" xfId="0" applyNumberFormat="1" applyAlignment="1">
      <alignment horizontal="right"/>
    </xf>
    <xf numFmtId="166"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8" fillId="0" borderId="0" xfId="0" applyFont="1" applyBorder="1"/>
    <xf numFmtId="0" fontId="8" fillId="0" borderId="5" xfId="0" applyFont="1" applyBorder="1"/>
    <xf numFmtId="0" fontId="0" fillId="0" borderId="5" xfId="0" applyBorder="1"/>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0" fillId="0" borderId="6" xfId="0" applyBorder="1"/>
    <xf numFmtId="0" fontId="0" fillId="0" borderId="7" xfId="0" applyBorder="1"/>
    <xf numFmtId="0" fontId="0" fillId="0" borderId="8" xfId="0" applyBorder="1"/>
    <xf numFmtId="49" fontId="10" fillId="0" borderId="0" xfId="0" applyNumberFormat="1" applyFont="1" applyAlignment="1">
      <alignment horizontal="center"/>
    </xf>
    <xf numFmtId="49" fontId="10" fillId="0" borderId="0" xfId="0" applyNumberFormat="1" applyFont="1" applyAlignment="1">
      <alignment horizontal="center"/>
    </xf>
    <xf numFmtId="0" fontId="10" fillId="0" borderId="0" xfId="0" applyFont="1" applyAlignment="1">
      <alignment vertical="center"/>
    </xf>
    <xf numFmtId="2" fontId="10" fillId="0" borderId="0" xfId="0" applyNumberFormat="1" applyFont="1" applyAlignment="1">
      <alignment vertical="center"/>
    </xf>
    <xf numFmtId="0" fontId="11" fillId="0" borderId="0" xfId="0" applyFont="1" applyAlignment="1">
      <alignment vertical="center"/>
    </xf>
    <xf numFmtId="2" fontId="11" fillId="0" borderId="0" xfId="0" applyNumberFormat="1" applyFont="1" applyAlignment="1">
      <alignment vertical="center"/>
    </xf>
    <xf numFmtId="2" fontId="11" fillId="0" borderId="0" xfId="0" applyNumberFormat="1" applyFont="1" applyBorder="1" applyAlignment="1">
      <alignment vertical="center"/>
    </xf>
    <xf numFmtId="2" fontId="10" fillId="0" borderId="0" xfId="0" applyNumberFormat="1" applyFont="1" applyBorder="1" applyAlignment="1">
      <alignment vertical="center"/>
    </xf>
    <xf numFmtId="167" fontId="11" fillId="0" borderId="0" xfId="0" applyNumberFormat="1" applyFont="1" applyBorder="1" applyAlignment="1">
      <alignment horizontal="center" vertical="center"/>
    </xf>
    <xf numFmtId="2" fontId="11" fillId="0" borderId="0" xfId="0" applyNumberFormat="1" applyFont="1" applyBorder="1" applyAlignment="1">
      <alignment horizontal="center" vertical="center"/>
    </xf>
    <xf numFmtId="2" fontId="10" fillId="0" borderId="0" xfId="0" applyNumberFormat="1" applyFont="1" applyBorder="1" applyAlignment="1">
      <alignment horizontal="center" vertical="center"/>
    </xf>
    <xf numFmtId="2" fontId="11" fillId="0" borderId="0" xfId="0" applyNumberFormat="1" applyFont="1" applyAlignment="1">
      <alignment horizontal="center" vertical="center"/>
    </xf>
    <xf numFmtId="168" fontId="10" fillId="0" borderId="0" xfId="0" applyNumberFormat="1" applyFont="1" applyAlignment="1">
      <alignment vertical="center"/>
    </xf>
    <xf numFmtId="168" fontId="11" fillId="0" borderId="0" xfId="0" applyNumberFormat="1" applyFont="1" applyAlignment="1">
      <alignment vertical="center"/>
    </xf>
    <xf numFmtId="169" fontId="10" fillId="0" borderId="0" xfId="0" applyNumberFormat="1" applyFont="1" applyAlignment="1">
      <alignment horizontal="right" vertical="center" indent="2"/>
    </xf>
    <xf numFmtId="169" fontId="10" fillId="0" borderId="0" xfId="0" applyNumberFormat="1" applyFont="1" applyBorder="1" applyAlignment="1">
      <alignment horizontal="right" vertical="center" indent="2"/>
    </xf>
    <xf numFmtId="169" fontId="10" fillId="0" borderId="5" xfId="0" applyNumberFormat="1" applyFont="1" applyBorder="1" applyAlignment="1">
      <alignment horizontal="right" vertical="center" indent="2"/>
    </xf>
    <xf numFmtId="168" fontId="10" fillId="0" borderId="5" xfId="0" applyNumberFormat="1" applyFont="1" applyBorder="1" applyAlignment="1">
      <alignment horizontal="right" vertical="center" indent="1"/>
    </xf>
    <xf numFmtId="2" fontId="10" fillId="0" borderId="0" xfId="0" applyNumberFormat="1" applyFont="1" applyBorder="1" applyAlignment="1">
      <alignment vertical="center" wrapText="1"/>
    </xf>
    <xf numFmtId="168" fontId="11" fillId="0" borderId="0" xfId="0" applyNumberFormat="1" applyFont="1" applyBorder="1" applyAlignment="1">
      <alignment vertical="center"/>
    </xf>
    <xf numFmtId="2" fontId="10" fillId="0" borderId="4" xfId="0" applyNumberFormat="1" applyFont="1" applyBorder="1" applyAlignment="1">
      <alignment vertical="center"/>
    </xf>
    <xf numFmtId="168" fontId="10" fillId="0" borderId="0" xfId="0" applyNumberFormat="1" applyFont="1" applyAlignment="1">
      <alignment horizontal="right" vertical="center" indent="1"/>
    </xf>
    <xf numFmtId="168" fontId="11" fillId="0" borderId="0" xfId="0" applyNumberFormat="1" applyFont="1" applyBorder="1" applyAlignment="1">
      <alignment horizontal="center" vertical="center"/>
    </xf>
    <xf numFmtId="2" fontId="10" fillId="0" borderId="4" xfId="0" applyNumberFormat="1" applyFont="1" applyBorder="1" applyAlignment="1">
      <alignment horizontal="center" vertical="center"/>
    </xf>
    <xf numFmtId="0" fontId="10" fillId="0" borderId="0" xfId="0" applyFont="1" applyBorder="1" applyAlignment="1">
      <alignment horizontal="center" vertical="center"/>
    </xf>
    <xf numFmtId="2" fontId="10" fillId="0" borderId="4" xfId="0" applyNumberFormat="1" applyFont="1" applyBorder="1" applyAlignment="1">
      <alignment horizontal="left" vertical="center"/>
    </xf>
    <xf numFmtId="169" fontId="10" fillId="0" borderId="8" xfId="0" applyNumberFormat="1" applyFont="1" applyBorder="1" applyAlignment="1">
      <alignment horizontal="right" vertical="center" indent="2"/>
    </xf>
    <xf numFmtId="168" fontId="10" fillId="0" borderId="8" xfId="0" applyNumberFormat="1" applyFont="1" applyBorder="1" applyAlignment="1">
      <alignment horizontal="right" vertical="center" indent="1"/>
    </xf>
    <xf numFmtId="2" fontId="10" fillId="0" borderId="3" xfId="0" applyNumberFormat="1" applyFont="1" applyBorder="1" applyAlignment="1">
      <alignment horizontal="center" vertical="center"/>
    </xf>
    <xf numFmtId="0" fontId="10" fillId="0" borderId="5" xfId="0" applyNumberFormat="1" applyFont="1" applyBorder="1" applyAlignment="1">
      <alignment horizontal="center" vertical="center"/>
    </xf>
    <xf numFmtId="0" fontId="10" fillId="0" borderId="0" xfId="0" applyNumberFormat="1" applyFont="1" applyBorder="1" applyAlignment="1">
      <alignment horizontal="center" vertical="center"/>
    </xf>
    <xf numFmtId="2" fontId="10" fillId="0" borderId="5" xfId="0" applyNumberFormat="1" applyFont="1" applyBorder="1" applyAlignment="1">
      <alignment horizontal="center" vertical="center"/>
    </xf>
    <xf numFmtId="2" fontId="10" fillId="0" borderId="8" xfId="0" applyNumberFormat="1" applyFont="1" applyBorder="1" applyAlignment="1">
      <alignment horizontal="center" vertical="center"/>
    </xf>
    <xf numFmtId="2" fontId="10" fillId="0" borderId="7" xfId="0" applyNumberFormat="1" applyFont="1" applyBorder="1" applyAlignment="1">
      <alignment horizontal="center" vertical="center"/>
    </xf>
    <xf numFmtId="0" fontId="10" fillId="0" borderId="0" xfId="0" applyFont="1" applyAlignment="1">
      <alignment horizontal="center" vertical="center"/>
    </xf>
    <xf numFmtId="2" fontId="10" fillId="0" borderId="0" xfId="0" applyNumberFormat="1" applyFont="1" applyAlignment="1">
      <alignment horizontal="center" vertical="center"/>
    </xf>
    <xf numFmtId="2" fontId="10" fillId="0" borderId="2" xfId="0" applyNumberFormat="1" applyFont="1" applyBorder="1" applyAlignment="1">
      <alignment horizontal="center" vertical="center"/>
    </xf>
    <xf numFmtId="168" fontId="10" fillId="0" borderId="0" xfId="0" applyNumberFormat="1" applyFont="1" applyBorder="1" applyAlignment="1">
      <alignment horizontal="right" vertical="center" indent="1"/>
    </xf>
    <xf numFmtId="168" fontId="10" fillId="0" borderId="10" xfId="0" applyNumberFormat="1" applyFont="1" applyBorder="1" applyAlignment="1">
      <alignment horizontal="right" vertical="center" indent="1"/>
    </xf>
    <xf numFmtId="2" fontId="10" fillId="0" borderId="11" xfId="0" applyNumberFormat="1" applyFont="1" applyBorder="1" applyAlignment="1">
      <alignment vertical="center"/>
    </xf>
    <xf numFmtId="2" fontId="10" fillId="0" borderId="6" xfId="0" applyNumberFormat="1" applyFont="1" applyBorder="1" applyAlignment="1">
      <alignment vertical="center"/>
    </xf>
    <xf numFmtId="0" fontId="10" fillId="0" borderId="10" xfId="0" applyNumberFormat="1" applyFont="1" applyBorder="1" applyAlignment="1">
      <alignment horizontal="center" vertical="center"/>
    </xf>
    <xf numFmtId="2" fontId="10" fillId="0" borderId="10" xfId="0" applyNumberFormat="1" applyFont="1" applyBorder="1" applyAlignment="1">
      <alignment horizontal="center" vertical="center"/>
    </xf>
    <xf numFmtId="2" fontId="10" fillId="0" borderId="4" xfId="0" applyNumberFormat="1" applyFont="1" applyBorder="1" applyAlignment="1">
      <alignment vertical="center" wrapText="1"/>
    </xf>
    <xf numFmtId="0" fontId="13" fillId="0" borderId="0" xfId="0" applyFont="1" applyBorder="1" applyAlignment="1">
      <alignment vertical="center"/>
    </xf>
    <xf numFmtId="0" fontId="10" fillId="0" borderId="0" xfId="0" applyFont="1" applyBorder="1" applyAlignment="1">
      <alignment vertical="center"/>
    </xf>
    <xf numFmtId="2" fontId="10" fillId="0" borderId="4" xfId="0" applyNumberFormat="1" applyFont="1" applyBorder="1" applyAlignment="1">
      <alignment horizontal="left" vertical="center" wrapText="1"/>
    </xf>
    <xf numFmtId="167" fontId="10" fillId="0" borderId="0" xfId="0" applyNumberFormat="1" applyFont="1" applyBorder="1" applyAlignment="1">
      <alignment horizontal="right" vertical="center" indent="2"/>
    </xf>
    <xf numFmtId="168" fontId="10" fillId="0" borderId="11" xfId="0" applyNumberFormat="1" applyFont="1" applyBorder="1" applyAlignment="1">
      <alignment horizontal="right" vertical="center" indent="1"/>
    </xf>
    <xf numFmtId="2" fontId="12" fillId="0" borderId="3" xfId="0" applyNumberFormat="1" applyFont="1" applyBorder="1" applyAlignment="1">
      <alignment horizontal="center" vertical="center"/>
    </xf>
    <xf numFmtId="2" fontId="10" fillId="0" borderId="1" xfId="0" applyNumberFormat="1" applyFont="1" applyBorder="1" applyAlignment="1">
      <alignment horizontal="center" vertical="center"/>
    </xf>
    <xf numFmtId="167" fontId="10" fillId="0" borderId="0" xfId="0" applyNumberFormat="1" applyFont="1" applyAlignment="1">
      <alignment horizontal="right" vertical="center" indent="2"/>
    </xf>
    <xf numFmtId="168" fontId="14" fillId="0" borderId="0" xfId="0" applyNumberFormat="1" applyFont="1" applyAlignment="1">
      <alignment horizontal="right" vertical="center" indent="1"/>
    </xf>
    <xf numFmtId="168" fontId="10" fillId="0" borderId="7" xfId="0" applyNumberFormat="1" applyFont="1" applyBorder="1" applyAlignment="1">
      <alignment horizontal="right" vertical="center" indent="1"/>
    </xf>
    <xf numFmtId="2" fontId="15" fillId="0" borderId="0" xfId="0" applyNumberFormat="1" applyFont="1" applyAlignment="1">
      <alignment vertical="center"/>
    </xf>
    <xf numFmtId="2" fontId="15" fillId="0" borderId="0" xfId="0" applyNumberFormat="1" applyFont="1" applyBorder="1" applyAlignment="1">
      <alignment vertical="center"/>
    </xf>
    <xf numFmtId="167" fontId="10" fillId="0" borderId="5" xfId="0" applyNumberFormat="1" applyFont="1" applyBorder="1" applyAlignment="1">
      <alignment horizontal="right" vertical="center" indent="2"/>
    </xf>
    <xf numFmtId="168" fontId="14" fillId="0" borderId="0" xfId="0" applyNumberFormat="1" applyFont="1" applyBorder="1" applyAlignment="1">
      <alignment horizontal="right" vertical="center" indent="1"/>
    </xf>
    <xf numFmtId="2" fontId="10" fillId="0" borderId="0" xfId="0" applyNumberFormat="1" applyFont="1" applyBorder="1" applyAlignment="1" applyProtection="1">
      <alignment horizontal="center" vertical="center"/>
      <protection hidden="1"/>
    </xf>
    <xf numFmtId="169" fontId="10" fillId="0" borderId="0" xfId="0" applyNumberFormat="1" applyFont="1" applyAlignment="1" applyProtection="1">
      <alignment horizontal="right" vertical="center" indent="2"/>
      <protection hidden="1"/>
    </xf>
    <xf numFmtId="0" fontId="10" fillId="0" borderId="0" xfId="0" applyFont="1" applyAlignment="1">
      <alignment horizontal="center"/>
    </xf>
    <xf numFmtId="0" fontId="10" fillId="0" borderId="0" xfId="0" applyFont="1" applyAlignment="1">
      <alignment horizontal="left"/>
    </xf>
    <xf numFmtId="170" fontId="10" fillId="0" borderId="0" xfId="0" applyNumberFormat="1" applyFont="1" applyAlignment="1">
      <alignment horizontal="right" vertical="center" indent="1"/>
    </xf>
    <xf numFmtId="0" fontId="10" fillId="0" borderId="0" xfId="0" applyFont="1" applyAlignment="1">
      <alignment horizontal="left" vertical="center"/>
    </xf>
    <xf numFmtId="170" fontId="10" fillId="0" borderId="4" xfId="0" applyNumberFormat="1" applyFont="1" applyBorder="1" applyAlignment="1">
      <alignment horizontal="right" vertical="center" indent="1"/>
    </xf>
    <xf numFmtId="0" fontId="10" fillId="0" borderId="4" xfId="0" applyFont="1" applyBorder="1" applyAlignment="1">
      <alignment horizontal="left" vertical="center"/>
    </xf>
    <xf numFmtId="0" fontId="10" fillId="0" borderId="0" xfId="0" applyFont="1" applyBorder="1" applyAlignment="1">
      <alignment horizontal="left" vertical="center"/>
    </xf>
    <xf numFmtId="170" fontId="10" fillId="0" borderId="0" xfId="0" applyNumberFormat="1" applyFont="1" applyBorder="1" applyAlignment="1">
      <alignment horizontal="right" vertical="center" indent="1"/>
    </xf>
    <xf numFmtId="0" fontId="10" fillId="0" borderId="0" xfId="0" applyFont="1" applyBorder="1" applyAlignment="1">
      <alignment horizontal="left"/>
    </xf>
    <xf numFmtId="0" fontId="10" fillId="0" borderId="0" xfId="0" applyFont="1" applyBorder="1" applyAlignment="1">
      <alignment horizontal="center"/>
    </xf>
    <xf numFmtId="170" fontId="10" fillId="0" borderId="0" xfId="0" applyNumberFormat="1" applyFont="1" applyBorder="1" applyAlignment="1">
      <alignment horizontal="left"/>
    </xf>
    <xf numFmtId="0" fontId="10" fillId="0" borderId="0" xfId="0" applyFont="1" applyFill="1" applyBorder="1" applyAlignment="1">
      <alignment horizontal="left"/>
    </xf>
    <xf numFmtId="0" fontId="10" fillId="0" borderId="4" xfId="0" applyFont="1" applyFill="1" applyBorder="1" applyAlignment="1">
      <alignment horizontal="left" vertical="center"/>
    </xf>
    <xf numFmtId="171" fontId="10" fillId="0" borderId="4" xfId="0" applyNumberFormat="1" applyFont="1" applyBorder="1" applyAlignment="1">
      <alignment horizontal="right" indent="1"/>
    </xf>
    <xf numFmtId="171" fontId="10" fillId="0" borderId="0" xfId="0" applyNumberFormat="1" applyFont="1" applyBorder="1" applyAlignment="1">
      <alignment horizontal="right" indent="1"/>
    </xf>
    <xf numFmtId="0" fontId="10" fillId="0" borderId="4" xfId="0" applyFont="1" applyBorder="1" applyAlignment="1">
      <alignment horizontal="left"/>
    </xf>
    <xf numFmtId="0" fontId="10" fillId="0" borderId="0" xfId="0" applyFont="1" applyBorder="1" applyAlignment="1">
      <alignment horizontal="right"/>
    </xf>
    <xf numFmtId="0" fontId="10" fillId="0" borderId="5" xfId="0" applyFont="1" applyBorder="1" applyAlignment="1">
      <alignment horizontal="left"/>
    </xf>
    <xf numFmtId="0" fontId="10" fillId="0" borderId="0" xfId="0" applyFont="1" applyAlignment="1">
      <alignment horizontal="right"/>
    </xf>
    <xf numFmtId="0" fontId="10" fillId="0" borderId="4" xfId="0" applyFont="1" applyBorder="1" applyAlignment="1">
      <alignment horizontal="right" indent="1"/>
    </xf>
    <xf numFmtId="0" fontId="10" fillId="0" borderId="0" xfId="0" applyFont="1" applyAlignment="1">
      <alignment horizontal="right" indent="1"/>
    </xf>
    <xf numFmtId="0" fontId="10" fillId="0" borderId="0" xfId="0" applyFont="1" applyBorder="1" applyAlignment="1"/>
    <xf numFmtId="0" fontId="10" fillId="0" borderId="5" xfId="0" applyFont="1" applyBorder="1" applyAlignment="1">
      <alignment horizontal="center"/>
    </xf>
    <xf numFmtId="2" fontId="10" fillId="0" borderId="0" xfId="0" applyNumberFormat="1" applyFont="1" applyAlignment="1">
      <alignment horizontal="right" vertical="center" indent="1"/>
    </xf>
    <xf numFmtId="0" fontId="10" fillId="0" borderId="6" xfId="0" applyFont="1" applyBorder="1" applyAlignment="1">
      <alignment horizontal="left"/>
    </xf>
    <xf numFmtId="0" fontId="10" fillId="0" borderId="7" xfId="0" applyFont="1" applyBorder="1" applyAlignment="1">
      <alignment horizontal="left"/>
    </xf>
    <xf numFmtId="0" fontId="10" fillId="0" borderId="3" xfId="0" applyFont="1" applyBorder="1" applyAlignment="1">
      <alignment horizontal="center"/>
    </xf>
    <xf numFmtId="0" fontId="10" fillId="0" borderId="2" xfId="0" applyFont="1" applyBorder="1" applyAlignment="1">
      <alignment horizontal="center"/>
    </xf>
    <xf numFmtId="0" fontId="10" fillId="0" borderId="2" xfId="0" applyFont="1" applyBorder="1" applyAlignment="1">
      <alignment horizontal="left"/>
    </xf>
    <xf numFmtId="0" fontId="10" fillId="0" borderId="0" xfId="0" applyFont="1" applyAlignment="1"/>
    <xf numFmtId="49" fontId="10" fillId="0" borderId="0" xfId="0" applyNumberFormat="1" applyFont="1" applyAlignment="1"/>
    <xf numFmtId="171" fontId="10" fillId="0" borderId="0" xfId="0" applyNumberFormat="1" applyFont="1" applyAlignment="1">
      <alignment horizontal="right" vertical="center" indent="1"/>
    </xf>
    <xf numFmtId="171" fontId="10" fillId="0" borderId="4" xfId="0" applyNumberFormat="1" applyFont="1" applyBorder="1" applyAlignment="1">
      <alignment horizontal="right" vertical="center" indent="1"/>
    </xf>
    <xf numFmtId="171" fontId="10" fillId="0" borderId="0" xfId="0" applyNumberFormat="1" applyFont="1" applyBorder="1" applyAlignment="1">
      <alignment horizontal="right" vertical="center" indent="1"/>
    </xf>
    <xf numFmtId="0" fontId="10" fillId="0" borderId="4" xfId="0" applyFont="1" applyBorder="1" applyAlignment="1">
      <alignment horizontal="center"/>
    </xf>
    <xf numFmtId="170" fontId="10" fillId="0" borderId="0" xfId="0" applyNumberFormat="1" applyFont="1" applyAlignment="1">
      <alignment horizontal="center" vertical="center"/>
    </xf>
    <xf numFmtId="170" fontId="10" fillId="0" borderId="0" xfId="0" applyNumberFormat="1" applyFont="1" applyBorder="1" applyAlignment="1">
      <alignment horizontal="center" vertical="center"/>
    </xf>
    <xf numFmtId="170" fontId="10" fillId="0" borderId="0" xfId="0" applyNumberFormat="1" applyFont="1" applyBorder="1" applyAlignment="1">
      <alignment horizontal="right" indent="1"/>
    </xf>
    <xf numFmtId="170" fontId="10" fillId="0" borderId="0" xfId="0" applyNumberFormat="1" applyFont="1" applyAlignment="1">
      <alignment horizontal="right" indent="1"/>
    </xf>
    <xf numFmtId="171" fontId="10" fillId="0" borderId="0" xfId="0" applyNumberFormat="1" applyFont="1" applyAlignment="1">
      <alignment horizontal="right" indent="1"/>
    </xf>
    <xf numFmtId="167" fontId="10" fillId="0" borderId="0" xfId="0" applyNumberFormat="1" applyFont="1" applyBorder="1" applyAlignment="1">
      <alignment horizontal="right" indent="2"/>
    </xf>
    <xf numFmtId="0" fontId="10" fillId="0" borderId="0" xfId="0" applyNumberFormat="1" applyFont="1" applyBorder="1" applyAlignment="1">
      <alignment vertical="center"/>
    </xf>
    <xf numFmtId="167" fontId="10" fillId="0" borderId="0" xfId="0" applyNumberFormat="1" applyFont="1" applyAlignment="1">
      <alignment horizontal="right" indent="2"/>
    </xf>
    <xf numFmtId="0" fontId="10" fillId="0" borderId="4" xfId="0" applyFont="1" applyBorder="1" applyAlignment="1"/>
    <xf numFmtId="170" fontId="10" fillId="0" borderId="0" xfId="0" applyNumberFormat="1" applyFont="1" applyBorder="1" applyAlignment="1">
      <alignment horizontal="center"/>
    </xf>
    <xf numFmtId="0" fontId="10" fillId="0" borderId="2" xfId="0" applyFont="1" applyBorder="1" applyAlignment="1"/>
    <xf numFmtId="170" fontId="10" fillId="0" borderId="4" xfId="0" applyNumberFormat="1" applyFont="1" applyBorder="1" applyAlignment="1">
      <alignment horizontal="left" vertical="center"/>
    </xf>
    <xf numFmtId="170" fontId="10" fillId="0" borderId="0" xfId="0" applyNumberFormat="1" applyFont="1" applyBorder="1" applyAlignment="1">
      <alignment horizontal="left" vertical="center"/>
    </xf>
    <xf numFmtId="0" fontId="10" fillId="0" borderId="0" xfId="0" applyFont="1" applyBorder="1" applyAlignment="1">
      <alignment horizontal="right" indent="1"/>
    </xf>
    <xf numFmtId="171" fontId="10" fillId="0" borderId="0" xfId="0" applyNumberFormat="1" applyFont="1" applyBorder="1" applyAlignment="1">
      <alignment horizontal="center"/>
    </xf>
    <xf numFmtId="1" fontId="10" fillId="0" borderId="0" xfId="0" applyNumberFormat="1" applyFont="1" applyAlignment="1">
      <alignment horizontal="center"/>
    </xf>
    <xf numFmtId="1" fontId="10" fillId="0" borderId="0" xfId="0" applyNumberFormat="1" applyFont="1" applyAlignment="1">
      <alignment horizontal="center" vertical="center"/>
    </xf>
    <xf numFmtId="1" fontId="10" fillId="0" borderId="0" xfId="0" applyNumberFormat="1" applyFont="1" applyAlignment="1">
      <alignment horizontal="left" vertical="center"/>
    </xf>
    <xf numFmtId="1" fontId="10" fillId="0" borderId="0" xfId="0" applyNumberFormat="1" applyFont="1" applyBorder="1" applyAlignment="1">
      <alignment horizontal="center" vertical="center"/>
    </xf>
    <xf numFmtId="1" fontId="10" fillId="0" borderId="0" xfId="0" applyNumberFormat="1" applyFont="1" applyBorder="1" applyAlignment="1">
      <alignment horizontal="left" vertical="center"/>
    </xf>
    <xf numFmtId="170" fontId="10" fillId="0" borderId="0" xfId="0" applyNumberFormat="1" applyFont="1" applyAlignment="1">
      <alignment horizontal="left" vertical="center"/>
    </xf>
    <xf numFmtId="1" fontId="10" fillId="0" borderId="5" xfId="0" applyNumberFormat="1" applyFont="1" applyBorder="1" applyAlignment="1">
      <alignment horizontal="left" vertical="center"/>
    </xf>
    <xf numFmtId="49" fontId="10" fillId="0" borderId="0" xfId="0" applyNumberFormat="1" applyFont="1" applyBorder="1" applyAlignment="1"/>
    <xf numFmtId="0" fontId="10" fillId="0" borderId="7" xfId="0" applyFont="1" applyBorder="1" applyAlignment="1">
      <alignment horizontal="center"/>
    </xf>
    <xf numFmtId="0" fontId="10" fillId="0" borderId="8" xfId="0" applyFont="1" applyBorder="1" applyAlignment="1">
      <alignment horizontal="left"/>
    </xf>
    <xf numFmtId="49" fontId="10" fillId="0" borderId="0" xfId="0" applyNumberFormat="1" applyFont="1" applyAlignment="1">
      <alignment horizontal="left"/>
    </xf>
    <xf numFmtId="1" fontId="10" fillId="0" borderId="0" xfId="0" applyNumberFormat="1" applyFont="1" applyBorder="1" applyAlignment="1">
      <alignment horizontal="left"/>
    </xf>
    <xf numFmtId="1" fontId="10" fillId="0" borderId="0" xfId="0" applyNumberFormat="1" applyFont="1" applyAlignment="1">
      <alignment horizontal="left"/>
    </xf>
    <xf numFmtId="0" fontId="10" fillId="0" borderId="0" xfId="0" applyNumberFormat="1" applyFont="1" applyBorder="1" applyAlignment="1">
      <alignment horizontal="left" vertical="center"/>
    </xf>
    <xf numFmtId="0" fontId="10" fillId="0" borderId="0" xfId="0" applyNumberFormat="1" applyFont="1" applyAlignment="1">
      <alignment horizontal="left" vertical="center"/>
    </xf>
    <xf numFmtId="0" fontId="10" fillId="0" borderId="0" xfId="0" applyNumberFormat="1" applyFont="1" applyBorder="1" applyAlignment="1">
      <alignment horizontal="left"/>
    </xf>
    <xf numFmtId="0" fontId="10" fillId="0" borderId="0" xfId="0" applyNumberFormat="1" applyFont="1" applyAlignment="1">
      <alignment horizontal="left"/>
    </xf>
    <xf numFmtId="170" fontId="10" fillId="0" borderId="4" xfId="0" applyNumberFormat="1" applyFont="1" applyBorder="1" applyAlignment="1">
      <alignment horizontal="right" indent="1"/>
    </xf>
    <xf numFmtId="0" fontId="10" fillId="0" borderId="7" xfId="0" applyFont="1" applyBorder="1" applyAlignment="1"/>
    <xf numFmtId="0" fontId="10" fillId="0" borderId="6" xfId="0" applyFont="1" applyBorder="1" applyAlignment="1"/>
    <xf numFmtId="172" fontId="10" fillId="0" borderId="0" xfId="0" applyNumberFormat="1" applyFont="1" applyBorder="1" applyAlignment="1">
      <alignment horizontal="right" vertical="center"/>
    </xf>
    <xf numFmtId="0" fontId="9" fillId="0" borderId="5" xfId="0" applyFont="1" applyBorder="1" applyAlignment="1">
      <alignment horizontal="center"/>
    </xf>
    <xf numFmtId="0" fontId="9" fillId="0" borderId="0" xfId="0" applyFont="1" applyBorder="1" applyAlignment="1">
      <alignment horizontal="center"/>
    </xf>
    <xf numFmtId="0" fontId="9" fillId="0" borderId="4" xfId="0" applyFont="1" applyBorder="1" applyAlignment="1">
      <alignment horizontal="center"/>
    </xf>
    <xf numFmtId="49" fontId="10" fillId="0" borderId="0" xfId="0" applyNumberFormat="1" applyFont="1" applyAlignment="1">
      <alignment horizontal="center"/>
    </xf>
    <xf numFmtId="2" fontId="10" fillId="0" borderId="0" xfId="0" applyNumberFormat="1" applyFont="1" applyAlignment="1">
      <alignment horizontal="center" vertical="center"/>
    </xf>
    <xf numFmtId="2" fontId="12" fillId="0" borderId="0" xfId="0" applyNumberFormat="1" applyFont="1" applyAlignment="1">
      <alignment horizontal="center" vertical="center"/>
    </xf>
    <xf numFmtId="2" fontId="10" fillId="0" borderId="3" xfId="0" applyNumberFormat="1" applyFont="1" applyBorder="1" applyAlignment="1">
      <alignment horizontal="center" vertical="center"/>
    </xf>
    <xf numFmtId="2" fontId="10" fillId="0" borderId="2" xfId="0" applyNumberFormat="1" applyFont="1" applyBorder="1" applyAlignment="1">
      <alignment horizontal="center" vertical="center"/>
    </xf>
    <xf numFmtId="2" fontId="10" fillId="0" borderId="8" xfId="0" applyNumberFormat="1" applyFont="1" applyBorder="1" applyAlignment="1">
      <alignment horizontal="center" vertical="center"/>
    </xf>
    <xf numFmtId="2" fontId="10" fillId="0" borderId="7" xfId="0" applyNumberFormat="1" applyFont="1" applyBorder="1" applyAlignment="1">
      <alignment horizontal="center" vertical="center"/>
    </xf>
    <xf numFmtId="2" fontId="10" fillId="0" borderId="6" xfId="0" applyNumberFormat="1" applyFont="1" applyBorder="1" applyAlignment="1">
      <alignment horizontal="center" vertical="center"/>
    </xf>
    <xf numFmtId="2" fontId="10" fillId="0" borderId="0" xfId="0" applyNumberFormat="1" applyFont="1" applyBorder="1" applyAlignment="1">
      <alignment horizontal="center" vertical="center"/>
    </xf>
    <xf numFmtId="2" fontId="10" fillId="0" borderId="4" xfId="0" applyNumberFormat="1" applyFont="1" applyBorder="1" applyAlignment="1">
      <alignment horizontal="center" vertical="center"/>
    </xf>
    <xf numFmtId="2" fontId="10" fillId="0" borderId="1" xfId="0" applyNumberFormat="1" applyFont="1" applyBorder="1" applyAlignment="1">
      <alignment horizontal="center" vertical="center"/>
    </xf>
    <xf numFmtId="2" fontId="10" fillId="0" borderId="11" xfId="0" applyNumberFormat="1" applyFont="1" applyBorder="1" applyAlignment="1">
      <alignment horizontal="center" vertical="center" wrapText="1"/>
    </xf>
    <xf numFmtId="2" fontId="10" fillId="0" borderId="10" xfId="0" applyNumberFormat="1" applyFont="1" applyBorder="1" applyAlignment="1">
      <alignment horizontal="center" vertical="center"/>
    </xf>
    <xf numFmtId="2" fontId="10" fillId="0" borderId="9" xfId="0" applyNumberFormat="1" applyFont="1" applyBorder="1" applyAlignment="1">
      <alignment horizontal="center" vertical="center"/>
    </xf>
    <xf numFmtId="2" fontId="10" fillId="0" borderId="6" xfId="0" applyNumberFormat="1" applyFont="1" applyBorder="1" applyAlignment="1">
      <alignment horizontal="center" vertical="center" wrapText="1"/>
    </xf>
    <xf numFmtId="2" fontId="10" fillId="0" borderId="4"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49" fontId="10" fillId="0" borderId="5" xfId="0" applyNumberFormat="1" applyFont="1" applyBorder="1" applyAlignment="1">
      <alignment horizontal="center" vertical="center"/>
    </xf>
    <xf numFmtId="49" fontId="10" fillId="0" borderId="0" xfId="0" applyNumberFormat="1" applyFont="1" applyBorder="1" applyAlignment="1">
      <alignment horizontal="center" vertical="center"/>
    </xf>
    <xf numFmtId="2" fontId="10" fillId="0" borderId="5" xfId="0" applyNumberFormat="1" applyFont="1" applyBorder="1" applyAlignment="1">
      <alignment horizontal="center" vertical="center"/>
    </xf>
    <xf numFmtId="0" fontId="10" fillId="0" borderId="0" xfId="0" applyFont="1" applyAlignment="1"/>
    <xf numFmtId="0" fontId="12" fillId="0" borderId="0" xfId="0" quotePrefix="1" applyFont="1" applyAlignment="1"/>
    <xf numFmtId="0" fontId="12" fillId="0" borderId="0" xfId="0" applyFont="1" applyAlignment="1"/>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2" xfId="0" applyFont="1" applyBorder="1" applyAlignment="1">
      <alignment horizontal="left" vertical="center"/>
    </xf>
    <xf numFmtId="0" fontId="10" fillId="0" borderId="1" xfId="0" applyFont="1" applyBorder="1" applyAlignment="1">
      <alignment horizontal="left" vertical="center"/>
    </xf>
    <xf numFmtId="0" fontId="10" fillId="0" borderId="8" xfId="0" applyFont="1" applyBorder="1" applyAlignment="1">
      <alignment horizontal="right" vertical="center"/>
    </xf>
    <xf numFmtId="0" fontId="10" fillId="0" borderId="7" xfId="0" applyFont="1" applyBorder="1" applyAlignment="1">
      <alignment horizontal="right" vertical="center"/>
    </xf>
    <xf numFmtId="0" fontId="10" fillId="0" borderId="3" xfId="0" applyFont="1" applyBorder="1" applyAlignment="1">
      <alignment horizontal="right" vertical="center"/>
    </xf>
    <xf numFmtId="0" fontId="10" fillId="0" borderId="2" xfId="0" applyFont="1" applyBorder="1" applyAlignment="1">
      <alignment horizontal="right" vertical="center"/>
    </xf>
    <xf numFmtId="0" fontId="12" fillId="0" borderId="0" xfId="0" applyFont="1" applyAlignment="1">
      <alignment horizontal="right"/>
    </xf>
    <xf numFmtId="0" fontId="10" fillId="0" borderId="0" xfId="0" applyFont="1" applyAlignment="1">
      <alignment horizontal="right"/>
    </xf>
    <xf numFmtId="0" fontId="10" fillId="0" borderId="0" xfId="0" applyFont="1" applyBorder="1" applyAlignment="1">
      <alignment horizontal="center"/>
    </xf>
    <xf numFmtId="0" fontId="10" fillId="0" borderId="4" xfId="0" applyFont="1" applyBorder="1" applyAlignment="1">
      <alignment horizontal="center"/>
    </xf>
    <xf numFmtId="0" fontId="10" fillId="0" borderId="7" xfId="0" applyFont="1" applyBorder="1" applyAlignment="1">
      <alignment horizontal="center"/>
    </xf>
    <xf numFmtId="0" fontId="10" fillId="0" borderId="6" xfId="0" applyFont="1" applyBorder="1" applyAlignment="1">
      <alignment horizontal="center"/>
    </xf>
    <xf numFmtId="0" fontId="12" fillId="0" borderId="5" xfId="0" applyFont="1" applyBorder="1" applyAlignment="1">
      <alignment horizontal="center"/>
    </xf>
    <xf numFmtId="0" fontId="12" fillId="0" borderId="0" xfId="0" applyFont="1" applyBorder="1" applyAlignment="1">
      <alignment horizontal="center"/>
    </xf>
    <xf numFmtId="0" fontId="10" fillId="0" borderId="0" xfId="0" quotePrefix="1" applyFont="1" applyAlignment="1">
      <alignment horizontal="left"/>
    </xf>
    <xf numFmtId="0" fontId="10" fillId="0" borderId="0" xfId="0" applyFont="1" applyAlignment="1">
      <alignment horizontal="left"/>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12" fillId="0" borderId="0" xfId="0" applyFont="1" applyAlignment="1">
      <alignment horizontal="center"/>
    </xf>
    <xf numFmtId="0" fontId="10" fillId="0" borderId="14" xfId="0" applyFont="1" applyBorder="1" applyAlignment="1">
      <alignment horizontal="center"/>
    </xf>
    <xf numFmtId="0" fontId="10" fillId="0" borderId="13" xfId="0" applyFont="1" applyBorder="1" applyAlignment="1">
      <alignment horizontal="center"/>
    </xf>
    <xf numFmtId="0" fontId="10" fillId="0" borderId="12" xfId="0" applyFont="1" applyBorder="1" applyAlignment="1">
      <alignment horizontal="center"/>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xf>
    <xf numFmtId="0" fontId="10" fillId="0" borderId="5" xfId="0" applyFont="1" applyBorder="1" applyAlignment="1">
      <alignment horizont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xf>
    <xf numFmtId="2" fontId="12" fillId="0" borderId="5" xfId="0" applyNumberFormat="1" applyFont="1" applyBorder="1" applyAlignment="1">
      <alignment horizontal="center"/>
    </xf>
    <xf numFmtId="2" fontId="12" fillId="0" borderId="0" xfId="0" applyNumberFormat="1" applyFont="1" applyAlignment="1">
      <alignment horizontal="center"/>
    </xf>
    <xf numFmtId="0" fontId="17"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9" fillId="0" borderId="0" xfId="0" applyFont="1" applyAlignment="1">
      <alignment horizontal="center" wrapText="1"/>
    </xf>
    <xf numFmtId="0" fontId="0" fillId="0" borderId="0" xfId="0" applyAlignment="1">
      <alignment wrapText="1"/>
    </xf>
    <xf numFmtId="0" fontId="18" fillId="0" borderId="0" xfId="0" applyFont="1" applyAlignment="1"/>
    <xf numFmtId="0" fontId="16"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[1]Tabelle2!$A$29:$B$74</c:f>
              <c:multiLvlStrCache>
                <c:ptCount val="4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lvl>
                <c:lvl>
                  <c:pt idx="0">
                    <c:v>2015</c:v>
                  </c:pt>
                  <c:pt idx="12">
                    <c:v>2016</c:v>
                  </c:pt>
                  <c:pt idx="24">
                    <c:v>2017</c:v>
                  </c:pt>
                  <c:pt idx="36">
                    <c:v>2018</c:v>
                  </c:pt>
                </c:lvl>
              </c:multiLvlStrCache>
            </c:multiLvlStrRef>
          </c:cat>
          <c:val>
            <c:numRef>
              <c:f>[1]Tabelle2!$C$29:$C$74</c:f>
              <c:numCache>
                <c:formatCode>General</c:formatCode>
                <c:ptCount val="46"/>
                <c:pt idx="0">
                  <c:v>105.4</c:v>
                </c:pt>
                <c:pt idx="1">
                  <c:v>106.3</c:v>
                </c:pt>
                <c:pt idx="2">
                  <c:v>106.7</c:v>
                </c:pt>
                <c:pt idx="3">
                  <c:v>106.7</c:v>
                </c:pt>
                <c:pt idx="4">
                  <c:v>106.9</c:v>
                </c:pt>
                <c:pt idx="5">
                  <c:v>106.9</c:v>
                </c:pt>
                <c:pt idx="6">
                  <c:v>107.3</c:v>
                </c:pt>
                <c:pt idx="7">
                  <c:v>107.2</c:v>
                </c:pt>
                <c:pt idx="8">
                  <c:v>106.9</c:v>
                </c:pt>
                <c:pt idx="9">
                  <c:v>106.9</c:v>
                </c:pt>
                <c:pt idx="10">
                  <c:v>107.1</c:v>
                </c:pt>
                <c:pt idx="11">
                  <c:v>107.2</c:v>
                </c:pt>
                <c:pt idx="12">
                  <c:v>106.3</c:v>
                </c:pt>
                <c:pt idx="13">
                  <c:v>106.5</c:v>
                </c:pt>
                <c:pt idx="14">
                  <c:v>107.2</c:v>
                </c:pt>
                <c:pt idx="15">
                  <c:v>106.9</c:v>
                </c:pt>
                <c:pt idx="16">
                  <c:v>107.2</c:v>
                </c:pt>
                <c:pt idx="17">
                  <c:v>107.4</c:v>
                </c:pt>
                <c:pt idx="18">
                  <c:v>107.7</c:v>
                </c:pt>
                <c:pt idx="19">
                  <c:v>107.7</c:v>
                </c:pt>
                <c:pt idx="20">
                  <c:v>107.8</c:v>
                </c:pt>
                <c:pt idx="21">
                  <c:v>107.9</c:v>
                </c:pt>
                <c:pt idx="22">
                  <c:v>108</c:v>
                </c:pt>
                <c:pt idx="23">
                  <c:v>108.9</c:v>
                </c:pt>
                <c:pt idx="24">
                  <c:v>108.3</c:v>
                </c:pt>
                <c:pt idx="25">
                  <c:v>108.9</c:v>
                </c:pt>
                <c:pt idx="26">
                  <c:v>108.9</c:v>
                </c:pt>
                <c:pt idx="27">
                  <c:v>108.9</c:v>
                </c:pt>
                <c:pt idx="28">
                  <c:v>108.8</c:v>
                </c:pt>
                <c:pt idx="29">
                  <c:v>109</c:v>
                </c:pt>
                <c:pt idx="30">
                  <c:v>109.4</c:v>
                </c:pt>
                <c:pt idx="31">
                  <c:v>109.5</c:v>
                </c:pt>
                <c:pt idx="32">
                  <c:v>109.7</c:v>
                </c:pt>
                <c:pt idx="33">
                  <c:v>109.5</c:v>
                </c:pt>
                <c:pt idx="34">
                  <c:v>110</c:v>
                </c:pt>
                <c:pt idx="35">
                  <c:v>110.8</c:v>
                </c:pt>
                <c:pt idx="36">
                  <c:v>109.9</c:v>
                </c:pt>
                <c:pt idx="37">
                  <c:v>110.3</c:v>
                </c:pt>
                <c:pt idx="38">
                  <c:v>110.6</c:v>
                </c:pt>
                <c:pt idx="39">
                  <c:v>110.5</c:v>
                </c:pt>
                <c:pt idx="40">
                  <c:v>111.1</c:v>
                </c:pt>
                <c:pt idx="41">
                  <c:v>111.2</c:v>
                </c:pt>
                <c:pt idx="42">
                  <c:v>111.7</c:v>
                </c:pt>
                <c:pt idx="43">
                  <c:v>111.7</c:v>
                </c:pt>
                <c:pt idx="44">
                  <c:v>112.1</c:v>
                </c:pt>
                <c:pt idx="45">
                  <c:v>112.3</c:v>
                </c:pt>
              </c:numCache>
            </c:numRef>
          </c:val>
          <c:smooth val="0"/>
          <c:extLst>
            <c:ext xmlns:c16="http://schemas.microsoft.com/office/drawing/2014/chart" uri="{C3380CC4-5D6E-409C-BE32-E72D297353CC}">
              <c16:uniqueId val="{00000000-68BB-4174-AFC0-4075E1A1F85C}"/>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033984"/>
        <c:crosses val="autoZero"/>
        <c:auto val="1"/>
        <c:lblAlgn val="ctr"/>
        <c:lblOffset val="0"/>
        <c:tickLblSkip val="2"/>
        <c:tickMarkSkip val="1"/>
        <c:noMultiLvlLbl val="0"/>
      </c:catAx>
      <c:valAx>
        <c:axId val="5033984"/>
        <c:scaling>
          <c:orientation val="minMax"/>
          <c:max val="114"/>
          <c:min val="9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[1]Tabelle2!$E$29:$F$74</c:f>
              <c:multiLvlStrCache>
                <c:ptCount val="4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lvl>
                <c:lvl>
                  <c:pt idx="0">
                    <c:v>2015</c:v>
                  </c:pt>
                  <c:pt idx="12">
                    <c:v>2016</c:v>
                  </c:pt>
                  <c:pt idx="24">
                    <c:v>2017</c:v>
                  </c:pt>
                  <c:pt idx="36">
                    <c:v>2018</c:v>
                  </c:pt>
                </c:lvl>
              </c:multiLvlStrCache>
            </c:multiLvlStrRef>
          </c:cat>
          <c:val>
            <c:numRef>
              <c:f>[1]Tabelle2!$G$29:$G$74</c:f>
              <c:numCache>
                <c:formatCode>General</c:formatCode>
                <c:ptCount val="46"/>
                <c:pt idx="0">
                  <c:v>-0.2</c:v>
                </c:pt>
                <c:pt idx="1">
                  <c:v>0.3</c:v>
                </c:pt>
                <c:pt idx="2">
                  <c:v>0.5</c:v>
                </c:pt>
                <c:pt idx="3">
                  <c:v>0.7</c:v>
                </c:pt>
                <c:pt idx="4">
                  <c:v>1.1000000000000001</c:v>
                </c:pt>
                <c:pt idx="5">
                  <c:v>0.7</c:v>
                </c:pt>
                <c:pt idx="6">
                  <c:v>0.8</c:v>
                </c:pt>
                <c:pt idx="7">
                  <c:v>0.7</c:v>
                </c:pt>
                <c:pt idx="8">
                  <c:v>0.3</c:v>
                </c:pt>
                <c:pt idx="9">
                  <c:v>0.6</c:v>
                </c:pt>
                <c:pt idx="10">
                  <c:v>0.8</c:v>
                </c:pt>
                <c:pt idx="11">
                  <c:v>0.8</c:v>
                </c:pt>
                <c:pt idx="12">
                  <c:v>0.9</c:v>
                </c:pt>
                <c:pt idx="13">
                  <c:v>0.2</c:v>
                </c:pt>
                <c:pt idx="14">
                  <c:v>0.5</c:v>
                </c:pt>
                <c:pt idx="15">
                  <c:v>0.2</c:v>
                </c:pt>
                <c:pt idx="16">
                  <c:v>0.3</c:v>
                </c:pt>
                <c:pt idx="17">
                  <c:v>0.5</c:v>
                </c:pt>
                <c:pt idx="18">
                  <c:v>0.4</c:v>
                </c:pt>
                <c:pt idx="19">
                  <c:v>0.5</c:v>
                </c:pt>
                <c:pt idx="20">
                  <c:v>0.8</c:v>
                </c:pt>
                <c:pt idx="21">
                  <c:v>0.9</c:v>
                </c:pt>
                <c:pt idx="22">
                  <c:v>0.8</c:v>
                </c:pt>
                <c:pt idx="23">
                  <c:v>1.6</c:v>
                </c:pt>
                <c:pt idx="24">
                  <c:v>1.9</c:v>
                </c:pt>
                <c:pt idx="25">
                  <c:v>2.2999999999999998</c:v>
                </c:pt>
                <c:pt idx="26">
                  <c:v>1.6</c:v>
                </c:pt>
                <c:pt idx="27">
                  <c:v>1.9</c:v>
                </c:pt>
                <c:pt idx="28">
                  <c:v>1.5</c:v>
                </c:pt>
                <c:pt idx="29">
                  <c:v>1.5</c:v>
                </c:pt>
                <c:pt idx="30">
                  <c:v>1.6</c:v>
                </c:pt>
                <c:pt idx="31">
                  <c:v>1.7</c:v>
                </c:pt>
                <c:pt idx="32">
                  <c:v>1.8</c:v>
                </c:pt>
                <c:pt idx="33">
                  <c:v>1.5</c:v>
                </c:pt>
                <c:pt idx="34">
                  <c:v>1.9</c:v>
                </c:pt>
                <c:pt idx="35">
                  <c:v>1.7</c:v>
                </c:pt>
                <c:pt idx="36">
                  <c:v>1.5</c:v>
                </c:pt>
                <c:pt idx="37">
                  <c:v>1.3</c:v>
                </c:pt>
                <c:pt idx="38">
                  <c:v>1.6</c:v>
                </c:pt>
                <c:pt idx="39">
                  <c:v>1.5</c:v>
                </c:pt>
                <c:pt idx="40">
                  <c:v>2.1</c:v>
                </c:pt>
                <c:pt idx="41">
                  <c:v>2</c:v>
                </c:pt>
                <c:pt idx="42">
                  <c:v>2.1</c:v>
                </c:pt>
                <c:pt idx="43">
                  <c:v>2</c:v>
                </c:pt>
                <c:pt idx="44">
                  <c:v>2.2000000000000002</c:v>
                </c:pt>
                <c:pt idx="45">
                  <c:v>2.6</c:v>
                </c:pt>
              </c:numCache>
            </c:numRef>
          </c:val>
          <c:extLst>
            <c:ext xmlns:c16="http://schemas.microsoft.com/office/drawing/2014/chart" uri="{C3380CC4-5D6E-409C-BE32-E72D297353CC}">
              <c16:uniqueId val="{00000000-0716-4837-8510-3449CBD1F769}"/>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8192"/>
        <c:crosses val="autoZero"/>
        <c:auto val="0"/>
        <c:lblAlgn val="ctr"/>
        <c:lblOffset val="0"/>
        <c:tickLblSkip val="1"/>
        <c:tickMarkSkip val="1"/>
        <c:noMultiLvlLbl val="0"/>
      </c:catAx>
      <c:valAx>
        <c:axId val="115128192"/>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[1]Tabelle2!$I$29:$J$74</c:f>
              <c:multiLvlStrCache>
                <c:ptCount val="46"/>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lvl>
                <c:lvl>
                  <c:pt idx="0">
                    <c:v>2015</c:v>
                  </c:pt>
                  <c:pt idx="12">
                    <c:v>2016</c:v>
                  </c:pt>
                  <c:pt idx="24">
                    <c:v>2017</c:v>
                  </c:pt>
                  <c:pt idx="36">
                    <c:v>2018</c:v>
                  </c:pt>
                </c:lvl>
              </c:multiLvlStrCache>
            </c:multiLvlStrRef>
          </c:cat>
          <c:val>
            <c:numRef>
              <c:f>[1]Tabelle2!$K$29:$K$74</c:f>
              <c:numCache>
                <c:formatCode>General</c:formatCode>
                <c:ptCount val="46"/>
                <c:pt idx="0">
                  <c:v>-0.8</c:v>
                </c:pt>
                <c:pt idx="1">
                  <c:v>0.9</c:v>
                </c:pt>
                <c:pt idx="2">
                  <c:v>0.4</c:v>
                </c:pt>
                <c:pt idx="3">
                  <c:v>0.01</c:v>
                </c:pt>
                <c:pt idx="4">
                  <c:v>0.2</c:v>
                </c:pt>
                <c:pt idx="5">
                  <c:v>0.01</c:v>
                </c:pt>
                <c:pt idx="6">
                  <c:v>0.4</c:v>
                </c:pt>
                <c:pt idx="7">
                  <c:v>-0.1</c:v>
                </c:pt>
                <c:pt idx="8">
                  <c:v>-0.3</c:v>
                </c:pt>
                <c:pt idx="9">
                  <c:v>0.01</c:v>
                </c:pt>
                <c:pt idx="10">
                  <c:v>0.2</c:v>
                </c:pt>
                <c:pt idx="11">
                  <c:v>0.1</c:v>
                </c:pt>
                <c:pt idx="12">
                  <c:v>-0.8</c:v>
                </c:pt>
                <c:pt idx="13">
                  <c:v>0.2</c:v>
                </c:pt>
                <c:pt idx="14">
                  <c:v>0.7</c:v>
                </c:pt>
                <c:pt idx="15">
                  <c:v>-0.3</c:v>
                </c:pt>
                <c:pt idx="16">
                  <c:v>0.3</c:v>
                </c:pt>
                <c:pt idx="17">
                  <c:v>0.2</c:v>
                </c:pt>
                <c:pt idx="18">
                  <c:v>0.3</c:v>
                </c:pt>
                <c:pt idx="19">
                  <c:v>0.01</c:v>
                </c:pt>
                <c:pt idx="20">
                  <c:v>0.1</c:v>
                </c:pt>
                <c:pt idx="21">
                  <c:v>0.1</c:v>
                </c:pt>
                <c:pt idx="22">
                  <c:v>0.1</c:v>
                </c:pt>
                <c:pt idx="23">
                  <c:v>0.8</c:v>
                </c:pt>
                <c:pt idx="24">
                  <c:v>-0.6</c:v>
                </c:pt>
                <c:pt idx="25">
                  <c:v>0.6</c:v>
                </c:pt>
                <c:pt idx="26">
                  <c:v>0.01</c:v>
                </c:pt>
                <c:pt idx="27">
                  <c:v>0.01</c:v>
                </c:pt>
                <c:pt idx="28">
                  <c:v>-0.1</c:v>
                </c:pt>
                <c:pt idx="29">
                  <c:v>0.2</c:v>
                </c:pt>
                <c:pt idx="30">
                  <c:v>0.4</c:v>
                </c:pt>
                <c:pt idx="31">
                  <c:v>0.1</c:v>
                </c:pt>
                <c:pt idx="32">
                  <c:v>0.2</c:v>
                </c:pt>
                <c:pt idx="33">
                  <c:v>-0.2</c:v>
                </c:pt>
                <c:pt idx="34">
                  <c:v>0.5</c:v>
                </c:pt>
                <c:pt idx="35">
                  <c:v>0.7</c:v>
                </c:pt>
                <c:pt idx="36">
                  <c:v>-0.8</c:v>
                </c:pt>
                <c:pt idx="37">
                  <c:v>0.4</c:v>
                </c:pt>
                <c:pt idx="38">
                  <c:v>0.3</c:v>
                </c:pt>
                <c:pt idx="39">
                  <c:v>-0.1</c:v>
                </c:pt>
                <c:pt idx="40">
                  <c:v>0.5</c:v>
                </c:pt>
                <c:pt idx="41">
                  <c:v>0.1</c:v>
                </c:pt>
                <c:pt idx="42">
                  <c:v>0.4</c:v>
                </c:pt>
                <c:pt idx="43">
                  <c:v>0.01</c:v>
                </c:pt>
                <c:pt idx="44">
                  <c:v>0.4</c:v>
                </c:pt>
                <c:pt idx="45">
                  <c:v>0.2</c:v>
                </c:pt>
              </c:numCache>
            </c:numRef>
          </c:val>
          <c:extLst>
            <c:ext xmlns:c16="http://schemas.microsoft.com/office/drawing/2014/chart" uri="{C3380CC4-5D6E-409C-BE32-E72D297353CC}">
              <c16:uniqueId val="{00000000-6E6B-410A-B20C-388C02350E25}"/>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2018\102018\12101_2018_10_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2"/>
      <sheetName val="Grafik"/>
    </sheetNames>
    <sheetDataSet>
      <sheetData sheetId="0">
        <row r="29">
          <cell r="A29">
            <v>2015</v>
          </cell>
          <cell r="B29" t="str">
            <v>J</v>
          </cell>
          <cell r="C29">
            <v>105.4</v>
          </cell>
          <cell r="E29">
            <v>2015</v>
          </cell>
          <cell r="F29" t="str">
            <v>J</v>
          </cell>
          <cell r="G29">
            <v>-0.2</v>
          </cell>
          <cell r="I29">
            <v>2015</v>
          </cell>
          <cell r="J29" t="str">
            <v>J</v>
          </cell>
          <cell r="K29">
            <v>-0.8</v>
          </cell>
        </row>
        <row r="30">
          <cell r="A30"/>
          <cell r="B30" t="str">
            <v>F</v>
          </cell>
          <cell r="C30">
            <v>106.3</v>
          </cell>
          <cell r="E30"/>
          <cell r="F30" t="str">
            <v>F</v>
          </cell>
          <cell r="G30">
            <v>0.3</v>
          </cell>
          <cell r="I30"/>
          <cell r="J30" t="str">
            <v>F</v>
          </cell>
          <cell r="K30">
            <v>0.9</v>
          </cell>
        </row>
        <row r="31">
          <cell r="A31"/>
          <cell r="B31" t="str">
            <v>M</v>
          </cell>
          <cell r="C31">
            <v>106.7</v>
          </cell>
          <cell r="E31"/>
          <cell r="F31" t="str">
            <v>M</v>
          </cell>
          <cell r="G31">
            <v>0.5</v>
          </cell>
          <cell r="I31"/>
          <cell r="J31" t="str">
            <v>M</v>
          </cell>
          <cell r="K31">
            <v>0.4</v>
          </cell>
        </row>
        <row r="32">
          <cell r="A32"/>
          <cell r="B32" t="str">
            <v>A</v>
          </cell>
          <cell r="C32">
            <v>106.7</v>
          </cell>
          <cell r="E32"/>
          <cell r="F32" t="str">
            <v>A</v>
          </cell>
          <cell r="G32">
            <v>0.7</v>
          </cell>
          <cell r="I32"/>
          <cell r="J32" t="str">
            <v>A</v>
          </cell>
          <cell r="K32">
            <v>0.01</v>
          </cell>
        </row>
        <row r="33">
          <cell r="A33"/>
          <cell r="B33" t="str">
            <v>M</v>
          </cell>
          <cell r="C33">
            <v>106.9</v>
          </cell>
          <cell r="E33"/>
          <cell r="F33" t="str">
            <v>M</v>
          </cell>
          <cell r="G33">
            <v>1.1000000000000001</v>
          </cell>
          <cell r="I33"/>
          <cell r="J33" t="str">
            <v>M</v>
          </cell>
          <cell r="K33">
            <v>0.2</v>
          </cell>
        </row>
        <row r="34">
          <cell r="A34"/>
          <cell r="B34" t="str">
            <v>J</v>
          </cell>
          <cell r="C34">
            <v>106.9</v>
          </cell>
          <cell r="E34"/>
          <cell r="F34" t="str">
            <v>J</v>
          </cell>
          <cell r="G34">
            <v>0.7</v>
          </cell>
          <cell r="I34"/>
          <cell r="J34" t="str">
            <v>J</v>
          </cell>
          <cell r="K34">
            <v>0.01</v>
          </cell>
        </row>
        <row r="35">
          <cell r="A35"/>
          <cell r="B35" t="str">
            <v>J</v>
          </cell>
          <cell r="C35">
            <v>107.3</v>
          </cell>
          <cell r="E35"/>
          <cell r="F35" t="str">
            <v>J</v>
          </cell>
          <cell r="G35">
            <v>0.8</v>
          </cell>
          <cell r="I35"/>
          <cell r="J35" t="str">
            <v>J</v>
          </cell>
          <cell r="K35">
            <v>0.4</v>
          </cell>
        </row>
        <row r="36">
          <cell r="A36"/>
          <cell r="B36" t="str">
            <v>A</v>
          </cell>
          <cell r="C36">
            <v>107.2</v>
          </cell>
          <cell r="E36"/>
          <cell r="F36" t="str">
            <v>A</v>
          </cell>
          <cell r="G36">
            <v>0.7</v>
          </cell>
          <cell r="I36"/>
          <cell r="J36" t="str">
            <v>A</v>
          </cell>
          <cell r="K36">
            <v>-0.1</v>
          </cell>
        </row>
        <row r="37">
          <cell r="B37" t="str">
            <v>S</v>
          </cell>
          <cell r="C37">
            <v>106.9</v>
          </cell>
          <cell r="E37"/>
          <cell r="F37" t="str">
            <v>S</v>
          </cell>
          <cell r="G37">
            <v>0.3</v>
          </cell>
          <cell r="I37"/>
          <cell r="J37" t="str">
            <v>S</v>
          </cell>
          <cell r="K37">
            <v>-0.3</v>
          </cell>
        </row>
        <row r="38">
          <cell r="B38" t="str">
            <v>O</v>
          </cell>
          <cell r="C38">
            <v>106.9</v>
          </cell>
          <cell r="F38" t="str">
            <v>O</v>
          </cell>
          <cell r="G38">
            <v>0.6</v>
          </cell>
          <cell r="J38" t="str">
            <v>O</v>
          </cell>
          <cell r="K38">
            <v>0.01</v>
          </cell>
        </row>
        <row r="39">
          <cell r="B39" t="str">
            <v>N</v>
          </cell>
          <cell r="C39">
            <v>107.1</v>
          </cell>
          <cell r="F39" t="str">
            <v>N</v>
          </cell>
          <cell r="G39">
            <v>0.8</v>
          </cell>
          <cell r="J39" t="str">
            <v>N</v>
          </cell>
          <cell r="K39">
            <v>0.2</v>
          </cell>
        </row>
        <row r="40">
          <cell r="B40" t="str">
            <v>D</v>
          </cell>
          <cell r="C40">
            <v>107.2</v>
          </cell>
          <cell r="F40" t="str">
            <v>D</v>
          </cell>
          <cell r="G40">
            <v>0.8</v>
          </cell>
          <cell r="J40" t="str">
            <v>D</v>
          </cell>
          <cell r="K40">
            <v>0.1</v>
          </cell>
        </row>
        <row r="41">
          <cell r="A41">
            <v>2016</v>
          </cell>
          <cell r="B41" t="str">
            <v>J</v>
          </cell>
          <cell r="C41">
            <v>106.3</v>
          </cell>
          <cell r="E41">
            <v>2016</v>
          </cell>
          <cell r="F41" t="str">
            <v>J</v>
          </cell>
          <cell r="G41">
            <v>0.9</v>
          </cell>
          <cell r="I41">
            <v>2016</v>
          </cell>
          <cell r="J41" t="str">
            <v>J</v>
          </cell>
          <cell r="K41">
            <v>-0.8</v>
          </cell>
        </row>
        <row r="42">
          <cell r="A42"/>
          <cell r="B42" t="str">
            <v>F</v>
          </cell>
          <cell r="C42">
            <v>106.5</v>
          </cell>
          <cell r="E42"/>
          <cell r="F42" t="str">
            <v>F</v>
          </cell>
          <cell r="G42">
            <v>0.2</v>
          </cell>
          <cell r="I42"/>
          <cell r="J42" t="str">
            <v>F</v>
          </cell>
          <cell r="K42">
            <v>0.2</v>
          </cell>
        </row>
        <row r="43">
          <cell r="A43"/>
          <cell r="B43" t="str">
            <v>M</v>
          </cell>
          <cell r="C43">
            <v>107.2</v>
          </cell>
          <cell r="E43"/>
          <cell r="F43" t="str">
            <v>M</v>
          </cell>
          <cell r="G43">
            <v>0.5</v>
          </cell>
          <cell r="I43"/>
          <cell r="J43" t="str">
            <v>M</v>
          </cell>
          <cell r="K43">
            <v>0.7</v>
          </cell>
        </row>
        <row r="44">
          <cell r="A44"/>
          <cell r="B44" t="str">
            <v>A</v>
          </cell>
          <cell r="C44">
            <v>106.9</v>
          </cell>
          <cell r="E44"/>
          <cell r="F44" t="str">
            <v>A</v>
          </cell>
          <cell r="G44">
            <v>0.2</v>
          </cell>
          <cell r="I44"/>
          <cell r="J44" t="str">
            <v>A</v>
          </cell>
          <cell r="K44">
            <v>-0.3</v>
          </cell>
        </row>
        <row r="45">
          <cell r="A45"/>
          <cell r="B45" t="str">
            <v>M</v>
          </cell>
          <cell r="C45">
            <v>107.2</v>
          </cell>
          <cell r="E45"/>
          <cell r="F45" t="str">
            <v>M</v>
          </cell>
          <cell r="G45">
            <v>0.3</v>
          </cell>
          <cell r="I45"/>
          <cell r="J45" t="str">
            <v>M</v>
          </cell>
          <cell r="K45">
            <v>0.3</v>
          </cell>
        </row>
        <row r="46">
          <cell r="A46"/>
          <cell r="B46" t="str">
            <v>J</v>
          </cell>
          <cell r="C46">
            <v>107.4</v>
          </cell>
          <cell r="E46"/>
          <cell r="F46" t="str">
            <v>J</v>
          </cell>
          <cell r="G46">
            <v>0.5</v>
          </cell>
          <cell r="I46"/>
          <cell r="J46" t="str">
            <v>J</v>
          </cell>
          <cell r="K46">
            <v>0.2</v>
          </cell>
        </row>
        <row r="47">
          <cell r="A47"/>
          <cell r="B47" t="str">
            <v>J</v>
          </cell>
          <cell r="C47">
            <v>107.7</v>
          </cell>
          <cell r="E47"/>
          <cell r="F47" t="str">
            <v>J</v>
          </cell>
          <cell r="G47">
            <v>0.4</v>
          </cell>
          <cell r="I47"/>
          <cell r="J47" t="str">
            <v>J</v>
          </cell>
          <cell r="K47">
            <v>0.3</v>
          </cell>
        </row>
        <row r="48">
          <cell r="A48"/>
          <cell r="B48" t="str">
            <v>A</v>
          </cell>
          <cell r="C48">
            <v>107.7</v>
          </cell>
          <cell r="E48"/>
          <cell r="F48" t="str">
            <v>A</v>
          </cell>
          <cell r="G48">
            <v>0.5</v>
          </cell>
          <cell r="I48"/>
          <cell r="J48" t="str">
            <v>A</v>
          </cell>
          <cell r="K48">
            <v>0.01</v>
          </cell>
        </row>
        <row r="49">
          <cell r="B49" t="str">
            <v>S</v>
          </cell>
          <cell r="C49">
            <v>107.8</v>
          </cell>
          <cell r="E49"/>
          <cell r="F49" t="str">
            <v>S</v>
          </cell>
          <cell r="G49">
            <v>0.8</v>
          </cell>
          <cell r="I49"/>
          <cell r="J49" t="str">
            <v>S</v>
          </cell>
          <cell r="K49">
            <v>0.1</v>
          </cell>
        </row>
        <row r="50">
          <cell r="B50" t="str">
            <v>O</v>
          </cell>
          <cell r="C50">
            <v>107.9</v>
          </cell>
          <cell r="F50" t="str">
            <v>O</v>
          </cell>
          <cell r="G50">
            <v>0.9</v>
          </cell>
          <cell r="J50" t="str">
            <v>O</v>
          </cell>
          <cell r="K50">
            <v>0.1</v>
          </cell>
        </row>
        <row r="51">
          <cell r="B51" t="str">
            <v>N</v>
          </cell>
          <cell r="C51">
            <v>108</v>
          </cell>
          <cell r="F51" t="str">
            <v>N</v>
          </cell>
          <cell r="G51">
            <v>0.8</v>
          </cell>
          <cell r="J51" t="str">
            <v>N</v>
          </cell>
          <cell r="K51">
            <v>0.1</v>
          </cell>
        </row>
        <row r="52">
          <cell r="B52" t="str">
            <v>D</v>
          </cell>
          <cell r="C52">
            <v>108.9</v>
          </cell>
          <cell r="F52" t="str">
            <v>D</v>
          </cell>
          <cell r="G52">
            <v>1.6</v>
          </cell>
          <cell r="J52" t="str">
            <v>D</v>
          </cell>
          <cell r="K52">
            <v>0.8</v>
          </cell>
        </row>
        <row r="53">
          <cell r="A53">
            <v>2017</v>
          </cell>
          <cell r="B53" t="str">
            <v>J</v>
          </cell>
          <cell r="C53">
            <v>108.3</v>
          </cell>
          <cell r="E53">
            <v>2017</v>
          </cell>
          <cell r="F53" t="str">
            <v>J</v>
          </cell>
          <cell r="G53">
            <v>1.9</v>
          </cell>
          <cell r="I53">
            <v>2017</v>
          </cell>
          <cell r="J53" t="str">
            <v>J</v>
          </cell>
          <cell r="K53">
            <v>-0.6</v>
          </cell>
        </row>
        <row r="54">
          <cell r="A54"/>
          <cell r="B54" t="str">
            <v>F</v>
          </cell>
          <cell r="C54">
            <v>108.9</v>
          </cell>
          <cell r="E54"/>
          <cell r="F54" t="str">
            <v>F</v>
          </cell>
          <cell r="G54">
            <v>2.2999999999999998</v>
          </cell>
          <cell r="I54"/>
          <cell r="J54" t="str">
            <v>F</v>
          </cell>
          <cell r="K54">
            <v>0.6</v>
          </cell>
        </row>
        <row r="55">
          <cell r="A55"/>
          <cell r="B55" t="str">
            <v>M</v>
          </cell>
          <cell r="C55">
            <v>108.9</v>
          </cell>
          <cell r="E55"/>
          <cell r="F55" t="str">
            <v>M</v>
          </cell>
          <cell r="G55">
            <v>1.6</v>
          </cell>
          <cell r="I55"/>
          <cell r="J55" t="str">
            <v>M</v>
          </cell>
          <cell r="K55">
            <v>0.01</v>
          </cell>
        </row>
        <row r="56">
          <cell r="A56"/>
          <cell r="B56" t="str">
            <v>A</v>
          </cell>
          <cell r="C56">
            <v>108.9</v>
          </cell>
          <cell r="E56"/>
          <cell r="F56" t="str">
            <v>A</v>
          </cell>
          <cell r="G56">
            <v>1.9</v>
          </cell>
          <cell r="I56"/>
          <cell r="J56" t="str">
            <v>A</v>
          </cell>
          <cell r="K56">
            <v>0.01</v>
          </cell>
        </row>
        <row r="57">
          <cell r="A57"/>
          <cell r="B57" t="str">
            <v>M</v>
          </cell>
          <cell r="C57">
            <v>108.8</v>
          </cell>
          <cell r="E57"/>
          <cell r="F57" t="str">
            <v>M</v>
          </cell>
          <cell r="G57">
            <v>1.5</v>
          </cell>
          <cell r="I57"/>
          <cell r="J57" t="str">
            <v>M</v>
          </cell>
          <cell r="K57">
            <v>-0.1</v>
          </cell>
        </row>
        <row r="58">
          <cell r="A58"/>
          <cell r="B58" t="str">
            <v>J</v>
          </cell>
          <cell r="C58">
            <v>109</v>
          </cell>
          <cell r="E58"/>
          <cell r="F58" t="str">
            <v>J</v>
          </cell>
          <cell r="G58">
            <v>1.5</v>
          </cell>
          <cell r="I58"/>
          <cell r="J58" t="str">
            <v>J</v>
          </cell>
          <cell r="K58">
            <v>0.2</v>
          </cell>
        </row>
        <row r="59">
          <cell r="A59"/>
          <cell r="B59" t="str">
            <v>J</v>
          </cell>
          <cell r="C59">
            <v>109.4</v>
          </cell>
          <cell r="E59"/>
          <cell r="F59" t="str">
            <v>J</v>
          </cell>
          <cell r="G59">
            <v>1.6</v>
          </cell>
          <cell r="I59"/>
          <cell r="J59" t="str">
            <v>J</v>
          </cell>
          <cell r="K59">
            <v>0.4</v>
          </cell>
        </row>
        <row r="60">
          <cell r="A60"/>
          <cell r="B60" t="str">
            <v>A</v>
          </cell>
          <cell r="C60">
            <v>109.5</v>
          </cell>
          <cell r="E60"/>
          <cell r="F60" t="str">
            <v>A</v>
          </cell>
          <cell r="G60">
            <v>1.7</v>
          </cell>
          <cell r="I60"/>
          <cell r="J60" t="str">
            <v>A</v>
          </cell>
          <cell r="K60">
            <v>0.1</v>
          </cell>
        </row>
        <row r="61">
          <cell r="B61" t="str">
            <v>S</v>
          </cell>
          <cell r="C61">
            <v>109.7</v>
          </cell>
          <cell r="E61"/>
          <cell r="F61" t="str">
            <v>S</v>
          </cell>
          <cell r="G61">
            <v>1.8</v>
          </cell>
          <cell r="I61"/>
          <cell r="J61" t="str">
            <v>S</v>
          </cell>
          <cell r="K61">
            <v>0.2</v>
          </cell>
        </row>
        <row r="62">
          <cell r="B62" t="str">
            <v>O</v>
          </cell>
          <cell r="C62">
            <v>109.5</v>
          </cell>
          <cell r="F62" t="str">
            <v>O</v>
          </cell>
          <cell r="G62">
            <v>1.5</v>
          </cell>
          <cell r="J62" t="str">
            <v>O</v>
          </cell>
          <cell r="K62">
            <v>-0.2</v>
          </cell>
        </row>
        <row r="63">
          <cell r="B63" t="str">
            <v>N</v>
          </cell>
          <cell r="C63">
            <v>110</v>
          </cell>
          <cell r="F63" t="str">
            <v>N</v>
          </cell>
          <cell r="G63">
            <v>1.9</v>
          </cell>
          <cell r="J63" t="str">
            <v>N</v>
          </cell>
          <cell r="K63">
            <v>0.5</v>
          </cell>
        </row>
        <row r="64">
          <cell r="B64" t="str">
            <v>D</v>
          </cell>
          <cell r="C64">
            <v>110.8</v>
          </cell>
          <cell r="F64" t="str">
            <v>D</v>
          </cell>
          <cell r="G64">
            <v>1.7</v>
          </cell>
          <cell r="J64" t="str">
            <v>D</v>
          </cell>
          <cell r="K64">
            <v>0.7</v>
          </cell>
        </row>
        <row r="65">
          <cell r="A65">
            <v>2018</v>
          </cell>
          <cell r="B65" t="str">
            <v>J</v>
          </cell>
          <cell r="C65">
            <v>109.9</v>
          </cell>
          <cell r="E65">
            <v>2018</v>
          </cell>
          <cell r="F65" t="str">
            <v>J</v>
          </cell>
          <cell r="G65">
            <v>1.5</v>
          </cell>
          <cell r="I65">
            <v>2018</v>
          </cell>
          <cell r="J65" t="str">
            <v>J</v>
          </cell>
          <cell r="K65">
            <v>-0.8</v>
          </cell>
        </row>
        <row r="66">
          <cell r="A66"/>
          <cell r="B66" t="str">
            <v>F</v>
          </cell>
          <cell r="C66">
            <v>110.3</v>
          </cell>
          <cell r="E66"/>
          <cell r="F66" t="str">
            <v>F</v>
          </cell>
          <cell r="G66">
            <v>1.3</v>
          </cell>
          <cell r="I66"/>
          <cell r="J66" t="str">
            <v>F</v>
          </cell>
          <cell r="K66">
            <v>0.4</v>
          </cell>
        </row>
        <row r="67">
          <cell r="A67"/>
          <cell r="B67" t="str">
            <v>M</v>
          </cell>
          <cell r="C67">
            <v>110.6</v>
          </cell>
          <cell r="E67"/>
          <cell r="F67" t="str">
            <v>M</v>
          </cell>
          <cell r="G67">
            <v>1.6</v>
          </cell>
          <cell r="I67"/>
          <cell r="J67" t="str">
            <v>M</v>
          </cell>
          <cell r="K67">
            <v>0.3</v>
          </cell>
        </row>
        <row r="68">
          <cell r="A68"/>
          <cell r="B68" t="str">
            <v>A</v>
          </cell>
          <cell r="C68">
            <v>110.5</v>
          </cell>
          <cell r="E68"/>
          <cell r="F68" t="str">
            <v>A</v>
          </cell>
          <cell r="G68">
            <v>1.5</v>
          </cell>
          <cell r="I68"/>
          <cell r="J68" t="str">
            <v>A</v>
          </cell>
          <cell r="K68">
            <v>-0.1</v>
          </cell>
        </row>
        <row r="69">
          <cell r="A69"/>
          <cell r="B69" t="str">
            <v>M</v>
          </cell>
          <cell r="C69">
            <v>111.1</v>
          </cell>
          <cell r="E69"/>
          <cell r="F69" t="str">
            <v>M</v>
          </cell>
          <cell r="G69">
            <v>2.1</v>
          </cell>
          <cell r="I69"/>
          <cell r="J69" t="str">
            <v>M</v>
          </cell>
          <cell r="K69">
            <v>0.5</v>
          </cell>
        </row>
        <row r="70">
          <cell r="A70"/>
          <cell r="B70" t="str">
            <v>J</v>
          </cell>
          <cell r="C70">
            <v>111.2</v>
          </cell>
          <cell r="E70"/>
          <cell r="F70" t="str">
            <v>J</v>
          </cell>
          <cell r="G70">
            <v>2</v>
          </cell>
          <cell r="I70"/>
          <cell r="J70" t="str">
            <v>J</v>
          </cell>
          <cell r="K70">
            <v>0.1</v>
          </cell>
        </row>
        <row r="71">
          <cell r="A71"/>
          <cell r="B71" t="str">
            <v>J</v>
          </cell>
          <cell r="C71">
            <v>111.7</v>
          </cell>
          <cell r="E71"/>
          <cell r="F71" t="str">
            <v>J</v>
          </cell>
          <cell r="G71">
            <v>2.1</v>
          </cell>
          <cell r="I71"/>
          <cell r="J71" t="str">
            <v>J</v>
          </cell>
          <cell r="K71">
            <v>0.4</v>
          </cell>
        </row>
        <row r="72">
          <cell r="A72"/>
          <cell r="B72" t="str">
            <v>A</v>
          </cell>
          <cell r="C72">
            <v>111.7</v>
          </cell>
          <cell r="E72"/>
          <cell r="F72" t="str">
            <v>A</v>
          </cell>
          <cell r="G72">
            <v>2</v>
          </cell>
          <cell r="I72"/>
          <cell r="J72" t="str">
            <v>A</v>
          </cell>
          <cell r="K72">
            <v>0.01</v>
          </cell>
        </row>
        <row r="73">
          <cell r="B73" t="str">
            <v>S</v>
          </cell>
          <cell r="C73">
            <v>112.1</v>
          </cell>
          <cell r="E73"/>
          <cell r="F73" t="str">
            <v>S</v>
          </cell>
          <cell r="G73">
            <v>2.2000000000000002</v>
          </cell>
          <cell r="I73"/>
          <cell r="J73" t="str">
            <v>S</v>
          </cell>
          <cell r="K73">
            <v>0.4</v>
          </cell>
        </row>
        <row r="74">
          <cell r="B74" t="str">
            <v>O</v>
          </cell>
          <cell r="C74">
            <v>112.3</v>
          </cell>
          <cell r="F74" t="str">
            <v>O</v>
          </cell>
          <cell r="G74">
            <v>2.6</v>
          </cell>
          <cell r="J74" t="str">
            <v>O</v>
          </cell>
          <cell r="K74">
            <v>0.2</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66"/>
  </cols>
  <sheetData>
    <row r="1" spans="1:1" ht="15.75" x14ac:dyDescent="0.25">
      <c r="A1" s="265" t="s">
        <v>447</v>
      </c>
    </row>
    <row r="4" spans="1:1" ht="15" customHeight="1" x14ac:dyDescent="0.2">
      <c r="A4" s="272" t="s">
        <v>460</v>
      </c>
    </row>
    <row r="5" spans="1:1" ht="14.25" x14ac:dyDescent="0.2">
      <c r="A5" s="267"/>
    </row>
    <row r="6" spans="1:1" ht="14.25" x14ac:dyDescent="0.2">
      <c r="A6" s="267"/>
    </row>
    <row r="7" spans="1:1" x14ac:dyDescent="0.2">
      <c r="A7" s="268" t="s">
        <v>448</v>
      </c>
    </row>
    <row r="10" spans="1:1" x14ac:dyDescent="0.2">
      <c r="A10" s="268" t="s">
        <v>461</v>
      </c>
    </row>
    <row r="11" spans="1:1" x14ac:dyDescent="0.2">
      <c r="A11" s="266" t="s">
        <v>449</v>
      </c>
    </row>
    <row r="14" spans="1:1" x14ac:dyDescent="0.2">
      <c r="A14" s="266" t="s">
        <v>450</v>
      </c>
    </row>
    <row r="17" spans="1:1" x14ac:dyDescent="0.2">
      <c r="A17" s="266" t="s">
        <v>451</v>
      </c>
    </row>
    <row r="18" spans="1:1" x14ac:dyDescent="0.2">
      <c r="A18" s="266" t="s">
        <v>452</v>
      </c>
    </row>
    <row r="19" spans="1:1" x14ac:dyDescent="0.2">
      <c r="A19" s="266" t="s">
        <v>453</v>
      </c>
    </row>
    <row r="20" spans="1:1" x14ac:dyDescent="0.2">
      <c r="A20" s="266" t="s">
        <v>454</v>
      </c>
    </row>
    <row r="21" spans="1:1" x14ac:dyDescent="0.2">
      <c r="A21" s="266" t="s">
        <v>455</v>
      </c>
    </row>
    <row r="24" spans="1:1" x14ac:dyDescent="0.2">
      <c r="A24" s="269" t="s">
        <v>456</v>
      </c>
    </row>
    <row r="25" spans="1:1" ht="38.25" x14ac:dyDescent="0.2">
      <c r="A25" s="270" t="s">
        <v>457</v>
      </c>
    </row>
    <row r="28" spans="1:1" x14ac:dyDescent="0.2">
      <c r="A28" s="269" t="s">
        <v>458</v>
      </c>
    </row>
    <row r="29" spans="1:1" x14ac:dyDescent="0.2">
      <c r="A29" s="271" t="s">
        <v>459</v>
      </c>
    </row>
    <row r="30" spans="1:1" x14ac:dyDescent="0.2">
      <c r="A30" s="266" t="s">
        <v>88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sqref="A1:F2"/>
    </sheetView>
  </sheetViews>
  <sheetFormatPr baseColWidth="10" defaultRowHeight="9.75" x14ac:dyDescent="0.2"/>
  <cols>
    <col min="1" max="1" width="37.85546875" style="39" customWidth="1"/>
    <col min="2" max="2" width="8.140625" style="71" customWidth="1"/>
    <col min="3" max="6" width="9.5703125" style="39" customWidth="1"/>
    <col min="7" max="16384" width="11.42578125" style="38"/>
  </cols>
  <sheetData>
    <row r="1" spans="1:7" x14ac:dyDescent="0.2">
      <c r="A1" s="171" t="s">
        <v>152</v>
      </c>
      <c r="B1" s="171"/>
      <c r="C1" s="171"/>
      <c r="D1" s="171"/>
      <c r="E1" s="171"/>
      <c r="F1" s="171"/>
    </row>
    <row r="2" spans="1:7" x14ac:dyDescent="0.2">
      <c r="A2" s="171"/>
      <c r="B2" s="171"/>
      <c r="C2" s="171"/>
      <c r="D2" s="171"/>
      <c r="E2" s="171"/>
      <c r="F2" s="171"/>
    </row>
    <row r="3" spans="1:7" ht="9.75" customHeight="1" x14ac:dyDescent="0.2">
      <c r="A3" s="171" t="s">
        <v>127</v>
      </c>
      <c r="B3" s="171"/>
      <c r="C3" s="171"/>
      <c r="D3" s="171"/>
      <c r="E3" s="171"/>
      <c r="F3" s="171"/>
    </row>
    <row r="4" spans="1:7" ht="9.75" customHeight="1" x14ac:dyDescent="0.2">
      <c r="A4" s="171" t="s">
        <v>151</v>
      </c>
      <c r="B4" s="171"/>
      <c r="C4" s="171"/>
      <c r="D4" s="171"/>
      <c r="E4" s="171"/>
      <c r="F4" s="171"/>
    </row>
    <row r="5" spans="1:7" x14ac:dyDescent="0.2">
      <c r="A5" s="71"/>
      <c r="C5" s="71"/>
      <c r="D5" s="71"/>
      <c r="E5" s="71"/>
      <c r="F5" s="71"/>
    </row>
    <row r="6" spans="1:7" x14ac:dyDescent="0.2">
      <c r="A6" s="71"/>
      <c r="C6" s="71"/>
      <c r="D6" s="71"/>
      <c r="E6" s="71"/>
      <c r="F6" s="71"/>
    </row>
    <row r="7" spans="1:7" ht="10.5" customHeight="1" x14ac:dyDescent="0.2">
      <c r="A7" s="184" t="s">
        <v>150</v>
      </c>
      <c r="B7" s="181" t="s">
        <v>114</v>
      </c>
      <c r="C7" s="176" t="s">
        <v>113</v>
      </c>
      <c r="D7" s="177"/>
      <c r="E7" s="175" t="s">
        <v>112</v>
      </c>
      <c r="F7" s="176"/>
      <c r="G7" s="81"/>
    </row>
    <row r="8" spans="1:7" ht="10.5" customHeight="1" x14ac:dyDescent="0.2">
      <c r="A8" s="179"/>
      <c r="B8" s="182"/>
      <c r="C8" s="178"/>
      <c r="D8" s="179"/>
      <c r="E8" s="187" t="s">
        <v>111</v>
      </c>
      <c r="F8" s="188"/>
      <c r="G8" s="81"/>
    </row>
    <row r="9" spans="1:7" ht="10.5" customHeight="1" x14ac:dyDescent="0.2">
      <c r="A9" s="179"/>
      <c r="B9" s="182"/>
      <c r="C9" s="174"/>
      <c r="D9" s="180"/>
      <c r="E9" s="173" t="s">
        <v>110</v>
      </c>
      <c r="F9" s="174"/>
      <c r="G9" s="81"/>
    </row>
    <row r="10" spans="1:7" ht="8.25" customHeight="1" x14ac:dyDescent="0.2">
      <c r="A10" s="179"/>
      <c r="B10" s="182"/>
      <c r="C10" s="69"/>
      <c r="D10" s="68"/>
      <c r="E10" s="68"/>
      <c r="F10" s="68"/>
      <c r="G10" s="81"/>
    </row>
    <row r="11" spans="1:7" ht="10.5" customHeight="1" x14ac:dyDescent="0.2">
      <c r="A11" s="179"/>
      <c r="B11" s="182"/>
      <c r="C11" s="46" t="s">
        <v>108</v>
      </c>
      <c r="D11" s="67" t="s">
        <v>109</v>
      </c>
      <c r="E11" s="67" t="s">
        <v>109</v>
      </c>
      <c r="F11" s="67" t="s">
        <v>108</v>
      </c>
      <c r="G11" s="81"/>
    </row>
    <row r="12" spans="1:7" ht="10.5" customHeight="1" x14ac:dyDescent="0.2">
      <c r="A12" s="179"/>
      <c r="B12" s="182"/>
      <c r="C12" s="66">
        <v>2018</v>
      </c>
      <c r="D12" s="65">
        <v>2018</v>
      </c>
      <c r="E12" s="65">
        <v>2017</v>
      </c>
      <c r="F12" s="65">
        <v>2018</v>
      </c>
      <c r="G12" s="81"/>
    </row>
    <row r="13" spans="1:7" ht="6" customHeight="1" x14ac:dyDescent="0.2">
      <c r="A13" s="180"/>
      <c r="B13" s="183"/>
      <c r="C13" s="86"/>
      <c r="D13" s="64"/>
      <c r="E13" s="64"/>
      <c r="F13" s="85"/>
      <c r="G13" s="81"/>
    </row>
    <row r="14" spans="1:7" ht="9" customHeight="1" x14ac:dyDescent="0.2">
      <c r="A14" s="46"/>
      <c r="B14" s="84"/>
      <c r="C14" s="83"/>
      <c r="D14" s="83"/>
      <c r="E14" s="83"/>
      <c r="F14" s="83"/>
    </row>
    <row r="15" spans="1:7" ht="21" customHeight="1" x14ac:dyDescent="0.2">
      <c r="A15" s="82" t="s">
        <v>149</v>
      </c>
      <c r="B15" s="57">
        <v>116.34</v>
      </c>
      <c r="C15" s="52">
        <v>111.6</v>
      </c>
      <c r="D15" s="50">
        <v>112.8</v>
      </c>
      <c r="E15" s="50">
        <v>6.5</v>
      </c>
      <c r="F15" s="50">
        <v>1.1000000000000001</v>
      </c>
    </row>
    <row r="16" spans="1:7" ht="10.5" hidden="1" customHeight="1" x14ac:dyDescent="0.2">
      <c r="A16" s="56"/>
      <c r="B16" s="57"/>
      <c r="C16" s="52"/>
      <c r="D16" s="50"/>
      <c r="E16" s="50"/>
      <c r="F16" s="50"/>
    </row>
    <row r="17" spans="1:6" ht="9" customHeight="1" x14ac:dyDescent="0.2">
      <c r="A17" s="56"/>
      <c r="B17" s="57"/>
      <c r="C17" s="52"/>
      <c r="D17" s="50"/>
      <c r="E17" s="50"/>
      <c r="F17" s="50"/>
    </row>
    <row r="18" spans="1:6" ht="9.75" customHeight="1" x14ac:dyDescent="0.2">
      <c r="A18" s="56" t="s">
        <v>148</v>
      </c>
      <c r="B18" s="57">
        <v>30.65</v>
      </c>
      <c r="C18" s="52">
        <v>107.6</v>
      </c>
      <c r="D18" s="50">
        <v>107.9</v>
      </c>
      <c r="E18" s="50">
        <v>2.2999999999999998</v>
      </c>
      <c r="F18" s="50">
        <v>0.3</v>
      </c>
    </row>
    <row r="19" spans="1:6" ht="9" customHeight="1" x14ac:dyDescent="0.2">
      <c r="A19" s="56"/>
      <c r="B19" s="57"/>
      <c r="C19" s="52"/>
      <c r="D19" s="50"/>
      <c r="E19" s="50"/>
      <c r="F19" s="50"/>
    </row>
    <row r="20" spans="1:6" ht="9.75" customHeight="1" x14ac:dyDescent="0.2">
      <c r="A20" s="56" t="s">
        <v>147</v>
      </c>
      <c r="B20" s="57">
        <v>1.1800000000000002</v>
      </c>
      <c r="C20" s="52">
        <v>110.6</v>
      </c>
      <c r="D20" s="50">
        <v>111.3</v>
      </c>
      <c r="E20" s="50">
        <v>1.6</v>
      </c>
      <c r="F20" s="50">
        <v>0.6</v>
      </c>
    </row>
    <row r="21" spans="1:6" ht="9" customHeight="1" x14ac:dyDescent="0.2">
      <c r="A21" s="56"/>
      <c r="B21" s="57"/>
      <c r="C21" s="52"/>
      <c r="D21" s="50"/>
      <c r="E21" s="50"/>
      <c r="F21" s="50"/>
    </row>
    <row r="22" spans="1:6" ht="9.75" customHeight="1" x14ac:dyDescent="0.2">
      <c r="A22" s="56" t="s">
        <v>146</v>
      </c>
      <c r="B22" s="57">
        <v>38.370000000000005</v>
      </c>
      <c r="C22" s="52">
        <v>107.5</v>
      </c>
      <c r="D22" s="50">
        <v>110.5</v>
      </c>
      <c r="E22" s="50">
        <v>16.399999999999999</v>
      </c>
      <c r="F22" s="50">
        <v>2.8</v>
      </c>
    </row>
    <row r="23" spans="1:6" ht="9" customHeight="1" x14ac:dyDescent="0.2">
      <c r="A23" s="56"/>
      <c r="B23" s="57"/>
      <c r="C23" s="52"/>
      <c r="D23" s="50"/>
      <c r="E23" s="50"/>
      <c r="F23" s="50"/>
    </row>
    <row r="24" spans="1:6" ht="9.75" customHeight="1" x14ac:dyDescent="0.2">
      <c r="A24" s="56" t="s">
        <v>145</v>
      </c>
      <c r="B24" s="57">
        <v>6.9499999999999993</v>
      </c>
      <c r="C24" s="52">
        <v>111.3</v>
      </c>
      <c r="D24" s="50">
        <v>110.9</v>
      </c>
      <c r="E24" s="50">
        <v>-0.9</v>
      </c>
      <c r="F24" s="50">
        <v>-0.4</v>
      </c>
    </row>
    <row r="25" spans="1:6" ht="9" customHeight="1" x14ac:dyDescent="0.2">
      <c r="A25" s="56"/>
      <c r="B25" s="57"/>
      <c r="C25" s="52"/>
      <c r="D25" s="50"/>
      <c r="E25" s="50"/>
      <c r="F25" s="50"/>
    </row>
    <row r="26" spans="1:6" ht="9.75" customHeight="1" x14ac:dyDescent="0.2">
      <c r="A26" s="56" t="s">
        <v>144</v>
      </c>
      <c r="B26" s="57">
        <v>21.29</v>
      </c>
      <c r="C26" s="52">
        <v>131.9</v>
      </c>
      <c r="D26" s="50">
        <v>132.19999999999999</v>
      </c>
      <c r="E26" s="50">
        <v>3.7</v>
      </c>
      <c r="F26" s="50">
        <v>0.2</v>
      </c>
    </row>
    <row r="27" spans="1:6" ht="9" customHeight="1" x14ac:dyDescent="0.2">
      <c r="A27" s="56"/>
      <c r="B27" s="57"/>
      <c r="C27" s="52"/>
      <c r="D27" s="50"/>
      <c r="E27" s="50"/>
      <c r="F27" s="50"/>
    </row>
    <row r="28" spans="1:6" ht="9.75" customHeight="1" x14ac:dyDescent="0.2">
      <c r="A28" s="56" t="s">
        <v>143</v>
      </c>
      <c r="B28" s="57">
        <v>3.02</v>
      </c>
      <c r="C28" s="52">
        <v>107.3</v>
      </c>
      <c r="D28" s="50">
        <v>107.3</v>
      </c>
      <c r="E28" s="50">
        <v>0.9</v>
      </c>
      <c r="F28" s="50">
        <v>0</v>
      </c>
    </row>
    <row r="29" spans="1:6" ht="9" customHeight="1" x14ac:dyDescent="0.2">
      <c r="A29" s="56"/>
      <c r="B29" s="57"/>
      <c r="C29" s="52"/>
      <c r="D29" s="50"/>
      <c r="E29" s="50"/>
      <c r="F29" s="50"/>
    </row>
    <row r="30" spans="1:6" ht="9.75" customHeight="1" x14ac:dyDescent="0.2">
      <c r="A30" s="56" t="s">
        <v>142</v>
      </c>
      <c r="B30" s="57">
        <v>2.8600000000000003</v>
      </c>
      <c r="C30" s="52">
        <v>136.6</v>
      </c>
      <c r="D30" s="50">
        <v>138.30000000000001</v>
      </c>
      <c r="E30" s="50">
        <v>10.199999999999999</v>
      </c>
      <c r="F30" s="50">
        <v>1.2</v>
      </c>
    </row>
    <row r="31" spans="1:6" ht="9" customHeight="1" x14ac:dyDescent="0.2">
      <c r="A31" s="56"/>
      <c r="B31" s="57"/>
      <c r="C31" s="52"/>
      <c r="D31" s="50"/>
      <c r="E31" s="50"/>
      <c r="F31" s="50"/>
    </row>
    <row r="32" spans="1:6" ht="9.75" customHeight="1" x14ac:dyDescent="0.2">
      <c r="A32" s="56" t="s">
        <v>141</v>
      </c>
      <c r="B32" s="57">
        <v>6.31</v>
      </c>
      <c r="C32" s="52">
        <v>91.5</v>
      </c>
      <c r="D32" s="50">
        <v>92.7</v>
      </c>
      <c r="E32" s="50">
        <v>0.7</v>
      </c>
      <c r="F32" s="50">
        <v>1.3</v>
      </c>
    </row>
    <row r="33" spans="1:6" ht="9" customHeight="1" x14ac:dyDescent="0.2">
      <c r="A33" s="56"/>
      <c r="B33" s="57"/>
      <c r="C33" s="52"/>
      <c r="D33" s="50"/>
      <c r="E33" s="50"/>
      <c r="F33" s="50"/>
    </row>
    <row r="34" spans="1:6" ht="9.75" customHeight="1" x14ac:dyDescent="0.2">
      <c r="A34" s="56" t="s">
        <v>140</v>
      </c>
      <c r="B34" s="57">
        <v>5.71</v>
      </c>
      <c r="C34" s="52">
        <v>98.1</v>
      </c>
      <c r="D34" s="50">
        <v>98.1</v>
      </c>
      <c r="E34" s="50">
        <v>0.1</v>
      </c>
      <c r="F34" s="50">
        <v>0</v>
      </c>
    </row>
    <row r="35" spans="1:6" ht="7.5" customHeight="1" x14ac:dyDescent="0.2">
      <c r="A35" s="43"/>
      <c r="B35" s="73"/>
      <c r="C35" s="51"/>
      <c r="D35" s="50"/>
      <c r="E35" s="50"/>
      <c r="F35" s="50"/>
    </row>
    <row r="36" spans="1:6" ht="7.5" customHeight="1" x14ac:dyDescent="0.2">
      <c r="A36" s="43"/>
      <c r="B36" s="73"/>
      <c r="C36" s="51"/>
      <c r="D36" s="50"/>
      <c r="E36" s="50"/>
      <c r="F36" s="50"/>
    </row>
    <row r="37" spans="1:6" ht="7.5" customHeight="1" x14ac:dyDescent="0.2">
      <c r="A37" s="43"/>
      <c r="B37" s="73"/>
      <c r="C37" s="51"/>
      <c r="D37" s="50"/>
      <c r="E37" s="50"/>
      <c r="F37" s="50"/>
    </row>
    <row r="38" spans="1:6" ht="7.5" customHeight="1" x14ac:dyDescent="0.2">
      <c r="A38" s="43"/>
      <c r="B38" s="73"/>
      <c r="C38" s="51"/>
      <c r="D38" s="50"/>
      <c r="E38" s="50"/>
      <c r="F38" s="50"/>
    </row>
    <row r="39" spans="1:6" ht="7.5" customHeight="1" x14ac:dyDescent="0.2">
      <c r="A39" s="43"/>
      <c r="B39" s="73"/>
      <c r="C39" s="51"/>
      <c r="D39" s="50"/>
      <c r="E39" s="50"/>
      <c r="F39" s="50"/>
    </row>
    <row r="40" spans="1:6" ht="7.5" customHeight="1" x14ac:dyDescent="0.2">
      <c r="A40" s="43"/>
      <c r="B40" s="73"/>
      <c r="C40" s="51"/>
      <c r="D40" s="50"/>
      <c r="E40" s="50"/>
      <c r="F40" s="50"/>
    </row>
    <row r="41" spans="1:6" ht="7.5" customHeight="1" x14ac:dyDescent="0.2">
      <c r="A41" s="43"/>
      <c r="B41" s="73"/>
      <c r="C41" s="51"/>
      <c r="D41" s="50"/>
      <c r="E41" s="50"/>
      <c r="F41" s="50"/>
    </row>
    <row r="42" spans="1:6" ht="7.5" customHeight="1" x14ac:dyDescent="0.2">
      <c r="B42" s="73"/>
      <c r="C42" s="51"/>
      <c r="D42" s="50"/>
      <c r="E42" s="50"/>
      <c r="F42" s="50"/>
    </row>
    <row r="43" spans="1:6" ht="7.5" customHeight="1" x14ac:dyDescent="0.2">
      <c r="B43" s="73"/>
      <c r="C43" s="51"/>
      <c r="D43" s="50"/>
      <c r="E43" s="50"/>
      <c r="F43" s="50"/>
    </row>
    <row r="44" spans="1:6" ht="7.5" customHeight="1" x14ac:dyDescent="0.2">
      <c r="B44" s="73"/>
      <c r="C44" s="51"/>
      <c r="D44" s="50"/>
      <c r="E44" s="50"/>
      <c r="F44" s="50"/>
    </row>
    <row r="45" spans="1:6" ht="7.5" customHeight="1" x14ac:dyDescent="0.2">
      <c r="B45" s="73"/>
      <c r="C45" s="51"/>
      <c r="D45" s="50"/>
      <c r="E45" s="50"/>
      <c r="F45" s="50"/>
    </row>
    <row r="46" spans="1:6" ht="7.5" customHeight="1" x14ac:dyDescent="0.2">
      <c r="B46" s="73"/>
      <c r="C46" s="51"/>
      <c r="D46" s="50"/>
      <c r="E46" s="50"/>
      <c r="F46" s="50"/>
    </row>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43"/>
      <c r="B64" s="46"/>
      <c r="C64" s="43"/>
      <c r="D64" s="43"/>
      <c r="E64" s="43"/>
      <c r="F64" s="43"/>
    </row>
    <row r="65" spans="1:6" ht="7.5" customHeight="1" x14ac:dyDescent="0.2">
      <c r="A65" s="43"/>
      <c r="B65" s="46"/>
      <c r="C65" s="43"/>
      <c r="D65" s="43"/>
      <c r="E65" s="43"/>
      <c r="F65" s="43"/>
    </row>
    <row r="66" spans="1:6" ht="7.5" customHeight="1" x14ac:dyDescent="0.2">
      <c r="A66" s="43"/>
      <c r="B66" s="46"/>
      <c r="C66" s="43"/>
      <c r="D66" s="43"/>
      <c r="E66" s="43"/>
      <c r="F66" s="43"/>
    </row>
    <row r="67" spans="1:6" ht="7.5" customHeight="1" x14ac:dyDescent="0.2">
      <c r="A67" s="43"/>
      <c r="B67" s="46"/>
      <c r="C67" s="43"/>
      <c r="D67" s="43"/>
      <c r="E67" s="43"/>
      <c r="F67" s="43"/>
    </row>
    <row r="68" spans="1:6" ht="7.5" customHeight="1" x14ac:dyDescent="0.2">
      <c r="A68" s="43"/>
      <c r="B68" s="46"/>
      <c r="C68" s="43"/>
      <c r="D68" s="43"/>
      <c r="E68" s="43"/>
      <c r="F68" s="43"/>
    </row>
    <row r="69" spans="1:6" ht="7.5" customHeight="1" x14ac:dyDescent="0.2">
      <c r="A69" s="43"/>
      <c r="B69" s="46"/>
      <c r="C69" s="43"/>
      <c r="D69" s="43"/>
      <c r="E69" s="43"/>
      <c r="F69" s="43"/>
    </row>
    <row r="70" spans="1:6" ht="7.5" customHeight="1" x14ac:dyDescent="0.2">
      <c r="A70" s="43"/>
      <c r="B70" s="46"/>
      <c r="C70" s="43"/>
      <c r="D70" s="43"/>
      <c r="E70" s="43"/>
      <c r="F70" s="43"/>
    </row>
    <row r="71" spans="1:6" ht="7.5" customHeight="1" x14ac:dyDescent="0.2">
      <c r="A71" s="43"/>
      <c r="B71" s="46"/>
      <c r="C71" s="43"/>
      <c r="D71" s="43"/>
      <c r="E71" s="43"/>
      <c r="F71" s="43"/>
    </row>
    <row r="72" spans="1:6" ht="7.5" customHeight="1" x14ac:dyDescent="0.2">
      <c r="A72" s="43"/>
      <c r="B72" s="46"/>
      <c r="C72" s="43"/>
      <c r="D72" s="43"/>
      <c r="E72" s="43"/>
      <c r="F72" s="43"/>
    </row>
    <row r="73" spans="1:6" ht="7.5" customHeight="1" x14ac:dyDescent="0.2">
      <c r="A73" s="43"/>
      <c r="B73" s="46"/>
      <c r="C73" s="43"/>
      <c r="D73" s="43"/>
      <c r="E73" s="43"/>
      <c r="F73" s="43"/>
    </row>
    <row r="74" spans="1:6" ht="7.5" customHeight="1" x14ac:dyDescent="0.2">
      <c r="A74" s="43"/>
      <c r="B74" s="46"/>
      <c r="C74" s="43"/>
      <c r="D74" s="43"/>
      <c r="E74" s="43"/>
      <c r="F74" s="43"/>
    </row>
    <row r="75" spans="1:6" ht="7.5" customHeight="1" x14ac:dyDescent="0.2">
      <c r="A75" s="43"/>
      <c r="B75" s="46"/>
      <c r="C75" s="43"/>
      <c r="D75" s="43"/>
      <c r="E75" s="43"/>
      <c r="F75" s="43"/>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sqref="A1:F2"/>
    </sheetView>
  </sheetViews>
  <sheetFormatPr baseColWidth="10" defaultRowHeight="9.75" x14ac:dyDescent="0.2"/>
  <cols>
    <col min="1" max="1" width="37.85546875" style="39" customWidth="1"/>
    <col min="2" max="2" width="8.140625" style="39" customWidth="1"/>
    <col min="3" max="6" width="9.5703125" style="39" customWidth="1"/>
    <col min="7" max="16384" width="11.42578125" style="38"/>
  </cols>
  <sheetData>
    <row r="1" spans="1:8" x14ac:dyDescent="0.2">
      <c r="A1" s="171" t="s">
        <v>172</v>
      </c>
      <c r="B1" s="171"/>
      <c r="C1" s="171"/>
      <c r="D1" s="171"/>
      <c r="E1" s="171"/>
      <c r="F1" s="171"/>
    </row>
    <row r="2" spans="1:8" x14ac:dyDescent="0.2">
      <c r="A2" s="171"/>
      <c r="B2" s="171"/>
      <c r="C2" s="171"/>
      <c r="D2" s="171"/>
      <c r="E2" s="171"/>
      <c r="F2" s="171"/>
    </row>
    <row r="3" spans="1:8" ht="9.75" customHeight="1" x14ac:dyDescent="0.2">
      <c r="A3" s="171" t="s">
        <v>127</v>
      </c>
      <c r="B3" s="171"/>
      <c r="C3" s="171"/>
      <c r="D3" s="171"/>
      <c r="E3" s="171"/>
      <c r="F3" s="171"/>
    </row>
    <row r="4" spans="1:8" ht="9.75" customHeight="1" x14ac:dyDescent="0.2">
      <c r="A4" s="171" t="s">
        <v>171</v>
      </c>
      <c r="B4" s="171"/>
      <c r="C4" s="171"/>
      <c r="D4" s="171"/>
      <c r="E4" s="171"/>
      <c r="F4" s="171"/>
    </row>
    <row r="5" spans="1:8" x14ac:dyDescent="0.2">
      <c r="A5" s="71"/>
      <c r="B5" s="71"/>
      <c r="C5" s="71"/>
      <c r="D5" s="71"/>
      <c r="E5" s="71"/>
      <c r="F5" s="71"/>
      <c r="G5" s="70"/>
    </row>
    <row r="6" spans="1:8" x14ac:dyDescent="0.2">
      <c r="A6" s="71"/>
      <c r="B6" s="71"/>
      <c r="C6" s="71"/>
      <c r="D6" s="71"/>
      <c r="E6" s="71"/>
      <c r="F6" s="71"/>
      <c r="G6" s="60"/>
      <c r="H6" s="81"/>
    </row>
    <row r="7" spans="1:8" ht="10.5" customHeight="1" x14ac:dyDescent="0.2">
      <c r="A7" s="184" t="s">
        <v>150</v>
      </c>
      <c r="B7" s="181" t="s">
        <v>114</v>
      </c>
      <c r="C7" s="176" t="s">
        <v>113</v>
      </c>
      <c r="D7" s="177"/>
      <c r="E7" s="175" t="s">
        <v>112</v>
      </c>
      <c r="F7" s="176"/>
      <c r="G7" s="60"/>
      <c r="H7" s="81"/>
    </row>
    <row r="8" spans="1:8" ht="10.5" customHeight="1" x14ac:dyDescent="0.2">
      <c r="A8" s="179"/>
      <c r="B8" s="182"/>
      <c r="C8" s="178"/>
      <c r="D8" s="179"/>
      <c r="E8" s="187" t="s">
        <v>111</v>
      </c>
      <c r="F8" s="188"/>
      <c r="G8" s="60"/>
      <c r="H8" s="81"/>
    </row>
    <row r="9" spans="1:8" ht="10.5" customHeight="1" x14ac:dyDescent="0.2">
      <c r="A9" s="179"/>
      <c r="B9" s="182"/>
      <c r="C9" s="174"/>
      <c r="D9" s="180"/>
      <c r="E9" s="173" t="s">
        <v>110</v>
      </c>
      <c r="F9" s="174"/>
      <c r="G9" s="60"/>
      <c r="H9" s="81"/>
    </row>
    <row r="10" spans="1:8" ht="8.25" customHeight="1" x14ac:dyDescent="0.2">
      <c r="A10" s="179"/>
      <c r="B10" s="182"/>
      <c r="C10" s="69"/>
      <c r="D10" s="68"/>
      <c r="E10" s="68"/>
      <c r="F10" s="68"/>
      <c r="G10" s="60"/>
      <c r="H10" s="81"/>
    </row>
    <row r="11" spans="1:8" ht="10.5" customHeight="1" x14ac:dyDescent="0.2">
      <c r="A11" s="179"/>
      <c r="B11" s="182"/>
      <c r="C11" s="46" t="s">
        <v>108</v>
      </c>
      <c r="D11" s="67" t="s">
        <v>109</v>
      </c>
      <c r="E11" s="67" t="s">
        <v>109</v>
      </c>
      <c r="F11" s="67" t="s">
        <v>108</v>
      </c>
      <c r="G11" s="60"/>
      <c r="H11" s="81"/>
    </row>
    <row r="12" spans="1:8" ht="10.5" customHeight="1" x14ac:dyDescent="0.2">
      <c r="A12" s="179"/>
      <c r="B12" s="182"/>
      <c r="C12" s="66">
        <v>2018</v>
      </c>
      <c r="D12" s="65">
        <v>2018</v>
      </c>
      <c r="E12" s="65">
        <v>2017</v>
      </c>
      <c r="F12" s="65">
        <v>2018</v>
      </c>
      <c r="G12" s="60"/>
      <c r="H12" s="81"/>
    </row>
    <row r="13" spans="1:8" ht="6" customHeight="1" x14ac:dyDescent="0.2">
      <c r="A13" s="180"/>
      <c r="B13" s="183"/>
      <c r="C13" s="46"/>
      <c r="D13" s="64"/>
      <c r="E13" s="64"/>
      <c r="F13" s="64"/>
      <c r="G13" s="60"/>
      <c r="H13" s="81"/>
    </row>
    <row r="14" spans="1:8" ht="9" customHeight="1" x14ac:dyDescent="0.2">
      <c r="A14" s="59"/>
      <c r="B14" s="89"/>
      <c r="C14" s="62"/>
      <c r="D14" s="50"/>
      <c r="E14" s="50"/>
      <c r="F14" s="50"/>
      <c r="G14" s="60"/>
      <c r="H14" s="81"/>
    </row>
    <row r="15" spans="1:8" ht="9.75" customHeight="1" x14ac:dyDescent="0.2">
      <c r="A15" s="56" t="s">
        <v>106</v>
      </c>
      <c r="B15" s="57">
        <v>102.71</v>
      </c>
      <c r="C15" s="52">
        <v>122.2</v>
      </c>
      <c r="D15" s="50">
        <v>121.7</v>
      </c>
      <c r="E15" s="50">
        <v>2.6</v>
      </c>
      <c r="F15" s="50">
        <v>-0.4</v>
      </c>
      <c r="G15" s="81"/>
      <c r="H15" s="81"/>
    </row>
    <row r="16" spans="1:8" ht="9" customHeight="1" x14ac:dyDescent="0.2">
      <c r="A16" s="56"/>
      <c r="B16" s="73"/>
      <c r="C16" s="52"/>
      <c r="D16" s="50"/>
      <c r="E16" s="50"/>
      <c r="F16" s="50"/>
      <c r="G16" s="81"/>
      <c r="H16" s="81"/>
    </row>
    <row r="17" spans="1:8" ht="9.75" customHeight="1" x14ac:dyDescent="0.2">
      <c r="A17" s="56" t="s">
        <v>170</v>
      </c>
      <c r="B17" s="57">
        <v>90.52000000000001</v>
      </c>
      <c r="C17" s="52">
        <v>122.1</v>
      </c>
      <c r="D17" s="50">
        <v>121.7</v>
      </c>
      <c r="E17" s="50">
        <v>2.2000000000000002</v>
      </c>
      <c r="F17" s="50">
        <v>-0.3</v>
      </c>
      <c r="G17" s="81"/>
      <c r="H17" s="81"/>
    </row>
    <row r="18" spans="1:8" ht="9" customHeight="1" x14ac:dyDescent="0.2">
      <c r="A18" s="56"/>
      <c r="B18" s="73"/>
      <c r="C18" s="52"/>
      <c r="D18" s="50"/>
      <c r="E18" s="50"/>
      <c r="F18" s="50"/>
      <c r="G18" s="81"/>
      <c r="H18" s="81"/>
    </row>
    <row r="19" spans="1:8" ht="9.75" customHeight="1" x14ac:dyDescent="0.2">
      <c r="A19" s="56" t="s">
        <v>169</v>
      </c>
      <c r="B19" s="57">
        <v>17.350000000000001</v>
      </c>
      <c r="C19" s="52">
        <v>118.2</v>
      </c>
      <c r="D19" s="50">
        <v>117.5</v>
      </c>
      <c r="E19" s="50">
        <v>2.4</v>
      </c>
      <c r="F19" s="50">
        <v>-0.6</v>
      </c>
    </row>
    <row r="20" spans="1:8" ht="9" customHeight="1" x14ac:dyDescent="0.2">
      <c r="A20" s="56"/>
      <c r="B20" s="73"/>
      <c r="C20" s="52"/>
      <c r="D20" s="50"/>
      <c r="E20" s="50"/>
      <c r="F20" s="50"/>
    </row>
    <row r="21" spans="1:8" ht="9.75" customHeight="1" x14ac:dyDescent="0.2">
      <c r="A21" s="56" t="s">
        <v>168</v>
      </c>
      <c r="B21" s="57">
        <v>20.76</v>
      </c>
      <c r="C21" s="52">
        <v>117.4</v>
      </c>
      <c r="D21" s="50">
        <v>117.4</v>
      </c>
      <c r="E21" s="50">
        <v>1.4</v>
      </c>
      <c r="F21" s="50">
        <v>0</v>
      </c>
    </row>
    <row r="22" spans="1:8" ht="9" customHeight="1" x14ac:dyDescent="0.2">
      <c r="A22" s="56"/>
      <c r="B22" s="73"/>
      <c r="C22" s="52"/>
      <c r="D22" s="50"/>
      <c r="E22" s="50"/>
      <c r="F22" s="50"/>
    </row>
    <row r="23" spans="1:8" ht="9.75" customHeight="1" x14ac:dyDescent="0.2">
      <c r="A23" s="56" t="s">
        <v>167</v>
      </c>
      <c r="B23" s="57">
        <v>3.65</v>
      </c>
      <c r="C23" s="52">
        <v>127.7</v>
      </c>
      <c r="D23" s="50">
        <v>129.1</v>
      </c>
      <c r="E23" s="50">
        <v>3.4</v>
      </c>
      <c r="F23" s="50">
        <v>1.1000000000000001</v>
      </c>
    </row>
    <row r="24" spans="1:8" ht="9" customHeight="1" x14ac:dyDescent="0.2">
      <c r="A24" s="56"/>
      <c r="B24" s="73"/>
      <c r="C24" s="52"/>
      <c r="D24" s="50"/>
      <c r="E24" s="50"/>
      <c r="F24" s="50"/>
    </row>
    <row r="25" spans="1:8" ht="9.75" customHeight="1" x14ac:dyDescent="0.2">
      <c r="A25" s="56" t="s">
        <v>166</v>
      </c>
      <c r="B25" s="57">
        <v>14.33</v>
      </c>
      <c r="C25" s="52">
        <v>119.6</v>
      </c>
      <c r="D25" s="50">
        <v>120.4</v>
      </c>
      <c r="E25" s="50">
        <v>2.6</v>
      </c>
      <c r="F25" s="50">
        <v>0.7</v>
      </c>
    </row>
    <row r="26" spans="1:8" ht="9" customHeight="1" x14ac:dyDescent="0.2">
      <c r="A26" s="56"/>
      <c r="B26" s="73"/>
      <c r="C26" s="52"/>
      <c r="D26" s="50"/>
      <c r="E26" s="50"/>
      <c r="F26" s="50"/>
    </row>
    <row r="27" spans="1:8" ht="9.75" customHeight="1" x14ac:dyDescent="0.2">
      <c r="A27" s="56" t="s">
        <v>165</v>
      </c>
      <c r="B27" s="57">
        <v>2.59</v>
      </c>
      <c r="C27" s="52">
        <v>156.1</v>
      </c>
      <c r="D27" s="50">
        <v>152.1</v>
      </c>
      <c r="E27" s="50">
        <v>-2.6</v>
      </c>
      <c r="F27" s="50">
        <v>-2.6</v>
      </c>
    </row>
    <row r="28" spans="1:8" ht="9" customHeight="1" x14ac:dyDescent="0.2">
      <c r="A28" s="56"/>
      <c r="B28" s="73"/>
      <c r="C28" s="52"/>
      <c r="D28" s="50"/>
      <c r="E28" s="50"/>
      <c r="F28" s="50"/>
    </row>
    <row r="29" spans="1:8" ht="9.75" customHeight="1" x14ac:dyDescent="0.2">
      <c r="A29" s="56" t="s">
        <v>164</v>
      </c>
      <c r="B29" s="57">
        <v>8.76</v>
      </c>
      <c r="C29" s="52">
        <v>144.9</v>
      </c>
      <c r="D29" s="50">
        <v>138.6</v>
      </c>
      <c r="E29" s="50">
        <v>-3.5</v>
      </c>
      <c r="F29" s="50">
        <v>-4.3</v>
      </c>
    </row>
    <row r="30" spans="1:8" ht="9" customHeight="1" x14ac:dyDescent="0.2">
      <c r="A30" s="56"/>
      <c r="B30" s="73"/>
      <c r="C30" s="52"/>
      <c r="D30" s="50"/>
      <c r="E30" s="50"/>
      <c r="F30" s="50"/>
    </row>
    <row r="31" spans="1:8" ht="21" customHeight="1" x14ac:dyDescent="0.2">
      <c r="A31" s="79" t="s">
        <v>163</v>
      </c>
      <c r="B31" s="57">
        <v>11.26</v>
      </c>
      <c r="C31" s="52">
        <v>121.7</v>
      </c>
      <c r="D31" s="50">
        <v>121.8</v>
      </c>
      <c r="E31" s="50">
        <v>12.4</v>
      </c>
      <c r="F31" s="50">
        <v>0.1</v>
      </c>
    </row>
    <row r="32" spans="1:8" ht="9" customHeight="1" x14ac:dyDescent="0.2">
      <c r="A32" s="56"/>
      <c r="B32" s="73"/>
      <c r="C32" s="52"/>
      <c r="D32" s="50"/>
      <c r="E32" s="50"/>
      <c r="F32" s="50"/>
    </row>
    <row r="33" spans="1:6" ht="21" customHeight="1" x14ac:dyDescent="0.2">
      <c r="A33" s="79" t="s">
        <v>162</v>
      </c>
      <c r="B33" s="57">
        <v>7.54</v>
      </c>
      <c r="C33" s="52">
        <v>115.1</v>
      </c>
      <c r="D33" s="50">
        <v>117.3</v>
      </c>
      <c r="E33" s="50">
        <v>-0.9</v>
      </c>
      <c r="F33" s="50">
        <v>1.9</v>
      </c>
    </row>
    <row r="34" spans="1:6" ht="9" customHeight="1" x14ac:dyDescent="0.2">
      <c r="A34" s="56"/>
      <c r="B34" s="73"/>
      <c r="C34" s="52"/>
      <c r="D34" s="50"/>
      <c r="E34" s="50"/>
      <c r="F34" s="50"/>
    </row>
    <row r="35" spans="1:6" ht="9.75" customHeight="1" x14ac:dyDescent="0.2">
      <c r="A35" s="56" t="s">
        <v>161</v>
      </c>
      <c r="B35" s="57">
        <v>4.28</v>
      </c>
      <c r="C35" s="52">
        <v>111.4</v>
      </c>
      <c r="D35" s="50">
        <v>111.7</v>
      </c>
      <c r="E35" s="50">
        <v>1.9</v>
      </c>
      <c r="F35" s="50">
        <v>0.3</v>
      </c>
    </row>
    <row r="36" spans="1:6" ht="9" customHeight="1" x14ac:dyDescent="0.2">
      <c r="A36" s="56"/>
      <c r="B36" s="73"/>
      <c r="C36" s="52"/>
      <c r="D36" s="50"/>
      <c r="E36" s="50"/>
      <c r="F36" s="50"/>
    </row>
    <row r="37" spans="1:6" ht="9.75" customHeight="1" x14ac:dyDescent="0.2">
      <c r="A37" s="56" t="s">
        <v>160</v>
      </c>
      <c r="B37" s="57">
        <v>12.19</v>
      </c>
      <c r="C37" s="52">
        <v>122.6</v>
      </c>
      <c r="D37" s="50">
        <v>121.9</v>
      </c>
      <c r="E37" s="50">
        <v>6</v>
      </c>
      <c r="F37" s="50">
        <v>-0.6</v>
      </c>
    </row>
    <row r="38" spans="1:6" ht="9" customHeight="1" x14ac:dyDescent="0.2">
      <c r="A38" s="56"/>
      <c r="B38" s="73"/>
      <c r="C38" s="52"/>
      <c r="D38" s="50"/>
      <c r="E38" s="50"/>
      <c r="F38" s="50"/>
    </row>
    <row r="39" spans="1:6" ht="9.75" customHeight="1" x14ac:dyDescent="0.2">
      <c r="A39" s="56" t="s">
        <v>159</v>
      </c>
      <c r="B39" s="57">
        <v>3.87</v>
      </c>
      <c r="C39" s="52">
        <v>124.4</v>
      </c>
      <c r="D39" s="50">
        <v>124.7</v>
      </c>
      <c r="E39" s="50">
        <v>3.3</v>
      </c>
      <c r="F39" s="50">
        <v>0.2</v>
      </c>
    </row>
    <row r="40" spans="1:6" ht="9" customHeight="1" x14ac:dyDescent="0.2">
      <c r="A40" s="56"/>
      <c r="B40" s="73"/>
      <c r="C40" s="52"/>
      <c r="D40" s="50"/>
      <c r="E40" s="50"/>
      <c r="F40" s="50"/>
    </row>
    <row r="41" spans="1:6" ht="9.75" customHeight="1" x14ac:dyDescent="0.2">
      <c r="A41" s="56" t="s">
        <v>158</v>
      </c>
      <c r="B41" s="57">
        <v>8.3199999999999985</v>
      </c>
      <c r="C41" s="52">
        <v>121.7</v>
      </c>
      <c r="D41" s="50">
        <v>120.6</v>
      </c>
      <c r="E41" s="50">
        <v>7.3</v>
      </c>
      <c r="F41" s="50">
        <v>-0.9</v>
      </c>
    </row>
    <row r="42" spans="1:6" ht="9" customHeight="1" x14ac:dyDescent="0.2">
      <c r="A42" s="56"/>
      <c r="B42" s="73"/>
      <c r="C42" s="52"/>
      <c r="D42" s="50"/>
      <c r="E42" s="50"/>
      <c r="F42" s="50"/>
    </row>
    <row r="43" spans="1:6" ht="9.75" customHeight="1" x14ac:dyDescent="0.2">
      <c r="A43" s="56" t="s">
        <v>105</v>
      </c>
      <c r="B43" s="57">
        <v>37.589999999999996</v>
      </c>
      <c r="C43" s="52">
        <v>125.4</v>
      </c>
      <c r="D43" s="50">
        <v>125.9</v>
      </c>
      <c r="E43" s="50">
        <v>4</v>
      </c>
      <c r="F43" s="50">
        <v>0.4</v>
      </c>
    </row>
    <row r="44" spans="1:6" ht="9" customHeight="1" x14ac:dyDescent="0.2">
      <c r="A44" s="56"/>
      <c r="B44" s="73"/>
      <c r="C44" s="52"/>
      <c r="D44" s="50"/>
      <c r="E44" s="50"/>
      <c r="F44" s="50"/>
    </row>
    <row r="45" spans="1:6" ht="9.75" customHeight="1" x14ac:dyDescent="0.2">
      <c r="A45" s="56" t="s">
        <v>157</v>
      </c>
      <c r="B45" s="57">
        <v>16.62</v>
      </c>
      <c r="C45" s="52">
        <v>115.5</v>
      </c>
      <c r="D45" s="50">
        <v>116.5</v>
      </c>
      <c r="E45" s="50">
        <v>5.7</v>
      </c>
      <c r="F45" s="50">
        <v>0.9</v>
      </c>
    </row>
    <row r="46" spans="1:6" ht="9" customHeight="1" x14ac:dyDescent="0.2">
      <c r="A46" s="56"/>
      <c r="B46" s="73"/>
      <c r="C46" s="52"/>
      <c r="D46" s="50"/>
      <c r="E46" s="50"/>
      <c r="F46" s="50"/>
    </row>
    <row r="47" spans="1:6" ht="9.75" customHeight="1" x14ac:dyDescent="0.2">
      <c r="A47" s="56" t="s">
        <v>156</v>
      </c>
      <c r="B47" s="57">
        <v>1.98</v>
      </c>
      <c r="C47" s="52">
        <v>106.6</v>
      </c>
      <c r="D47" s="50">
        <v>106.5</v>
      </c>
      <c r="E47" s="50">
        <v>2.7</v>
      </c>
      <c r="F47" s="50">
        <v>-0.1</v>
      </c>
    </row>
    <row r="48" spans="1:6" ht="9" customHeight="1" x14ac:dyDescent="0.2">
      <c r="A48" s="56"/>
      <c r="B48" s="73"/>
      <c r="C48" s="52"/>
      <c r="D48" s="50"/>
      <c r="E48" s="50"/>
      <c r="F48" s="50"/>
    </row>
    <row r="49" spans="1:6" ht="9.75" customHeight="1" x14ac:dyDescent="0.2">
      <c r="A49" s="56" t="s">
        <v>155</v>
      </c>
      <c r="B49" s="57">
        <v>5.8999999999999995</v>
      </c>
      <c r="C49" s="52">
        <v>118.9</v>
      </c>
      <c r="D49" s="50">
        <v>121.8</v>
      </c>
      <c r="E49" s="50">
        <v>1.4</v>
      </c>
      <c r="F49" s="50">
        <v>2.4</v>
      </c>
    </row>
    <row r="50" spans="1:6" ht="9" customHeight="1" x14ac:dyDescent="0.2">
      <c r="A50" s="56"/>
      <c r="B50" s="73"/>
      <c r="C50" s="52"/>
      <c r="D50" s="50"/>
      <c r="E50" s="50"/>
      <c r="F50" s="50"/>
    </row>
    <row r="51" spans="1:6" ht="9.75" customHeight="1" x14ac:dyDescent="0.2">
      <c r="A51" s="56" t="s">
        <v>154</v>
      </c>
      <c r="B51" s="57">
        <v>8.6300000000000008</v>
      </c>
      <c r="C51" s="52">
        <v>115.2</v>
      </c>
      <c r="D51" s="50">
        <v>115.2</v>
      </c>
      <c r="E51" s="50">
        <v>9.8000000000000007</v>
      </c>
      <c r="F51" s="50">
        <v>0</v>
      </c>
    </row>
    <row r="52" spans="1:6" ht="9" customHeight="1" x14ac:dyDescent="0.2">
      <c r="A52" s="56"/>
      <c r="B52" s="73"/>
      <c r="C52" s="52"/>
      <c r="D52" s="50"/>
      <c r="E52" s="50"/>
      <c r="F52" s="50"/>
    </row>
    <row r="53" spans="1:6" ht="9.75" customHeight="1" x14ac:dyDescent="0.2">
      <c r="A53" s="56" t="s">
        <v>153</v>
      </c>
      <c r="B53" s="57">
        <v>20.97</v>
      </c>
      <c r="C53" s="52">
        <v>133.30000000000001</v>
      </c>
      <c r="D53" s="50">
        <v>133.4</v>
      </c>
      <c r="E53" s="50">
        <v>3</v>
      </c>
      <c r="F53" s="50">
        <v>0.1</v>
      </c>
    </row>
    <row r="54" spans="1:6" ht="7.5" customHeight="1" x14ac:dyDescent="0.2">
      <c r="B54" s="88"/>
      <c r="C54" s="87"/>
      <c r="D54" s="87"/>
      <c r="E54" s="87"/>
      <c r="F54" s="87"/>
    </row>
    <row r="55" spans="1:6" ht="7.5" customHeight="1" x14ac:dyDescent="0.2">
      <c r="B55" s="57"/>
      <c r="C55" s="87"/>
      <c r="D55" s="87"/>
      <c r="E55" s="87"/>
      <c r="F55" s="83"/>
    </row>
    <row r="56" spans="1:6" ht="7.5" customHeight="1" x14ac:dyDescent="0.2">
      <c r="B56" s="57"/>
      <c r="C56" s="87"/>
      <c r="D56" s="87"/>
      <c r="E56" s="87"/>
      <c r="F56" s="87"/>
    </row>
    <row r="57" spans="1:6" ht="7.5" customHeight="1" x14ac:dyDescent="0.2">
      <c r="B57" s="57"/>
      <c r="C57" s="87"/>
      <c r="D57" s="87"/>
      <c r="E57" s="87"/>
      <c r="F57" s="87"/>
    </row>
    <row r="58" spans="1:6" ht="7.5" customHeight="1" x14ac:dyDescent="0.2">
      <c r="B58" s="57"/>
      <c r="C58" s="87"/>
      <c r="D58" s="87"/>
      <c r="E58" s="87"/>
      <c r="F58" s="87"/>
    </row>
    <row r="59" spans="1:6" ht="7.5" customHeight="1" x14ac:dyDescent="0.2">
      <c r="B59" s="57"/>
      <c r="C59" s="87"/>
      <c r="D59" s="87"/>
      <c r="E59" s="87"/>
      <c r="F59" s="87"/>
    </row>
    <row r="60" spans="1:6" ht="7.5" customHeight="1" x14ac:dyDescent="0.2">
      <c r="B60" s="57"/>
      <c r="C60" s="87"/>
      <c r="D60" s="87"/>
      <c r="E60" s="87"/>
      <c r="F60" s="87"/>
    </row>
    <row r="61" spans="1:6" ht="7.5" customHeight="1" x14ac:dyDescent="0.2">
      <c r="B61" s="57"/>
      <c r="C61" s="87"/>
      <c r="D61" s="87"/>
      <c r="E61" s="87"/>
      <c r="F61" s="87"/>
    </row>
    <row r="62" spans="1:6" ht="7.5" customHeight="1" x14ac:dyDescent="0.2">
      <c r="B62" s="57"/>
      <c r="C62" s="87"/>
      <c r="D62" s="87"/>
      <c r="E62" s="87"/>
      <c r="F62" s="87"/>
    </row>
    <row r="63" spans="1:6" ht="7.5" customHeight="1" x14ac:dyDescent="0.2">
      <c r="B63" s="57"/>
      <c r="C63" s="87"/>
      <c r="D63" s="87"/>
      <c r="E63" s="87"/>
      <c r="F63" s="87"/>
    </row>
    <row r="64" spans="1:6" ht="7.5" customHeight="1" x14ac:dyDescent="0.2">
      <c r="B64" s="57"/>
      <c r="C64" s="87"/>
      <c r="D64" s="87"/>
      <c r="E64" s="87"/>
      <c r="F64" s="87"/>
    </row>
    <row r="65" spans="2:6" ht="7.5" customHeight="1" x14ac:dyDescent="0.2">
      <c r="B65" s="57"/>
      <c r="C65" s="87"/>
      <c r="D65" s="87"/>
      <c r="E65" s="87"/>
      <c r="F65" s="87"/>
    </row>
    <row r="66" spans="2:6" ht="7.5" customHeight="1" x14ac:dyDescent="0.2">
      <c r="B66" s="57"/>
      <c r="C66" s="87"/>
      <c r="D66" s="87"/>
      <c r="E66" s="87"/>
      <c r="F66" s="87"/>
    </row>
    <row r="67" spans="2:6" ht="7.5" customHeight="1" x14ac:dyDescent="0.2">
      <c r="B67" s="57"/>
      <c r="C67" s="87"/>
      <c r="D67" s="87"/>
      <c r="E67" s="87"/>
      <c r="F67" s="87"/>
    </row>
    <row r="68" spans="2:6" ht="7.5" customHeight="1" x14ac:dyDescent="0.2">
      <c r="B68" s="57"/>
      <c r="C68" s="87"/>
      <c r="D68" s="87"/>
      <c r="E68" s="87"/>
      <c r="F68" s="87"/>
    </row>
    <row r="69" spans="2:6" ht="7.5" customHeight="1" x14ac:dyDescent="0.2">
      <c r="B69" s="57"/>
      <c r="C69" s="87"/>
      <c r="D69" s="87"/>
      <c r="E69" s="87"/>
      <c r="F69" s="87"/>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sqref="A1:F2"/>
    </sheetView>
  </sheetViews>
  <sheetFormatPr baseColWidth="10" defaultRowHeight="9.75" x14ac:dyDescent="0.2"/>
  <cols>
    <col min="1" max="1" width="37.85546875" style="39" customWidth="1"/>
    <col min="2" max="2" width="8.140625" style="39" customWidth="1"/>
    <col min="3" max="6" width="9.5703125" style="39" customWidth="1"/>
    <col min="7" max="16384" width="11.42578125" style="38"/>
  </cols>
  <sheetData>
    <row r="1" spans="1:7" x14ac:dyDescent="0.2">
      <c r="A1" s="171" t="s">
        <v>199</v>
      </c>
      <c r="B1" s="171"/>
      <c r="C1" s="171"/>
      <c r="D1" s="171"/>
      <c r="E1" s="171"/>
      <c r="F1" s="171"/>
    </row>
    <row r="2" spans="1:7" x14ac:dyDescent="0.2">
      <c r="A2" s="171"/>
      <c r="B2" s="171"/>
      <c r="C2" s="171"/>
      <c r="D2" s="171"/>
      <c r="E2" s="171"/>
      <c r="F2" s="171"/>
    </row>
    <row r="3" spans="1:7" ht="9.75" customHeight="1" x14ac:dyDescent="0.2">
      <c r="A3" s="171" t="s">
        <v>127</v>
      </c>
      <c r="B3" s="171"/>
      <c r="C3" s="171"/>
      <c r="D3" s="171"/>
      <c r="E3" s="171"/>
      <c r="F3" s="171"/>
    </row>
    <row r="4" spans="1:7" ht="9.75" customHeight="1" x14ac:dyDescent="0.2">
      <c r="A4" s="171" t="s">
        <v>198</v>
      </c>
      <c r="B4" s="171"/>
      <c r="C4" s="171"/>
      <c r="D4" s="171"/>
      <c r="E4" s="171"/>
      <c r="F4" s="171"/>
    </row>
    <row r="5" spans="1:7" x14ac:dyDescent="0.2">
      <c r="A5" s="71"/>
      <c r="B5" s="71"/>
      <c r="C5" s="71"/>
      <c r="D5" s="71"/>
      <c r="E5" s="71"/>
      <c r="F5" s="71"/>
      <c r="G5" s="70"/>
    </row>
    <row r="6" spans="1:7" x14ac:dyDescent="0.2">
      <c r="A6" s="72"/>
      <c r="B6" s="71"/>
      <c r="C6" s="71"/>
      <c r="D6" s="71"/>
      <c r="E6" s="71"/>
      <c r="F6" s="71"/>
      <c r="G6" s="70"/>
    </row>
    <row r="7" spans="1:7" ht="10.5" customHeight="1" x14ac:dyDescent="0.2">
      <c r="A7" s="184" t="s">
        <v>150</v>
      </c>
      <c r="B7" s="181" t="s">
        <v>114</v>
      </c>
      <c r="C7" s="176" t="s">
        <v>113</v>
      </c>
      <c r="D7" s="177"/>
      <c r="E7" s="175" t="s">
        <v>112</v>
      </c>
      <c r="F7" s="176"/>
      <c r="G7" s="60"/>
    </row>
    <row r="8" spans="1:7" ht="10.5" customHeight="1" x14ac:dyDescent="0.2">
      <c r="A8" s="179"/>
      <c r="B8" s="182"/>
      <c r="C8" s="178"/>
      <c r="D8" s="179"/>
      <c r="E8" s="187" t="s">
        <v>111</v>
      </c>
      <c r="F8" s="188"/>
      <c r="G8" s="60"/>
    </row>
    <row r="9" spans="1:7" ht="10.5" customHeight="1" x14ac:dyDescent="0.2">
      <c r="A9" s="179"/>
      <c r="B9" s="182"/>
      <c r="C9" s="174"/>
      <c r="D9" s="180"/>
      <c r="E9" s="173" t="s">
        <v>110</v>
      </c>
      <c r="F9" s="174"/>
      <c r="G9" s="60"/>
    </row>
    <row r="10" spans="1:7" ht="8.25" customHeight="1" x14ac:dyDescent="0.2">
      <c r="A10" s="179"/>
      <c r="B10" s="182"/>
      <c r="C10" s="69"/>
      <c r="D10" s="68"/>
      <c r="E10" s="68"/>
      <c r="F10" s="68"/>
      <c r="G10" s="60"/>
    </row>
    <row r="11" spans="1:7" ht="10.5" customHeight="1" x14ac:dyDescent="0.2">
      <c r="A11" s="179"/>
      <c r="B11" s="182"/>
      <c r="C11" s="46" t="s">
        <v>108</v>
      </c>
      <c r="D11" s="67" t="s">
        <v>109</v>
      </c>
      <c r="E11" s="67" t="s">
        <v>109</v>
      </c>
      <c r="F11" s="67" t="s">
        <v>108</v>
      </c>
      <c r="G11" s="60"/>
    </row>
    <row r="12" spans="1:7" ht="10.5" customHeight="1" x14ac:dyDescent="0.2">
      <c r="A12" s="179"/>
      <c r="B12" s="182"/>
      <c r="C12" s="66">
        <v>2018</v>
      </c>
      <c r="D12" s="65">
        <v>2018</v>
      </c>
      <c r="E12" s="65">
        <v>2017</v>
      </c>
      <c r="F12" s="65">
        <v>2018</v>
      </c>
      <c r="G12" s="60"/>
    </row>
    <row r="13" spans="1:7" ht="6" customHeight="1" x14ac:dyDescent="0.2">
      <c r="A13" s="180"/>
      <c r="B13" s="183"/>
      <c r="C13" s="46"/>
      <c r="D13" s="64"/>
      <c r="E13" s="64"/>
      <c r="F13" s="64"/>
      <c r="G13" s="60"/>
    </row>
    <row r="14" spans="1:7" ht="9" customHeight="1" x14ac:dyDescent="0.2">
      <c r="A14" s="59"/>
      <c r="B14" s="89"/>
      <c r="C14" s="62"/>
      <c r="D14" s="50"/>
      <c r="E14" s="50"/>
      <c r="F14" s="50"/>
      <c r="G14" s="70"/>
    </row>
    <row r="15" spans="1:7" ht="9.75" customHeight="1" x14ac:dyDescent="0.2">
      <c r="A15" s="56" t="s">
        <v>104</v>
      </c>
      <c r="B15" s="57">
        <v>44.93</v>
      </c>
      <c r="C15" s="52">
        <v>112.9</v>
      </c>
      <c r="D15" s="50">
        <v>114.2</v>
      </c>
      <c r="E15" s="50">
        <v>1.2</v>
      </c>
      <c r="F15" s="50">
        <v>1.2</v>
      </c>
    </row>
    <row r="16" spans="1:7" ht="9" customHeight="1" x14ac:dyDescent="0.2">
      <c r="A16" s="56"/>
      <c r="B16" s="73"/>
      <c r="C16" s="52"/>
      <c r="D16" s="50"/>
      <c r="E16" s="50"/>
      <c r="F16" s="50"/>
    </row>
    <row r="17" spans="1:6" ht="9.75" customHeight="1" x14ac:dyDescent="0.2">
      <c r="A17" s="56" t="s">
        <v>197</v>
      </c>
      <c r="B17" s="57">
        <v>36.28</v>
      </c>
      <c r="C17" s="52">
        <v>112.3</v>
      </c>
      <c r="D17" s="50">
        <v>113.3</v>
      </c>
      <c r="E17" s="50">
        <v>1.1000000000000001</v>
      </c>
      <c r="F17" s="50">
        <v>0.9</v>
      </c>
    </row>
    <row r="18" spans="1:6" ht="9" hidden="1" customHeight="1" x14ac:dyDescent="0.2">
      <c r="A18" s="56"/>
      <c r="B18" s="73"/>
      <c r="C18" s="52"/>
      <c r="D18" s="50"/>
      <c r="E18" s="50"/>
      <c r="F18" s="50"/>
    </row>
    <row r="19" spans="1:6" ht="9.75" hidden="1" customHeight="1" x14ac:dyDescent="0.2">
      <c r="A19" s="56" t="s">
        <v>196</v>
      </c>
      <c r="B19" s="57">
        <v>0.78</v>
      </c>
      <c r="C19" s="52">
        <v>124</v>
      </c>
      <c r="D19" s="50">
        <v>124.5</v>
      </c>
      <c r="E19" s="51">
        <v>-1.1000000000000001</v>
      </c>
      <c r="F19" s="51">
        <v>0.4</v>
      </c>
    </row>
    <row r="20" spans="1:6" ht="9" customHeight="1" x14ac:dyDescent="0.2">
      <c r="A20" s="56"/>
      <c r="B20" s="73"/>
      <c r="C20" s="52"/>
      <c r="D20" s="50"/>
      <c r="E20" s="50"/>
      <c r="F20" s="50"/>
    </row>
    <row r="21" spans="1:6" ht="9.75" customHeight="1" x14ac:dyDescent="0.2">
      <c r="A21" s="56" t="s">
        <v>195</v>
      </c>
      <c r="B21" s="57">
        <v>33.200000000000003</v>
      </c>
      <c r="C21" s="52">
        <v>112</v>
      </c>
      <c r="D21" s="50">
        <v>113.1</v>
      </c>
      <c r="E21" s="50">
        <v>1.2</v>
      </c>
      <c r="F21" s="50">
        <v>1</v>
      </c>
    </row>
    <row r="22" spans="1:6" ht="9" customHeight="1" x14ac:dyDescent="0.2">
      <c r="A22" s="56"/>
      <c r="B22" s="73"/>
      <c r="C22" s="52"/>
      <c r="D22" s="50"/>
      <c r="E22" s="50"/>
      <c r="F22" s="50"/>
    </row>
    <row r="23" spans="1:6" ht="21" customHeight="1" x14ac:dyDescent="0.2">
      <c r="A23" s="79" t="s">
        <v>194</v>
      </c>
      <c r="B23" s="57">
        <v>1.23</v>
      </c>
      <c r="C23" s="52">
        <v>105.8</v>
      </c>
      <c r="D23" s="50">
        <v>106</v>
      </c>
      <c r="E23" s="50">
        <v>-1.5</v>
      </c>
      <c r="F23" s="50">
        <v>0.2</v>
      </c>
    </row>
    <row r="24" spans="1:6" ht="9" customHeight="1" x14ac:dyDescent="0.2">
      <c r="A24" s="56"/>
      <c r="B24" s="73"/>
      <c r="C24" s="52"/>
      <c r="D24" s="50"/>
      <c r="E24" s="50"/>
      <c r="F24" s="50"/>
    </row>
    <row r="25" spans="1:6" ht="21" customHeight="1" x14ac:dyDescent="0.2">
      <c r="A25" s="79" t="s">
        <v>193</v>
      </c>
      <c r="B25" s="57">
        <v>1.07</v>
      </c>
      <c r="C25" s="52">
        <v>118.2</v>
      </c>
      <c r="D25" s="50">
        <v>118.2</v>
      </c>
      <c r="E25" s="50">
        <v>1.5</v>
      </c>
      <c r="F25" s="50">
        <v>0</v>
      </c>
    </row>
    <row r="26" spans="1:6" ht="10.5" hidden="1" customHeight="1" x14ac:dyDescent="0.2">
      <c r="A26" s="56" t="s">
        <v>192</v>
      </c>
      <c r="B26" s="73"/>
      <c r="C26" s="52"/>
      <c r="D26" s="50"/>
      <c r="E26" s="50"/>
      <c r="F26" s="50"/>
    </row>
    <row r="27" spans="1:6" ht="9" customHeight="1" x14ac:dyDescent="0.2">
      <c r="A27" s="56"/>
      <c r="B27" s="73"/>
      <c r="C27" s="52"/>
      <c r="D27" s="50"/>
      <c r="E27" s="50"/>
      <c r="F27" s="50"/>
    </row>
    <row r="28" spans="1:6" ht="9.75" customHeight="1" x14ac:dyDescent="0.2">
      <c r="A28" s="56" t="s">
        <v>191</v>
      </c>
      <c r="B28" s="57">
        <v>8.65</v>
      </c>
      <c r="C28" s="52">
        <v>115.3</v>
      </c>
      <c r="D28" s="50">
        <v>118.1</v>
      </c>
      <c r="E28" s="50">
        <v>2.1</v>
      </c>
      <c r="F28" s="50">
        <v>2.4</v>
      </c>
    </row>
    <row r="29" spans="1:6" ht="9" customHeight="1" x14ac:dyDescent="0.2">
      <c r="A29" s="56"/>
      <c r="B29" s="73"/>
      <c r="C29" s="52"/>
      <c r="D29" s="50"/>
      <c r="E29" s="50"/>
      <c r="F29" s="50"/>
    </row>
    <row r="30" spans="1:6" ht="9.75" customHeight="1" x14ac:dyDescent="0.2">
      <c r="A30" s="56" t="s">
        <v>190</v>
      </c>
      <c r="B30" s="57">
        <v>8.3800000000000008</v>
      </c>
      <c r="C30" s="52">
        <v>115</v>
      </c>
      <c r="D30" s="50">
        <v>117.9</v>
      </c>
      <c r="E30" s="50">
        <v>2.2999999999999998</v>
      </c>
      <c r="F30" s="50">
        <v>2.5</v>
      </c>
    </row>
    <row r="31" spans="1:6" ht="9" customHeight="1" x14ac:dyDescent="0.2">
      <c r="A31" s="56"/>
      <c r="B31" s="73"/>
      <c r="C31" s="52"/>
      <c r="D31" s="50"/>
      <c r="E31" s="50"/>
      <c r="F31" s="50"/>
    </row>
    <row r="32" spans="1:6" ht="9.75" customHeight="1" x14ac:dyDescent="0.2">
      <c r="A32" s="56" t="s">
        <v>189</v>
      </c>
      <c r="B32" s="57">
        <v>0.27</v>
      </c>
      <c r="C32" s="52">
        <v>126.6</v>
      </c>
      <c r="D32" s="50">
        <v>126.6</v>
      </c>
      <c r="E32" s="50">
        <v>0.3</v>
      </c>
      <c r="F32" s="50">
        <v>0</v>
      </c>
    </row>
    <row r="33" spans="1:6" ht="9" customHeight="1" x14ac:dyDescent="0.2">
      <c r="A33" s="56"/>
      <c r="B33" s="73"/>
      <c r="C33" s="52"/>
      <c r="D33" s="50"/>
      <c r="E33" s="50"/>
      <c r="F33" s="50"/>
    </row>
    <row r="34" spans="1:6" ht="9.75" customHeight="1" x14ac:dyDescent="0.2">
      <c r="A34" s="56" t="s">
        <v>103</v>
      </c>
      <c r="B34" s="57">
        <v>317.29000000000002</v>
      </c>
      <c r="C34" s="52">
        <v>108.6</v>
      </c>
      <c r="D34" s="50">
        <v>109</v>
      </c>
      <c r="E34" s="50">
        <v>2.1</v>
      </c>
      <c r="F34" s="50">
        <v>0.4</v>
      </c>
    </row>
    <row r="35" spans="1:6" ht="9" customHeight="1" x14ac:dyDescent="0.2">
      <c r="A35" s="56"/>
      <c r="B35" s="73"/>
      <c r="C35" s="52"/>
      <c r="D35" s="50"/>
      <c r="E35" s="50"/>
      <c r="F35" s="50"/>
    </row>
    <row r="36" spans="1:6" ht="19.5" customHeight="1" x14ac:dyDescent="0.2">
      <c r="A36" s="79" t="s">
        <v>188</v>
      </c>
      <c r="B36" s="57">
        <v>209.93</v>
      </c>
      <c r="C36" s="52">
        <v>107.2</v>
      </c>
      <c r="D36" s="50">
        <v>107.4</v>
      </c>
      <c r="E36" s="50">
        <v>1.3</v>
      </c>
      <c r="F36" s="50">
        <v>0.2</v>
      </c>
    </row>
    <row r="37" spans="1:6" ht="9" customHeight="1" x14ac:dyDescent="0.2">
      <c r="A37" s="56"/>
      <c r="B37" s="73"/>
      <c r="C37" s="52"/>
      <c r="D37" s="50"/>
      <c r="E37" s="50"/>
      <c r="F37" s="50"/>
    </row>
    <row r="38" spans="1:6" ht="21" customHeight="1" x14ac:dyDescent="0.2">
      <c r="A38" s="79" t="s">
        <v>98</v>
      </c>
      <c r="B38" s="57">
        <v>8.1</v>
      </c>
      <c r="C38" s="52">
        <v>120.7</v>
      </c>
      <c r="D38" s="50">
        <v>121.4</v>
      </c>
      <c r="E38" s="50">
        <v>2.9</v>
      </c>
      <c r="F38" s="50">
        <v>0.6</v>
      </c>
    </row>
    <row r="39" spans="1:6" ht="9" customHeight="1" x14ac:dyDescent="0.2">
      <c r="A39" s="56"/>
      <c r="B39" s="73"/>
      <c r="C39" s="52"/>
      <c r="D39" s="50"/>
      <c r="E39" s="50"/>
      <c r="F39" s="50"/>
    </row>
    <row r="40" spans="1:6" ht="21" customHeight="1" x14ac:dyDescent="0.2">
      <c r="A40" s="79" t="s">
        <v>187</v>
      </c>
      <c r="B40" s="57">
        <v>3.98</v>
      </c>
      <c r="C40" s="52">
        <v>115.9</v>
      </c>
      <c r="D40" s="50">
        <v>115.9</v>
      </c>
      <c r="E40" s="50">
        <v>1.2</v>
      </c>
      <c r="F40" s="50">
        <v>0</v>
      </c>
    </row>
    <row r="41" spans="1:6" ht="10.5" hidden="1" customHeight="1" x14ac:dyDescent="0.2">
      <c r="A41" s="56" t="s">
        <v>186</v>
      </c>
      <c r="B41" s="73"/>
      <c r="C41" s="52"/>
      <c r="D41" s="50"/>
      <c r="E41" s="50"/>
      <c r="F41" s="50"/>
    </row>
    <row r="42" spans="1:6" ht="9" customHeight="1" x14ac:dyDescent="0.2">
      <c r="A42" s="56"/>
      <c r="B42" s="73"/>
      <c r="C42" s="52"/>
      <c r="D42" s="50"/>
      <c r="E42" s="50"/>
      <c r="F42" s="50"/>
    </row>
    <row r="43" spans="1:6" ht="21" customHeight="1" x14ac:dyDescent="0.2">
      <c r="A43" s="79" t="s">
        <v>185</v>
      </c>
      <c r="B43" s="57">
        <v>4.12</v>
      </c>
      <c r="C43" s="52">
        <v>125.4</v>
      </c>
      <c r="D43" s="50">
        <v>126.6</v>
      </c>
      <c r="E43" s="50">
        <v>4.4000000000000004</v>
      </c>
      <c r="F43" s="50">
        <v>1</v>
      </c>
    </row>
    <row r="44" spans="1:6" ht="10.5" hidden="1" customHeight="1" x14ac:dyDescent="0.2">
      <c r="A44" s="56"/>
      <c r="B44" s="73"/>
      <c r="C44" s="52"/>
      <c r="D44" s="50"/>
      <c r="E44" s="50"/>
      <c r="F44" s="50"/>
    </row>
    <row r="45" spans="1:6" ht="9" customHeight="1" x14ac:dyDescent="0.2">
      <c r="A45" s="56"/>
      <c r="B45" s="73"/>
      <c r="C45" s="52"/>
      <c r="D45" s="50"/>
      <c r="E45" s="50"/>
      <c r="F45" s="50"/>
    </row>
    <row r="46" spans="1:6" ht="21" customHeight="1" x14ac:dyDescent="0.2">
      <c r="A46" s="79" t="s">
        <v>184</v>
      </c>
      <c r="B46" s="57">
        <v>31.07</v>
      </c>
      <c r="C46" s="52">
        <v>109.5</v>
      </c>
      <c r="D46" s="50">
        <v>109.5</v>
      </c>
      <c r="E46" s="50">
        <v>0.6</v>
      </c>
      <c r="F46" s="50">
        <v>0</v>
      </c>
    </row>
    <row r="47" spans="1:6" ht="10.5" hidden="1" customHeight="1" x14ac:dyDescent="0.2">
      <c r="A47" s="56" t="s">
        <v>183</v>
      </c>
      <c r="B47" s="73"/>
      <c r="C47" s="52"/>
      <c r="D47" s="50"/>
      <c r="E47" s="50"/>
      <c r="F47" s="50"/>
    </row>
    <row r="48" spans="1:6" ht="9" customHeight="1" x14ac:dyDescent="0.2">
      <c r="A48" s="56"/>
      <c r="B48" s="73"/>
      <c r="C48" s="52"/>
      <c r="D48" s="50"/>
      <c r="E48" s="50"/>
      <c r="F48" s="50"/>
    </row>
    <row r="49" spans="1:6" ht="9.75" customHeight="1" x14ac:dyDescent="0.2">
      <c r="A49" s="56" t="s">
        <v>182</v>
      </c>
      <c r="B49" s="57">
        <v>7.92</v>
      </c>
      <c r="C49" s="52">
        <v>107.9</v>
      </c>
      <c r="D49" s="50">
        <v>107.9</v>
      </c>
      <c r="E49" s="50">
        <v>0.5</v>
      </c>
      <c r="F49" s="50">
        <v>0</v>
      </c>
    </row>
    <row r="50" spans="1:6" ht="9" customHeight="1" x14ac:dyDescent="0.2">
      <c r="A50" s="56"/>
      <c r="B50" s="73"/>
      <c r="C50" s="52"/>
      <c r="D50" s="50"/>
      <c r="E50" s="50"/>
      <c r="F50" s="50"/>
    </row>
    <row r="51" spans="1:6" ht="9.75" customHeight="1" x14ac:dyDescent="0.2">
      <c r="A51" s="56" t="s">
        <v>181</v>
      </c>
      <c r="B51" s="57">
        <v>6.87</v>
      </c>
      <c r="C51" s="52">
        <v>104</v>
      </c>
      <c r="D51" s="50">
        <v>104</v>
      </c>
      <c r="E51" s="50">
        <v>0.4</v>
      </c>
      <c r="F51" s="50">
        <v>0</v>
      </c>
    </row>
    <row r="52" spans="1:6" ht="9" customHeight="1" x14ac:dyDescent="0.2">
      <c r="A52" s="56"/>
      <c r="B52" s="73"/>
      <c r="C52" s="52"/>
      <c r="D52" s="50"/>
      <c r="E52" s="50"/>
      <c r="F52" s="50"/>
    </row>
    <row r="53" spans="1:6" ht="9.75" customHeight="1" x14ac:dyDescent="0.2">
      <c r="A53" s="56" t="s">
        <v>180</v>
      </c>
      <c r="B53" s="57">
        <v>9.7900000000000009</v>
      </c>
      <c r="C53" s="52">
        <v>108.4</v>
      </c>
      <c r="D53" s="50">
        <v>108.4</v>
      </c>
      <c r="E53" s="50">
        <v>0.6</v>
      </c>
      <c r="F53" s="50">
        <v>0</v>
      </c>
    </row>
    <row r="54" spans="1:6" ht="9" customHeight="1" x14ac:dyDescent="0.2">
      <c r="A54" s="56"/>
      <c r="B54" s="73"/>
      <c r="C54" s="52"/>
      <c r="D54" s="50"/>
      <c r="E54" s="50"/>
      <c r="F54" s="50"/>
    </row>
    <row r="55" spans="1:6" ht="21" customHeight="1" x14ac:dyDescent="0.2">
      <c r="A55" s="79" t="s">
        <v>179</v>
      </c>
      <c r="B55" s="57">
        <v>6.49</v>
      </c>
      <c r="C55" s="52">
        <v>118.9</v>
      </c>
      <c r="D55" s="50">
        <v>118.9</v>
      </c>
      <c r="E55" s="50">
        <v>0.8</v>
      </c>
      <c r="F55" s="50">
        <v>0</v>
      </c>
    </row>
    <row r="56" spans="1:6" ht="9" customHeight="1" x14ac:dyDescent="0.2">
      <c r="A56" s="56"/>
      <c r="B56" s="73"/>
      <c r="C56" s="52"/>
      <c r="D56" s="50"/>
      <c r="E56" s="50"/>
      <c r="F56" s="50"/>
    </row>
    <row r="57" spans="1:6" ht="9.75" customHeight="1" x14ac:dyDescent="0.2">
      <c r="A57" s="56" t="s">
        <v>178</v>
      </c>
      <c r="B57" s="57">
        <v>68.19</v>
      </c>
      <c r="C57" s="52">
        <v>110.8</v>
      </c>
      <c r="D57" s="50">
        <v>112.2</v>
      </c>
      <c r="E57" s="50">
        <v>5</v>
      </c>
      <c r="F57" s="50">
        <v>1.3</v>
      </c>
    </row>
    <row r="58" spans="1:6" ht="9" customHeight="1" x14ac:dyDescent="0.2">
      <c r="A58" s="56"/>
      <c r="B58" s="73"/>
      <c r="C58" s="52"/>
      <c r="D58" s="50"/>
      <c r="E58" s="50"/>
      <c r="F58" s="50"/>
    </row>
    <row r="59" spans="1:6" ht="9.75" customHeight="1" x14ac:dyDescent="0.2">
      <c r="A59" s="56" t="s">
        <v>177</v>
      </c>
      <c r="B59" s="57">
        <v>26.21</v>
      </c>
      <c r="C59" s="52">
        <v>121.2</v>
      </c>
      <c r="D59" s="50">
        <v>121.2</v>
      </c>
      <c r="E59" s="50">
        <v>-2</v>
      </c>
      <c r="F59" s="50">
        <v>0</v>
      </c>
    </row>
    <row r="60" spans="1:6" ht="9" customHeight="1" x14ac:dyDescent="0.2">
      <c r="A60" s="56"/>
      <c r="B60" s="73"/>
      <c r="C60" s="52"/>
      <c r="D60" s="50"/>
      <c r="E60" s="50"/>
      <c r="F60" s="50"/>
    </row>
    <row r="61" spans="1:6" ht="9.75" customHeight="1" x14ac:dyDescent="0.2">
      <c r="A61" s="56" t="s">
        <v>176</v>
      </c>
      <c r="B61" s="57">
        <v>14.46</v>
      </c>
      <c r="C61" s="52">
        <v>94.4</v>
      </c>
      <c r="D61" s="50">
        <v>94.6</v>
      </c>
      <c r="E61" s="50">
        <v>-2.1</v>
      </c>
      <c r="F61" s="50">
        <v>0.2</v>
      </c>
    </row>
    <row r="62" spans="1:6" ht="9" customHeight="1" x14ac:dyDescent="0.2">
      <c r="A62" s="56"/>
      <c r="B62" s="73"/>
      <c r="C62" s="52"/>
      <c r="D62" s="50"/>
      <c r="E62" s="50"/>
      <c r="F62" s="50"/>
    </row>
    <row r="63" spans="1:6" ht="9.75" customHeight="1" x14ac:dyDescent="0.2">
      <c r="A63" s="56" t="s">
        <v>175</v>
      </c>
      <c r="B63" s="57">
        <v>11.11</v>
      </c>
      <c r="C63" s="52">
        <v>116.9</v>
      </c>
      <c r="D63" s="50">
        <v>124.3</v>
      </c>
      <c r="E63" s="50">
        <v>41.1</v>
      </c>
      <c r="F63" s="50">
        <v>6.3</v>
      </c>
    </row>
    <row r="64" spans="1:6" ht="9" customHeight="1" x14ac:dyDescent="0.2">
      <c r="A64" s="56"/>
      <c r="B64" s="73"/>
      <c r="C64" s="52"/>
      <c r="D64" s="50"/>
      <c r="E64" s="50"/>
      <c r="F64" s="50"/>
    </row>
    <row r="65" spans="1:6" ht="9.75" customHeight="1" x14ac:dyDescent="0.2">
      <c r="A65" s="56" t="s">
        <v>174</v>
      </c>
      <c r="B65" s="57">
        <v>1.05</v>
      </c>
      <c r="C65" s="52">
        <v>126.1</v>
      </c>
      <c r="D65" s="50">
        <v>125.5</v>
      </c>
      <c r="E65" s="50">
        <v>3.7</v>
      </c>
      <c r="F65" s="50">
        <v>-0.5</v>
      </c>
    </row>
    <row r="66" spans="1:6" ht="9" customHeight="1" x14ac:dyDescent="0.2">
      <c r="A66" s="56"/>
      <c r="B66" s="73"/>
      <c r="C66" s="52"/>
      <c r="D66" s="50"/>
      <c r="E66" s="50"/>
      <c r="F66" s="50"/>
    </row>
    <row r="67" spans="1:6" ht="9.75" customHeight="1" x14ac:dyDescent="0.2">
      <c r="A67" s="56" t="s">
        <v>173</v>
      </c>
      <c r="B67" s="57">
        <v>15.360000000000001</v>
      </c>
      <c r="C67" s="52">
        <v>102.9</v>
      </c>
      <c r="D67" s="50">
        <v>103.8</v>
      </c>
      <c r="E67" s="50">
        <v>3.1</v>
      </c>
      <c r="F67" s="50">
        <v>0.9</v>
      </c>
    </row>
    <row r="68" spans="1:6" ht="10.5" customHeight="1" x14ac:dyDescent="0.2">
      <c r="A68" s="43"/>
      <c r="B68" s="43"/>
      <c r="C68" s="43"/>
    </row>
    <row r="69" spans="1:6" ht="7.5" customHeight="1" x14ac:dyDescent="0.2">
      <c r="A69" s="43"/>
      <c r="B69" s="43"/>
      <c r="C69" s="43"/>
      <c r="D69" s="43"/>
    </row>
    <row r="70" spans="1:6" ht="7.5" customHeight="1" x14ac:dyDescent="0.2">
      <c r="A70" s="43"/>
      <c r="B70" s="43"/>
      <c r="C70" s="43"/>
      <c r="D70" s="43"/>
    </row>
    <row r="71" spans="1:6" ht="7.5" customHeight="1" x14ac:dyDescent="0.2">
      <c r="A71" s="43"/>
      <c r="B71" s="43"/>
      <c r="C71" s="43"/>
      <c r="D71" s="43"/>
    </row>
    <row r="72" spans="1:6" ht="7.5" customHeight="1" x14ac:dyDescent="0.2">
      <c r="A72" s="43"/>
      <c r="B72" s="43"/>
      <c r="C72" s="43"/>
      <c r="D72" s="43"/>
    </row>
    <row r="73" spans="1:6" ht="7.5" customHeight="1" x14ac:dyDescent="0.2">
      <c r="A73" s="43"/>
      <c r="B73" s="43"/>
      <c r="C73" s="43"/>
      <c r="D73" s="43"/>
    </row>
    <row r="74" spans="1:6" ht="7.5" customHeight="1" x14ac:dyDescent="0.2">
      <c r="A74" s="43"/>
      <c r="B74" s="43"/>
      <c r="C74" s="43"/>
      <c r="D74" s="43"/>
    </row>
    <row r="75" spans="1:6" ht="7.5" customHeight="1" x14ac:dyDescent="0.2">
      <c r="A75" s="43"/>
      <c r="B75" s="43"/>
      <c r="C75" s="43"/>
      <c r="D75" s="43"/>
    </row>
    <row r="76" spans="1:6" ht="7.5" customHeight="1" x14ac:dyDescent="0.2">
      <c r="A76" s="43"/>
      <c r="B76" s="43"/>
      <c r="C76" s="43"/>
      <c r="D76" s="43"/>
    </row>
    <row r="77" spans="1:6" ht="7.5" customHeight="1" x14ac:dyDescent="0.2">
      <c r="A77" s="43"/>
      <c r="B77" s="43"/>
      <c r="C77" s="43"/>
      <c r="D77" s="43"/>
    </row>
    <row r="78" spans="1:6" ht="7.5" customHeight="1" x14ac:dyDescent="0.2">
      <c r="A78" s="43"/>
      <c r="B78" s="43"/>
      <c r="C78" s="43"/>
      <c r="D78" s="43"/>
    </row>
    <row r="79" spans="1:6" ht="7.5" customHeight="1" x14ac:dyDescent="0.2">
      <c r="A79" s="43"/>
      <c r="B79" s="43"/>
      <c r="C79" s="43"/>
      <c r="D79" s="43"/>
    </row>
    <row r="80" spans="1:6" ht="7.5" customHeight="1" x14ac:dyDescent="0.2">
      <c r="A80" s="43"/>
      <c r="B80" s="43"/>
      <c r="C80" s="43"/>
      <c r="D80" s="43"/>
    </row>
    <row r="81" spans="1:4" ht="7.5" customHeight="1" x14ac:dyDescent="0.2">
      <c r="A81" s="43"/>
      <c r="B81" s="43"/>
      <c r="C81" s="43"/>
      <c r="D81" s="43"/>
    </row>
    <row r="82" spans="1:4" ht="7.5" customHeight="1" x14ac:dyDescent="0.2">
      <c r="A82" s="43"/>
      <c r="B82" s="43"/>
      <c r="C82" s="43"/>
      <c r="D82" s="43"/>
    </row>
    <row r="83" spans="1:4" ht="7.5" customHeight="1" x14ac:dyDescent="0.2">
      <c r="A83" s="43"/>
      <c r="B83" s="43"/>
      <c r="C83" s="43"/>
      <c r="D83" s="43"/>
    </row>
    <row r="84" spans="1:4" ht="7.5" customHeight="1" x14ac:dyDescent="0.2">
      <c r="A84" s="43"/>
      <c r="B84" s="43"/>
      <c r="C84" s="43"/>
      <c r="D84" s="43"/>
    </row>
    <row r="85" spans="1:4" ht="7.5" customHeight="1" x14ac:dyDescent="0.2">
      <c r="A85" s="43"/>
      <c r="B85" s="43"/>
      <c r="C85" s="43"/>
      <c r="D85" s="43"/>
    </row>
    <row r="86" spans="1:4" ht="7.5" customHeight="1" x14ac:dyDescent="0.2">
      <c r="A86" s="43"/>
      <c r="B86" s="43"/>
      <c r="C86" s="43"/>
      <c r="D86" s="43"/>
    </row>
    <row r="87" spans="1:4" ht="7.5" customHeight="1" x14ac:dyDescent="0.2">
      <c r="A87" s="43"/>
      <c r="B87" s="43"/>
      <c r="C87" s="43"/>
      <c r="D87" s="43"/>
    </row>
    <row r="88" spans="1:4" ht="7.5" customHeight="1" x14ac:dyDescent="0.2">
      <c r="A88" s="43"/>
      <c r="B88" s="43"/>
      <c r="C88" s="43"/>
      <c r="D88" s="43"/>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sqref="A1:F2"/>
    </sheetView>
  </sheetViews>
  <sheetFormatPr baseColWidth="10" defaultRowHeight="9.75" x14ac:dyDescent="0.2"/>
  <cols>
    <col min="1" max="1" width="37.85546875" style="39" customWidth="1"/>
    <col min="2" max="2" width="8.140625" style="39" customWidth="1"/>
    <col min="3" max="6" width="9.5703125" style="39" customWidth="1"/>
    <col min="7" max="16384" width="11.42578125" style="38"/>
  </cols>
  <sheetData>
    <row r="1" spans="1:7" x14ac:dyDescent="0.2">
      <c r="A1" s="171" t="s">
        <v>216</v>
      </c>
      <c r="B1" s="171"/>
      <c r="C1" s="171"/>
      <c r="D1" s="171"/>
      <c r="E1" s="171"/>
      <c r="F1" s="171"/>
    </row>
    <row r="2" spans="1:7" x14ac:dyDescent="0.2">
      <c r="A2" s="171"/>
      <c r="B2" s="171"/>
      <c r="C2" s="171"/>
      <c r="D2" s="171"/>
      <c r="E2" s="171"/>
      <c r="F2" s="171"/>
    </row>
    <row r="3" spans="1:7" ht="9.75" customHeight="1" x14ac:dyDescent="0.2">
      <c r="A3" s="171" t="s">
        <v>127</v>
      </c>
      <c r="B3" s="171"/>
      <c r="C3" s="171"/>
      <c r="D3" s="171"/>
      <c r="E3" s="171"/>
      <c r="F3" s="171"/>
    </row>
    <row r="4" spans="1:7" ht="9.75" customHeight="1" x14ac:dyDescent="0.2">
      <c r="A4" s="171" t="s">
        <v>198</v>
      </c>
      <c r="B4" s="171"/>
      <c r="C4" s="171"/>
      <c r="D4" s="171"/>
      <c r="E4" s="171"/>
      <c r="F4" s="171"/>
    </row>
    <row r="5" spans="1:7" x14ac:dyDescent="0.2">
      <c r="A5" s="71"/>
      <c r="B5" s="71"/>
      <c r="C5" s="71"/>
      <c r="D5" s="71"/>
      <c r="E5" s="71"/>
      <c r="F5" s="71"/>
      <c r="G5" s="70"/>
    </row>
    <row r="6" spans="1:7" x14ac:dyDescent="0.2">
      <c r="A6" s="72"/>
      <c r="B6" s="71"/>
      <c r="C6" s="71"/>
      <c r="D6" s="71"/>
      <c r="E6" s="71"/>
      <c r="F6" s="71"/>
      <c r="G6" s="70"/>
    </row>
    <row r="7" spans="1:7" ht="10.5" customHeight="1" x14ac:dyDescent="0.2">
      <c r="A7" s="184" t="s">
        <v>150</v>
      </c>
      <c r="B7" s="181" t="s">
        <v>114</v>
      </c>
      <c r="C7" s="176" t="s">
        <v>113</v>
      </c>
      <c r="D7" s="177"/>
      <c r="E7" s="175" t="s">
        <v>112</v>
      </c>
      <c r="F7" s="176"/>
      <c r="G7" s="60"/>
    </row>
    <row r="8" spans="1:7" ht="10.5" customHeight="1" x14ac:dyDescent="0.2">
      <c r="A8" s="179"/>
      <c r="B8" s="182"/>
      <c r="C8" s="178"/>
      <c r="D8" s="179"/>
      <c r="E8" s="187" t="s">
        <v>111</v>
      </c>
      <c r="F8" s="188"/>
      <c r="G8" s="60"/>
    </row>
    <row r="9" spans="1:7" ht="10.5" customHeight="1" x14ac:dyDescent="0.2">
      <c r="A9" s="179"/>
      <c r="B9" s="182"/>
      <c r="C9" s="174"/>
      <c r="D9" s="180"/>
      <c r="E9" s="173" t="s">
        <v>110</v>
      </c>
      <c r="F9" s="174"/>
      <c r="G9" s="60"/>
    </row>
    <row r="10" spans="1:7" ht="8.25" customHeight="1" x14ac:dyDescent="0.2">
      <c r="A10" s="179"/>
      <c r="B10" s="182"/>
      <c r="C10" s="69"/>
      <c r="D10" s="68"/>
      <c r="E10" s="68"/>
      <c r="F10" s="68"/>
      <c r="G10" s="60"/>
    </row>
    <row r="11" spans="1:7" ht="10.5" customHeight="1" x14ac:dyDescent="0.2">
      <c r="A11" s="179"/>
      <c r="B11" s="182"/>
      <c r="C11" s="46" t="s">
        <v>108</v>
      </c>
      <c r="D11" s="67" t="s">
        <v>109</v>
      </c>
      <c r="E11" s="67" t="s">
        <v>109</v>
      </c>
      <c r="F11" s="67" t="s">
        <v>108</v>
      </c>
      <c r="G11" s="60"/>
    </row>
    <row r="12" spans="1:7" ht="10.5" customHeight="1" x14ac:dyDescent="0.2">
      <c r="A12" s="179"/>
      <c r="B12" s="182"/>
      <c r="C12" s="66">
        <v>2018</v>
      </c>
      <c r="D12" s="65">
        <v>2018</v>
      </c>
      <c r="E12" s="65">
        <v>2017</v>
      </c>
      <c r="F12" s="65">
        <v>2018</v>
      </c>
      <c r="G12" s="60"/>
    </row>
    <row r="13" spans="1:7" ht="6" customHeight="1" x14ac:dyDescent="0.2">
      <c r="A13" s="180"/>
      <c r="B13" s="183"/>
      <c r="C13" s="46"/>
      <c r="D13" s="64"/>
      <c r="E13" s="64"/>
      <c r="F13" s="64"/>
      <c r="G13" s="60"/>
    </row>
    <row r="14" spans="1:7" ht="9" customHeight="1" x14ac:dyDescent="0.2">
      <c r="A14" s="59"/>
      <c r="B14" s="89"/>
      <c r="C14" s="62"/>
      <c r="D14" s="50"/>
      <c r="E14" s="50"/>
      <c r="F14" s="50"/>
      <c r="G14" s="70"/>
    </row>
    <row r="15" spans="1:7" ht="9.75" customHeight="1" x14ac:dyDescent="0.2">
      <c r="A15" s="79" t="s">
        <v>97</v>
      </c>
      <c r="B15" s="73">
        <v>49.78</v>
      </c>
      <c r="C15" s="52">
        <v>105.5</v>
      </c>
      <c r="D15" s="50">
        <v>105.3</v>
      </c>
      <c r="E15" s="50">
        <v>0.6</v>
      </c>
      <c r="F15" s="50">
        <v>-0.2</v>
      </c>
      <c r="G15" s="70"/>
    </row>
    <row r="16" spans="1:7" ht="9" customHeight="1" x14ac:dyDescent="0.2">
      <c r="A16" s="59"/>
      <c r="B16" s="73"/>
      <c r="C16" s="52"/>
      <c r="D16" s="50"/>
      <c r="E16" s="50"/>
      <c r="F16" s="50"/>
      <c r="G16" s="70"/>
    </row>
    <row r="17" spans="1:6" ht="21" customHeight="1" x14ac:dyDescent="0.2">
      <c r="A17" s="79" t="s">
        <v>215</v>
      </c>
      <c r="B17" s="57">
        <v>19.759999999999998</v>
      </c>
      <c r="C17" s="52">
        <v>108.5</v>
      </c>
      <c r="D17" s="50">
        <v>108.1</v>
      </c>
      <c r="E17" s="50">
        <v>0.1</v>
      </c>
      <c r="F17" s="50">
        <v>-0.4</v>
      </c>
    </row>
    <row r="18" spans="1:6" ht="9" customHeight="1" x14ac:dyDescent="0.2">
      <c r="A18" s="56"/>
      <c r="B18" s="73"/>
      <c r="C18" s="52"/>
      <c r="D18" s="50"/>
      <c r="E18" s="50"/>
      <c r="F18" s="51"/>
    </row>
    <row r="19" spans="1:6" ht="9.75" customHeight="1" x14ac:dyDescent="0.2">
      <c r="A19" s="56" t="s">
        <v>214</v>
      </c>
      <c r="B19" s="57">
        <v>17.3</v>
      </c>
      <c r="C19" s="52">
        <v>108.6</v>
      </c>
      <c r="D19" s="50">
        <v>108.1</v>
      </c>
      <c r="E19" s="50">
        <v>-0.1</v>
      </c>
      <c r="F19" s="50">
        <v>-0.5</v>
      </c>
    </row>
    <row r="20" spans="1:6" ht="9" customHeight="1" x14ac:dyDescent="0.2">
      <c r="A20" s="56"/>
      <c r="B20" s="73"/>
      <c r="C20" s="52"/>
      <c r="D20" s="50"/>
      <c r="E20" s="50"/>
      <c r="F20" s="50"/>
    </row>
    <row r="21" spans="1:6" ht="9.75" customHeight="1" x14ac:dyDescent="0.2">
      <c r="A21" s="56" t="s">
        <v>213</v>
      </c>
      <c r="B21" s="57">
        <v>1.65</v>
      </c>
      <c r="C21" s="52">
        <v>105.8</v>
      </c>
      <c r="D21" s="50">
        <v>105.5</v>
      </c>
      <c r="E21" s="50">
        <v>1.5</v>
      </c>
      <c r="F21" s="50">
        <v>-0.3</v>
      </c>
    </row>
    <row r="22" spans="1:6" ht="9" customHeight="1" x14ac:dyDescent="0.2">
      <c r="A22" s="56"/>
      <c r="B22" s="73"/>
      <c r="C22" s="52"/>
      <c r="D22" s="50"/>
      <c r="E22" s="50"/>
      <c r="F22" s="50"/>
    </row>
    <row r="23" spans="1:6" ht="21" customHeight="1" x14ac:dyDescent="0.2">
      <c r="A23" s="79" t="s">
        <v>212</v>
      </c>
      <c r="B23" s="57">
        <v>0.80999999999999994</v>
      </c>
      <c r="C23" s="52">
        <v>112.6</v>
      </c>
      <c r="D23" s="50">
        <v>112.6</v>
      </c>
      <c r="E23" s="50">
        <v>0.4</v>
      </c>
      <c r="F23" s="50">
        <v>0</v>
      </c>
    </row>
    <row r="24" spans="1:6" ht="10.5" hidden="1" customHeight="1" x14ac:dyDescent="0.2">
      <c r="A24" s="56" t="s">
        <v>183</v>
      </c>
      <c r="B24" s="73"/>
      <c r="C24" s="52"/>
      <c r="D24" s="50"/>
      <c r="E24" s="50"/>
      <c r="F24" s="50"/>
    </row>
    <row r="25" spans="1:6" ht="8.25" customHeight="1" x14ac:dyDescent="0.2">
      <c r="A25" s="56"/>
      <c r="B25" s="57"/>
      <c r="C25" s="52"/>
      <c r="D25" s="50"/>
      <c r="E25" s="50"/>
      <c r="F25" s="50"/>
    </row>
    <row r="26" spans="1:6" ht="9.75" customHeight="1" x14ac:dyDescent="0.2">
      <c r="A26" s="56" t="s">
        <v>211</v>
      </c>
      <c r="B26" s="57">
        <v>3.5500000000000003</v>
      </c>
      <c r="C26" s="52">
        <v>110.2</v>
      </c>
      <c r="D26" s="50">
        <v>110.1</v>
      </c>
      <c r="E26" s="50">
        <v>-0.5</v>
      </c>
      <c r="F26" s="50">
        <v>-0.1</v>
      </c>
    </row>
    <row r="27" spans="1:6" ht="9" customHeight="1" x14ac:dyDescent="0.2">
      <c r="A27" s="56"/>
      <c r="B27" s="57"/>
      <c r="C27" s="52"/>
      <c r="D27" s="50"/>
      <c r="E27" s="50"/>
      <c r="F27" s="50"/>
    </row>
    <row r="28" spans="1:6" ht="9.75" customHeight="1" x14ac:dyDescent="0.2">
      <c r="A28" s="56" t="s">
        <v>210</v>
      </c>
      <c r="B28" s="57">
        <v>9.58</v>
      </c>
      <c r="C28" s="52">
        <v>92.4</v>
      </c>
      <c r="D28" s="50">
        <v>92.1</v>
      </c>
      <c r="E28" s="50">
        <v>0.5</v>
      </c>
      <c r="F28" s="50">
        <v>-0.3</v>
      </c>
    </row>
    <row r="29" spans="1:6" ht="9" customHeight="1" x14ac:dyDescent="0.2">
      <c r="A29" s="56"/>
      <c r="B29" s="73"/>
      <c r="C29" s="52"/>
      <c r="D29" s="50"/>
      <c r="E29" s="50"/>
      <c r="F29" s="50"/>
    </row>
    <row r="30" spans="1:6" ht="9.75" customHeight="1" x14ac:dyDescent="0.2">
      <c r="A30" s="56" t="s">
        <v>209</v>
      </c>
      <c r="B30" s="57">
        <v>6.8500000000000005</v>
      </c>
      <c r="C30" s="52">
        <v>90.8</v>
      </c>
      <c r="D30" s="50">
        <v>90.7</v>
      </c>
      <c r="E30" s="50">
        <v>1.1000000000000001</v>
      </c>
      <c r="F30" s="50">
        <v>-0.1</v>
      </c>
    </row>
    <row r="31" spans="1:6" ht="9" customHeight="1" x14ac:dyDescent="0.2">
      <c r="A31" s="56"/>
      <c r="B31" s="73"/>
      <c r="C31" s="52"/>
      <c r="D31" s="50"/>
      <c r="E31" s="50"/>
      <c r="F31" s="50"/>
    </row>
    <row r="32" spans="1:6" ht="9.75" customHeight="1" x14ac:dyDescent="0.2">
      <c r="A32" s="56" t="s">
        <v>208</v>
      </c>
      <c r="B32" s="57">
        <v>2.2799999999999998</v>
      </c>
      <c r="C32" s="52">
        <v>87.1</v>
      </c>
      <c r="D32" s="50">
        <v>85.9</v>
      </c>
      <c r="E32" s="50">
        <v>-1.5</v>
      </c>
      <c r="F32" s="50">
        <v>-1.4</v>
      </c>
    </row>
    <row r="33" spans="1:6" ht="9" customHeight="1" x14ac:dyDescent="0.2">
      <c r="A33" s="56"/>
      <c r="B33" s="73"/>
      <c r="C33" s="52"/>
      <c r="D33" s="50"/>
      <c r="E33" s="50"/>
      <c r="F33" s="50"/>
    </row>
    <row r="34" spans="1:6" ht="9.75" customHeight="1" x14ac:dyDescent="0.2">
      <c r="A34" s="56" t="s">
        <v>207</v>
      </c>
      <c r="B34" s="57">
        <v>0.45</v>
      </c>
      <c r="C34" s="52">
        <v>145</v>
      </c>
      <c r="D34" s="50">
        <v>145</v>
      </c>
      <c r="E34" s="50">
        <v>1.8</v>
      </c>
      <c r="F34" s="50">
        <v>0</v>
      </c>
    </row>
    <row r="35" spans="1:6" ht="9" customHeight="1" x14ac:dyDescent="0.2">
      <c r="A35" s="56"/>
      <c r="B35" s="73"/>
      <c r="C35" s="52"/>
      <c r="D35" s="50"/>
      <c r="E35" s="50"/>
      <c r="F35" s="50"/>
    </row>
    <row r="36" spans="1:6" ht="21" customHeight="1" x14ac:dyDescent="0.2">
      <c r="A36" s="79" t="s">
        <v>206</v>
      </c>
      <c r="B36" s="57">
        <v>3.5</v>
      </c>
      <c r="C36" s="52">
        <v>106.6</v>
      </c>
      <c r="D36" s="50">
        <v>106.5</v>
      </c>
      <c r="E36" s="50">
        <v>2.1</v>
      </c>
      <c r="F36" s="50">
        <v>-0.1</v>
      </c>
    </row>
    <row r="37" spans="1:6" ht="10.5" hidden="1" customHeight="1" x14ac:dyDescent="0.2">
      <c r="A37" s="56"/>
      <c r="B37" s="73"/>
      <c r="C37" s="52"/>
      <c r="D37" s="50"/>
      <c r="E37" s="50"/>
      <c r="F37" s="50"/>
    </row>
    <row r="38" spans="1:6" ht="9" customHeight="1" x14ac:dyDescent="0.2">
      <c r="A38" s="56"/>
      <c r="B38" s="57"/>
      <c r="C38" s="52"/>
      <c r="D38" s="50"/>
      <c r="E38" s="50"/>
      <c r="F38" s="50"/>
    </row>
    <row r="39" spans="1:6" ht="9.75" customHeight="1" x14ac:dyDescent="0.2">
      <c r="A39" s="56" t="s">
        <v>205</v>
      </c>
      <c r="B39" s="57">
        <v>5.42</v>
      </c>
      <c r="C39" s="52">
        <v>108.2</v>
      </c>
      <c r="D39" s="50">
        <v>108.1</v>
      </c>
      <c r="E39" s="50">
        <v>0.7</v>
      </c>
      <c r="F39" s="50">
        <v>-0.1</v>
      </c>
    </row>
    <row r="40" spans="1:6" ht="9" customHeight="1" x14ac:dyDescent="0.2">
      <c r="A40" s="56"/>
      <c r="B40" s="57"/>
      <c r="C40" s="52"/>
      <c r="D40" s="50"/>
      <c r="E40" s="50"/>
      <c r="F40" s="50"/>
    </row>
    <row r="41" spans="1:6" ht="9.75" customHeight="1" x14ac:dyDescent="0.2">
      <c r="A41" s="56" t="s">
        <v>204</v>
      </c>
      <c r="B41" s="57">
        <v>1.75</v>
      </c>
      <c r="C41" s="52">
        <v>109.5</v>
      </c>
      <c r="D41" s="50">
        <v>109.8</v>
      </c>
      <c r="E41" s="50">
        <v>-0.6</v>
      </c>
      <c r="F41" s="50">
        <v>0.3</v>
      </c>
    </row>
    <row r="42" spans="1:6" ht="9" customHeight="1" x14ac:dyDescent="0.2">
      <c r="A42" s="56" t="s">
        <v>88</v>
      </c>
      <c r="B42" s="57"/>
      <c r="C42" s="52"/>
      <c r="D42" s="50"/>
      <c r="E42" s="50"/>
      <c r="F42" s="50"/>
    </row>
    <row r="43" spans="1:6" ht="21" customHeight="1" x14ac:dyDescent="0.2">
      <c r="A43" s="79" t="s">
        <v>203</v>
      </c>
      <c r="B43" s="57">
        <v>3.67</v>
      </c>
      <c r="C43" s="52">
        <v>107.6</v>
      </c>
      <c r="D43" s="50">
        <v>107.2</v>
      </c>
      <c r="E43" s="50">
        <v>1.4</v>
      </c>
      <c r="F43" s="50">
        <v>-0.4</v>
      </c>
    </row>
    <row r="44" spans="1:6" ht="10.5" hidden="1" customHeight="1" x14ac:dyDescent="0.2">
      <c r="A44" s="56" t="s">
        <v>183</v>
      </c>
      <c r="B44" s="73"/>
      <c r="C44" s="52"/>
      <c r="D44" s="50"/>
      <c r="E44" s="50"/>
      <c r="F44" s="50"/>
    </row>
    <row r="45" spans="1:6" ht="9" customHeight="1" x14ac:dyDescent="0.2">
      <c r="A45" s="56"/>
      <c r="B45" s="57"/>
      <c r="C45" s="52"/>
      <c r="D45" s="50"/>
      <c r="E45" s="50"/>
      <c r="F45" s="50"/>
    </row>
    <row r="46" spans="1:6" ht="21" customHeight="1" x14ac:dyDescent="0.2">
      <c r="A46" s="79" t="s">
        <v>202</v>
      </c>
      <c r="B46" s="57">
        <v>7.97</v>
      </c>
      <c r="C46" s="52">
        <v>109</v>
      </c>
      <c r="D46" s="50">
        <v>109.4</v>
      </c>
      <c r="E46" s="50">
        <v>1.4</v>
      </c>
      <c r="F46" s="50">
        <v>0.4</v>
      </c>
    </row>
    <row r="47" spans="1:6" ht="9" customHeight="1" x14ac:dyDescent="0.2">
      <c r="A47" s="56"/>
      <c r="B47" s="73"/>
      <c r="C47" s="52"/>
      <c r="D47" s="50"/>
      <c r="E47" s="50"/>
      <c r="F47" s="50"/>
    </row>
    <row r="48" spans="1:6" ht="9.75" customHeight="1" x14ac:dyDescent="0.2">
      <c r="A48" s="56" t="s">
        <v>201</v>
      </c>
      <c r="B48" s="57">
        <v>5.0600000000000005</v>
      </c>
      <c r="C48" s="52">
        <v>98.4</v>
      </c>
      <c r="D48" s="50">
        <v>98.6</v>
      </c>
      <c r="E48" s="50">
        <v>-0.5</v>
      </c>
      <c r="F48" s="50">
        <v>0.2</v>
      </c>
    </row>
    <row r="49" spans="1:6" ht="9" customHeight="1" x14ac:dyDescent="0.2">
      <c r="A49" s="56"/>
      <c r="B49" s="73"/>
      <c r="C49" s="52"/>
      <c r="D49" s="50"/>
      <c r="E49" s="50"/>
      <c r="F49" s="50"/>
    </row>
    <row r="50" spans="1:6" ht="9.75" customHeight="1" x14ac:dyDescent="0.2">
      <c r="A50" s="79" t="s">
        <v>200</v>
      </c>
      <c r="B50" s="57">
        <v>2.9099999999999997</v>
      </c>
      <c r="C50" s="52">
        <v>127.5</v>
      </c>
      <c r="D50" s="50">
        <v>128.19999999999999</v>
      </c>
      <c r="E50" s="50">
        <v>4</v>
      </c>
      <c r="F50" s="50">
        <v>0.5</v>
      </c>
    </row>
    <row r="51" spans="1:6" ht="10.5" hidden="1" customHeight="1" x14ac:dyDescent="0.2">
      <c r="A51" s="56"/>
      <c r="B51" s="57"/>
      <c r="C51" s="92"/>
      <c r="D51" s="87"/>
      <c r="E51" s="87"/>
      <c r="F51" s="87"/>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43"/>
      <c r="B77" s="43"/>
      <c r="C77" s="43"/>
      <c r="D77" s="91"/>
      <c r="E77" s="90"/>
      <c r="F77" s="90"/>
    </row>
    <row r="78" spans="1:6" ht="7.5" customHeight="1" x14ac:dyDescent="0.2">
      <c r="A78" s="43"/>
      <c r="B78" s="43"/>
      <c r="C78" s="43"/>
      <c r="D78" s="91"/>
      <c r="E78" s="90"/>
      <c r="F78" s="90"/>
    </row>
    <row r="79" spans="1:6" ht="7.5" customHeight="1" x14ac:dyDescent="0.2">
      <c r="A79" s="43"/>
      <c r="B79" s="43"/>
      <c r="C79" s="43"/>
      <c r="D79" s="43"/>
    </row>
    <row r="80" spans="1:6" ht="7.5" customHeight="1" x14ac:dyDescent="0.2">
      <c r="A80" s="43"/>
      <c r="B80" s="43"/>
      <c r="C80" s="43"/>
      <c r="D80" s="43"/>
    </row>
    <row r="81" spans="1:4" ht="7.5" customHeight="1" x14ac:dyDescent="0.2">
      <c r="A81" s="43"/>
      <c r="B81" s="43"/>
      <c r="C81" s="43"/>
      <c r="D81" s="43"/>
    </row>
    <row r="82" spans="1:4" ht="7.5" customHeight="1" x14ac:dyDescent="0.2">
      <c r="A82" s="43"/>
      <c r="B82" s="43"/>
      <c r="C82" s="43"/>
      <c r="D82" s="43"/>
    </row>
    <row r="83" spans="1:4" ht="7.5" customHeight="1" x14ac:dyDescent="0.2">
      <c r="A83" s="43"/>
      <c r="B83" s="43"/>
      <c r="C83" s="43"/>
      <c r="D83" s="43"/>
    </row>
    <row r="84" spans="1:4" ht="7.5" customHeight="1" x14ac:dyDescent="0.2">
      <c r="A84" s="43"/>
      <c r="B84" s="43"/>
      <c r="C84" s="43"/>
      <c r="D84" s="43"/>
    </row>
    <row r="85" spans="1:4" ht="7.5" customHeight="1" x14ac:dyDescent="0.2">
      <c r="A85" s="43"/>
      <c r="B85" s="43"/>
      <c r="C85" s="43"/>
      <c r="D85" s="43"/>
    </row>
    <row r="86" spans="1:4" ht="7.5" customHeight="1" x14ac:dyDescent="0.2">
      <c r="A86" s="43"/>
      <c r="B86" s="43"/>
      <c r="C86" s="43"/>
      <c r="D86" s="43"/>
    </row>
    <row r="87" spans="1:4" ht="7.5" customHeight="1" x14ac:dyDescent="0.2">
      <c r="A87" s="43"/>
      <c r="B87" s="43"/>
      <c r="C87" s="43"/>
      <c r="D87" s="43"/>
    </row>
    <row r="88" spans="1:4" ht="7.5" customHeight="1" x14ac:dyDescent="0.2">
      <c r="A88" s="43"/>
      <c r="B88" s="43"/>
      <c r="C88" s="43"/>
      <c r="D88" s="43"/>
    </row>
    <row r="89" spans="1:4" ht="7.5" customHeight="1" x14ac:dyDescent="0.2">
      <c r="A89" s="43"/>
      <c r="B89" s="43"/>
      <c r="C89" s="43"/>
      <c r="D89" s="43"/>
    </row>
    <row r="90" spans="1:4" ht="7.5" customHeight="1" x14ac:dyDescent="0.2">
      <c r="A90" s="43"/>
      <c r="B90" s="43"/>
      <c r="C90" s="43"/>
      <c r="D90" s="43"/>
    </row>
    <row r="91" spans="1:4" ht="7.5" customHeight="1" x14ac:dyDescent="0.2">
      <c r="A91" s="43"/>
      <c r="B91" s="43"/>
      <c r="C91" s="43"/>
      <c r="D91" s="43"/>
    </row>
    <row r="92" spans="1:4" ht="7.5" customHeight="1" x14ac:dyDescent="0.2">
      <c r="A92" s="43"/>
      <c r="B92" s="43"/>
      <c r="C92" s="43"/>
      <c r="D92" s="43"/>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sqref="A1:F2"/>
    </sheetView>
  </sheetViews>
  <sheetFormatPr baseColWidth="10" defaultRowHeight="9.75" x14ac:dyDescent="0.2"/>
  <cols>
    <col min="1" max="1" width="37.85546875" style="39" customWidth="1"/>
    <col min="2" max="2" width="8.140625" style="39" customWidth="1"/>
    <col min="3" max="6" width="9.5703125" style="39" customWidth="1"/>
    <col min="7" max="16384" width="11.42578125" style="38"/>
  </cols>
  <sheetData>
    <row r="1" spans="1:7" x14ac:dyDescent="0.2">
      <c r="A1" s="171" t="s">
        <v>244</v>
      </c>
      <c r="B1" s="171"/>
      <c r="C1" s="171"/>
      <c r="D1" s="171"/>
      <c r="E1" s="171"/>
      <c r="F1" s="171"/>
    </row>
    <row r="2" spans="1:7" x14ac:dyDescent="0.2">
      <c r="A2" s="171"/>
      <c r="B2" s="171"/>
      <c r="C2" s="171"/>
      <c r="D2" s="171"/>
      <c r="E2" s="171"/>
      <c r="F2" s="171"/>
    </row>
    <row r="3" spans="1:7" ht="9.75" customHeight="1" x14ac:dyDescent="0.2">
      <c r="A3" s="171" t="s">
        <v>127</v>
      </c>
      <c r="B3" s="171"/>
      <c r="C3" s="171"/>
      <c r="D3" s="171"/>
      <c r="E3" s="171"/>
      <c r="F3" s="171"/>
    </row>
    <row r="4" spans="1:7" ht="9.75" customHeight="1" x14ac:dyDescent="0.2">
      <c r="A4" s="171" t="s">
        <v>198</v>
      </c>
      <c r="B4" s="171"/>
      <c r="C4" s="171"/>
      <c r="D4" s="171"/>
      <c r="E4" s="171"/>
      <c r="F4" s="171"/>
    </row>
    <row r="5" spans="1:7" x14ac:dyDescent="0.2">
      <c r="A5" s="71"/>
      <c r="B5" s="71"/>
      <c r="C5" s="71"/>
      <c r="D5" s="71"/>
      <c r="E5" s="71"/>
      <c r="F5" s="71"/>
      <c r="G5" s="70"/>
    </row>
    <row r="6" spans="1:7" x14ac:dyDescent="0.2">
      <c r="A6" s="72"/>
      <c r="B6" s="71"/>
      <c r="C6" s="71"/>
      <c r="D6" s="71"/>
      <c r="E6" s="71"/>
      <c r="F6" s="71"/>
      <c r="G6" s="70"/>
    </row>
    <row r="7" spans="1:7" ht="10.5" customHeight="1" x14ac:dyDescent="0.2">
      <c r="A7" s="184" t="s">
        <v>150</v>
      </c>
      <c r="B7" s="181" t="s">
        <v>114</v>
      </c>
      <c r="C7" s="176" t="s">
        <v>113</v>
      </c>
      <c r="D7" s="177"/>
      <c r="E7" s="175" t="s">
        <v>112</v>
      </c>
      <c r="F7" s="176"/>
      <c r="G7" s="60"/>
    </row>
    <row r="8" spans="1:7" ht="10.5" customHeight="1" x14ac:dyDescent="0.2">
      <c r="A8" s="179"/>
      <c r="B8" s="182"/>
      <c r="C8" s="178"/>
      <c r="D8" s="179"/>
      <c r="E8" s="187" t="s">
        <v>111</v>
      </c>
      <c r="F8" s="188"/>
      <c r="G8" s="60"/>
    </row>
    <row r="9" spans="1:7" ht="10.5" customHeight="1" x14ac:dyDescent="0.2">
      <c r="A9" s="179"/>
      <c r="B9" s="182"/>
      <c r="C9" s="174"/>
      <c r="D9" s="180"/>
      <c r="E9" s="173" t="s">
        <v>110</v>
      </c>
      <c r="F9" s="174"/>
      <c r="G9" s="60"/>
    </row>
    <row r="10" spans="1:7" ht="8.25" customHeight="1" x14ac:dyDescent="0.2">
      <c r="A10" s="179"/>
      <c r="B10" s="182"/>
      <c r="C10" s="69"/>
      <c r="D10" s="68"/>
      <c r="E10" s="68"/>
      <c r="F10" s="68"/>
      <c r="G10" s="60"/>
    </row>
    <row r="11" spans="1:7" ht="10.5" customHeight="1" x14ac:dyDescent="0.2">
      <c r="A11" s="179"/>
      <c r="B11" s="182"/>
      <c r="C11" s="46" t="s">
        <v>108</v>
      </c>
      <c r="D11" s="67" t="s">
        <v>109</v>
      </c>
      <c r="E11" s="67" t="s">
        <v>109</v>
      </c>
      <c r="F11" s="67" t="s">
        <v>108</v>
      </c>
      <c r="G11" s="60"/>
    </row>
    <row r="12" spans="1:7" ht="10.5" customHeight="1" x14ac:dyDescent="0.2">
      <c r="A12" s="179"/>
      <c r="B12" s="182"/>
      <c r="C12" s="66">
        <v>2018</v>
      </c>
      <c r="D12" s="65">
        <v>2018</v>
      </c>
      <c r="E12" s="65">
        <v>2017</v>
      </c>
      <c r="F12" s="65">
        <v>2018</v>
      </c>
      <c r="G12" s="60"/>
    </row>
    <row r="13" spans="1:7" ht="6" customHeight="1" x14ac:dyDescent="0.2">
      <c r="A13" s="180"/>
      <c r="B13" s="183"/>
      <c r="C13" s="46"/>
      <c r="D13" s="64"/>
      <c r="E13" s="64"/>
      <c r="F13" s="64"/>
      <c r="G13" s="60"/>
    </row>
    <row r="14" spans="1:7" ht="9" customHeight="1" x14ac:dyDescent="0.2">
      <c r="A14" s="59"/>
      <c r="B14" s="89"/>
      <c r="C14" s="62"/>
      <c r="D14" s="50"/>
      <c r="E14" s="50"/>
      <c r="F14" s="50"/>
      <c r="G14" s="70"/>
    </row>
    <row r="15" spans="1:7" ht="9" customHeight="1" x14ac:dyDescent="0.2">
      <c r="A15" s="56" t="s">
        <v>50</v>
      </c>
      <c r="B15" s="57">
        <v>44.44</v>
      </c>
      <c r="C15" s="52">
        <v>108.2</v>
      </c>
      <c r="D15" s="50">
        <v>108.3</v>
      </c>
      <c r="E15" s="50">
        <v>1.7</v>
      </c>
      <c r="F15" s="50">
        <v>0.1</v>
      </c>
      <c r="G15" s="70"/>
    </row>
    <row r="16" spans="1:7" ht="9" customHeight="1" x14ac:dyDescent="0.2">
      <c r="A16" s="56"/>
      <c r="B16" s="73"/>
      <c r="C16" s="52"/>
      <c r="D16" s="50"/>
      <c r="E16" s="50"/>
      <c r="F16" s="50"/>
      <c r="G16" s="70"/>
    </row>
    <row r="17" spans="1:7" ht="9" customHeight="1" x14ac:dyDescent="0.2">
      <c r="A17" s="79" t="s">
        <v>243</v>
      </c>
      <c r="B17" s="57">
        <v>19.68</v>
      </c>
      <c r="C17" s="52">
        <v>116.1</v>
      </c>
      <c r="D17" s="50">
        <v>116.3</v>
      </c>
      <c r="E17" s="50">
        <v>1.7</v>
      </c>
      <c r="F17" s="50">
        <v>0.2</v>
      </c>
      <c r="G17" s="70"/>
    </row>
    <row r="18" spans="1:7" ht="9" customHeight="1" x14ac:dyDescent="0.2">
      <c r="A18" s="56"/>
      <c r="B18" s="73"/>
      <c r="C18" s="52"/>
      <c r="D18" s="50"/>
      <c r="E18" s="50"/>
      <c r="F18" s="50"/>
      <c r="G18" s="70"/>
    </row>
    <row r="19" spans="1:7" ht="9" customHeight="1" x14ac:dyDescent="0.2">
      <c r="A19" s="56" t="s">
        <v>242</v>
      </c>
      <c r="B19" s="57">
        <v>10.4</v>
      </c>
      <c r="C19" s="52">
        <v>122.6</v>
      </c>
      <c r="D19" s="50">
        <v>122.9</v>
      </c>
      <c r="E19" s="50">
        <v>2.5</v>
      </c>
      <c r="F19" s="50">
        <v>0.2</v>
      </c>
      <c r="G19" s="70"/>
    </row>
    <row r="20" spans="1:7" ht="9" customHeight="1" x14ac:dyDescent="0.2">
      <c r="A20" s="56"/>
      <c r="B20" s="73"/>
      <c r="C20" s="52"/>
      <c r="D20" s="50"/>
      <c r="E20" s="50"/>
      <c r="F20" s="50"/>
      <c r="G20" s="70"/>
    </row>
    <row r="21" spans="1:7" ht="9" customHeight="1" x14ac:dyDescent="0.2">
      <c r="A21" s="56" t="s">
        <v>241</v>
      </c>
      <c r="B21" s="57">
        <v>1.2</v>
      </c>
      <c r="C21" s="52">
        <v>104.8</v>
      </c>
      <c r="D21" s="50">
        <v>104.7</v>
      </c>
      <c r="E21" s="50">
        <v>0.8</v>
      </c>
      <c r="F21" s="50">
        <v>-0.1</v>
      </c>
      <c r="G21" s="70"/>
    </row>
    <row r="22" spans="1:7" ht="9" customHeight="1" x14ac:dyDescent="0.2">
      <c r="A22" s="56"/>
      <c r="B22" s="73"/>
      <c r="C22" s="52"/>
      <c r="D22" s="50"/>
      <c r="E22" s="50"/>
      <c r="F22" s="50"/>
      <c r="G22" s="70"/>
    </row>
    <row r="23" spans="1:7" ht="9" customHeight="1" x14ac:dyDescent="0.2">
      <c r="A23" s="56" t="s">
        <v>240</v>
      </c>
      <c r="B23" s="57">
        <v>8.08</v>
      </c>
      <c r="C23" s="52">
        <v>109.5</v>
      </c>
      <c r="D23" s="50">
        <v>109.4</v>
      </c>
      <c r="E23" s="50">
        <v>0.5</v>
      </c>
      <c r="F23" s="50">
        <v>-0.1</v>
      </c>
      <c r="G23" s="70"/>
    </row>
    <row r="24" spans="1:7" ht="9" customHeight="1" x14ac:dyDescent="0.2">
      <c r="A24" s="56"/>
      <c r="B24" s="73"/>
      <c r="C24" s="52"/>
      <c r="D24" s="50"/>
      <c r="E24" s="50"/>
      <c r="F24" s="50"/>
      <c r="G24" s="70"/>
    </row>
    <row r="25" spans="1:7" ht="9" customHeight="1" x14ac:dyDescent="0.2">
      <c r="A25" s="56" t="s">
        <v>239</v>
      </c>
      <c r="B25" s="57">
        <v>18.239999999999998</v>
      </c>
      <c r="C25" s="52">
        <v>92.8</v>
      </c>
      <c r="D25" s="50">
        <v>92.8</v>
      </c>
      <c r="E25" s="50">
        <v>1.1000000000000001</v>
      </c>
      <c r="F25" s="50">
        <v>0</v>
      </c>
      <c r="G25" s="70"/>
    </row>
    <row r="26" spans="1:7" ht="9" customHeight="1" x14ac:dyDescent="0.2">
      <c r="A26" s="56"/>
      <c r="B26" s="73"/>
      <c r="C26" s="52"/>
      <c r="D26" s="50"/>
      <c r="E26" s="50"/>
      <c r="F26" s="50"/>
      <c r="G26" s="70"/>
    </row>
    <row r="27" spans="1:7" ht="9" customHeight="1" x14ac:dyDescent="0.2">
      <c r="A27" s="56" t="s">
        <v>238</v>
      </c>
      <c r="B27" s="57">
        <v>10.47</v>
      </c>
      <c r="C27" s="52">
        <v>80.8</v>
      </c>
      <c r="D27" s="50">
        <v>80.8</v>
      </c>
      <c r="E27" s="50">
        <v>0</v>
      </c>
      <c r="F27" s="50">
        <v>0</v>
      </c>
      <c r="G27" s="70"/>
    </row>
    <row r="28" spans="1:7" ht="9" customHeight="1" x14ac:dyDescent="0.2">
      <c r="A28" s="56"/>
      <c r="B28" s="73"/>
      <c r="C28" s="52"/>
      <c r="D28" s="50"/>
      <c r="E28" s="50"/>
      <c r="F28" s="50"/>
      <c r="G28" s="70"/>
    </row>
    <row r="29" spans="1:7" ht="9" customHeight="1" x14ac:dyDescent="0.2">
      <c r="A29" s="56" t="s">
        <v>237</v>
      </c>
      <c r="B29" s="57">
        <v>5.57</v>
      </c>
      <c r="C29" s="52">
        <v>104.6</v>
      </c>
      <c r="D29" s="50">
        <v>104.6</v>
      </c>
      <c r="E29" s="50">
        <v>1.7</v>
      </c>
      <c r="F29" s="50">
        <v>0</v>
      </c>
      <c r="G29" s="70"/>
    </row>
    <row r="30" spans="1:7" ht="9" customHeight="1" x14ac:dyDescent="0.2">
      <c r="A30" s="59"/>
      <c r="B30" s="73"/>
      <c r="C30" s="52"/>
      <c r="D30" s="50"/>
      <c r="E30" s="50"/>
      <c r="F30" s="50"/>
      <c r="G30" s="70"/>
    </row>
    <row r="31" spans="1:7" ht="21" customHeight="1" x14ac:dyDescent="0.2">
      <c r="A31" s="79" t="s">
        <v>236</v>
      </c>
      <c r="B31" s="57">
        <v>2.2000000000000002</v>
      </c>
      <c r="C31" s="52">
        <v>120</v>
      </c>
      <c r="D31" s="50">
        <v>120.2</v>
      </c>
      <c r="E31" s="50">
        <v>3.3</v>
      </c>
      <c r="F31" s="50">
        <v>0.2</v>
      </c>
    </row>
    <row r="32" spans="1:7" ht="9" customHeight="1" x14ac:dyDescent="0.2">
      <c r="A32" s="56" t="s">
        <v>235</v>
      </c>
      <c r="B32" s="73"/>
      <c r="C32" s="52"/>
      <c r="D32" s="50"/>
      <c r="E32" s="50"/>
      <c r="F32" s="50"/>
    </row>
    <row r="33" spans="1:6" ht="9.75" customHeight="1" x14ac:dyDescent="0.2">
      <c r="A33" s="56" t="s">
        <v>234</v>
      </c>
      <c r="B33" s="57">
        <v>6.52</v>
      </c>
      <c r="C33" s="52">
        <v>127.5</v>
      </c>
      <c r="D33" s="50">
        <v>127.5</v>
      </c>
      <c r="E33" s="50">
        <v>2.8</v>
      </c>
      <c r="F33" s="50">
        <v>0</v>
      </c>
    </row>
    <row r="34" spans="1:6" ht="9" customHeight="1" x14ac:dyDescent="0.2">
      <c r="A34" s="56"/>
      <c r="B34" s="73"/>
      <c r="C34" s="52"/>
      <c r="D34" s="50"/>
      <c r="E34" s="50"/>
      <c r="F34" s="50"/>
    </row>
    <row r="35" spans="1:6" ht="9.75" customHeight="1" x14ac:dyDescent="0.2">
      <c r="A35" s="56" t="s">
        <v>96</v>
      </c>
      <c r="B35" s="57">
        <v>134.72999999999999</v>
      </c>
      <c r="C35" s="52">
        <v>114.2</v>
      </c>
      <c r="D35" s="50">
        <v>115.2</v>
      </c>
      <c r="E35" s="50">
        <v>5.8</v>
      </c>
      <c r="F35" s="50">
        <v>0.9</v>
      </c>
    </row>
    <row r="36" spans="1:6" ht="9" customHeight="1" x14ac:dyDescent="0.2">
      <c r="A36" s="56"/>
      <c r="B36" s="73"/>
      <c r="C36" s="52"/>
      <c r="D36" s="50"/>
      <c r="E36" s="50"/>
      <c r="F36" s="50"/>
    </row>
    <row r="37" spans="1:6" ht="9.75" customHeight="1" x14ac:dyDescent="0.2">
      <c r="A37" s="56" t="s">
        <v>233</v>
      </c>
      <c r="B37" s="57">
        <v>32.61</v>
      </c>
      <c r="C37" s="52">
        <v>107.7</v>
      </c>
      <c r="D37" s="50">
        <v>107.9</v>
      </c>
      <c r="E37" s="50">
        <v>2.2999999999999998</v>
      </c>
      <c r="F37" s="50">
        <v>0.2</v>
      </c>
    </row>
    <row r="38" spans="1:6" ht="9" customHeight="1" x14ac:dyDescent="0.2">
      <c r="A38" s="56"/>
      <c r="B38" s="73"/>
      <c r="C38" s="52"/>
      <c r="D38" s="50"/>
      <c r="E38" s="50"/>
      <c r="F38" s="50"/>
    </row>
    <row r="39" spans="1:6" ht="9.75" customHeight="1" x14ac:dyDescent="0.2">
      <c r="A39" s="56" t="s">
        <v>232</v>
      </c>
      <c r="B39" s="57">
        <v>29.57</v>
      </c>
      <c r="C39" s="52">
        <v>107.2</v>
      </c>
      <c r="D39" s="50">
        <v>107.4</v>
      </c>
      <c r="E39" s="50">
        <v>2.2999999999999998</v>
      </c>
      <c r="F39" s="50">
        <v>0.2</v>
      </c>
    </row>
    <row r="40" spans="1:6" ht="9" customHeight="1" x14ac:dyDescent="0.2">
      <c r="A40" s="56"/>
      <c r="B40" s="73"/>
      <c r="C40" s="52"/>
      <c r="D40" s="50"/>
      <c r="E40" s="50"/>
      <c r="F40" s="50"/>
    </row>
    <row r="41" spans="1:6" ht="9.75" customHeight="1" x14ac:dyDescent="0.2">
      <c r="A41" s="56" t="s">
        <v>231</v>
      </c>
      <c r="B41" s="57">
        <v>1.1800000000000002</v>
      </c>
      <c r="C41" s="52">
        <v>110.6</v>
      </c>
      <c r="D41" s="50">
        <v>111.3</v>
      </c>
      <c r="E41" s="50">
        <v>1.6</v>
      </c>
      <c r="F41" s="50">
        <v>0.6</v>
      </c>
    </row>
    <row r="42" spans="1:6" ht="9" customHeight="1" x14ac:dyDescent="0.2">
      <c r="A42" s="56"/>
      <c r="B42" s="73"/>
      <c r="C42" s="52"/>
      <c r="D42" s="50"/>
      <c r="E42" s="50"/>
      <c r="F42" s="50"/>
    </row>
    <row r="43" spans="1:6" ht="9.75" customHeight="1" x14ac:dyDescent="0.2">
      <c r="A43" s="56" t="s">
        <v>230</v>
      </c>
      <c r="B43" s="57">
        <v>1.86</v>
      </c>
      <c r="C43" s="52">
        <v>112.7</v>
      </c>
      <c r="D43" s="50">
        <v>112.6</v>
      </c>
      <c r="E43" s="50">
        <v>2</v>
      </c>
      <c r="F43" s="50">
        <v>-0.1</v>
      </c>
    </row>
    <row r="44" spans="1:6" ht="9" customHeight="1" x14ac:dyDescent="0.2">
      <c r="A44" s="56"/>
      <c r="B44" s="73"/>
      <c r="C44" s="52"/>
      <c r="D44" s="50"/>
      <c r="E44" s="50"/>
      <c r="F44" s="50"/>
    </row>
    <row r="45" spans="1:6" ht="21" customHeight="1" x14ac:dyDescent="0.2">
      <c r="A45" s="79" t="s">
        <v>229</v>
      </c>
      <c r="B45" s="57">
        <v>79.31</v>
      </c>
      <c r="C45" s="52">
        <v>115.3</v>
      </c>
      <c r="D45" s="50">
        <v>116.9</v>
      </c>
      <c r="E45" s="50">
        <v>8.5</v>
      </c>
      <c r="F45" s="50">
        <v>1.4</v>
      </c>
    </row>
    <row r="46" spans="1:6" ht="0.75" hidden="1" customHeight="1" x14ac:dyDescent="0.2">
      <c r="A46" s="56" t="s">
        <v>228</v>
      </c>
      <c r="B46" s="73"/>
      <c r="C46" s="52"/>
      <c r="D46" s="50"/>
      <c r="E46" s="50"/>
      <c r="F46" s="50"/>
    </row>
    <row r="47" spans="1:6" ht="9" customHeight="1" x14ac:dyDescent="0.2">
      <c r="A47" s="56"/>
      <c r="B47" s="73"/>
      <c r="C47" s="52"/>
      <c r="D47" s="50"/>
      <c r="E47" s="50"/>
      <c r="F47" s="50"/>
    </row>
    <row r="48" spans="1:6" ht="21" customHeight="1" x14ac:dyDescent="0.2">
      <c r="A48" s="79" t="s">
        <v>227</v>
      </c>
      <c r="B48" s="57">
        <v>7.0200000000000005</v>
      </c>
      <c r="C48" s="52">
        <v>116.7</v>
      </c>
      <c r="D48" s="50">
        <v>116.2</v>
      </c>
      <c r="E48" s="50">
        <v>-0.8</v>
      </c>
      <c r="F48" s="50">
        <v>-0.4</v>
      </c>
    </row>
    <row r="49" spans="1:6" ht="9" customHeight="1" x14ac:dyDescent="0.2">
      <c r="A49" s="56"/>
      <c r="B49" s="73"/>
      <c r="C49" s="52"/>
      <c r="D49" s="50"/>
      <c r="E49" s="50"/>
      <c r="F49" s="50"/>
    </row>
    <row r="50" spans="1:6" ht="21" customHeight="1" x14ac:dyDescent="0.2">
      <c r="A50" s="79" t="s">
        <v>226</v>
      </c>
      <c r="B50" s="57">
        <v>38.75</v>
      </c>
      <c r="C50" s="52">
        <v>107.3</v>
      </c>
      <c r="D50" s="50">
        <v>110.4</v>
      </c>
      <c r="E50" s="50">
        <v>16.3</v>
      </c>
      <c r="F50" s="50">
        <v>2.9</v>
      </c>
    </row>
    <row r="51" spans="1:6" ht="9" customHeight="1" x14ac:dyDescent="0.2">
      <c r="A51" s="56"/>
      <c r="B51" s="73"/>
      <c r="C51" s="52"/>
      <c r="D51" s="50"/>
      <c r="E51" s="50"/>
      <c r="F51" s="50"/>
    </row>
    <row r="52" spans="1:6" ht="9.75" customHeight="1" x14ac:dyDescent="0.2">
      <c r="A52" s="56" t="s">
        <v>225</v>
      </c>
      <c r="B52" s="57">
        <v>18.62</v>
      </c>
      <c r="C52" s="52">
        <v>134.30000000000001</v>
      </c>
      <c r="D52" s="50">
        <v>135.19999999999999</v>
      </c>
      <c r="E52" s="50">
        <v>3.4</v>
      </c>
      <c r="F52" s="50">
        <v>0.7</v>
      </c>
    </row>
    <row r="53" spans="1:6" ht="9" customHeight="1" x14ac:dyDescent="0.2">
      <c r="A53" s="56"/>
      <c r="B53" s="53"/>
      <c r="C53" s="52"/>
      <c r="D53" s="50"/>
      <c r="E53" s="50"/>
      <c r="F53" s="50"/>
    </row>
    <row r="54" spans="1:6" ht="9.75" customHeight="1" x14ac:dyDescent="0.2">
      <c r="A54" s="79" t="s">
        <v>224</v>
      </c>
      <c r="B54" s="57">
        <v>14.92</v>
      </c>
      <c r="C54" s="52">
        <v>111.8</v>
      </c>
      <c r="D54" s="50">
        <v>111.5</v>
      </c>
      <c r="E54" s="50">
        <v>3.6</v>
      </c>
      <c r="F54" s="50">
        <v>-0.3</v>
      </c>
    </row>
    <row r="55" spans="1:6" ht="9" customHeight="1" x14ac:dyDescent="0.2">
      <c r="A55" s="56"/>
      <c r="B55" s="73"/>
      <c r="C55" s="52"/>
      <c r="D55" s="50"/>
      <c r="E55" s="50"/>
      <c r="F55" s="50"/>
    </row>
    <row r="56" spans="1:6" ht="9.75" customHeight="1" x14ac:dyDescent="0.2">
      <c r="A56" s="56" t="s">
        <v>223</v>
      </c>
      <c r="B56" s="57">
        <v>22.81</v>
      </c>
      <c r="C56" s="52">
        <v>119.5</v>
      </c>
      <c r="D56" s="50">
        <v>119.8</v>
      </c>
      <c r="E56" s="50">
        <v>1.5</v>
      </c>
      <c r="F56" s="50">
        <v>0.3</v>
      </c>
    </row>
    <row r="57" spans="1:6" ht="9" customHeight="1" x14ac:dyDescent="0.2">
      <c r="A57" s="56"/>
      <c r="B57" s="73"/>
      <c r="C57" s="52"/>
      <c r="D57" s="50"/>
      <c r="E57" s="50"/>
      <c r="F57" s="50"/>
    </row>
    <row r="58" spans="1:6" ht="9.75" customHeight="1" x14ac:dyDescent="0.2">
      <c r="A58" s="56" t="s">
        <v>222</v>
      </c>
      <c r="B58" s="57">
        <v>6.9499999999999993</v>
      </c>
      <c r="C58" s="52">
        <v>117.2</v>
      </c>
      <c r="D58" s="50">
        <v>117.6</v>
      </c>
      <c r="E58" s="50">
        <v>3.1</v>
      </c>
      <c r="F58" s="50">
        <v>0.3</v>
      </c>
    </row>
    <row r="59" spans="1:6" ht="9" customHeight="1" x14ac:dyDescent="0.2">
      <c r="A59" s="56"/>
      <c r="B59" s="57"/>
      <c r="C59" s="52"/>
      <c r="D59" s="50"/>
      <c r="E59" s="50"/>
      <c r="F59" s="50"/>
    </row>
    <row r="60" spans="1:6" ht="9.75" customHeight="1" x14ac:dyDescent="0.2">
      <c r="A60" s="56" t="s">
        <v>221</v>
      </c>
      <c r="B60" s="57">
        <v>1.22</v>
      </c>
      <c r="C60" s="52">
        <v>156.9</v>
      </c>
      <c r="D60" s="50">
        <v>156.9</v>
      </c>
      <c r="E60" s="50">
        <v>0</v>
      </c>
      <c r="F60" s="50">
        <v>0</v>
      </c>
    </row>
    <row r="61" spans="1:6" ht="9" customHeight="1" x14ac:dyDescent="0.2">
      <c r="A61" s="56"/>
      <c r="B61" s="57"/>
      <c r="C61" s="52"/>
      <c r="D61" s="50"/>
      <c r="E61" s="50"/>
      <c r="F61" s="50"/>
    </row>
    <row r="62" spans="1:6" ht="9.75" customHeight="1" x14ac:dyDescent="0.2">
      <c r="A62" s="56" t="s">
        <v>220</v>
      </c>
      <c r="B62" s="57">
        <v>2.9</v>
      </c>
      <c r="C62" s="52">
        <v>119.3</v>
      </c>
      <c r="D62" s="50">
        <v>121</v>
      </c>
      <c r="E62" s="50">
        <v>-2.2999999999999998</v>
      </c>
      <c r="F62" s="50">
        <v>1.4</v>
      </c>
    </row>
    <row r="63" spans="1:6" ht="9" customHeight="1" x14ac:dyDescent="0.2">
      <c r="A63" s="56"/>
      <c r="B63" s="57"/>
      <c r="C63" s="52"/>
      <c r="D63" s="50"/>
      <c r="E63" s="50"/>
      <c r="F63" s="50"/>
    </row>
    <row r="64" spans="1:6" ht="9.75" customHeight="1" x14ac:dyDescent="0.2">
      <c r="A64" s="79" t="s">
        <v>219</v>
      </c>
      <c r="B64" s="57">
        <v>0.68</v>
      </c>
      <c r="C64" s="52">
        <v>152.30000000000001</v>
      </c>
      <c r="D64" s="50">
        <v>152.30000000000001</v>
      </c>
      <c r="E64" s="50">
        <v>1.7</v>
      </c>
      <c r="F64" s="50">
        <v>0</v>
      </c>
    </row>
    <row r="65" spans="1:6" ht="9" customHeight="1" x14ac:dyDescent="0.2">
      <c r="A65" s="56"/>
      <c r="B65" s="57"/>
      <c r="C65" s="52"/>
      <c r="D65" s="50"/>
      <c r="E65" s="50"/>
      <c r="F65" s="50"/>
    </row>
    <row r="66" spans="1:6" ht="21" customHeight="1" x14ac:dyDescent="0.2">
      <c r="A66" s="79" t="s">
        <v>218</v>
      </c>
      <c r="B66" s="57">
        <v>10.6</v>
      </c>
      <c r="C66" s="52">
        <v>114.2</v>
      </c>
      <c r="D66" s="50">
        <v>114.2</v>
      </c>
      <c r="E66" s="50">
        <v>1.6</v>
      </c>
      <c r="F66" s="50">
        <v>0</v>
      </c>
    </row>
    <row r="67" spans="1:6" ht="9" customHeight="1" x14ac:dyDescent="0.2">
      <c r="A67" s="56"/>
      <c r="B67" s="57"/>
      <c r="C67" s="52"/>
      <c r="D67" s="50"/>
      <c r="E67" s="50"/>
      <c r="F67" s="50"/>
    </row>
    <row r="68" spans="1:6" ht="21" customHeight="1" x14ac:dyDescent="0.2">
      <c r="A68" s="79" t="s">
        <v>217</v>
      </c>
      <c r="B68" s="57">
        <v>0.46</v>
      </c>
      <c r="C68" s="52">
        <v>127.7</v>
      </c>
      <c r="D68" s="50">
        <v>127.9</v>
      </c>
      <c r="E68" s="50">
        <v>6</v>
      </c>
      <c r="F68" s="50">
        <v>0.2</v>
      </c>
    </row>
    <row r="69" spans="1:6" ht="10.5" customHeight="1" x14ac:dyDescent="0.2">
      <c r="A69" s="43"/>
      <c r="B69" s="73"/>
      <c r="C69" s="83"/>
      <c r="D69" s="87"/>
      <c r="E69" s="87"/>
      <c r="F69" s="87"/>
    </row>
    <row r="70" spans="1:6" ht="10.5" customHeight="1" x14ac:dyDescent="0.2">
      <c r="A70" s="43"/>
      <c r="B70" s="73"/>
      <c r="C70" s="83"/>
      <c r="D70" s="87"/>
      <c r="E70" s="87"/>
      <c r="F70" s="87"/>
    </row>
    <row r="71" spans="1:6" ht="10.5" customHeight="1" x14ac:dyDescent="0.2">
      <c r="A71" s="43"/>
      <c r="B71" s="43"/>
      <c r="C71" s="43"/>
    </row>
    <row r="72" spans="1:6" ht="10.5" customHeight="1" x14ac:dyDescent="0.2">
      <c r="A72" s="43"/>
      <c r="B72" s="43"/>
      <c r="C72" s="43"/>
    </row>
    <row r="73" spans="1:6" ht="10.5" customHeight="1" x14ac:dyDescent="0.2">
      <c r="A73" s="43"/>
      <c r="B73" s="43"/>
      <c r="C73" s="43"/>
    </row>
    <row r="74" spans="1:6" ht="10.5" customHeight="1" x14ac:dyDescent="0.2">
      <c r="A74" s="43"/>
      <c r="B74" s="43"/>
      <c r="C74" s="43"/>
    </row>
    <row r="75" spans="1:6" ht="10.5" customHeight="1" x14ac:dyDescent="0.2">
      <c r="A75" s="43"/>
      <c r="B75" s="43"/>
      <c r="C75" s="43"/>
    </row>
    <row r="76" spans="1:6" ht="10.5" customHeight="1" x14ac:dyDescent="0.2">
      <c r="A76" s="43"/>
      <c r="B76" s="43"/>
      <c r="C76" s="43"/>
    </row>
    <row r="77" spans="1:6" ht="10.5" customHeight="1" x14ac:dyDescent="0.2">
      <c r="A77" s="43"/>
      <c r="B77" s="43"/>
      <c r="C77" s="43"/>
    </row>
    <row r="78" spans="1:6" ht="10.5" customHeight="1" x14ac:dyDescent="0.2">
      <c r="A78" s="43"/>
      <c r="B78" s="43"/>
      <c r="C78" s="43"/>
    </row>
    <row r="79" spans="1:6" ht="10.5" customHeight="1" x14ac:dyDescent="0.2">
      <c r="A79" s="43"/>
      <c r="B79" s="43"/>
      <c r="C79" s="43"/>
    </row>
    <row r="80" spans="1:6" ht="10.5" customHeight="1" x14ac:dyDescent="0.2">
      <c r="A80" s="43"/>
      <c r="B80" s="43"/>
      <c r="C80" s="43"/>
      <c r="D80" s="43"/>
    </row>
    <row r="81" spans="1:4" ht="10.5" customHeight="1" x14ac:dyDescent="0.2">
      <c r="A81" s="43"/>
      <c r="B81" s="43"/>
      <c r="C81" s="43"/>
      <c r="D81" s="43"/>
    </row>
    <row r="82" spans="1:4" ht="10.5" customHeight="1" x14ac:dyDescent="0.2">
      <c r="A82" s="43"/>
      <c r="B82" s="43"/>
      <c r="C82" s="43"/>
      <c r="D82" s="43"/>
    </row>
    <row r="83" spans="1:4" ht="10.5" customHeight="1" x14ac:dyDescent="0.2">
      <c r="A83" s="43"/>
      <c r="B83" s="43"/>
      <c r="C83" s="43"/>
      <c r="D83" s="43"/>
    </row>
    <row r="84" spans="1:4" ht="10.5" customHeight="1" x14ac:dyDescent="0.2">
      <c r="A84" s="43"/>
      <c r="B84" s="43"/>
      <c r="C84" s="43"/>
      <c r="D84" s="43"/>
    </row>
    <row r="85" spans="1:4" ht="7.5" customHeight="1" x14ac:dyDescent="0.2">
      <c r="A85" s="43"/>
      <c r="B85" s="43"/>
      <c r="C85" s="43"/>
      <c r="D85" s="43"/>
    </row>
    <row r="86" spans="1:4" ht="7.5" customHeight="1" x14ac:dyDescent="0.2">
      <c r="A86" s="43"/>
      <c r="B86" s="43"/>
      <c r="C86" s="43"/>
      <c r="D86" s="43"/>
    </row>
    <row r="87" spans="1:4" ht="7.5" customHeight="1" x14ac:dyDescent="0.2">
      <c r="A87" s="43"/>
      <c r="B87" s="43"/>
      <c r="C87" s="43"/>
      <c r="D87" s="43"/>
    </row>
    <row r="88" spans="1:4" ht="7.5" customHeight="1" x14ac:dyDescent="0.2">
      <c r="A88" s="43"/>
      <c r="B88" s="43"/>
      <c r="C88" s="43"/>
      <c r="D88" s="43"/>
    </row>
    <row r="89" spans="1:4" ht="7.5" customHeight="1" x14ac:dyDescent="0.2">
      <c r="A89" s="43"/>
      <c r="B89" s="43"/>
      <c r="C89" s="43"/>
      <c r="D89" s="43"/>
    </row>
    <row r="90" spans="1:4" ht="7.5" customHeight="1" x14ac:dyDescent="0.2">
      <c r="A90" s="43"/>
      <c r="B90" s="43"/>
      <c r="C90" s="43"/>
      <c r="D90" s="43"/>
    </row>
    <row r="91" spans="1:4" ht="7.5" customHeight="1" x14ac:dyDescent="0.2">
      <c r="A91" s="43"/>
      <c r="B91" s="43"/>
      <c r="C91" s="43"/>
      <c r="D91" s="43"/>
    </row>
    <row r="92" spans="1:4" ht="7.5" customHeight="1" x14ac:dyDescent="0.2">
      <c r="A92" s="43"/>
      <c r="B92" s="43"/>
      <c r="C92" s="43"/>
      <c r="D92" s="43"/>
    </row>
    <row r="93" spans="1:4" ht="7.5" customHeight="1" x14ac:dyDescent="0.2">
      <c r="A93" s="43"/>
      <c r="B93" s="43"/>
      <c r="C93" s="43"/>
      <c r="D93" s="43"/>
    </row>
    <row r="94" spans="1:4" ht="7.5" customHeight="1" x14ac:dyDescent="0.2">
      <c r="A94" s="43"/>
      <c r="B94" s="43"/>
      <c r="C94" s="43"/>
      <c r="D94" s="43"/>
    </row>
    <row r="95" spans="1:4" ht="7.5" customHeight="1" x14ac:dyDescent="0.2">
      <c r="A95" s="43"/>
      <c r="B95" s="43"/>
      <c r="C95" s="43"/>
      <c r="D95" s="43"/>
    </row>
    <row r="96" spans="1:4" ht="7.5" customHeight="1" x14ac:dyDescent="0.2">
      <c r="A96" s="43"/>
      <c r="B96" s="43"/>
      <c r="C96" s="43"/>
      <c r="D96" s="43"/>
    </row>
    <row r="97" spans="1:4" ht="7.5" customHeight="1" x14ac:dyDescent="0.2">
      <c r="A97" s="43"/>
      <c r="B97" s="43"/>
      <c r="C97" s="43"/>
      <c r="D97" s="43"/>
    </row>
    <row r="98" spans="1:4" ht="7.5" customHeight="1" x14ac:dyDescent="0.2">
      <c r="A98" s="43"/>
      <c r="B98" s="43"/>
      <c r="C98" s="43"/>
      <c r="D98" s="43"/>
    </row>
    <row r="99" spans="1:4" ht="7.5" customHeight="1" x14ac:dyDescent="0.2">
      <c r="A99" s="43"/>
      <c r="B99" s="43"/>
      <c r="C99" s="43"/>
      <c r="D99" s="43"/>
    </row>
    <row r="100" spans="1:4" ht="7.5" customHeight="1" x14ac:dyDescent="0.2">
      <c r="A100" s="43"/>
      <c r="B100" s="43"/>
      <c r="C100" s="43"/>
      <c r="D100" s="43"/>
    </row>
    <row r="101" spans="1:4" ht="7.5" customHeight="1" x14ac:dyDescent="0.2">
      <c r="A101" s="43"/>
      <c r="B101" s="43"/>
      <c r="C101" s="43"/>
      <c r="D101" s="43"/>
    </row>
    <row r="102" spans="1:4" ht="7.5" customHeight="1" x14ac:dyDescent="0.2">
      <c r="A102" s="43"/>
      <c r="B102" s="43"/>
      <c r="C102" s="43"/>
      <c r="D102" s="43"/>
    </row>
    <row r="103" spans="1:4" ht="7.5" customHeight="1" x14ac:dyDescent="0.2">
      <c r="A103" s="43"/>
      <c r="B103" s="43"/>
      <c r="C103" s="43"/>
      <c r="D103" s="43"/>
    </row>
    <row r="104" spans="1:4" ht="7.5" customHeight="1" x14ac:dyDescent="0.2">
      <c r="A104" s="43"/>
      <c r="B104" s="43"/>
      <c r="C104" s="43"/>
      <c r="D104" s="43"/>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sqref="A1:F2"/>
    </sheetView>
  </sheetViews>
  <sheetFormatPr baseColWidth="10" defaultRowHeight="9.75" x14ac:dyDescent="0.2"/>
  <cols>
    <col min="1" max="1" width="37.85546875" style="39" customWidth="1"/>
    <col min="2" max="2" width="8.140625" style="39" customWidth="1"/>
    <col min="3" max="6" width="9.5703125" style="39" customWidth="1"/>
    <col min="7" max="16384" width="11.42578125" style="38"/>
  </cols>
  <sheetData>
    <row r="1" spans="1:7" x14ac:dyDescent="0.2">
      <c r="A1" s="171" t="s">
        <v>263</v>
      </c>
      <c r="B1" s="171"/>
      <c r="C1" s="171"/>
      <c r="D1" s="171"/>
      <c r="E1" s="171"/>
      <c r="F1" s="171"/>
    </row>
    <row r="2" spans="1:7" x14ac:dyDescent="0.2">
      <c r="A2" s="171"/>
      <c r="B2" s="171"/>
      <c r="C2" s="171"/>
      <c r="D2" s="171"/>
      <c r="E2" s="171"/>
      <c r="F2" s="171"/>
    </row>
    <row r="3" spans="1:7" ht="9.75" customHeight="1" x14ac:dyDescent="0.2">
      <c r="A3" s="171" t="s">
        <v>127</v>
      </c>
      <c r="B3" s="171"/>
      <c r="C3" s="171"/>
      <c r="D3" s="171"/>
      <c r="E3" s="171"/>
      <c r="F3" s="171"/>
    </row>
    <row r="4" spans="1:7" ht="9.75" customHeight="1" x14ac:dyDescent="0.2">
      <c r="A4" s="171" t="s">
        <v>198</v>
      </c>
      <c r="B4" s="171"/>
      <c r="C4" s="171"/>
      <c r="D4" s="171"/>
      <c r="E4" s="171"/>
      <c r="F4" s="171"/>
    </row>
    <row r="5" spans="1:7" x14ac:dyDescent="0.2">
      <c r="A5" s="71"/>
      <c r="B5" s="71"/>
      <c r="C5" s="71"/>
      <c r="D5" s="71"/>
      <c r="E5" s="71"/>
      <c r="F5" s="71"/>
      <c r="G5" s="70"/>
    </row>
    <row r="6" spans="1:7" x14ac:dyDescent="0.2">
      <c r="A6" s="72"/>
      <c r="B6" s="71"/>
      <c r="C6" s="71"/>
      <c r="D6" s="71"/>
      <c r="E6" s="71"/>
      <c r="F6" s="71"/>
      <c r="G6" s="70"/>
    </row>
    <row r="7" spans="1:7" ht="10.5" customHeight="1" x14ac:dyDescent="0.2">
      <c r="A7" s="184" t="s">
        <v>150</v>
      </c>
      <c r="B7" s="181" t="s">
        <v>114</v>
      </c>
      <c r="C7" s="176" t="s">
        <v>113</v>
      </c>
      <c r="D7" s="177"/>
      <c r="E7" s="175" t="s">
        <v>112</v>
      </c>
      <c r="F7" s="176"/>
      <c r="G7" s="60"/>
    </row>
    <row r="8" spans="1:7" ht="10.5" customHeight="1" x14ac:dyDescent="0.2">
      <c r="A8" s="179"/>
      <c r="B8" s="182"/>
      <c r="C8" s="178"/>
      <c r="D8" s="179"/>
      <c r="E8" s="187" t="s">
        <v>111</v>
      </c>
      <c r="F8" s="188"/>
      <c r="G8" s="60"/>
    </row>
    <row r="9" spans="1:7" ht="10.5" customHeight="1" x14ac:dyDescent="0.2">
      <c r="A9" s="179"/>
      <c r="B9" s="182"/>
      <c r="C9" s="174"/>
      <c r="D9" s="180"/>
      <c r="E9" s="173" t="s">
        <v>110</v>
      </c>
      <c r="F9" s="174"/>
      <c r="G9" s="60"/>
    </row>
    <row r="10" spans="1:7" ht="8.25" customHeight="1" x14ac:dyDescent="0.2">
      <c r="A10" s="179"/>
      <c r="B10" s="182"/>
      <c r="C10" s="69"/>
      <c r="D10" s="68"/>
      <c r="E10" s="68"/>
      <c r="F10" s="68"/>
      <c r="G10" s="60"/>
    </row>
    <row r="11" spans="1:7" ht="10.5" customHeight="1" x14ac:dyDescent="0.2">
      <c r="A11" s="179"/>
      <c r="B11" s="182"/>
      <c r="C11" s="46" t="s">
        <v>108</v>
      </c>
      <c r="D11" s="67" t="s">
        <v>109</v>
      </c>
      <c r="E11" s="67" t="s">
        <v>109</v>
      </c>
      <c r="F11" s="67" t="s">
        <v>108</v>
      </c>
      <c r="G11" s="60"/>
    </row>
    <row r="12" spans="1:7" ht="10.5" customHeight="1" x14ac:dyDescent="0.2">
      <c r="A12" s="179"/>
      <c r="B12" s="182"/>
      <c r="C12" s="66">
        <v>2018</v>
      </c>
      <c r="D12" s="65">
        <v>2018</v>
      </c>
      <c r="E12" s="65">
        <v>2017</v>
      </c>
      <c r="F12" s="65">
        <v>2018</v>
      </c>
      <c r="G12" s="60"/>
    </row>
    <row r="13" spans="1:7" ht="6" customHeight="1" x14ac:dyDescent="0.2">
      <c r="A13" s="180"/>
      <c r="B13" s="183"/>
      <c r="C13" s="46"/>
      <c r="D13" s="64"/>
      <c r="E13" s="64"/>
      <c r="F13" s="64"/>
      <c r="G13" s="60"/>
    </row>
    <row r="14" spans="1:7" ht="9" customHeight="1" x14ac:dyDescent="0.2">
      <c r="A14" s="59"/>
      <c r="B14" s="89"/>
      <c r="C14" s="62"/>
      <c r="D14" s="50"/>
      <c r="E14" s="50"/>
      <c r="F14" s="50"/>
      <c r="G14" s="70"/>
    </row>
    <row r="15" spans="1:7" ht="9.75" customHeight="1" x14ac:dyDescent="0.2">
      <c r="A15" s="56" t="s">
        <v>95</v>
      </c>
      <c r="B15" s="57">
        <v>30.099999999999998</v>
      </c>
      <c r="C15" s="52">
        <v>88.9</v>
      </c>
      <c r="D15" s="50">
        <v>88.9</v>
      </c>
      <c r="E15" s="50">
        <v>-0.8</v>
      </c>
      <c r="F15" s="50">
        <v>0</v>
      </c>
    </row>
    <row r="16" spans="1:7" ht="9" customHeight="1" x14ac:dyDescent="0.2">
      <c r="A16" s="56"/>
      <c r="B16" s="73"/>
      <c r="C16" s="52"/>
      <c r="D16" s="50"/>
      <c r="E16" s="50"/>
      <c r="F16" s="50"/>
    </row>
    <row r="17" spans="1:6" ht="9.75" customHeight="1" x14ac:dyDescent="0.2">
      <c r="A17" s="56" t="s">
        <v>262</v>
      </c>
      <c r="B17" s="57">
        <v>2.35</v>
      </c>
      <c r="C17" s="52">
        <v>111.3</v>
      </c>
      <c r="D17" s="50">
        <v>111.3</v>
      </c>
      <c r="E17" s="50">
        <v>-0.4</v>
      </c>
      <c r="F17" s="50">
        <v>0</v>
      </c>
    </row>
    <row r="18" spans="1:6" ht="9" customHeight="1" x14ac:dyDescent="0.2">
      <c r="A18" s="56"/>
      <c r="B18" s="73"/>
      <c r="C18" s="52"/>
      <c r="D18" s="50"/>
      <c r="E18" s="50"/>
      <c r="F18" s="50"/>
    </row>
    <row r="19" spans="1:6" ht="21" customHeight="1" x14ac:dyDescent="0.2">
      <c r="A19" s="79" t="s">
        <v>261</v>
      </c>
      <c r="B19" s="57">
        <v>1.7</v>
      </c>
      <c r="C19" s="52">
        <v>65.099999999999994</v>
      </c>
      <c r="D19" s="50">
        <v>66</v>
      </c>
      <c r="E19" s="50">
        <v>-2.8</v>
      </c>
      <c r="F19" s="50">
        <v>1.4</v>
      </c>
    </row>
    <row r="20" spans="1:6" ht="9" customHeight="1" x14ac:dyDescent="0.2">
      <c r="A20" s="56"/>
      <c r="B20" s="73"/>
      <c r="C20" s="52"/>
      <c r="D20" s="50"/>
      <c r="E20" s="50"/>
      <c r="F20" s="50"/>
    </row>
    <row r="21" spans="1:6" ht="9.75" customHeight="1" x14ac:dyDescent="0.2">
      <c r="A21" s="56" t="s">
        <v>260</v>
      </c>
      <c r="B21" s="57">
        <v>26.05</v>
      </c>
      <c r="C21" s="52">
        <v>88.4</v>
      </c>
      <c r="D21" s="50">
        <v>88.4</v>
      </c>
      <c r="E21" s="50">
        <v>-0.7</v>
      </c>
      <c r="F21" s="50">
        <v>0</v>
      </c>
    </row>
    <row r="22" spans="1:6" ht="9" customHeight="1" x14ac:dyDescent="0.2">
      <c r="A22" s="56"/>
      <c r="B22" s="73"/>
      <c r="C22" s="52"/>
      <c r="D22" s="50"/>
      <c r="E22" s="50"/>
      <c r="F22" s="50"/>
    </row>
    <row r="23" spans="1:6" ht="9.75" customHeight="1" x14ac:dyDescent="0.2">
      <c r="A23" s="56" t="s">
        <v>94</v>
      </c>
      <c r="B23" s="57">
        <v>114.91999999999999</v>
      </c>
      <c r="C23" s="52">
        <v>112.3</v>
      </c>
      <c r="D23" s="50">
        <v>111.4</v>
      </c>
      <c r="E23" s="50">
        <v>3.2</v>
      </c>
      <c r="F23" s="50">
        <v>-0.8</v>
      </c>
    </row>
    <row r="24" spans="1:6" ht="9" customHeight="1" x14ac:dyDescent="0.2">
      <c r="A24" s="56"/>
      <c r="B24" s="73"/>
      <c r="C24" s="52"/>
      <c r="D24" s="50"/>
      <c r="E24" s="50"/>
      <c r="F24" s="50"/>
    </row>
    <row r="25" spans="1:6" ht="30" customHeight="1" x14ac:dyDescent="0.2">
      <c r="A25" s="79" t="s">
        <v>259</v>
      </c>
      <c r="B25" s="57">
        <v>16.29</v>
      </c>
      <c r="C25" s="52">
        <v>76.8</v>
      </c>
      <c r="D25" s="50">
        <v>76.8</v>
      </c>
      <c r="E25" s="50">
        <v>0.1</v>
      </c>
      <c r="F25" s="50">
        <v>0</v>
      </c>
    </row>
    <row r="26" spans="1:6" ht="10.5" hidden="1" customHeight="1" x14ac:dyDescent="0.2">
      <c r="A26" s="56" t="s">
        <v>183</v>
      </c>
      <c r="B26" s="73"/>
      <c r="C26" s="52"/>
      <c r="D26" s="50"/>
      <c r="E26" s="50"/>
      <c r="F26" s="50"/>
    </row>
    <row r="27" spans="1:6" ht="9" customHeight="1" x14ac:dyDescent="0.2">
      <c r="A27" s="56"/>
      <c r="B27" s="73"/>
      <c r="C27" s="52"/>
      <c r="D27" s="50"/>
      <c r="E27" s="50"/>
      <c r="F27" s="50"/>
    </row>
    <row r="28" spans="1:6" ht="9.75" customHeight="1" x14ac:dyDescent="0.2">
      <c r="A28" s="79" t="s">
        <v>258</v>
      </c>
      <c r="B28" s="57">
        <v>5.5</v>
      </c>
      <c r="C28" s="52">
        <v>64.900000000000006</v>
      </c>
      <c r="D28" s="50">
        <v>64.8</v>
      </c>
      <c r="E28" s="50">
        <v>0.6</v>
      </c>
      <c r="F28" s="50">
        <v>-0.2</v>
      </c>
    </row>
    <row r="29" spans="1:6" ht="10.5" hidden="1" customHeight="1" x14ac:dyDescent="0.2">
      <c r="A29" s="56" t="s">
        <v>235</v>
      </c>
      <c r="B29" s="73"/>
      <c r="C29" s="52"/>
      <c r="D29" s="50"/>
      <c r="E29" s="50"/>
      <c r="F29" s="50"/>
    </row>
    <row r="30" spans="1:6" ht="9" customHeight="1" x14ac:dyDescent="0.2">
      <c r="A30" s="56"/>
      <c r="B30" s="73"/>
      <c r="C30" s="52"/>
      <c r="D30" s="50"/>
      <c r="E30" s="50"/>
      <c r="F30" s="50"/>
    </row>
    <row r="31" spans="1:6" ht="21" customHeight="1" x14ac:dyDescent="0.2">
      <c r="A31" s="79" t="s">
        <v>257</v>
      </c>
      <c r="B31" s="57">
        <v>1.83</v>
      </c>
      <c r="C31" s="52">
        <v>88.7</v>
      </c>
      <c r="D31" s="50">
        <v>89.3</v>
      </c>
      <c r="E31" s="50">
        <v>2.4</v>
      </c>
      <c r="F31" s="50">
        <v>0.7</v>
      </c>
    </row>
    <row r="32" spans="1:6" ht="9" customHeight="1" x14ac:dyDescent="0.2">
      <c r="A32" s="56"/>
      <c r="B32" s="73"/>
      <c r="C32" s="52"/>
      <c r="D32" s="50"/>
      <c r="E32" s="50"/>
      <c r="F32" s="50"/>
    </row>
    <row r="33" spans="1:6" ht="21" customHeight="1" x14ac:dyDescent="0.2">
      <c r="A33" s="79" t="s">
        <v>256</v>
      </c>
      <c r="B33" s="57">
        <v>5.7600000000000007</v>
      </c>
      <c r="C33" s="52">
        <v>72.7</v>
      </c>
      <c r="D33" s="50">
        <v>72.599999999999994</v>
      </c>
      <c r="E33" s="50">
        <v>-0.5</v>
      </c>
      <c r="F33" s="50">
        <v>-0.1</v>
      </c>
    </row>
    <row r="34" spans="1:6" ht="10.5" hidden="1" customHeight="1" x14ac:dyDescent="0.2">
      <c r="A34" s="56" t="s">
        <v>186</v>
      </c>
      <c r="B34" s="73"/>
      <c r="C34" s="52"/>
      <c r="D34" s="50"/>
      <c r="E34" s="50"/>
      <c r="F34" s="50"/>
    </row>
    <row r="35" spans="1:6" ht="9" customHeight="1" x14ac:dyDescent="0.2">
      <c r="A35" s="56"/>
      <c r="B35" s="73"/>
      <c r="C35" s="52"/>
      <c r="D35" s="50"/>
      <c r="E35" s="50"/>
      <c r="F35" s="50"/>
    </row>
    <row r="36" spans="1:6" ht="9.75" customHeight="1" x14ac:dyDescent="0.2">
      <c r="A36" s="56" t="s">
        <v>255</v>
      </c>
      <c r="B36" s="57">
        <v>2.69</v>
      </c>
      <c r="C36" s="52">
        <v>89.4</v>
      </c>
      <c r="D36" s="50">
        <v>89.7</v>
      </c>
      <c r="E36" s="50">
        <v>-1.1000000000000001</v>
      </c>
      <c r="F36" s="50">
        <v>0.3</v>
      </c>
    </row>
    <row r="37" spans="1:6" ht="9" customHeight="1" x14ac:dyDescent="0.2">
      <c r="A37" s="56"/>
      <c r="B37" s="73"/>
      <c r="C37" s="52"/>
      <c r="D37" s="50"/>
      <c r="E37" s="50"/>
      <c r="F37" s="50"/>
    </row>
    <row r="38" spans="1:6" ht="30" customHeight="1" x14ac:dyDescent="0.2">
      <c r="A38" s="79" t="s">
        <v>254</v>
      </c>
      <c r="B38" s="57">
        <v>0.51</v>
      </c>
      <c r="C38" s="52">
        <v>141.5</v>
      </c>
      <c r="D38" s="50">
        <v>141.5</v>
      </c>
      <c r="E38" s="50">
        <v>0.5</v>
      </c>
      <c r="F38" s="50">
        <v>0</v>
      </c>
    </row>
    <row r="39" spans="1:6" ht="9" customHeight="1" x14ac:dyDescent="0.2">
      <c r="A39" s="56" t="s">
        <v>235</v>
      </c>
      <c r="B39" s="73"/>
      <c r="C39" s="52"/>
      <c r="D39" s="50"/>
      <c r="E39" s="50"/>
      <c r="F39" s="50"/>
    </row>
    <row r="40" spans="1:6" ht="21" customHeight="1" x14ac:dyDescent="0.2">
      <c r="A40" s="79" t="s">
        <v>253</v>
      </c>
      <c r="B40" s="57">
        <v>2.1</v>
      </c>
      <c r="C40" s="52">
        <v>117.8</v>
      </c>
      <c r="D40" s="50">
        <v>117.9</v>
      </c>
      <c r="E40" s="50">
        <v>1.5</v>
      </c>
      <c r="F40" s="50">
        <v>0.1</v>
      </c>
    </row>
    <row r="41" spans="1:6" ht="9" customHeight="1" x14ac:dyDescent="0.2">
      <c r="A41" s="56" t="s">
        <v>228</v>
      </c>
      <c r="B41" s="73"/>
      <c r="C41" s="52"/>
      <c r="D41" s="50"/>
      <c r="E41" s="50"/>
      <c r="F41" s="50"/>
    </row>
    <row r="42" spans="1:6" ht="9.75" customHeight="1" x14ac:dyDescent="0.2">
      <c r="A42" s="79" t="s">
        <v>252</v>
      </c>
      <c r="B42" s="57">
        <v>1.4</v>
      </c>
      <c r="C42" s="52">
        <v>121.3</v>
      </c>
      <c r="D42" s="50">
        <v>121.3</v>
      </c>
      <c r="E42" s="50">
        <v>1.3</v>
      </c>
      <c r="F42" s="50">
        <v>0</v>
      </c>
    </row>
    <row r="43" spans="1:6" ht="9" customHeight="1" x14ac:dyDescent="0.2">
      <c r="A43" s="56"/>
      <c r="B43" s="73"/>
      <c r="C43" s="52"/>
      <c r="D43" s="50"/>
      <c r="E43" s="50"/>
      <c r="F43" s="50"/>
    </row>
    <row r="44" spans="1:6" ht="9.75" customHeight="1" x14ac:dyDescent="0.2">
      <c r="A44" s="79" t="s">
        <v>251</v>
      </c>
      <c r="B44" s="57">
        <v>0.7</v>
      </c>
      <c r="C44" s="52">
        <v>110.7</v>
      </c>
      <c r="D44" s="50">
        <v>111</v>
      </c>
      <c r="E44" s="50">
        <v>1.6</v>
      </c>
      <c r="F44" s="50">
        <v>0.3</v>
      </c>
    </row>
    <row r="45" spans="1:6" ht="9" customHeight="1" x14ac:dyDescent="0.2">
      <c r="A45" s="56"/>
      <c r="B45" s="73"/>
      <c r="C45" s="52"/>
      <c r="D45" s="50"/>
      <c r="E45" s="50"/>
      <c r="F45" s="50"/>
    </row>
    <row r="46" spans="1:6" ht="30" customHeight="1" x14ac:dyDescent="0.2">
      <c r="A46" s="79" t="s">
        <v>250</v>
      </c>
      <c r="B46" s="57">
        <v>20.97</v>
      </c>
      <c r="C46" s="52">
        <v>116.9</v>
      </c>
      <c r="D46" s="50">
        <v>116.6</v>
      </c>
      <c r="E46" s="50">
        <v>4.3</v>
      </c>
      <c r="F46" s="50">
        <v>-0.3</v>
      </c>
    </row>
    <row r="47" spans="1:6" ht="9" customHeight="1" x14ac:dyDescent="0.2">
      <c r="A47" s="56"/>
      <c r="B47" s="73"/>
      <c r="C47" s="52"/>
      <c r="D47" s="50"/>
      <c r="E47" s="50"/>
      <c r="F47" s="50"/>
    </row>
    <row r="48" spans="1:6" ht="9.75" customHeight="1" x14ac:dyDescent="0.2">
      <c r="A48" s="56" t="s">
        <v>249</v>
      </c>
      <c r="B48" s="57">
        <v>5.6499999999999995</v>
      </c>
      <c r="C48" s="52">
        <v>110.3</v>
      </c>
      <c r="D48" s="50">
        <v>109.8</v>
      </c>
      <c r="E48" s="50">
        <v>2</v>
      </c>
      <c r="F48" s="50">
        <v>-0.5</v>
      </c>
    </row>
    <row r="49" spans="1:6" ht="9" customHeight="1" x14ac:dyDescent="0.2">
      <c r="A49" s="56"/>
      <c r="B49" s="73"/>
      <c r="C49" s="52"/>
      <c r="D49" s="50"/>
      <c r="E49" s="50"/>
      <c r="F49" s="50"/>
    </row>
    <row r="50" spans="1:6" ht="21" customHeight="1" x14ac:dyDescent="0.2">
      <c r="A50" s="79" t="s">
        <v>248</v>
      </c>
      <c r="B50" s="57">
        <v>2.2999999999999998</v>
      </c>
      <c r="C50" s="52">
        <v>99.8</v>
      </c>
      <c r="D50" s="50">
        <v>99.4</v>
      </c>
      <c r="E50" s="50">
        <v>-0.8</v>
      </c>
      <c r="F50" s="50">
        <v>-0.4</v>
      </c>
    </row>
    <row r="51" spans="1:6" ht="9" customHeight="1" x14ac:dyDescent="0.2">
      <c r="A51" s="56" t="s">
        <v>186</v>
      </c>
      <c r="B51" s="73"/>
      <c r="C51" s="52"/>
      <c r="D51" s="50"/>
      <c r="E51" s="50"/>
      <c r="F51" s="50"/>
    </row>
    <row r="52" spans="1:6" ht="21" customHeight="1" x14ac:dyDescent="0.2">
      <c r="A52" s="79" t="s">
        <v>247</v>
      </c>
      <c r="B52" s="57">
        <v>7.09</v>
      </c>
      <c r="C52" s="52">
        <v>130.19999999999999</v>
      </c>
      <c r="D52" s="50">
        <v>129.5</v>
      </c>
      <c r="E52" s="50">
        <v>4.3</v>
      </c>
      <c r="F52" s="50">
        <v>-0.5</v>
      </c>
    </row>
    <row r="53" spans="1:6" ht="9" customHeight="1" x14ac:dyDescent="0.2">
      <c r="A53" s="56"/>
      <c r="B53" s="73"/>
      <c r="C53" s="52"/>
      <c r="D53" s="50"/>
      <c r="E53" s="50"/>
      <c r="F53" s="50"/>
    </row>
    <row r="54" spans="1:6" ht="21" customHeight="1" x14ac:dyDescent="0.2">
      <c r="A54" s="79" t="s">
        <v>246</v>
      </c>
      <c r="B54" s="57">
        <v>4.1399999999999997</v>
      </c>
      <c r="C54" s="52">
        <v>114.8</v>
      </c>
      <c r="D54" s="50">
        <v>115.2</v>
      </c>
      <c r="E54" s="50">
        <v>12.1</v>
      </c>
      <c r="F54" s="50">
        <v>0.3</v>
      </c>
    </row>
    <row r="55" spans="1:6" ht="9" customHeight="1" x14ac:dyDescent="0.2">
      <c r="A55" s="56" t="s">
        <v>186</v>
      </c>
      <c r="B55" s="73"/>
      <c r="C55" s="52"/>
      <c r="D55" s="50"/>
      <c r="E55" s="50"/>
      <c r="F55" s="50"/>
    </row>
    <row r="56" spans="1:6" ht="21" customHeight="1" x14ac:dyDescent="0.2">
      <c r="A56" s="79" t="s">
        <v>245</v>
      </c>
      <c r="B56" s="57">
        <v>1.79</v>
      </c>
      <c r="C56" s="52">
        <v>112</v>
      </c>
      <c r="D56" s="50">
        <v>112</v>
      </c>
      <c r="E56" s="50">
        <v>0</v>
      </c>
      <c r="F56" s="50">
        <v>0</v>
      </c>
    </row>
    <row r="57" spans="1:6" ht="9" customHeight="1" x14ac:dyDescent="0.2">
      <c r="A57" s="43"/>
      <c r="B57" s="93"/>
      <c r="C57" s="83"/>
      <c r="D57" s="87"/>
      <c r="E57" s="87"/>
      <c r="F57" s="87"/>
    </row>
    <row r="58" spans="1:6" ht="7.5" customHeight="1" x14ac:dyDescent="0.2">
      <c r="A58" s="43"/>
      <c r="B58" s="43"/>
      <c r="C58" s="43"/>
    </row>
    <row r="59" spans="1:6" ht="7.5" customHeight="1" x14ac:dyDescent="0.2">
      <c r="A59" s="43"/>
      <c r="B59" s="43"/>
      <c r="C59" s="43"/>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sqref="A1:F2"/>
    </sheetView>
  </sheetViews>
  <sheetFormatPr baseColWidth="10" defaultRowHeight="9.75" x14ac:dyDescent="0.2"/>
  <cols>
    <col min="1" max="1" width="37.85546875" style="39" customWidth="1"/>
    <col min="2" max="2" width="8.140625" style="39" customWidth="1"/>
    <col min="3" max="6" width="9.5703125" style="39" customWidth="1"/>
    <col min="7" max="16384" width="11.42578125" style="38"/>
  </cols>
  <sheetData>
    <row r="1" spans="1:7" x14ac:dyDescent="0.2">
      <c r="A1" s="171" t="s">
        <v>275</v>
      </c>
      <c r="B1" s="171"/>
      <c r="C1" s="171"/>
      <c r="D1" s="171"/>
      <c r="E1" s="171"/>
      <c r="F1" s="171"/>
    </row>
    <row r="2" spans="1:7" x14ac:dyDescent="0.2">
      <c r="A2" s="171"/>
      <c r="B2" s="171"/>
      <c r="C2" s="171"/>
      <c r="D2" s="171"/>
      <c r="E2" s="171"/>
      <c r="F2" s="171"/>
    </row>
    <row r="3" spans="1:7" ht="9.75" customHeight="1" x14ac:dyDescent="0.2">
      <c r="A3" s="171" t="s">
        <v>127</v>
      </c>
      <c r="B3" s="171"/>
      <c r="C3" s="171"/>
      <c r="D3" s="171"/>
      <c r="E3" s="171"/>
      <c r="F3" s="171"/>
    </row>
    <row r="4" spans="1:7" ht="9.75" customHeight="1" x14ac:dyDescent="0.2">
      <c r="A4" s="171" t="s">
        <v>198</v>
      </c>
      <c r="B4" s="171"/>
      <c r="C4" s="171"/>
      <c r="D4" s="171"/>
      <c r="E4" s="171"/>
      <c r="F4" s="171"/>
    </row>
    <row r="5" spans="1:7" x14ac:dyDescent="0.2">
      <c r="A5" s="71"/>
      <c r="B5" s="71"/>
      <c r="C5" s="71"/>
      <c r="D5" s="71"/>
      <c r="E5" s="71"/>
      <c r="F5" s="71"/>
      <c r="G5" s="70"/>
    </row>
    <row r="6" spans="1:7" x14ac:dyDescent="0.2">
      <c r="A6" s="72"/>
      <c r="B6" s="71"/>
      <c r="C6" s="71"/>
      <c r="D6" s="71"/>
      <c r="E6" s="71"/>
      <c r="F6" s="71"/>
      <c r="G6" s="70"/>
    </row>
    <row r="7" spans="1:7" ht="10.5" customHeight="1" x14ac:dyDescent="0.2">
      <c r="A7" s="184" t="s">
        <v>150</v>
      </c>
      <c r="B7" s="181" t="s">
        <v>114</v>
      </c>
      <c r="C7" s="176" t="s">
        <v>113</v>
      </c>
      <c r="D7" s="177"/>
      <c r="E7" s="175" t="s">
        <v>112</v>
      </c>
      <c r="F7" s="176"/>
      <c r="G7" s="60"/>
    </row>
    <row r="8" spans="1:7" ht="10.5" customHeight="1" x14ac:dyDescent="0.2">
      <c r="A8" s="179"/>
      <c r="B8" s="182"/>
      <c r="C8" s="178"/>
      <c r="D8" s="179"/>
      <c r="E8" s="187" t="s">
        <v>111</v>
      </c>
      <c r="F8" s="188"/>
      <c r="G8" s="60"/>
    </row>
    <row r="9" spans="1:7" ht="10.5" customHeight="1" x14ac:dyDescent="0.2">
      <c r="A9" s="179"/>
      <c r="B9" s="182"/>
      <c r="C9" s="174"/>
      <c r="D9" s="180"/>
      <c r="E9" s="173" t="s">
        <v>110</v>
      </c>
      <c r="F9" s="174"/>
      <c r="G9" s="60"/>
    </row>
    <row r="10" spans="1:7" ht="8.25" customHeight="1" x14ac:dyDescent="0.2">
      <c r="A10" s="179"/>
      <c r="B10" s="182"/>
      <c r="C10" s="69"/>
      <c r="D10" s="68"/>
      <c r="E10" s="68"/>
      <c r="F10" s="68"/>
      <c r="G10" s="60"/>
    </row>
    <row r="11" spans="1:7" ht="10.5" customHeight="1" x14ac:dyDescent="0.2">
      <c r="A11" s="179"/>
      <c r="B11" s="182"/>
      <c r="C11" s="46" t="s">
        <v>108</v>
      </c>
      <c r="D11" s="67" t="s">
        <v>109</v>
      </c>
      <c r="E11" s="67" t="s">
        <v>109</v>
      </c>
      <c r="F11" s="67" t="s">
        <v>108</v>
      </c>
      <c r="G11" s="60"/>
    </row>
    <row r="12" spans="1:7" ht="10.5" customHeight="1" x14ac:dyDescent="0.2">
      <c r="A12" s="179"/>
      <c r="B12" s="182"/>
      <c r="C12" s="66">
        <v>2018</v>
      </c>
      <c r="D12" s="65">
        <v>2018</v>
      </c>
      <c r="E12" s="65">
        <v>2017</v>
      </c>
      <c r="F12" s="65">
        <v>2018</v>
      </c>
      <c r="G12" s="60"/>
    </row>
    <row r="13" spans="1:7" ht="6" customHeight="1" x14ac:dyDescent="0.2">
      <c r="A13" s="180"/>
      <c r="B13" s="183"/>
      <c r="C13" s="46"/>
      <c r="D13" s="64"/>
      <c r="E13" s="64"/>
      <c r="F13" s="64"/>
      <c r="G13" s="60"/>
    </row>
    <row r="14" spans="1:7" ht="9" customHeight="1" x14ac:dyDescent="0.2">
      <c r="A14" s="59"/>
      <c r="B14" s="89"/>
      <c r="C14" s="62"/>
      <c r="D14" s="50"/>
      <c r="E14" s="50"/>
      <c r="F14" s="50"/>
      <c r="G14" s="70"/>
    </row>
    <row r="15" spans="1:7" ht="9" customHeight="1" x14ac:dyDescent="0.2">
      <c r="A15" s="61" t="s">
        <v>274</v>
      </c>
      <c r="B15" s="73"/>
      <c r="C15" s="52"/>
      <c r="D15" s="50"/>
      <c r="E15" s="50"/>
      <c r="F15" s="50"/>
      <c r="G15" s="70"/>
    </row>
    <row r="16" spans="1:7" ht="9" customHeight="1" x14ac:dyDescent="0.2">
      <c r="A16" s="56"/>
      <c r="B16" s="73"/>
      <c r="C16" s="52"/>
      <c r="D16" s="50"/>
      <c r="E16" s="50"/>
      <c r="F16" s="50"/>
    </row>
    <row r="17" spans="1:6" ht="9.75" customHeight="1" x14ac:dyDescent="0.2">
      <c r="A17" s="56" t="s">
        <v>273</v>
      </c>
      <c r="B17" s="57">
        <v>33.22</v>
      </c>
      <c r="C17" s="52">
        <v>120.7</v>
      </c>
      <c r="D17" s="50">
        <v>120.7</v>
      </c>
      <c r="E17" s="50">
        <v>1.5</v>
      </c>
      <c r="F17" s="50">
        <v>0</v>
      </c>
    </row>
    <row r="18" spans="1:6" ht="9" customHeight="1" x14ac:dyDescent="0.2">
      <c r="A18" s="56"/>
      <c r="B18" s="73"/>
      <c r="C18" s="52"/>
      <c r="D18" s="50"/>
      <c r="E18" s="50"/>
      <c r="F18" s="50"/>
    </row>
    <row r="19" spans="1:6" ht="9.75" customHeight="1" x14ac:dyDescent="0.2">
      <c r="A19" s="56" t="s">
        <v>272</v>
      </c>
      <c r="B19" s="57">
        <v>7.74</v>
      </c>
      <c r="C19" s="52">
        <v>133.80000000000001</v>
      </c>
      <c r="D19" s="50">
        <v>133.9</v>
      </c>
      <c r="E19" s="50">
        <v>3.1</v>
      </c>
      <c r="F19" s="50">
        <v>0.1</v>
      </c>
    </row>
    <row r="20" spans="1:6" ht="9" customHeight="1" x14ac:dyDescent="0.2">
      <c r="A20" s="56"/>
      <c r="B20" s="73"/>
      <c r="C20" s="52"/>
      <c r="D20" s="50"/>
      <c r="E20" s="50"/>
      <c r="F20" s="50"/>
    </row>
    <row r="21" spans="1:6" ht="9.75" customHeight="1" x14ac:dyDescent="0.2">
      <c r="A21" s="56" t="s">
        <v>271</v>
      </c>
      <c r="B21" s="57">
        <v>15.86</v>
      </c>
      <c r="C21" s="52">
        <v>114.1</v>
      </c>
      <c r="D21" s="50">
        <v>114.1</v>
      </c>
      <c r="E21" s="50">
        <v>1.2</v>
      </c>
      <c r="F21" s="50">
        <v>0</v>
      </c>
    </row>
    <row r="22" spans="1:6" ht="9" customHeight="1" x14ac:dyDescent="0.2">
      <c r="A22" s="56"/>
      <c r="B22" s="73"/>
      <c r="C22" s="52"/>
      <c r="D22" s="50"/>
      <c r="E22" s="50"/>
      <c r="F22" s="50"/>
    </row>
    <row r="23" spans="1:6" ht="9.75" customHeight="1" x14ac:dyDescent="0.2">
      <c r="A23" s="56" t="s">
        <v>270</v>
      </c>
      <c r="B23" s="57">
        <v>9.6199999999999992</v>
      </c>
      <c r="C23" s="52">
        <v>121</v>
      </c>
      <c r="D23" s="50">
        <v>121</v>
      </c>
      <c r="E23" s="50">
        <v>0.6</v>
      </c>
      <c r="F23" s="50">
        <v>0</v>
      </c>
    </row>
    <row r="24" spans="1:6" ht="9" customHeight="1" x14ac:dyDescent="0.2">
      <c r="A24" s="56"/>
      <c r="B24" s="73"/>
      <c r="C24" s="52"/>
      <c r="D24" s="50"/>
      <c r="E24" s="50"/>
      <c r="F24" s="50"/>
    </row>
    <row r="25" spans="1:6" ht="9.75" customHeight="1" x14ac:dyDescent="0.2">
      <c r="A25" s="56" t="s">
        <v>269</v>
      </c>
      <c r="B25" s="57">
        <v>15.51</v>
      </c>
      <c r="C25" s="52">
        <v>124.5</v>
      </c>
      <c r="D25" s="50">
        <v>124.8</v>
      </c>
      <c r="E25" s="50">
        <v>2.1</v>
      </c>
      <c r="F25" s="50">
        <v>0.2</v>
      </c>
    </row>
    <row r="26" spans="1:6" ht="9" customHeight="1" x14ac:dyDescent="0.2">
      <c r="A26" s="56"/>
      <c r="B26" s="73"/>
      <c r="C26" s="52"/>
      <c r="D26" s="50"/>
      <c r="E26" s="50"/>
      <c r="F26" s="50"/>
    </row>
    <row r="27" spans="1:6" ht="9.75" customHeight="1" x14ac:dyDescent="0.2">
      <c r="A27" s="56" t="s">
        <v>268</v>
      </c>
      <c r="B27" s="57">
        <v>6.39</v>
      </c>
      <c r="C27" s="52">
        <v>107.6</v>
      </c>
      <c r="D27" s="50">
        <v>108.8</v>
      </c>
      <c r="E27" s="50">
        <v>2.2999999999999998</v>
      </c>
      <c r="F27" s="50">
        <v>1.1000000000000001</v>
      </c>
    </row>
    <row r="28" spans="1:6" ht="9" customHeight="1" x14ac:dyDescent="0.2">
      <c r="A28" s="56"/>
      <c r="B28" s="73"/>
      <c r="C28" s="52"/>
      <c r="D28" s="50"/>
      <c r="E28" s="50"/>
      <c r="F28" s="50"/>
    </row>
    <row r="29" spans="1:6" ht="9.75" customHeight="1" x14ac:dyDescent="0.2">
      <c r="A29" s="56" t="s">
        <v>267</v>
      </c>
      <c r="B29" s="57">
        <v>6.5900000000000007</v>
      </c>
      <c r="C29" s="52">
        <v>145.6</v>
      </c>
      <c r="D29" s="50">
        <v>145.5</v>
      </c>
      <c r="E29" s="50">
        <v>2.6</v>
      </c>
      <c r="F29" s="50">
        <v>-0.1</v>
      </c>
    </row>
    <row r="30" spans="1:6" ht="9" customHeight="1" x14ac:dyDescent="0.2">
      <c r="A30" s="56"/>
      <c r="B30" s="73"/>
      <c r="C30" s="52"/>
      <c r="D30" s="50"/>
      <c r="E30" s="50"/>
      <c r="F30" s="50"/>
    </row>
    <row r="31" spans="1:6" ht="9.75" customHeight="1" x14ac:dyDescent="0.2">
      <c r="A31" s="56" t="s">
        <v>266</v>
      </c>
      <c r="B31" s="57">
        <v>0.79</v>
      </c>
      <c r="C31" s="52">
        <v>112.9</v>
      </c>
      <c r="D31" s="50">
        <v>112.9</v>
      </c>
      <c r="E31" s="50">
        <v>0.4</v>
      </c>
      <c r="F31" s="50">
        <v>0</v>
      </c>
    </row>
    <row r="32" spans="1:6" ht="9" customHeight="1" x14ac:dyDescent="0.2">
      <c r="A32" s="56"/>
      <c r="B32" s="73"/>
      <c r="C32" s="52"/>
      <c r="D32" s="50"/>
      <c r="E32" s="50"/>
      <c r="F32" s="50"/>
    </row>
    <row r="33" spans="1:6" ht="9.75" customHeight="1" x14ac:dyDescent="0.2">
      <c r="A33" s="56" t="s">
        <v>265</v>
      </c>
      <c r="B33" s="57">
        <v>1.74</v>
      </c>
      <c r="C33" s="52">
        <v>112</v>
      </c>
      <c r="D33" s="50">
        <v>111.2</v>
      </c>
      <c r="E33" s="50">
        <v>1.1000000000000001</v>
      </c>
      <c r="F33" s="50">
        <v>-0.7</v>
      </c>
    </row>
    <row r="34" spans="1:6" ht="9" customHeight="1" x14ac:dyDescent="0.2">
      <c r="A34" s="56"/>
      <c r="B34" s="73"/>
      <c r="C34" s="52"/>
      <c r="D34" s="50"/>
      <c r="E34" s="50"/>
      <c r="F34" s="50"/>
    </row>
    <row r="35" spans="1:6" ht="9.75" customHeight="1" x14ac:dyDescent="0.2">
      <c r="A35" s="56" t="s">
        <v>264</v>
      </c>
      <c r="B35" s="57">
        <v>26.83</v>
      </c>
      <c r="C35" s="52">
        <v>112.5</v>
      </c>
      <c r="D35" s="50">
        <v>108.5</v>
      </c>
      <c r="E35" s="50">
        <v>7.1</v>
      </c>
      <c r="F35" s="50">
        <v>-3.6</v>
      </c>
    </row>
    <row r="36" spans="1:6" ht="10.5" customHeight="1" x14ac:dyDescent="0.2">
      <c r="A36" s="43"/>
      <c r="B36" s="43"/>
      <c r="C36" s="43"/>
    </row>
    <row r="37" spans="1:6" ht="10.5" customHeight="1" x14ac:dyDescent="0.2">
      <c r="A37" s="43"/>
      <c r="B37" s="43"/>
      <c r="C37" s="43"/>
      <c r="E37" s="71"/>
      <c r="F37" s="71"/>
    </row>
    <row r="38" spans="1:6" ht="10.5" customHeight="1" x14ac:dyDescent="0.2">
      <c r="A38" s="43"/>
      <c r="B38" s="43"/>
      <c r="C38" s="43"/>
    </row>
    <row r="39" spans="1:6" ht="10.5" customHeight="1" x14ac:dyDescent="0.2">
      <c r="A39" s="43"/>
      <c r="B39" s="43"/>
      <c r="C39" s="43"/>
    </row>
    <row r="40" spans="1:6" ht="10.5" customHeight="1" x14ac:dyDescent="0.2">
      <c r="A40" s="43"/>
      <c r="B40" s="43"/>
      <c r="C40" s="43"/>
    </row>
    <row r="41" spans="1:6" ht="10.5" customHeight="1" x14ac:dyDescent="0.2">
      <c r="A41" s="43"/>
      <c r="B41" s="43"/>
      <c r="C41" s="43"/>
    </row>
    <row r="42" spans="1:6" ht="10.5" customHeight="1" x14ac:dyDescent="0.2">
      <c r="A42" s="43"/>
      <c r="B42" s="43"/>
      <c r="C42" s="43"/>
    </row>
    <row r="43" spans="1:6" ht="10.5" customHeight="1" x14ac:dyDescent="0.2">
      <c r="A43" s="43"/>
      <c r="B43" s="43"/>
      <c r="C43" s="43"/>
    </row>
    <row r="44" spans="1:6" ht="10.5" customHeight="1" x14ac:dyDescent="0.2">
      <c r="A44" s="43"/>
      <c r="B44" s="43"/>
      <c r="C44" s="43"/>
    </row>
    <row r="45" spans="1:6" ht="10.5" customHeight="1" x14ac:dyDescent="0.2">
      <c r="A45" s="43"/>
      <c r="B45" s="43"/>
      <c r="C45" s="43"/>
      <c r="D45" s="43"/>
    </row>
    <row r="46" spans="1:6" ht="10.5" customHeight="1" x14ac:dyDescent="0.2">
      <c r="A46" s="43"/>
      <c r="B46" s="43"/>
      <c r="C46" s="43"/>
      <c r="D46" s="43"/>
    </row>
    <row r="47" spans="1:6" ht="10.5" customHeight="1" x14ac:dyDescent="0.2">
      <c r="A47" s="43"/>
      <c r="B47" s="43"/>
      <c r="C47" s="43"/>
      <c r="D47" s="43"/>
    </row>
    <row r="48" spans="1:6" ht="10.5" customHeight="1" x14ac:dyDescent="0.2">
      <c r="A48" s="43"/>
      <c r="B48" s="43"/>
      <c r="C48" s="43"/>
      <c r="D48" s="43"/>
    </row>
    <row r="49" spans="1:4" ht="10.5" customHeight="1" x14ac:dyDescent="0.2">
      <c r="A49" s="43"/>
      <c r="B49" s="43"/>
      <c r="C49" s="43"/>
      <c r="D49" s="43"/>
    </row>
    <row r="50" spans="1:4" ht="7.5" customHeight="1" x14ac:dyDescent="0.2">
      <c r="A50" s="43"/>
      <c r="B50" s="43"/>
      <c r="C50" s="43"/>
      <c r="D50" s="43"/>
    </row>
    <row r="51" spans="1:4" ht="7.5" customHeight="1" x14ac:dyDescent="0.2">
      <c r="A51" s="43"/>
      <c r="B51" s="43"/>
      <c r="C51" s="43"/>
      <c r="D51" s="43"/>
    </row>
    <row r="52" spans="1:4" ht="7.5" customHeight="1" x14ac:dyDescent="0.2">
      <c r="A52" s="43"/>
      <c r="B52" s="43"/>
      <c r="C52" s="43"/>
      <c r="D52" s="43"/>
    </row>
    <row r="53" spans="1:4" ht="7.5" customHeight="1" x14ac:dyDescent="0.2">
      <c r="A53" s="43"/>
      <c r="B53" s="43"/>
      <c r="C53" s="43"/>
      <c r="D53" s="43"/>
    </row>
    <row r="54" spans="1:4" ht="7.5" customHeight="1" x14ac:dyDescent="0.2">
      <c r="A54" s="43"/>
      <c r="B54" s="43"/>
      <c r="C54" s="43"/>
      <c r="D54" s="43"/>
    </row>
    <row r="55" spans="1:4" ht="7.5" customHeight="1" x14ac:dyDescent="0.2">
      <c r="A55" s="43"/>
      <c r="B55" s="43"/>
      <c r="C55" s="43"/>
      <c r="D55" s="43"/>
    </row>
    <row r="56" spans="1:4" ht="7.5" customHeight="1" x14ac:dyDescent="0.2">
      <c r="A56" s="43"/>
      <c r="B56" s="43"/>
      <c r="C56" s="43"/>
      <c r="D56" s="43"/>
    </row>
    <row r="57" spans="1:4" ht="7.5" customHeight="1" x14ac:dyDescent="0.2">
      <c r="A57" s="43"/>
      <c r="B57" s="43"/>
      <c r="C57" s="43"/>
      <c r="D57" s="43"/>
    </row>
    <row r="58" spans="1:4" ht="7.5" customHeight="1" x14ac:dyDescent="0.2">
      <c r="A58" s="43"/>
      <c r="B58" s="43"/>
      <c r="C58" s="43"/>
      <c r="D58" s="43"/>
    </row>
    <row r="59" spans="1:4" ht="7.5" customHeight="1" x14ac:dyDescent="0.2">
      <c r="A59" s="43"/>
      <c r="B59" s="43"/>
      <c r="C59" s="43"/>
      <c r="D59" s="43"/>
    </row>
    <row r="60" spans="1:4" ht="7.5" customHeight="1" x14ac:dyDescent="0.2">
      <c r="A60" s="43"/>
      <c r="B60" s="43"/>
      <c r="C60" s="43"/>
      <c r="D60" s="43"/>
    </row>
    <row r="61" spans="1:4" ht="7.5" customHeight="1" x14ac:dyDescent="0.2">
      <c r="A61" s="43"/>
      <c r="B61" s="43"/>
      <c r="C61" s="43"/>
      <c r="D61" s="43"/>
    </row>
    <row r="62" spans="1:4" ht="7.5" customHeight="1" x14ac:dyDescent="0.2">
      <c r="A62" s="43"/>
      <c r="B62" s="43"/>
      <c r="C62" s="43"/>
      <c r="D62" s="43"/>
    </row>
    <row r="63" spans="1:4" ht="7.5" customHeight="1" x14ac:dyDescent="0.2">
      <c r="A63" s="43"/>
      <c r="B63" s="43"/>
      <c r="C63" s="43"/>
      <c r="D63" s="43"/>
    </row>
    <row r="64" spans="1:4" ht="7.5" customHeight="1" x14ac:dyDescent="0.2">
      <c r="A64" s="43"/>
      <c r="B64" s="43"/>
      <c r="C64" s="43"/>
      <c r="D64" s="43"/>
    </row>
    <row r="65" spans="1:4" ht="7.5" customHeight="1" x14ac:dyDescent="0.2">
      <c r="A65" s="43"/>
      <c r="B65" s="43"/>
      <c r="C65" s="43"/>
      <c r="D65" s="43"/>
    </row>
    <row r="66" spans="1:4" ht="7.5" customHeight="1" x14ac:dyDescent="0.2">
      <c r="A66" s="43"/>
      <c r="B66" s="43"/>
      <c r="C66" s="43"/>
      <c r="D66" s="43"/>
    </row>
    <row r="67" spans="1:4" ht="7.5" customHeight="1" x14ac:dyDescent="0.2">
      <c r="A67" s="43"/>
      <c r="B67" s="43"/>
      <c r="C67" s="43"/>
      <c r="D67" s="43"/>
    </row>
    <row r="68" spans="1:4" ht="7.5" customHeight="1" x14ac:dyDescent="0.2">
      <c r="A68" s="43"/>
      <c r="B68" s="43"/>
      <c r="C68" s="43"/>
      <c r="D68" s="43"/>
    </row>
    <row r="69" spans="1:4" ht="7.5" customHeight="1" x14ac:dyDescent="0.2">
      <c r="A69" s="43"/>
      <c r="B69" s="43"/>
      <c r="C69" s="43"/>
      <c r="D69" s="43"/>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sqref="A1:F2"/>
    </sheetView>
  </sheetViews>
  <sheetFormatPr baseColWidth="10" defaultRowHeight="9.75" x14ac:dyDescent="0.2"/>
  <cols>
    <col min="1" max="1" width="37.85546875" style="39" customWidth="1"/>
    <col min="2" max="2" width="8.140625" style="39" customWidth="1"/>
    <col min="3" max="6" width="9.5703125" style="39" customWidth="1"/>
    <col min="7" max="16384" width="11.42578125" style="38"/>
  </cols>
  <sheetData>
    <row r="1" spans="1:7" x14ac:dyDescent="0.2">
      <c r="A1" s="171" t="s">
        <v>292</v>
      </c>
      <c r="B1" s="171"/>
      <c r="C1" s="171"/>
      <c r="D1" s="171"/>
      <c r="E1" s="171"/>
      <c r="F1" s="171"/>
    </row>
    <row r="2" spans="1:7" x14ac:dyDescent="0.2">
      <c r="A2" s="171"/>
      <c r="B2" s="171"/>
      <c r="C2" s="171"/>
      <c r="D2" s="171"/>
      <c r="E2" s="171"/>
      <c r="F2" s="171"/>
    </row>
    <row r="3" spans="1:7" ht="9.75" customHeight="1" x14ac:dyDescent="0.2">
      <c r="A3" s="171" t="s">
        <v>127</v>
      </c>
      <c r="B3" s="171"/>
      <c r="C3" s="171"/>
      <c r="D3" s="171"/>
      <c r="E3" s="171"/>
      <c r="F3" s="171"/>
    </row>
    <row r="4" spans="1:7" ht="9.75" customHeight="1" x14ac:dyDescent="0.2">
      <c r="A4" s="171" t="s">
        <v>198</v>
      </c>
      <c r="B4" s="171"/>
      <c r="C4" s="171"/>
      <c r="D4" s="171"/>
      <c r="E4" s="171"/>
      <c r="F4" s="171"/>
    </row>
    <row r="5" spans="1:7" x14ac:dyDescent="0.2">
      <c r="A5" s="71"/>
      <c r="B5" s="71"/>
      <c r="C5" s="71"/>
      <c r="D5" s="71"/>
      <c r="E5" s="71"/>
      <c r="F5" s="71"/>
      <c r="G5" s="70"/>
    </row>
    <row r="6" spans="1:7" x14ac:dyDescent="0.2">
      <c r="A6" s="72"/>
      <c r="B6" s="71"/>
      <c r="C6" s="71"/>
      <c r="D6" s="71"/>
      <c r="E6" s="71"/>
      <c r="F6" s="71"/>
      <c r="G6" s="70"/>
    </row>
    <row r="7" spans="1:7" ht="10.5" customHeight="1" x14ac:dyDescent="0.2">
      <c r="A7" s="184" t="s">
        <v>150</v>
      </c>
      <c r="B7" s="181" t="s">
        <v>114</v>
      </c>
      <c r="C7" s="176" t="s">
        <v>113</v>
      </c>
      <c r="D7" s="177"/>
      <c r="E7" s="175" t="s">
        <v>112</v>
      </c>
      <c r="F7" s="176"/>
      <c r="G7" s="60"/>
    </row>
    <row r="8" spans="1:7" ht="10.5" customHeight="1" x14ac:dyDescent="0.2">
      <c r="A8" s="179"/>
      <c r="B8" s="182"/>
      <c r="C8" s="178"/>
      <c r="D8" s="179"/>
      <c r="E8" s="187" t="s">
        <v>111</v>
      </c>
      <c r="F8" s="188"/>
      <c r="G8" s="60"/>
    </row>
    <row r="9" spans="1:7" ht="10.5" customHeight="1" x14ac:dyDescent="0.2">
      <c r="A9" s="179"/>
      <c r="B9" s="182"/>
      <c r="C9" s="174"/>
      <c r="D9" s="180"/>
      <c r="E9" s="173" t="s">
        <v>110</v>
      </c>
      <c r="F9" s="174"/>
      <c r="G9" s="60"/>
    </row>
    <row r="10" spans="1:7" ht="8.25" customHeight="1" x14ac:dyDescent="0.2">
      <c r="A10" s="179"/>
      <c r="B10" s="182"/>
      <c r="C10" s="69"/>
      <c r="D10" s="68"/>
      <c r="E10" s="68"/>
      <c r="F10" s="68"/>
      <c r="G10" s="60"/>
    </row>
    <row r="11" spans="1:7" ht="10.5" customHeight="1" x14ac:dyDescent="0.2">
      <c r="A11" s="179"/>
      <c r="B11" s="182"/>
      <c r="C11" s="46" t="s">
        <v>108</v>
      </c>
      <c r="D11" s="67" t="s">
        <v>109</v>
      </c>
      <c r="E11" s="67" t="s">
        <v>109</v>
      </c>
      <c r="F11" s="67" t="s">
        <v>108</v>
      </c>
      <c r="G11" s="60"/>
    </row>
    <row r="12" spans="1:7" ht="10.5" customHeight="1" x14ac:dyDescent="0.2">
      <c r="A12" s="179"/>
      <c r="B12" s="182"/>
      <c r="C12" s="66">
        <v>2018</v>
      </c>
      <c r="D12" s="65">
        <v>2018</v>
      </c>
      <c r="E12" s="65">
        <v>2017</v>
      </c>
      <c r="F12" s="65">
        <v>2018</v>
      </c>
      <c r="G12" s="60"/>
    </row>
    <row r="13" spans="1:7" ht="6" customHeight="1" x14ac:dyDescent="0.2">
      <c r="A13" s="180"/>
      <c r="B13" s="183"/>
      <c r="C13" s="46"/>
      <c r="D13" s="64"/>
      <c r="E13" s="64"/>
      <c r="F13" s="64"/>
      <c r="G13" s="60"/>
    </row>
    <row r="14" spans="1:7" ht="8.25" customHeight="1" x14ac:dyDescent="0.2">
      <c r="A14" s="59"/>
      <c r="B14" s="89"/>
      <c r="C14" s="62"/>
      <c r="D14" s="50"/>
      <c r="E14" s="50"/>
      <c r="F14" s="50"/>
      <c r="G14" s="70"/>
    </row>
    <row r="15" spans="1:7" ht="9.75" customHeight="1" x14ac:dyDescent="0.2">
      <c r="A15" s="56" t="s">
        <v>93</v>
      </c>
      <c r="B15" s="57">
        <v>8.8000000000000007</v>
      </c>
      <c r="C15" s="52">
        <v>117.7</v>
      </c>
      <c r="D15" s="50">
        <v>117.7</v>
      </c>
      <c r="E15" s="50">
        <v>-2.1</v>
      </c>
      <c r="F15" s="50">
        <v>0</v>
      </c>
    </row>
    <row r="16" spans="1:7" ht="9" customHeight="1" x14ac:dyDescent="0.2">
      <c r="A16" s="56"/>
      <c r="B16" s="73"/>
      <c r="C16" s="52"/>
      <c r="D16" s="50"/>
      <c r="E16" s="50"/>
      <c r="F16" s="95"/>
    </row>
    <row r="17" spans="1:6" ht="9.75" customHeight="1" x14ac:dyDescent="0.2">
      <c r="A17" s="56" t="s">
        <v>92</v>
      </c>
      <c r="B17" s="57">
        <v>44.67</v>
      </c>
      <c r="C17" s="52">
        <v>120.7</v>
      </c>
      <c r="D17" s="50">
        <v>120.3</v>
      </c>
      <c r="E17" s="50">
        <v>1.5</v>
      </c>
      <c r="F17" s="50">
        <v>-0.3</v>
      </c>
    </row>
    <row r="18" spans="1:6" ht="8.25" customHeight="1" x14ac:dyDescent="0.2">
      <c r="A18" s="56"/>
      <c r="B18" s="73"/>
      <c r="C18" s="52"/>
      <c r="D18" s="50"/>
      <c r="E18" s="50"/>
      <c r="F18" s="95"/>
    </row>
    <row r="19" spans="1:6" ht="9.75" customHeight="1" x14ac:dyDescent="0.2">
      <c r="A19" s="56" t="s">
        <v>291</v>
      </c>
      <c r="B19" s="57">
        <v>34.229999999999997</v>
      </c>
      <c r="C19" s="52">
        <v>121.6</v>
      </c>
      <c r="D19" s="50">
        <v>121.6</v>
      </c>
      <c r="E19" s="50">
        <v>1.5</v>
      </c>
      <c r="F19" s="50">
        <v>0</v>
      </c>
    </row>
    <row r="20" spans="1:6" ht="9" customHeight="1" x14ac:dyDescent="0.2">
      <c r="A20" s="56"/>
      <c r="B20" s="73"/>
      <c r="C20" s="52"/>
      <c r="D20" s="50"/>
      <c r="E20" s="50"/>
      <c r="F20" s="95"/>
    </row>
    <row r="21" spans="1:6" ht="9.75" customHeight="1" x14ac:dyDescent="0.2">
      <c r="A21" s="56" t="s">
        <v>290</v>
      </c>
      <c r="B21" s="57">
        <v>29.919999999999998</v>
      </c>
      <c r="C21" s="52">
        <v>120.5</v>
      </c>
      <c r="D21" s="50">
        <v>120.5</v>
      </c>
      <c r="E21" s="50">
        <v>1.3</v>
      </c>
      <c r="F21" s="50">
        <v>0</v>
      </c>
    </row>
    <row r="22" spans="1:6" ht="9" customHeight="1" x14ac:dyDescent="0.2">
      <c r="A22" s="56"/>
      <c r="B22" s="73"/>
      <c r="C22" s="52"/>
      <c r="D22" s="50"/>
      <c r="E22" s="50"/>
      <c r="F22" s="95"/>
    </row>
    <row r="23" spans="1:6" ht="9.75" customHeight="1" x14ac:dyDescent="0.2">
      <c r="A23" s="56" t="s">
        <v>289</v>
      </c>
      <c r="B23" s="57">
        <v>4.3099999999999996</v>
      </c>
      <c r="C23" s="52">
        <v>129</v>
      </c>
      <c r="D23" s="50">
        <v>129.19999999999999</v>
      </c>
      <c r="E23" s="50">
        <v>3.4</v>
      </c>
      <c r="F23" s="50">
        <v>0.2</v>
      </c>
    </row>
    <row r="24" spans="1:6" ht="9" customHeight="1" x14ac:dyDescent="0.2">
      <c r="A24" s="56"/>
      <c r="B24" s="73"/>
      <c r="C24" s="52"/>
      <c r="D24" s="50"/>
      <c r="E24" s="50"/>
      <c r="F24" s="95"/>
    </row>
    <row r="25" spans="1:6" ht="9.75" customHeight="1" x14ac:dyDescent="0.2">
      <c r="A25" s="56" t="s">
        <v>288</v>
      </c>
      <c r="B25" s="57">
        <v>10.44</v>
      </c>
      <c r="C25" s="52">
        <v>117.8</v>
      </c>
      <c r="D25" s="50">
        <v>115.9</v>
      </c>
      <c r="E25" s="50">
        <v>1.4</v>
      </c>
      <c r="F25" s="50">
        <v>-1.6</v>
      </c>
    </row>
    <row r="26" spans="1:6" ht="9" customHeight="1" x14ac:dyDescent="0.2">
      <c r="A26" s="56"/>
      <c r="B26" s="73"/>
      <c r="C26" s="52"/>
      <c r="D26" s="50"/>
      <c r="E26" s="50"/>
      <c r="F26" s="95"/>
    </row>
    <row r="27" spans="1:6" ht="9.75" customHeight="1" x14ac:dyDescent="0.2">
      <c r="A27" s="56" t="s">
        <v>287</v>
      </c>
      <c r="B27" s="57">
        <v>70.040000000000006</v>
      </c>
      <c r="C27" s="52">
        <v>112.9</v>
      </c>
      <c r="D27" s="50">
        <v>113.3</v>
      </c>
      <c r="E27" s="50">
        <v>1.8</v>
      </c>
      <c r="F27" s="50">
        <v>0.4</v>
      </c>
    </row>
    <row r="28" spans="1:6" ht="9" customHeight="1" x14ac:dyDescent="0.2">
      <c r="A28" s="56"/>
      <c r="B28" s="73"/>
      <c r="C28" s="52"/>
      <c r="D28" s="50"/>
      <c r="E28" s="50"/>
      <c r="F28" s="95"/>
    </row>
    <row r="29" spans="1:6" ht="9.75" customHeight="1" x14ac:dyDescent="0.2">
      <c r="A29" s="56" t="s">
        <v>286</v>
      </c>
      <c r="B29" s="57">
        <v>22.540000000000003</v>
      </c>
      <c r="C29" s="52">
        <v>112</v>
      </c>
      <c r="D29" s="50">
        <v>112.6</v>
      </c>
      <c r="E29" s="50">
        <v>1.8</v>
      </c>
      <c r="F29" s="50">
        <v>0.5</v>
      </c>
    </row>
    <row r="30" spans="1:6" ht="9" customHeight="1" x14ac:dyDescent="0.2">
      <c r="A30" s="56"/>
      <c r="B30" s="73"/>
      <c r="C30" s="52"/>
      <c r="D30" s="50"/>
      <c r="E30" s="50"/>
      <c r="F30" s="95"/>
    </row>
    <row r="31" spans="1:6" ht="21" customHeight="1" x14ac:dyDescent="0.2">
      <c r="A31" s="79" t="s">
        <v>285</v>
      </c>
      <c r="B31" s="57">
        <v>9.9500000000000011</v>
      </c>
      <c r="C31" s="52">
        <v>133.6</v>
      </c>
      <c r="D31" s="50">
        <v>133.6</v>
      </c>
      <c r="E31" s="50">
        <v>2.1</v>
      </c>
      <c r="F31" s="50">
        <v>0</v>
      </c>
    </row>
    <row r="32" spans="1:6" ht="10.5" hidden="1" customHeight="1" x14ac:dyDescent="0.2">
      <c r="A32" s="56" t="s">
        <v>192</v>
      </c>
      <c r="B32" s="73"/>
      <c r="C32" s="52"/>
      <c r="D32" s="50"/>
      <c r="E32" s="95"/>
      <c r="F32" s="95"/>
    </row>
    <row r="33" spans="1:6" ht="9" customHeight="1" x14ac:dyDescent="0.2">
      <c r="A33" s="56"/>
      <c r="B33" s="73"/>
      <c r="C33" s="52"/>
      <c r="D33" s="50"/>
      <c r="E33" s="50"/>
      <c r="F33" s="95"/>
    </row>
    <row r="34" spans="1:6" ht="9.75" customHeight="1" x14ac:dyDescent="0.2">
      <c r="A34" s="56" t="s">
        <v>284</v>
      </c>
      <c r="B34" s="57">
        <v>0.46</v>
      </c>
      <c r="C34" s="52">
        <v>90.2</v>
      </c>
      <c r="D34" s="50">
        <v>90.6</v>
      </c>
      <c r="E34" s="50">
        <v>-1.7</v>
      </c>
      <c r="F34" s="50">
        <v>0.4</v>
      </c>
    </row>
    <row r="35" spans="1:6" ht="9" customHeight="1" x14ac:dyDescent="0.2">
      <c r="A35" s="56"/>
      <c r="B35" s="73"/>
      <c r="C35" s="52"/>
      <c r="D35" s="50"/>
      <c r="E35" s="50"/>
      <c r="F35" s="95"/>
    </row>
    <row r="36" spans="1:6" ht="21" customHeight="1" x14ac:dyDescent="0.2">
      <c r="A36" s="79" t="s">
        <v>283</v>
      </c>
      <c r="B36" s="57">
        <v>12.13</v>
      </c>
      <c r="C36" s="52">
        <v>95.2</v>
      </c>
      <c r="D36" s="50">
        <v>96.2</v>
      </c>
      <c r="E36" s="50">
        <v>1.5</v>
      </c>
      <c r="F36" s="50">
        <v>1.1000000000000001</v>
      </c>
    </row>
    <row r="37" spans="1:6" ht="9" customHeight="1" x14ac:dyDescent="0.2">
      <c r="A37" s="56"/>
      <c r="B37" s="73"/>
      <c r="C37" s="52"/>
      <c r="D37" s="50"/>
      <c r="E37" s="50"/>
      <c r="F37" s="95"/>
    </row>
    <row r="38" spans="1:6" ht="9.75" customHeight="1" x14ac:dyDescent="0.2">
      <c r="A38" s="56" t="s">
        <v>282</v>
      </c>
      <c r="B38" s="57">
        <v>5.71</v>
      </c>
      <c r="C38" s="52">
        <v>120.3</v>
      </c>
      <c r="D38" s="50">
        <v>120.8</v>
      </c>
      <c r="E38" s="50">
        <v>-0.6</v>
      </c>
      <c r="F38" s="50">
        <v>0.4</v>
      </c>
    </row>
    <row r="39" spans="1:6" ht="9" customHeight="1" x14ac:dyDescent="0.2">
      <c r="A39" s="56"/>
      <c r="B39" s="73"/>
      <c r="C39" s="52"/>
      <c r="D39" s="50"/>
      <c r="E39" s="50"/>
      <c r="F39" s="95"/>
    </row>
    <row r="40" spans="1:6" ht="9.75" customHeight="1" x14ac:dyDescent="0.2">
      <c r="A40" s="56" t="s">
        <v>281</v>
      </c>
      <c r="B40" s="57">
        <v>3.57</v>
      </c>
      <c r="C40" s="52">
        <v>128.9</v>
      </c>
      <c r="D40" s="50">
        <v>129.19999999999999</v>
      </c>
      <c r="E40" s="50">
        <v>-0.8</v>
      </c>
      <c r="F40" s="50">
        <v>0.2</v>
      </c>
    </row>
    <row r="41" spans="1:6" ht="9" customHeight="1" x14ac:dyDescent="0.2">
      <c r="A41" s="56"/>
      <c r="B41" s="73"/>
      <c r="C41" s="52"/>
      <c r="D41" s="50"/>
      <c r="E41" s="50"/>
      <c r="F41" s="95"/>
    </row>
    <row r="42" spans="1:6" ht="9.75" customHeight="1" x14ac:dyDescent="0.2">
      <c r="A42" s="56" t="s">
        <v>280</v>
      </c>
      <c r="B42" s="57">
        <v>2.14</v>
      </c>
      <c r="C42" s="52">
        <v>105.9</v>
      </c>
      <c r="D42" s="50">
        <v>106.7</v>
      </c>
      <c r="E42" s="50">
        <v>0</v>
      </c>
      <c r="F42" s="50">
        <v>0.8</v>
      </c>
    </row>
    <row r="43" spans="1:6" ht="9" customHeight="1" x14ac:dyDescent="0.2">
      <c r="A43" s="56"/>
      <c r="B43" s="73"/>
      <c r="C43" s="52"/>
      <c r="D43" s="50"/>
      <c r="E43" s="50"/>
      <c r="F43" s="95"/>
    </row>
    <row r="44" spans="1:6" ht="9.75" customHeight="1" x14ac:dyDescent="0.2">
      <c r="A44" s="56" t="s">
        <v>279</v>
      </c>
      <c r="B44" s="57">
        <v>11.350000000000001</v>
      </c>
      <c r="C44" s="52">
        <v>125.2</v>
      </c>
      <c r="D44" s="50">
        <v>125.6</v>
      </c>
      <c r="E44" s="50">
        <v>4.7</v>
      </c>
      <c r="F44" s="50">
        <v>0.3</v>
      </c>
    </row>
    <row r="45" spans="1:6" ht="9" customHeight="1" x14ac:dyDescent="0.2">
      <c r="A45" s="56"/>
      <c r="B45" s="73"/>
      <c r="C45" s="52"/>
      <c r="D45" s="50"/>
      <c r="E45" s="50"/>
      <c r="F45" s="95"/>
    </row>
    <row r="46" spans="1:6" ht="9.75" customHeight="1" x14ac:dyDescent="0.2">
      <c r="A46" s="56" t="s">
        <v>278</v>
      </c>
      <c r="B46" s="57">
        <v>22.78</v>
      </c>
      <c r="C46" s="52">
        <v>109.6</v>
      </c>
      <c r="D46" s="50">
        <v>109.9</v>
      </c>
      <c r="E46" s="50">
        <v>0.9</v>
      </c>
      <c r="F46" s="50">
        <v>0.3</v>
      </c>
    </row>
    <row r="47" spans="1:6" ht="9" customHeight="1" x14ac:dyDescent="0.2">
      <c r="A47" s="56"/>
      <c r="B47" s="73"/>
      <c r="C47" s="52"/>
      <c r="D47" s="50"/>
      <c r="E47" s="50"/>
      <c r="F47" s="95"/>
    </row>
    <row r="48" spans="1:6" ht="9.75" customHeight="1" x14ac:dyDescent="0.2">
      <c r="A48" s="56" t="s">
        <v>277</v>
      </c>
      <c r="B48" s="57">
        <v>2.92</v>
      </c>
      <c r="C48" s="52">
        <v>90.1</v>
      </c>
      <c r="D48" s="50">
        <v>90.1</v>
      </c>
      <c r="E48" s="50">
        <v>3</v>
      </c>
      <c r="F48" s="50">
        <v>0</v>
      </c>
    </row>
    <row r="49" spans="1:6" ht="9" customHeight="1" x14ac:dyDescent="0.2">
      <c r="A49" s="56"/>
      <c r="B49" s="73"/>
      <c r="C49" s="52"/>
      <c r="D49" s="50"/>
      <c r="E49" s="50"/>
      <c r="F49" s="95"/>
    </row>
    <row r="50" spans="1:6" ht="9.75" customHeight="1" x14ac:dyDescent="0.2">
      <c r="A50" s="56" t="s">
        <v>276</v>
      </c>
      <c r="B50" s="57">
        <v>4.74</v>
      </c>
      <c r="C50" s="52">
        <v>109.4</v>
      </c>
      <c r="D50" s="50">
        <v>109.1</v>
      </c>
      <c r="E50" s="50">
        <v>1.7</v>
      </c>
      <c r="F50" s="50">
        <v>-0.3</v>
      </c>
    </row>
    <row r="51" spans="1:6" ht="10.5" customHeight="1" x14ac:dyDescent="0.2">
      <c r="A51" s="43"/>
      <c r="B51" s="43"/>
      <c r="C51" s="43"/>
      <c r="E51" s="46"/>
    </row>
    <row r="52" spans="1:6" ht="10.5" customHeight="1" x14ac:dyDescent="0.2">
      <c r="A52" s="43"/>
      <c r="B52" s="43"/>
      <c r="C52" s="43"/>
      <c r="F52" s="94"/>
    </row>
    <row r="53" spans="1:6" ht="10.5" customHeight="1" x14ac:dyDescent="0.2">
      <c r="A53" s="43"/>
      <c r="B53" s="43"/>
      <c r="C53" s="43"/>
    </row>
    <row r="54" spans="1:6" ht="10.5" customHeight="1" x14ac:dyDescent="0.2">
      <c r="A54" s="43"/>
      <c r="B54" s="43"/>
      <c r="C54" s="43"/>
    </row>
    <row r="55" spans="1:6" ht="10.5" customHeight="1" x14ac:dyDescent="0.2">
      <c r="A55" s="43"/>
      <c r="B55" s="43"/>
      <c r="C55" s="43"/>
    </row>
    <row r="56" spans="1:6" ht="10.5" customHeight="1" x14ac:dyDescent="0.2">
      <c r="A56" s="43"/>
      <c r="B56" s="43"/>
      <c r="C56" s="43"/>
    </row>
    <row r="57" spans="1:6" ht="10.5" customHeight="1" x14ac:dyDescent="0.2">
      <c r="A57" s="43"/>
      <c r="B57" s="43"/>
      <c r="C57" s="43"/>
    </row>
    <row r="58" spans="1:6" ht="10.5" customHeight="1" x14ac:dyDescent="0.2">
      <c r="A58" s="43"/>
      <c r="B58" s="43"/>
      <c r="C58" s="43"/>
    </row>
    <row r="59" spans="1:6" ht="10.5" customHeight="1" x14ac:dyDescent="0.2">
      <c r="A59" s="43"/>
      <c r="B59" s="43"/>
      <c r="C59" s="43"/>
    </row>
    <row r="60" spans="1:6" ht="10.5" customHeight="1" x14ac:dyDescent="0.2">
      <c r="A60" s="43"/>
      <c r="B60" s="43"/>
      <c r="C60" s="43"/>
    </row>
    <row r="61" spans="1:6" ht="10.5" customHeight="1" x14ac:dyDescent="0.2">
      <c r="A61" s="43"/>
      <c r="B61" s="43"/>
      <c r="C61" s="43"/>
    </row>
    <row r="62" spans="1:6" ht="10.5" customHeight="1" x14ac:dyDescent="0.2">
      <c r="A62" s="43"/>
      <c r="B62" s="43"/>
      <c r="C62" s="43"/>
    </row>
    <row r="63" spans="1:6" ht="10.5" customHeight="1" x14ac:dyDescent="0.2">
      <c r="A63" s="43"/>
      <c r="B63" s="43"/>
      <c r="C63" s="43"/>
    </row>
    <row r="64" spans="1:6" ht="10.5" customHeight="1" x14ac:dyDescent="0.2">
      <c r="A64" s="43"/>
      <c r="B64" s="43"/>
      <c r="C64" s="43"/>
    </row>
    <row r="65" spans="1:4" ht="10.5" customHeight="1" x14ac:dyDescent="0.2">
      <c r="A65" s="43"/>
      <c r="B65" s="43"/>
      <c r="C65" s="43"/>
    </row>
    <row r="66" spans="1:4" ht="10.5" customHeight="1" x14ac:dyDescent="0.2">
      <c r="A66" s="43"/>
      <c r="B66" s="43"/>
      <c r="C66" s="43"/>
      <c r="D66" s="43"/>
    </row>
    <row r="67" spans="1:4" ht="10.5" customHeight="1" x14ac:dyDescent="0.2">
      <c r="A67" s="43"/>
      <c r="B67" s="43"/>
      <c r="C67" s="43"/>
      <c r="D67" s="43"/>
    </row>
    <row r="68" spans="1:4" ht="10.5" customHeight="1" x14ac:dyDescent="0.2">
      <c r="A68" s="43"/>
      <c r="B68" s="43"/>
      <c r="C68" s="43"/>
      <c r="D68" s="43"/>
    </row>
    <row r="69" spans="1:4" ht="10.5" customHeight="1" x14ac:dyDescent="0.2">
      <c r="A69" s="43"/>
      <c r="B69" s="43"/>
      <c r="C69" s="43"/>
      <c r="D69" s="43"/>
    </row>
    <row r="70" spans="1:4" ht="10.5" customHeight="1" x14ac:dyDescent="0.2">
      <c r="A70" s="43"/>
      <c r="B70" s="43"/>
      <c r="C70" s="43"/>
      <c r="D70" s="43"/>
    </row>
    <row r="71" spans="1:4" ht="7.5" customHeight="1" x14ac:dyDescent="0.2">
      <c r="A71" s="43"/>
      <c r="B71" s="43"/>
      <c r="C71" s="43"/>
      <c r="D71" s="43"/>
    </row>
    <row r="72" spans="1:4" ht="7.5" customHeight="1" x14ac:dyDescent="0.2">
      <c r="A72" s="43"/>
      <c r="B72" s="43"/>
      <c r="C72" s="43"/>
      <c r="D72" s="43"/>
    </row>
    <row r="73" spans="1:4" ht="7.5" customHeight="1" x14ac:dyDescent="0.2">
      <c r="A73" s="43"/>
      <c r="B73" s="43"/>
      <c r="C73" s="43"/>
      <c r="D73" s="43"/>
    </row>
    <row r="74" spans="1:4" ht="7.5" customHeight="1" x14ac:dyDescent="0.2">
      <c r="A74" s="43"/>
      <c r="B74" s="43"/>
      <c r="C74" s="43"/>
      <c r="D74" s="43"/>
    </row>
    <row r="75" spans="1:4" ht="7.5" customHeight="1" x14ac:dyDescent="0.2">
      <c r="A75" s="43"/>
      <c r="B75" s="43"/>
      <c r="C75" s="43"/>
      <c r="D75" s="43"/>
    </row>
    <row r="76" spans="1:4" ht="7.5" customHeight="1" x14ac:dyDescent="0.2">
      <c r="A76" s="43"/>
      <c r="B76" s="43"/>
      <c r="C76" s="43"/>
      <c r="D76" s="43"/>
    </row>
    <row r="77" spans="1:4" ht="7.5" customHeight="1" x14ac:dyDescent="0.2">
      <c r="A77" s="43"/>
      <c r="B77" s="43"/>
      <c r="C77" s="43"/>
      <c r="D77" s="43"/>
    </row>
    <row r="78" spans="1:4" ht="7.5" customHeight="1" x14ac:dyDescent="0.2">
      <c r="A78" s="43"/>
      <c r="B78" s="43"/>
      <c r="C78" s="43"/>
      <c r="D78" s="43"/>
    </row>
    <row r="79" spans="1:4" ht="7.5" customHeight="1" x14ac:dyDescent="0.2">
      <c r="A79" s="43"/>
      <c r="B79" s="43"/>
      <c r="C79" s="43"/>
      <c r="D79" s="43"/>
    </row>
    <row r="80" spans="1:4" ht="7.5" customHeight="1" x14ac:dyDescent="0.2">
      <c r="A80" s="43"/>
      <c r="B80" s="43"/>
      <c r="C80" s="43"/>
      <c r="D80" s="43"/>
    </row>
    <row r="81" spans="1:4" ht="7.5" customHeight="1" x14ac:dyDescent="0.2">
      <c r="A81" s="43"/>
      <c r="B81" s="43"/>
      <c r="C81" s="43"/>
      <c r="D81" s="43"/>
    </row>
    <row r="82" spans="1:4" ht="7.5" customHeight="1" x14ac:dyDescent="0.2">
      <c r="A82" s="43"/>
      <c r="B82" s="43"/>
      <c r="C82" s="43"/>
      <c r="D82" s="43"/>
    </row>
    <row r="83" spans="1:4" ht="7.5" customHeight="1" x14ac:dyDescent="0.2">
      <c r="A83" s="43"/>
      <c r="B83" s="43"/>
      <c r="C83" s="43"/>
      <c r="D83" s="43"/>
    </row>
    <row r="84" spans="1:4" ht="7.5" customHeight="1" x14ac:dyDescent="0.2">
      <c r="A84" s="43"/>
      <c r="B84" s="43"/>
      <c r="C84" s="43"/>
      <c r="D84" s="43"/>
    </row>
    <row r="85" spans="1:4" ht="7.5" customHeight="1" x14ac:dyDescent="0.2">
      <c r="A85" s="43"/>
      <c r="B85" s="43"/>
      <c r="C85" s="43"/>
      <c r="D85" s="43"/>
    </row>
    <row r="86" spans="1:4" ht="7.5" customHeight="1" x14ac:dyDescent="0.2">
      <c r="A86" s="43"/>
      <c r="B86" s="43"/>
      <c r="C86" s="43"/>
      <c r="D86" s="43"/>
    </row>
    <row r="87" spans="1:4" ht="7.5" customHeight="1" x14ac:dyDescent="0.2">
      <c r="A87" s="43"/>
      <c r="B87" s="43"/>
      <c r="C87" s="43"/>
      <c r="D87" s="43"/>
    </row>
    <row r="88" spans="1:4" ht="7.5" customHeight="1" x14ac:dyDescent="0.2">
      <c r="A88" s="43"/>
      <c r="B88" s="43"/>
      <c r="C88" s="43"/>
      <c r="D88" s="43"/>
    </row>
    <row r="89" spans="1:4" ht="7.5" customHeight="1" x14ac:dyDescent="0.2">
      <c r="A89" s="43"/>
      <c r="B89" s="43"/>
      <c r="C89" s="43"/>
      <c r="D89" s="43"/>
    </row>
    <row r="90" spans="1:4" ht="7.5" customHeight="1" x14ac:dyDescent="0.2">
      <c r="A90" s="43"/>
      <c r="B90" s="43"/>
      <c r="C90" s="43"/>
      <c r="D90" s="43"/>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281"/>
  <sheetViews>
    <sheetView topLeftCell="A2" workbookViewId="0">
      <selection activeCell="A2" sqref="A2:I2"/>
    </sheetView>
  </sheetViews>
  <sheetFormatPr baseColWidth="10" defaultRowHeight="6.75" customHeight="1" x14ac:dyDescent="0.15"/>
  <cols>
    <col min="1" max="1" width="4.5703125" style="96" customWidth="1"/>
    <col min="2" max="2" width="11.28515625" style="97" customWidth="1"/>
    <col min="3" max="3" width="9.42578125" style="96" customWidth="1"/>
    <col min="4" max="4" width="10.5703125" style="96" customWidth="1"/>
    <col min="5" max="8" width="10.42578125" style="96" customWidth="1"/>
    <col min="9" max="9" width="9" style="96" customWidth="1"/>
    <col min="10" max="15" width="11.85546875" style="96" customWidth="1"/>
    <col min="16" max="16" width="4.5703125" style="96" customWidth="1"/>
    <col min="17" max="17" width="8.42578125" style="96" bestFit="1" customWidth="1"/>
    <col min="18" max="18" width="4.5703125" style="97" customWidth="1"/>
    <col min="19" max="19" width="5.5703125" style="96" customWidth="1"/>
    <col min="20" max="16384" width="11.42578125" style="96"/>
  </cols>
  <sheetData>
    <row r="1" spans="1:19" ht="9" customHeight="1" x14ac:dyDescent="0.15">
      <c r="K1" s="97"/>
      <c r="R1" s="96"/>
    </row>
    <row r="2" spans="1:19" ht="9" customHeight="1" x14ac:dyDescent="0.15">
      <c r="A2" s="170" t="s">
        <v>327</v>
      </c>
      <c r="B2" s="170"/>
      <c r="C2" s="170"/>
      <c r="D2" s="170"/>
      <c r="E2" s="170"/>
      <c r="F2" s="170"/>
      <c r="G2" s="170"/>
      <c r="H2" s="170"/>
      <c r="I2" s="170"/>
      <c r="J2" s="170" t="s">
        <v>326</v>
      </c>
      <c r="K2" s="170"/>
      <c r="L2" s="170"/>
      <c r="M2" s="170"/>
      <c r="N2" s="170"/>
      <c r="O2" s="170"/>
      <c r="P2" s="170"/>
      <c r="Q2" s="170"/>
      <c r="R2" s="126"/>
      <c r="S2" s="126"/>
    </row>
    <row r="3" spans="1:19" ht="9" customHeight="1" x14ac:dyDescent="0.15">
      <c r="K3" s="97"/>
      <c r="R3" s="96"/>
    </row>
    <row r="4" spans="1:19" ht="9" customHeight="1" x14ac:dyDescent="0.15">
      <c r="A4" s="218" t="s">
        <v>325</v>
      </c>
      <c r="B4" s="218"/>
      <c r="C4" s="218"/>
      <c r="D4" s="218"/>
      <c r="E4" s="218"/>
      <c r="F4" s="218"/>
      <c r="G4" s="218"/>
      <c r="H4" s="218"/>
      <c r="I4" s="218"/>
      <c r="J4" s="191" t="s">
        <v>324</v>
      </c>
      <c r="K4" s="192"/>
      <c r="L4" s="192"/>
      <c r="M4" s="192"/>
      <c r="N4" s="192"/>
      <c r="O4" s="192"/>
      <c r="P4" s="192"/>
      <c r="Q4" s="192"/>
      <c r="R4" s="125"/>
      <c r="S4" s="125"/>
    </row>
    <row r="5" spans="1:19" ht="9" customHeight="1" x14ac:dyDescent="0.15">
      <c r="A5" s="219" t="s">
        <v>323</v>
      </c>
      <c r="B5" s="219"/>
      <c r="C5" s="219"/>
      <c r="D5" s="219"/>
      <c r="E5" s="219"/>
      <c r="F5" s="219"/>
      <c r="G5" s="219"/>
      <c r="H5" s="219"/>
      <c r="I5" s="219"/>
      <c r="J5" s="190" t="s">
        <v>322</v>
      </c>
      <c r="K5" s="190"/>
      <c r="L5" s="190"/>
      <c r="M5" s="190"/>
      <c r="N5" s="190"/>
      <c r="O5" s="190"/>
      <c r="P5" s="190"/>
      <c r="Q5" s="190"/>
      <c r="R5" s="125"/>
      <c r="S5" s="125"/>
    </row>
    <row r="6" spans="1:19" ht="9" customHeight="1" x14ac:dyDescent="0.15">
      <c r="A6" s="123"/>
      <c r="B6" s="124"/>
      <c r="J6" s="123"/>
      <c r="K6" s="123"/>
      <c r="L6" s="123"/>
      <c r="M6" s="123"/>
      <c r="N6" s="123"/>
      <c r="O6" s="123"/>
      <c r="P6" s="123"/>
      <c r="Q6" s="123"/>
      <c r="R6" s="105"/>
    </row>
    <row r="7" spans="1:19" ht="9" customHeight="1" x14ac:dyDescent="0.15">
      <c r="A7" s="197" t="s">
        <v>318</v>
      </c>
      <c r="B7" s="207"/>
      <c r="C7" s="193" t="s">
        <v>321</v>
      </c>
      <c r="D7" s="214" t="s">
        <v>320</v>
      </c>
      <c r="E7" s="215"/>
      <c r="F7" s="215"/>
      <c r="G7" s="215"/>
      <c r="H7" s="215"/>
      <c r="I7" s="215"/>
      <c r="J7" s="210" t="s">
        <v>319</v>
      </c>
      <c r="K7" s="210"/>
      <c r="L7" s="210"/>
      <c r="M7" s="210"/>
      <c r="N7" s="210"/>
      <c r="O7" s="211"/>
      <c r="P7" s="196" t="s">
        <v>318</v>
      </c>
      <c r="Q7" s="197"/>
      <c r="R7" s="105"/>
      <c r="S7" s="105"/>
    </row>
    <row r="8" spans="1:19" ht="9" customHeight="1" x14ac:dyDescent="0.15">
      <c r="A8" s="199"/>
      <c r="B8" s="208"/>
      <c r="C8" s="194"/>
      <c r="D8" s="216"/>
      <c r="E8" s="217"/>
      <c r="F8" s="217"/>
      <c r="G8" s="217"/>
      <c r="H8" s="217"/>
      <c r="I8" s="217"/>
      <c r="J8" s="212"/>
      <c r="K8" s="212"/>
      <c r="L8" s="212"/>
      <c r="M8" s="212"/>
      <c r="N8" s="212"/>
      <c r="O8" s="213"/>
      <c r="P8" s="198"/>
      <c r="Q8" s="199"/>
      <c r="R8" s="105"/>
      <c r="S8" s="105"/>
    </row>
    <row r="9" spans="1:19" ht="9" customHeight="1" x14ac:dyDescent="0.15">
      <c r="A9" s="199"/>
      <c r="B9" s="208"/>
      <c r="C9" s="194"/>
      <c r="D9" s="193" t="s">
        <v>317</v>
      </c>
      <c r="E9" s="193" t="s">
        <v>316</v>
      </c>
      <c r="F9" s="193" t="s">
        <v>315</v>
      </c>
      <c r="G9" s="193" t="s">
        <v>314</v>
      </c>
      <c r="H9" s="193" t="s">
        <v>313</v>
      </c>
      <c r="I9" s="193" t="s">
        <v>312</v>
      </c>
      <c r="J9" s="204" t="s">
        <v>96</v>
      </c>
      <c r="K9" s="193" t="s">
        <v>311</v>
      </c>
      <c r="L9" s="193" t="s">
        <v>310</v>
      </c>
      <c r="M9" s="193" t="s">
        <v>309</v>
      </c>
      <c r="N9" s="193" t="s">
        <v>308</v>
      </c>
      <c r="O9" s="193" t="s">
        <v>307</v>
      </c>
      <c r="P9" s="198"/>
      <c r="Q9" s="199"/>
      <c r="R9" s="105"/>
      <c r="S9" s="105"/>
    </row>
    <row r="10" spans="1:19" ht="9" customHeight="1" x14ac:dyDescent="0.15">
      <c r="A10" s="199"/>
      <c r="B10" s="208"/>
      <c r="C10" s="194"/>
      <c r="D10" s="194"/>
      <c r="E10" s="194"/>
      <c r="F10" s="194"/>
      <c r="G10" s="194"/>
      <c r="H10" s="194"/>
      <c r="I10" s="194"/>
      <c r="J10" s="205"/>
      <c r="K10" s="194"/>
      <c r="L10" s="194"/>
      <c r="M10" s="194"/>
      <c r="N10" s="194"/>
      <c r="O10" s="194"/>
      <c r="P10" s="198"/>
      <c r="Q10" s="199"/>
      <c r="R10" s="105"/>
      <c r="S10" s="105"/>
    </row>
    <row r="11" spans="1:19" ht="9" customHeight="1" x14ac:dyDescent="0.15">
      <c r="A11" s="199"/>
      <c r="B11" s="208"/>
      <c r="C11" s="194"/>
      <c r="D11" s="194"/>
      <c r="E11" s="194"/>
      <c r="F11" s="194"/>
      <c r="G11" s="194"/>
      <c r="H11" s="194"/>
      <c r="I11" s="194"/>
      <c r="J11" s="205"/>
      <c r="K11" s="194"/>
      <c r="L11" s="194"/>
      <c r="M11" s="194"/>
      <c r="N11" s="194"/>
      <c r="O11" s="194"/>
      <c r="P11" s="198"/>
      <c r="Q11" s="199"/>
      <c r="R11" s="105"/>
      <c r="S11" s="105"/>
    </row>
    <row r="12" spans="1:19" ht="9" customHeight="1" x14ac:dyDescent="0.15">
      <c r="A12" s="199"/>
      <c r="B12" s="208"/>
      <c r="C12" s="194"/>
      <c r="D12" s="194"/>
      <c r="E12" s="194"/>
      <c r="F12" s="194"/>
      <c r="G12" s="194"/>
      <c r="H12" s="194"/>
      <c r="I12" s="194"/>
      <c r="J12" s="205"/>
      <c r="K12" s="194"/>
      <c r="L12" s="194"/>
      <c r="M12" s="194"/>
      <c r="N12" s="194"/>
      <c r="O12" s="194"/>
      <c r="P12" s="198"/>
      <c r="Q12" s="199"/>
      <c r="R12" s="117"/>
      <c r="S12" s="105"/>
    </row>
    <row r="13" spans="1:19" ht="9" customHeight="1" x14ac:dyDescent="0.15">
      <c r="A13" s="199"/>
      <c r="B13" s="208"/>
      <c r="C13" s="194"/>
      <c r="D13" s="194"/>
      <c r="E13" s="194"/>
      <c r="F13" s="194"/>
      <c r="G13" s="194"/>
      <c r="H13" s="194"/>
      <c r="I13" s="194"/>
      <c r="J13" s="205"/>
      <c r="K13" s="194"/>
      <c r="L13" s="194"/>
      <c r="M13" s="194"/>
      <c r="N13" s="194"/>
      <c r="O13" s="194"/>
      <c r="P13" s="198"/>
      <c r="Q13" s="199"/>
      <c r="R13" s="105"/>
      <c r="S13" s="105"/>
    </row>
    <row r="14" spans="1:19" ht="9" customHeight="1" x14ac:dyDescent="0.15">
      <c r="A14" s="199"/>
      <c r="B14" s="208"/>
      <c r="C14" s="194"/>
      <c r="D14" s="194"/>
      <c r="E14" s="194"/>
      <c r="F14" s="194"/>
      <c r="G14" s="194"/>
      <c r="H14" s="194"/>
      <c r="I14" s="194"/>
      <c r="J14" s="205"/>
      <c r="K14" s="194"/>
      <c r="L14" s="194"/>
      <c r="M14" s="194"/>
      <c r="N14" s="194"/>
      <c r="O14" s="194"/>
      <c r="P14" s="198"/>
      <c r="Q14" s="199"/>
      <c r="R14" s="117"/>
      <c r="S14" s="105"/>
    </row>
    <row r="15" spans="1:19" ht="9" customHeight="1" x14ac:dyDescent="0.15">
      <c r="A15" s="199"/>
      <c r="B15" s="208"/>
      <c r="C15" s="194"/>
      <c r="D15" s="194"/>
      <c r="E15" s="194"/>
      <c r="F15" s="194"/>
      <c r="G15" s="194"/>
      <c r="H15" s="194"/>
      <c r="I15" s="194"/>
      <c r="J15" s="205"/>
      <c r="K15" s="194"/>
      <c r="L15" s="194"/>
      <c r="M15" s="194"/>
      <c r="N15" s="194"/>
      <c r="O15" s="194"/>
      <c r="P15" s="198"/>
      <c r="Q15" s="199"/>
      <c r="R15" s="105"/>
      <c r="S15" s="105"/>
    </row>
    <row r="16" spans="1:19" ht="9" customHeight="1" x14ac:dyDescent="0.15">
      <c r="A16" s="199"/>
      <c r="B16" s="208"/>
      <c r="C16" s="194"/>
      <c r="D16" s="194"/>
      <c r="E16" s="194"/>
      <c r="F16" s="194"/>
      <c r="G16" s="194"/>
      <c r="H16" s="194"/>
      <c r="I16" s="194"/>
      <c r="J16" s="205"/>
      <c r="K16" s="194"/>
      <c r="L16" s="194"/>
      <c r="M16" s="194"/>
      <c r="N16" s="194"/>
      <c r="O16" s="194"/>
      <c r="P16" s="198"/>
      <c r="Q16" s="199"/>
      <c r="R16" s="105"/>
      <c r="S16" s="105"/>
    </row>
    <row r="17" spans="1:19" ht="9" customHeight="1" x14ac:dyDescent="0.15">
      <c r="A17" s="199"/>
      <c r="B17" s="208"/>
      <c r="C17" s="194"/>
      <c r="D17" s="194"/>
      <c r="E17" s="194"/>
      <c r="F17" s="194"/>
      <c r="G17" s="194"/>
      <c r="H17" s="194"/>
      <c r="I17" s="194"/>
      <c r="J17" s="205"/>
      <c r="K17" s="194"/>
      <c r="L17" s="194"/>
      <c r="M17" s="194"/>
      <c r="N17" s="194"/>
      <c r="O17" s="194"/>
      <c r="P17" s="198"/>
      <c r="Q17" s="199"/>
      <c r="R17" s="105"/>
      <c r="S17" s="105"/>
    </row>
    <row r="18" spans="1:19" ht="9" customHeight="1" x14ac:dyDescent="0.15">
      <c r="A18" s="199"/>
      <c r="B18" s="208"/>
      <c r="C18" s="194"/>
      <c r="D18" s="194"/>
      <c r="E18" s="194"/>
      <c r="F18" s="194"/>
      <c r="G18" s="194"/>
      <c r="H18" s="194"/>
      <c r="I18" s="194"/>
      <c r="J18" s="205"/>
      <c r="K18" s="194"/>
      <c r="L18" s="194"/>
      <c r="M18" s="194"/>
      <c r="N18" s="194"/>
      <c r="O18" s="194"/>
      <c r="P18" s="198"/>
      <c r="Q18" s="199"/>
      <c r="R18" s="105"/>
      <c r="S18" s="105"/>
    </row>
    <row r="19" spans="1:19" ht="9" customHeight="1" x14ac:dyDescent="0.15">
      <c r="A19" s="199"/>
      <c r="B19" s="208"/>
      <c r="C19" s="195"/>
      <c r="D19" s="195"/>
      <c r="E19" s="195"/>
      <c r="F19" s="195"/>
      <c r="G19" s="195"/>
      <c r="H19" s="195"/>
      <c r="I19" s="195"/>
      <c r="J19" s="206"/>
      <c r="K19" s="195"/>
      <c r="L19" s="195"/>
      <c r="M19" s="195"/>
      <c r="N19" s="195"/>
      <c r="O19" s="195"/>
      <c r="P19" s="198"/>
      <c r="Q19" s="199"/>
      <c r="R19" s="105"/>
      <c r="S19" s="105"/>
    </row>
    <row r="20" spans="1:19" ht="9" customHeight="1" x14ac:dyDescent="0.15">
      <c r="A20" s="201"/>
      <c r="B20" s="209"/>
      <c r="C20" s="122"/>
      <c r="D20" s="202" t="s">
        <v>306</v>
      </c>
      <c r="E20" s="202"/>
      <c r="F20" s="202"/>
      <c r="G20" s="202"/>
      <c r="H20" s="202"/>
      <c r="I20" s="202"/>
      <c r="J20" s="202" t="s">
        <v>306</v>
      </c>
      <c r="K20" s="202"/>
      <c r="L20" s="202"/>
      <c r="M20" s="202"/>
      <c r="N20" s="202"/>
      <c r="O20" s="203"/>
      <c r="P20" s="200"/>
      <c r="Q20" s="201"/>
      <c r="R20" s="105"/>
      <c r="S20" s="105"/>
    </row>
    <row r="21" spans="1:19" ht="9.6" customHeight="1" x14ac:dyDescent="0.15">
      <c r="A21" s="121" t="s">
        <v>305</v>
      </c>
      <c r="B21" s="120"/>
      <c r="P21" s="118"/>
      <c r="Q21" s="117"/>
      <c r="R21" s="117"/>
      <c r="S21" s="105"/>
    </row>
    <row r="22" spans="1:19" ht="9.6" customHeight="1" x14ac:dyDescent="0.15">
      <c r="A22" s="104" t="s">
        <v>304</v>
      </c>
      <c r="B22" s="111"/>
      <c r="C22" s="119">
        <v>1000</v>
      </c>
      <c r="D22" s="119">
        <v>102.71</v>
      </c>
      <c r="E22" s="119">
        <v>37.589999999999996</v>
      </c>
      <c r="F22" s="119">
        <v>44.93</v>
      </c>
      <c r="G22" s="119">
        <v>317.29000000000002</v>
      </c>
      <c r="H22" s="119">
        <v>49.78</v>
      </c>
      <c r="I22" s="119">
        <v>44.44</v>
      </c>
      <c r="J22" s="119">
        <v>134.72999999999999</v>
      </c>
      <c r="K22" s="119">
        <v>30.099999999999998</v>
      </c>
      <c r="L22" s="119">
        <v>114.91999999999999</v>
      </c>
      <c r="M22" s="119">
        <v>8.8000000000000007</v>
      </c>
      <c r="N22" s="119">
        <v>44.67</v>
      </c>
      <c r="O22" s="119">
        <v>70.040000000000006</v>
      </c>
      <c r="P22" s="118"/>
      <c r="Q22" s="117"/>
      <c r="R22" s="105"/>
      <c r="S22" s="105"/>
    </row>
    <row r="23" spans="1:19" ht="9.6" customHeight="1" x14ac:dyDescent="0.15">
      <c r="A23" s="105"/>
      <c r="B23" s="111"/>
      <c r="C23" s="116"/>
      <c r="D23" s="116"/>
      <c r="E23" s="116"/>
      <c r="F23" s="116"/>
      <c r="G23" s="116"/>
      <c r="H23" s="116"/>
      <c r="I23" s="116"/>
      <c r="J23" s="116"/>
      <c r="K23" s="116"/>
      <c r="L23" s="116"/>
      <c r="M23" s="116"/>
      <c r="N23" s="116"/>
      <c r="O23" s="115"/>
      <c r="P23" s="105"/>
      <c r="Q23" s="105"/>
      <c r="R23" s="105"/>
      <c r="S23" s="105"/>
    </row>
    <row r="24" spans="1:19" ht="9.6" customHeight="1" x14ac:dyDescent="0.15">
      <c r="A24" s="114">
        <v>2010</v>
      </c>
      <c r="B24" s="111" t="s">
        <v>303</v>
      </c>
      <c r="C24" s="98">
        <v>100</v>
      </c>
      <c r="D24" s="98">
        <v>100</v>
      </c>
      <c r="E24" s="98">
        <v>100</v>
      </c>
      <c r="F24" s="98">
        <v>100</v>
      </c>
      <c r="G24" s="98">
        <v>100</v>
      </c>
      <c r="H24" s="98">
        <v>100</v>
      </c>
      <c r="I24" s="98">
        <v>100</v>
      </c>
      <c r="J24" s="98">
        <v>100</v>
      </c>
      <c r="K24" s="98">
        <v>100</v>
      </c>
      <c r="L24" s="98">
        <v>100</v>
      </c>
      <c r="M24" s="98">
        <v>100</v>
      </c>
      <c r="N24" s="98">
        <v>100</v>
      </c>
      <c r="O24" s="100">
        <v>100</v>
      </c>
      <c r="P24" s="104">
        <v>2010</v>
      </c>
      <c r="Q24" s="97" t="s">
        <v>303</v>
      </c>
      <c r="R24" s="96"/>
      <c r="S24" s="105"/>
    </row>
    <row r="25" spans="1:19" ht="9.6" customHeight="1" x14ac:dyDescent="0.15">
      <c r="A25" s="114">
        <v>2011</v>
      </c>
      <c r="B25" s="111" t="s">
        <v>303</v>
      </c>
      <c r="C25" s="98">
        <v>102</v>
      </c>
      <c r="D25" s="98">
        <v>103.5</v>
      </c>
      <c r="E25" s="98">
        <v>103.5</v>
      </c>
      <c r="F25" s="98">
        <v>101.8</v>
      </c>
      <c r="G25" s="98">
        <v>102.2</v>
      </c>
      <c r="H25" s="98">
        <v>100.6</v>
      </c>
      <c r="I25" s="98">
        <v>100.4</v>
      </c>
      <c r="J25" s="98">
        <v>104.2</v>
      </c>
      <c r="K25" s="98">
        <v>96.4</v>
      </c>
      <c r="L25" s="98">
        <v>100.3</v>
      </c>
      <c r="M25" s="98">
        <v>103.1</v>
      </c>
      <c r="N25" s="98">
        <v>101.6</v>
      </c>
      <c r="O25" s="98">
        <v>101.9</v>
      </c>
      <c r="P25" s="113">
        <v>2011</v>
      </c>
      <c r="Q25" s="97" t="s">
        <v>303</v>
      </c>
      <c r="R25" s="96"/>
      <c r="S25" s="105"/>
    </row>
    <row r="26" spans="1:19" ht="9.6" customHeight="1" x14ac:dyDescent="0.15">
      <c r="A26" s="114">
        <v>2012</v>
      </c>
      <c r="B26" s="111" t="s">
        <v>303</v>
      </c>
      <c r="C26" s="110">
        <v>104.1</v>
      </c>
      <c r="D26" s="110">
        <v>107.4</v>
      </c>
      <c r="E26" s="110">
        <v>106.8</v>
      </c>
      <c r="F26" s="110">
        <v>104.6</v>
      </c>
      <c r="G26" s="110">
        <v>104.2</v>
      </c>
      <c r="H26" s="110">
        <v>101.5</v>
      </c>
      <c r="I26" s="110">
        <v>102.9</v>
      </c>
      <c r="J26" s="110">
        <v>107.2</v>
      </c>
      <c r="K26" s="110">
        <v>94.8</v>
      </c>
      <c r="L26" s="110">
        <v>100.7</v>
      </c>
      <c r="M26" s="110">
        <v>106.1</v>
      </c>
      <c r="N26" s="110">
        <v>104.1</v>
      </c>
      <c r="O26" s="110">
        <v>103</v>
      </c>
      <c r="P26" s="113">
        <v>2012</v>
      </c>
      <c r="Q26" s="97" t="s">
        <v>303</v>
      </c>
      <c r="R26" s="96"/>
      <c r="S26" s="105"/>
    </row>
    <row r="27" spans="1:19" ht="9.6" customHeight="1" x14ac:dyDescent="0.15">
      <c r="A27" s="114">
        <v>2013</v>
      </c>
      <c r="B27" s="111" t="s">
        <v>303</v>
      </c>
      <c r="C27" s="110">
        <v>105.4</v>
      </c>
      <c r="D27" s="110">
        <v>112.1</v>
      </c>
      <c r="E27" s="110">
        <v>108.4</v>
      </c>
      <c r="F27" s="110">
        <v>105.4</v>
      </c>
      <c r="G27" s="110">
        <v>105.6</v>
      </c>
      <c r="H27" s="110">
        <v>102.1</v>
      </c>
      <c r="I27" s="110">
        <v>99</v>
      </c>
      <c r="J27" s="110">
        <v>107</v>
      </c>
      <c r="K27" s="110">
        <v>93.4</v>
      </c>
      <c r="L27" s="110">
        <v>103.3</v>
      </c>
      <c r="M27" s="110">
        <v>109.3</v>
      </c>
      <c r="N27" s="110">
        <v>106.6</v>
      </c>
      <c r="O27" s="110">
        <v>104.2</v>
      </c>
      <c r="P27" s="113">
        <v>2013</v>
      </c>
      <c r="Q27" s="97" t="s">
        <v>303</v>
      </c>
      <c r="R27" s="96"/>
      <c r="S27" s="105"/>
    </row>
    <row r="28" spans="1:19" ht="9.6" customHeight="1" x14ac:dyDescent="0.15">
      <c r="A28" s="114">
        <v>2014</v>
      </c>
      <c r="B28" s="111" t="s">
        <v>303</v>
      </c>
      <c r="C28" s="110">
        <v>106.2</v>
      </c>
      <c r="D28" s="110">
        <v>112.8</v>
      </c>
      <c r="E28" s="110">
        <v>110.9</v>
      </c>
      <c r="F28" s="110">
        <v>104.6</v>
      </c>
      <c r="G28" s="110">
        <v>105.9</v>
      </c>
      <c r="H28" s="110">
        <v>102.1</v>
      </c>
      <c r="I28" s="110">
        <v>101.1</v>
      </c>
      <c r="J28" s="110">
        <v>107.1</v>
      </c>
      <c r="K28" s="110">
        <v>92.2</v>
      </c>
      <c r="L28" s="110">
        <v>105.1</v>
      </c>
      <c r="M28" s="110">
        <v>111.7</v>
      </c>
      <c r="N28" s="110">
        <v>108.5</v>
      </c>
      <c r="O28" s="110">
        <v>106.1</v>
      </c>
      <c r="P28" s="113">
        <v>2014</v>
      </c>
      <c r="Q28" s="97" t="s">
        <v>303</v>
      </c>
      <c r="R28" s="96"/>
      <c r="S28" s="105"/>
    </row>
    <row r="29" spans="1:19" ht="9.6" customHeight="1" x14ac:dyDescent="0.15">
      <c r="A29" s="112">
        <v>2015</v>
      </c>
      <c r="B29" s="111" t="s">
        <v>303</v>
      </c>
      <c r="C29" s="110">
        <v>106.8</v>
      </c>
      <c r="D29" s="110">
        <v>113.8</v>
      </c>
      <c r="E29" s="110">
        <v>114.5</v>
      </c>
      <c r="F29" s="110">
        <v>106.7</v>
      </c>
      <c r="G29" s="110">
        <v>105.5</v>
      </c>
      <c r="H29" s="110">
        <v>103.3</v>
      </c>
      <c r="I29" s="110">
        <v>103.5</v>
      </c>
      <c r="J29" s="110">
        <v>105.7</v>
      </c>
      <c r="K29" s="110">
        <v>91.2</v>
      </c>
      <c r="L29" s="110">
        <v>106.3</v>
      </c>
      <c r="M29" s="110">
        <v>114.9</v>
      </c>
      <c r="N29" s="110">
        <v>111.7</v>
      </c>
      <c r="O29" s="109">
        <v>108.5</v>
      </c>
      <c r="P29" s="104">
        <v>2015</v>
      </c>
      <c r="Q29" s="104" t="s">
        <v>303</v>
      </c>
      <c r="R29" s="96"/>
      <c r="S29" s="105"/>
    </row>
    <row r="30" spans="1:19" ht="9.6" customHeight="1" x14ac:dyDescent="0.15">
      <c r="A30" s="81">
        <v>2016</v>
      </c>
      <c r="B30" s="108" t="s">
        <v>303</v>
      </c>
      <c r="C30" s="103">
        <v>107.5</v>
      </c>
      <c r="D30" s="103">
        <v>114.7</v>
      </c>
      <c r="E30" s="103">
        <v>117.6</v>
      </c>
      <c r="F30" s="103">
        <v>106.4</v>
      </c>
      <c r="G30" s="103">
        <v>105.5</v>
      </c>
      <c r="H30" s="103">
        <v>104</v>
      </c>
      <c r="I30" s="103">
        <v>104.9</v>
      </c>
      <c r="J30" s="103">
        <v>105.2</v>
      </c>
      <c r="K30" s="103">
        <v>90.3</v>
      </c>
      <c r="L30" s="103">
        <v>107.7</v>
      </c>
      <c r="M30" s="103">
        <v>117.7</v>
      </c>
      <c r="N30" s="103">
        <v>114.4</v>
      </c>
      <c r="O30" s="100">
        <v>110.9</v>
      </c>
      <c r="P30" s="107">
        <v>2016</v>
      </c>
      <c r="Q30" s="107" t="s">
        <v>303</v>
      </c>
      <c r="R30" s="96"/>
      <c r="S30" s="105"/>
    </row>
    <row r="31" spans="1:19" ht="9.6" customHeight="1" x14ac:dyDescent="0.15">
      <c r="A31" s="81">
        <v>2017</v>
      </c>
      <c r="B31" s="108" t="s">
        <v>303</v>
      </c>
      <c r="C31" s="103">
        <v>109.3</v>
      </c>
      <c r="D31" s="103">
        <v>118.3</v>
      </c>
      <c r="E31" s="103">
        <v>120.4</v>
      </c>
      <c r="F31" s="103">
        <v>108.7</v>
      </c>
      <c r="G31" s="103">
        <v>106.6</v>
      </c>
      <c r="H31" s="103">
        <v>104.6</v>
      </c>
      <c r="I31" s="103">
        <v>106.4</v>
      </c>
      <c r="J31" s="103">
        <v>108.6</v>
      </c>
      <c r="K31" s="103">
        <v>89.7</v>
      </c>
      <c r="L31" s="103">
        <v>109.6</v>
      </c>
      <c r="M31" s="103">
        <v>120.2</v>
      </c>
      <c r="N31" s="103">
        <v>117.7</v>
      </c>
      <c r="O31" s="100">
        <v>111</v>
      </c>
      <c r="P31" s="107">
        <v>2017</v>
      </c>
      <c r="Q31" s="107" t="s">
        <v>303</v>
      </c>
      <c r="R31" s="96"/>
      <c r="S31" s="105"/>
    </row>
    <row r="32" spans="1:19" ht="9.6" customHeight="1" x14ac:dyDescent="0.15">
      <c r="A32" s="81"/>
      <c r="B32" s="108"/>
      <c r="C32" s="103"/>
      <c r="D32" s="103"/>
      <c r="E32" s="103"/>
      <c r="F32" s="103"/>
      <c r="G32" s="103"/>
      <c r="H32" s="103"/>
      <c r="I32" s="103"/>
      <c r="J32" s="103"/>
      <c r="K32" s="103"/>
      <c r="L32" s="103"/>
      <c r="M32" s="103"/>
      <c r="N32" s="103"/>
      <c r="O32" s="100"/>
      <c r="P32" s="107"/>
      <c r="Q32" s="107"/>
      <c r="R32" s="96"/>
      <c r="S32" s="105"/>
    </row>
    <row r="33" spans="1:18" ht="9.6" customHeight="1" x14ac:dyDescent="0.15">
      <c r="A33" s="81">
        <v>2015</v>
      </c>
      <c r="B33" s="101" t="s">
        <v>300</v>
      </c>
      <c r="C33" s="166">
        <v>105.4</v>
      </c>
      <c r="D33" s="103">
        <v>112.8</v>
      </c>
      <c r="E33" s="103">
        <v>111.8</v>
      </c>
      <c r="F33" s="103">
        <v>102.8</v>
      </c>
      <c r="G33" s="103">
        <v>105.3</v>
      </c>
      <c r="H33" s="103">
        <v>102.9</v>
      </c>
      <c r="I33" s="166">
        <v>102.8</v>
      </c>
      <c r="J33" s="103">
        <v>103.3</v>
      </c>
      <c r="K33" s="103">
        <v>91.9</v>
      </c>
      <c r="L33" s="103">
        <v>102.6</v>
      </c>
      <c r="M33" s="103">
        <v>114</v>
      </c>
      <c r="N33" s="103">
        <v>110.1</v>
      </c>
      <c r="O33" s="100">
        <v>106.9</v>
      </c>
      <c r="P33" s="104">
        <v>2015</v>
      </c>
      <c r="Q33" s="104" t="s">
        <v>300</v>
      </c>
      <c r="R33" s="105"/>
    </row>
    <row r="34" spans="1:18" ht="9.6" customHeight="1" x14ac:dyDescent="0.15">
      <c r="A34" s="81"/>
      <c r="B34" s="101" t="s">
        <v>299</v>
      </c>
      <c r="C34" s="166">
        <v>106.3</v>
      </c>
      <c r="D34" s="103">
        <v>113.8</v>
      </c>
      <c r="E34" s="103">
        <v>113.2</v>
      </c>
      <c r="F34" s="103">
        <v>102.5</v>
      </c>
      <c r="G34" s="103">
        <v>105.5</v>
      </c>
      <c r="H34" s="103">
        <v>102.8</v>
      </c>
      <c r="I34" s="166">
        <v>103</v>
      </c>
      <c r="J34" s="103">
        <v>104.1</v>
      </c>
      <c r="K34" s="103">
        <v>91.7</v>
      </c>
      <c r="L34" s="103">
        <v>106.7</v>
      </c>
      <c r="M34" s="103">
        <v>115.2</v>
      </c>
      <c r="N34" s="103">
        <v>110.1</v>
      </c>
      <c r="O34" s="100">
        <v>108.1</v>
      </c>
      <c r="P34" s="104"/>
      <c r="Q34" s="104" t="s">
        <v>299</v>
      </c>
      <c r="R34" s="105"/>
    </row>
    <row r="35" spans="1:18" ht="9.6" customHeight="1" x14ac:dyDescent="0.15">
      <c r="A35" s="81"/>
      <c r="B35" s="101" t="s">
        <v>298</v>
      </c>
      <c r="C35" s="166">
        <v>106.7</v>
      </c>
      <c r="D35" s="103">
        <v>113.7</v>
      </c>
      <c r="E35" s="103">
        <v>113.9</v>
      </c>
      <c r="F35" s="103">
        <v>107.6</v>
      </c>
      <c r="G35" s="103">
        <v>105.7</v>
      </c>
      <c r="H35" s="103">
        <v>103.1</v>
      </c>
      <c r="I35" s="166">
        <v>103.2</v>
      </c>
      <c r="J35" s="103">
        <v>105.3</v>
      </c>
      <c r="K35" s="103">
        <v>91.6</v>
      </c>
      <c r="L35" s="103">
        <v>106</v>
      </c>
      <c r="M35" s="103">
        <v>115.2</v>
      </c>
      <c r="N35" s="103">
        <v>110.6</v>
      </c>
      <c r="O35" s="100">
        <v>108.4</v>
      </c>
      <c r="P35" s="104"/>
      <c r="Q35" s="104" t="s">
        <v>298</v>
      </c>
      <c r="R35" s="105"/>
    </row>
    <row r="36" spans="1:18" ht="9.6" customHeight="1" x14ac:dyDescent="0.15">
      <c r="A36" s="81"/>
      <c r="B36" s="101" t="s">
        <v>297</v>
      </c>
      <c r="C36" s="166">
        <v>106.7</v>
      </c>
      <c r="D36" s="103">
        <v>114.6</v>
      </c>
      <c r="E36" s="103">
        <v>114</v>
      </c>
      <c r="F36" s="103">
        <v>109.1</v>
      </c>
      <c r="G36" s="103">
        <v>105.6</v>
      </c>
      <c r="H36" s="103">
        <v>103.3</v>
      </c>
      <c r="I36" s="166">
        <v>103.2</v>
      </c>
      <c r="J36" s="103">
        <v>106.6</v>
      </c>
      <c r="K36" s="103">
        <v>91.5</v>
      </c>
      <c r="L36" s="103">
        <v>103.4</v>
      </c>
      <c r="M36" s="103">
        <v>115.3</v>
      </c>
      <c r="N36" s="103">
        <v>110.7</v>
      </c>
      <c r="O36" s="100">
        <v>108.4</v>
      </c>
      <c r="P36" s="104"/>
      <c r="Q36" s="104" t="s">
        <v>297</v>
      </c>
      <c r="R36" s="105"/>
    </row>
    <row r="37" spans="1:18" ht="9.6" customHeight="1" x14ac:dyDescent="0.15">
      <c r="A37" s="81"/>
      <c r="B37" s="101" t="s">
        <v>296</v>
      </c>
      <c r="C37" s="103">
        <v>106.9</v>
      </c>
      <c r="D37" s="103">
        <v>114.6</v>
      </c>
      <c r="E37" s="103">
        <v>113</v>
      </c>
      <c r="F37" s="103">
        <v>107.4</v>
      </c>
      <c r="G37" s="103">
        <v>105.8</v>
      </c>
      <c r="H37" s="103">
        <v>103.5</v>
      </c>
      <c r="I37" s="103">
        <v>103.3</v>
      </c>
      <c r="J37" s="103">
        <v>107.1</v>
      </c>
      <c r="K37" s="103">
        <v>91.3</v>
      </c>
      <c r="L37" s="103">
        <v>104.3</v>
      </c>
      <c r="M37" s="103">
        <v>115.3</v>
      </c>
      <c r="N37" s="103">
        <v>111.3</v>
      </c>
      <c r="O37" s="100">
        <v>108.6</v>
      </c>
      <c r="P37" s="104"/>
      <c r="Q37" s="104" t="s">
        <v>296</v>
      </c>
      <c r="R37" s="105"/>
    </row>
    <row r="38" spans="1:18" ht="9.6" customHeight="1" x14ac:dyDescent="0.15">
      <c r="A38" s="81"/>
      <c r="B38" s="101" t="s">
        <v>295</v>
      </c>
      <c r="C38" s="103">
        <v>106.9</v>
      </c>
      <c r="D38" s="103">
        <v>113.8</v>
      </c>
      <c r="E38" s="103">
        <v>113.7</v>
      </c>
      <c r="F38" s="103">
        <v>106</v>
      </c>
      <c r="G38" s="103">
        <v>105.8</v>
      </c>
      <c r="H38" s="103">
        <v>103.4</v>
      </c>
      <c r="I38" s="103">
        <v>103.4</v>
      </c>
      <c r="J38" s="103">
        <v>107.1</v>
      </c>
      <c r="K38" s="103">
        <v>91.1</v>
      </c>
      <c r="L38" s="103">
        <v>105</v>
      </c>
      <c r="M38" s="103">
        <v>115.3</v>
      </c>
      <c r="N38" s="103">
        <v>112</v>
      </c>
      <c r="O38" s="100">
        <v>108.5</v>
      </c>
      <c r="P38" s="104"/>
      <c r="Q38" s="104" t="s">
        <v>295</v>
      </c>
      <c r="R38" s="105"/>
    </row>
    <row r="39" spans="1:18" ht="9.6" customHeight="1" x14ac:dyDescent="0.15">
      <c r="A39" s="81"/>
      <c r="B39" s="101" t="s">
        <v>294</v>
      </c>
      <c r="C39" s="103">
        <v>107.3</v>
      </c>
      <c r="D39" s="103">
        <v>113.3</v>
      </c>
      <c r="E39" s="103">
        <v>115.9</v>
      </c>
      <c r="F39" s="103">
        <v>103.8</v>
      </c>
      <c r="G39" s="103">
        <v>105.6</v>
      </c>
      <c r="H39" s="103">
        <v>103.3</v>
      </c>
      <c r="I39" s="103">
        <v>103.6</v>
      </c>
      <c r="J39" s="103">
        <v>107.7</v>
      </c>
      <c r="K39" s="103">
        <v>91</v>
      </c>
      <c r="L39" s="103">
        <v>108.8</v>
      </c>
      <c r="M39" s="103">
        <v>114.7</v>
      </c>
      <c r="N39" s="103">
        <v>112.2</v>
      </c>
      <c r="O39" s="100">
        <v>108.4</v>
      </c>
      <c r="P39" s="106"/>
      <c r="Q39" s="104" t="s">
        <v>294</v>
      </c>
      <c r="R39" s="105"/>
    </row>
    <row r="40" spans="1:18" ht="9.6" customHeight="1" x14ac:dyDescent="0.15">
      <c r="A40" s="81"/>
      <c r="B40" s="101" t="s">
        <v>293</v>
      </c>
      <c r="C40" s="103">
        <v>107.2</v>
      </c>
      <c r="D40" s="103">
        <v>113</v>
      </c>
      <c r="E40" s="103">
        <v>116.1</v>
      </c>
      <c r="F40" s="103">
        <v>105</v>
      </c>
      <c r="G40" s="103">
        <v>105.5</v>
      </c>
      <c r="H40" s="103">
        <v>103.2</v>
      </c>
      <c r="I40" s="103">
        <v>103.8</v>
      </c>
      <c r="J40" s="103">
        <v>106.6</v>
      </c>
      <c r="K40" s="103">
        <v>90.9</v>
      </c>
      <c r="L40" s="103">
        <v>109.2</v>
      </c>
      <c r="M40" s="103">
        <v>114.5</v>
      </c>
      <c r="N40" s="103">
        <v>112</v>
      </c>
      <c r="O40" s="100">
        <v>108.8</v>
      </c>
      <c r="P40" s="106"/>
      <c r="Q40" s="104" t="s">
        <v>293</v>
      </c>
      <c r="R40" s="105"/>
    </row>
    <row r="41" spans="1:18" ht="9.6" customHeight="1" x14ac:dyDescent="0.15">
      <c r="A41" s="81"/>
      <c r="B41" s="101" t="s">
        <v>108</v>
      </c>
      <c r="C41" s="103">
        <v>106.9</v>
      </c>
      <c r="D41" s="103">
        <v>114.2</v>
      </c>
      <c r="E41" s="103">
        <v>114.7</v>
      </c>
      <c r="F41" s="103">
        <v>109.9</v>
      </c>
      <c r="G41" s="103">
        <v>105.4</v>
      </c>
      <c r="H41" s="103">
        <v>103.1</v>
      </c>
      <c r="I41" s="103">
        <v>103.7</v>
      </c>
      <c r="J41" s="103">
        <v>105.5</v>
      </c>
      <c r="K41" s="103">
        <v>90.8</v>
      </c>
      <c r="L41" s="103">
        <v>106.1</v>
      </c>
      <c r="M41" s="103">
        <v>114.5</v>
      </c>
      <c r="N41" s="103">
        <v>112.4</v>
      </c>
      <c r="O41" s="100">
        <v>108.7</v>
      </c>
      <c r="P41" s="106"/>
      <c r="Q41" s="104" t="s">
        <v>108</v>
      </c>
      <c r="R41" s="105"/>
    </row>
    <row r="42" spans="1:18" ht="9.6" customHeight="1" x14ac:dyDescent="0.15">
      <c r="A42" s="81"/>
      <c r="B42" s="101" t="s">
        <v>109</v>
      </c>
      <c r="C42" s="103">
        <v>106.9</v>
      </c>
      <c r="D42" s="103">
        <v>113.8</v>
      </c>
      <c r="E42" s="103">
        <v>114.7</v>
      </c>
      <c r="F42" s="103">
        <v>109.4</v>
      </c>
      <c r="G42" s="103">
        <v>105.4</v>
      </c>
      <c r="H42" s="103">
        <v>103.5</v>
      </c>
      <c r="I42" s="103">
        <v>103.7</v>
      </c>
      <c r="J42" s="103">
        <v>105.1</v>
      </c>
      <c r="K42" s="103">
        <v>90.8</v>
      </c>
      <c r="L42" s="103">
        <v>106.4</v>
      </c>
      <c r="M42" s="103">
        <v>114.9</v>
      </c>
      <c r="N42" s="103">
        <v>112.6</v>
      </c>
      <c r="O42" s="100">
        <v>108.6</v>
      </c>
      <c r="P42" s="106"/>
      <c r="Q42" s="104" t="s">
        <v>109</v>
      </c>
      <c r="R42" s="105"/>
    </row>
    <row r="43" spans="1:18" ht="9.6" customHeight="1" x14ac:dyDescent="0.15">
      <c r="A43" s="81"/>
      <c r="B43" s="101" t="s">
        <v>302</v>
      </c>
      <c r="C43" s="103">
        <v>107.1</v>
      </c>
      <c r="D43" s="103">
        <v>114.2</v>
      </c>
      <c r="E43" s="103">
        <v>116.2</v>
      </c>
      <c r="F43" s="103">
        <v>109.1</v>
      </c>
      <c r="G43" s="103">
        <v>105.5</v>
      </c>
      <c r="H43" s="103">
        <v>103.5</v>
      </c>
      <c r="I43" s="103">
        <v>103.8</v>
      </c>
      <c r="J43" s="103">
        <v>105.1</v>
      </c>
      <c r="K43" s="103">
        <v>90.7</v>
      </c>
      <c r="L43" s="103">
        <v>106.7</v>
      </c>
      <c r="M43" s="103">
        <v>114.9</v>
      </c>
      <c r="N43" s="103">
        <v>113</v>
      </c>
      <c r="O43" s="100">
        <v>109.2</v>
      </c>
      <c r="P43" s="106"/>
      <c r="Q43" s="104" t="s">
        <v>302</v>
      </c>
      <c r="R43" s="105"/>
    </row>
    <row r="44" spans="1:18" ht="9.6" customHeight="1" x14ac:dyDescent="0.15">
      <c r="A44" s="81"/>
      <c r="B44" s="101" t="s">
        <v>301</v>
      </c>
      <c r="C44" s="103">
        <v>107.2</v>
      </c>
      <c r="D44" s="103">
        <v>113.8</v>
      </c>
      <c r="E44" s="103">
        <v>116.3</v>
      </c>
      <c r="F44" s="103">
        <v>108</v>
      </c>
      <c r="G44" s="103">
        <v>105.1</v>
      </c>
      <c r="H44" s="103">
        <v>103.5</v>
      </c>
      <c r="I44" s="103">
        <v>103.9</v>
      </c>
      <c r="J44" s="103">
        <v>104.3</v>
      </c>
      <c r="K44" s="103">
        <v>90.6</v>
      </c>
      <c r="L44" s="103">
        <v>110</v>
      </c>
      <c r="M44" s="103">
        <v>114.9</v>
      </c>
      <c r="N44" s="103">
        <v>113.7</v>
      </c>
      <c r="O44" s="100">
        <v>109.4</v>
      </c>
      <c r="P44" s="106"/>
      <c r="Q44" s="104" t="s">
        <v>301</v>
      </c>
      <c r="R44" s="105"/>
    </row>
    <row r="45" spans="1:18" ht="9.6" customHeight="1" x14ac:dyDescent="0.15">
      <c r="A45" s="81"/>
      <c r="B45" s="101"/>
      <c r="C45" s="103"/>
      <c r="D45" s="103"/>
      <c r="E45" s="103"/>
      <c r="F45" s="103"/>
      <c r="G45" s="103"/>
      <c r="H45" s="103"/>
      <c r="I45" s="103"/>
      <c r="J45" s="103"/>
      <c r="K45" s="103"/>
      <c r="L45" s="103"/>
      <c r="M45" s="103"/>
      <c r="N45" s="103"/>
      <c r="O45" s="100"/>
      <c r="P45" s="106"/>
      <c r="Q45" s="104"/>
      <c r="R45" s="105"/>
    </row>
    <row r="46" spans="1:18" ht="9.6" customHeight="1" x14ac:dyDescent="0.15">
      <c r="A46" s="81">
        <v>2016</v>
      </c>
      <c r="B46" s="101" t="s">
        <v>300</v>
      </c>
      <c r="C46" s="103">
        <v>106.3</v>
      </c>
      <c r="D46" s="103">
        <v>114</v>
      </c>
      <c r="E46" s="103">
        <v>116.4</v>
      </c>
      <c r="F46" s="103">
        <v>103.2</v>
      </c>
      <c r="G46" s="103">
        <v>104.9</v>
      </c>
      <c r="H46" s="103">
        <v>103.6</v>
      </c>
      <c r="I46" s="103">
        <v>104.5</v>
      </c>
      <c r="J46" s="103">
        <v>103.6</v>
      </c>
      <c r="K46" s="103">
        <v>90.8</v>
      </c>
      <c r="L46" s="103">
        <v>104.8</v>
      </c>
      <c r="M46" s="103">
        <v>116.9</v>
      </c>
      <c r="N46" s="103">
        <v>113.2</v>
      </c>
      <c r="O46" s="100">
        <v>109.6</v>
      </c>
      <c r="P46" s="104">
        <v>2016</v>
      </c>
      <c r="Q46" s="104" t="s">
        <v>300</v>
      </c>
      <c r="R46" s="60"/>
    </row>
    <row r="47" spans="1:18" ht="9.6" customHeight="1" x14ac:dyDescent="0.15">
      <c r="A47" s="81"/>
      <c r="B47" s="101" t="s">
        <v>299</v>
      </c>
      <c r="C47" s="103">
        <v>106.5</v>
      </c>
      <c r="D47" s="103">
        <v>114.5</v>
      </c>
      <c r="E47" s="103">
        <v>116.5</v>
      </c>
      <c r="F47" s="103">
        <v>101.9</v>
      </c>
      <c r="G47" s="103">
        <v>104.9</v>
      </c>
      <c r="H47" s="103">
        <v>103.6</v>
      </c>
      <c r="I47" s="103">
        <v>104.4</v>
      </c>
      <c r="J47" s="103">
        <v>103</v>
      </c>
      <c r="K47" s="103">
        <v>90.8</v>
      </c>
      <c r="L47" s="103">
        <v>107</v>
      </c>
      <c r="M47" s="103">
        <v>116.8</v>
      </c>
      <c r="N47" s="103">
        <v>113.4</v>
      </c>
      <c r="O47" s="100">
        <v>110.4</v>
      </c>
      <c r="P47" s="104"/>
      <c r="Q47" s="104" t="s">
        <v>299</v>
      </c>
      <c r="R47" s="60"/>
    </row>
    <row r="48" spans="1:18" ht="9.6" customHeight="1" x14ac:dyDescent="0.15">
      <c r="A48" s="81"/>
      <c r="B48" s="101" t="s">
        <v>298</v>
      </c>
      <c r="C48" s="103">
        <v>107.2</v>
      </c>
      <c r="D48" s="103">
        <v>115</v>
      </c>
      <c r="E48" s="103">
        <v>116.8</v>
      </c>
      <c r="F48" s="103">
        <v>106.9</v>
      </c>
      <c r="G48" s="103">
        <v>105.1</v>
      </c>
      <c r="H48" s="103">
        <v>103.8</v>
      </c>
      <c r="I48" s="103">
        <v>104.5</v>
      </c>
      <c r="J48" s="103">
        <v>103</v>
      </c>
      <c r="K48" s="103">
        <v>90.6</v>
      </c>
      <c r="L48" s="103">
        <v>109.7</v>
      </c>
      <c r="M48" s="103">
        <v>117.6</v>
      </c>
      <c r="N48" s="103">
        <v>113.8</v>
      </c>
      <c r="O48" s="100">
        <v>110.2</v>
      </c>
      <c r="P48" s="60"/>
      <c r="Q48" s="102" t="s">
        <v>298</v>
      </c>
      <c r="R48" s="60"/>
    </row>
    <row r="49" spans="1:18" ht="9.6" customHeight="1" x14ac:dyDescent="0.15">
      <c r="A49" s="81"/>
      <c r="B49" s="101" t="s">
        <v>297</v>
      </c>
      <c r="C49" s="98">
        <v>106.9</v>
      </c>
      <c r="D49" s="98">
        <v>115.8</v>
      </c>
      <c r="E49" s="98">
        <v>117.5</v>
      </c>
      <c r="F49" s="98">
        <v>109.1</v>
      </c>
      <c r="G49" s="98">
        <v>105.1</v>
      </c>
      <c r="H49" s="98">
        <v>103.8</v>
      </c>
      <c r="I49" s="98">
        <v>104.7</v>
      </c>
      <c r="J49" s="98">
        <v>104.1</v>
      </c>
      <c r="K49" s="98">
        <v>90.5</v>
      </c>
      <c r="L49" s="98">
        <v>103.7</v>
      </c>
      <c r="M49" s="98">
        <v>117.9</v>
      </c>
      <c r="N49" s="98">
        <v>114</v>
      </c>
      <c r="O49" s="100">
        <v>110.4</v>
      </c>
      <c r="Q49" s="97" t="s">
        <v>297</v>
      </c>
    </row>
    <row r="50" spans="1:18" ht="9.6" customHeight="1" x14ac:dyDescent="0.15">
      <c r="A50" s="38"/>
      <c r="B50" s="101" t="s">
        <v>296</v>
      </c>
      <c r="C50" s="98">
        <v>107.2</v>
      </c>
      <c r="D50" s="98">
        <v>114.2</v>
      </c>
      <c r="E50" s="98">
        <v>118</v>
      </c>
      <c r="F50" s="98">
        <v>108.1</v>
      </c>
      <c r="G50" s="98">
        <v>105.3</v>
      </c>
      <c r="H50" s="98">
        <v>104</v>
      </c>
      <c r="I50" s="98">
        <v>104.8</v>
      </c>
      <c r="J50" s="98">
        <v>105.6</v>
      </c>
      <c r="K50" s="98">
        <v>90.3</v>
      </c>
      <c r="L50" s="98">
        <v>105.7</v>
      </c>
      <c r="M50" s="98">
        <v>117.8</v>
      </c>
      <c r="N50" s="98">
        <v>114</v>
      </c>
      <c r="O50" s="100">
        <v>110.6</v>
      </c>
      <c r="Q50" s="97" t="s">
        <v>296</v>
      </c>
      <c r="R50" s="60"/>
    </row>
    <row r="51" spans="1:18" ht="9.6" customHeight="1" x14ac:dyDescent="0.15">
      <c r="A51" s="38"/>
      <c r="B51" s="101" t="s">
        <v>295</v>
      </c>
      <c r="C51" s="98">
        <v>107.4</v>
      </c>
      <c r="D51" s="98">
        <v>114.2</v>
      </c>
      <c r="E51" s="98">
        <v>117.1</v>
      </c>
      <c r="F51" s="98">
        <v>105.7</v>
      </c>
      <c r="G51" s="98">
        <v>105.6</v>
      </c>
      <c r="H51" s="98">
        <v>103.8</v>
      </c>
      <c r="I51" s="98">
        <v>104.9</v>
      </c>
      <c r="J51" s="98">
        <v>106.4</v>
      </c>
      <c r="K51" s="98">
        <v>90.1</v>
      </c>
      <c r="L51" s="98">
        <v>106.7</v>
      </c>
      <c r="M51" s="98">
        <v>117.8</v>
      </c>
      <c r="N51" s="98">
        <v>114.3</v>
      </c>
      <c r="O51" s="100">
        <v>110.8</v>
      </c>
      <c r="Q51" s="97" t="s">
        <v>295</v>
      </c>
      <c r="R51" s="60"/>
    </row>
    <row r="52" spans="1:18" ht="9.6" customHeight="1" x14ac:dyDescent="0.15">
      <c r="A52" s="38"/>
      <c r="B52" s="101" t="s">
        <v>294</v>
      </c>
      <c r="C52" s="98">
        <v>107.7</v>
      </c>
      <c r="D52" s="98">
        <v>114.4</v>
      </c>
      <c r="E52" s="98">
        <v>117.2</v>
      </c>
      <c r="F52" s="98">
        <v>102</v>
      </c>
      <c r="G52" s="98">
        <v>105.5</v>
      </c>
      <c r="H52" s="98">
        <v>103.7</v>
      </c>
      <c r="I52" s="98">
        <v>105</v>
      </c>
      <c r="J52" s="98">
        <v>106.2</v>
      </c>
      <c r="K52" s="98">
        <v>90.1</v>
      </c>
      <c r="L52" s="98">
        <v>110.9</v>
      </c>
      <c r="M52" s="98">
        <v>117.8</v>
      </c>
      <c r="N52" s="98">
        <v>114.2</v>
      </c>
      <c r="O52" s="100">
        <v>110.9</v>
      </c>
      <c r="Q52" s="97" t="s">
        <v>294</v>
      </c>
    </row>
    <row r="53" spans="1:18" ht="9.6" customHeight="1" x14ac:dyDescent="0.15">
      <c r="A53" s="38"/>
      <c r="B53" s="101" t="s">
        <v>293</v>
      </c>
      <c r="C53" s="98">
        <v>107.7</v>
      </c>
      <c r="D53" s="98">
        <v>113.9</v>
      </c>
      <c r="E53" s="98">
        <v>117.4</v>
      </c>
      <c r="F53" s="98">
        <v>102.6</v>
      </c>
      <c r="G53" s="98">
        <v>105.6</v>
      </c>
      <c r="H53" s="98">
        <v>103.8</v>
      </c>
      <c r="I53" s="98">
        <v>105</v>
      </c>
      <c r="J53" s="98">
        <v>105.5</v>
      </c>
      <c r="K53" s="98">
        <v>90.1</v>
      </c>
      <c r="L53" s="98">
        <v>111</v>
      </c>
      <c r="M53" s="98">
        <v>117.9</v>
      </c>
      <c r="N53" s="98">
        <v>114.6</v>
      </c>
      <c r="O53" s="100">
        <v>111.2</v>
      </c>
      <c r="Q53" s="97" t="s">
        <v>293</v>
      </c>
    </row>
    <row r="54" spans="1:18" ht="9.6" customHeight="1" x14ac:dyDescent="0.15">
      <c r="A54" s="38"/>
      <c r="B54" s="101" t="s">
        <v>108</v>
      </c>
      <c r="C54" s="98">
        <v>107.8</v>
      </c>
      <c r="D54" s="98">
        <v>114.1</v>
      </c>
      <c r="E54" s="98">
        <v>119.1</v>
      </c>
      <c r="F54" s="98">
        <v>108.7</v>
      </c>
      <c r="G54" s="98">
        <v>105.7</v>
      </c>
      <c r="H54" s="98">
        <v>103.9</v>
      </c>
      <c r="I54" s="98">
        <v>105</v>
      </c>
      <c r="J54" s="98">
        <v>105.9</v>
      </c>
      <c r="K54" s="98">
        <v>90</v>
      </c>
      <c r="L54" s="98">
        <v>107.6</v>
      </c>
      <c r="M54" s="98">
        <v>117.9</v>
      </c>
      <c r="N54" s="98">
        <v>114.8</v>
      </c>
      <c r="O54" s="100">
        <v>111.4</v>
      </c>
      <c r="Q54" s="97" t="s">
        <v>108</v>
      </c>
    </row>
    <row r="55" spans="1:18" ht="9.6" customHeight="1" x14ac:dyDescent="0.15">
      <c r="A55" s="38"/>
      <c r="B55" s="101" t="s">
        <v>109</v>
      </c>
      <c r="C55" s="98">
        <v>107.9</v>
      </c>
      <c r="D55" s="98">
        <v>113.9</v>
      </c>
      <c r="E55" s="98">
        <v>119.5</v>
      </c>
      <c r="F55" s="98">
        <v>109.9</v>
      </c>
      <c r="G55" s="98">
        <v>106.1</v>
      </c>
      <c r="H55" s="98">
        <v>104.2</v>
      </c>
      <c r="I55" s="98">
        <v>105.1</v>
      </c>
      <c r="J55" s="98">
        <v>106.3</v>
      </c>
      <c r="K55" s="98">
        <v>90.1</v>
      </c>
      <c r="L55" s="98">
        <v>106.9</v>
      </c>
      <c r="M55" s="98">
        <v>118</v>
      </c>
      <c r="N55" s="98">
        <v>114.9</v>
      </c>
      <c r="O55" s="100">
        <v>111.5</v>
      </c>
      <c r="Q55" s="97" t="s">
        <v>109</v>
      </c>
    </row>
    <row r="56" spans="1:18" ht="9.6" customHeight="1" x14ac:dyDescent="0.15">
      <c r="A56" s="38"/>
      <c r="B56" s="101" t="s">
        <v>302</v>
      </c>
      <c r="C56" s="98">
        <v>108</v>
      </c>
      <c r="D56" s="98">
        <v>115.5</v>
      </c>
      <c r="E56" s="98">
        <v>118.1</v>
      </c>
      <c r="F56" s="98">
        <v>110</v>
      </c>
      <c r="G56" s="98">
        <v>106</v>
      </c>
      <c r="H56" s="98">
        <v>104.7</v>
      </c>
      <c r="I56" s="98">
        <v>105.2</v>
      </c>
      <c r="J56" s="98">
        <v>106.1</v>
      </c>
      <c r="K56" s="98">
        <v>90</v>
      </c>
      <c r="L56" s="98">
        <v>106.9</v>
      </c>
      <c r="M56" s="98">
        <v>117.7</v>
      </c>
      <c r="N56" s="98">
        <v>115.4</v>
      </c>
      <c r="O56" s="100">
        <v>111.4</v>
      </c>
      <c r="Q56" s="97" t="s">
        <v>302</v>
      </c>
    </row>
    <row r="57" spans="1:18" ht="9.6" customHeight="1" x14ac:dyDescent="0.15">
      <c r="A57" s="38"/>
      <c r="B57" s="101" t="s">
        <v>301</v>
      </c>
      <c r="C57" s="98">
        <v>108.9</v>
      </c>
      <c r="D57" s="98">
        <v>117.2</v>
      </c>
      <c r="E57" s="98">
        <v>117.2</v>
      </c>
      <c r="F57" s="98">
        <v>108.2</v>
      </c>
      <c r="G57" s="98">
        <v>106.3</v>
      </c>
      <c r="H57" s="98">
        <v>104.7</v>
      </c>
      <c r="I57" s="98">
        <v>105.1</v>
      </c>
      <c r="J57" s="98">
        <v>106.7</v>
      </c>
      <c r="K57" s="98">
        <v>90</v>
      </c>
      <c r="L57" s="98">
        <v>111.9</v>
      </c>
      <c r="M57" s="98">
        <v>117.7</v>
      </c>
      <c r="N57" s="98">
        <v>115.8</v>
      </c>
      <c r="O57" s="100">
        <v>112</v>
      </c>
      <c r="Q57" s="97" t="s">
        <v>301</v>
      </c>
    </row>
    <row r="58" spans="1:18" ht="9.6" customHeight="1" x14ac:dyDescent="0.15">
      <c r="A58" s="38"/>
      <c r="B58" s="101"/>
      <c r="C58" s="98"/>
      <c r="D58" s="98"/>
      <c r="E58" s="98"/>
      <c r="F58" s="98"/>
      <c r="G58" s="98"/>
      <c r="H58" s="98"/>
      <c r="I58" s="98"/>
      <c r="J58" s="98"/>
      <c r="K58" s="98"/>
      <c r="L58" s="98"/>
      <c r="M58" s="98"/>
      <c r="N58" s="98"/>
      <c r="O58" s="100"/>
      <c r="Q58" s="97"/>
    </row>
    <row r="59" spans="1:18" ht="9.6" customHeight="1" x14ac:dyDescent="0.15">
      <c r="A59" s="38">
        <v>2017</v>
      </c>
      <c r="B59" s="101" t="s">
        <v>300</v>
      </c>
      <c r="C59" s="98">
        <v>108.3</v>
      </c>
      <c r="D59" s="98">
        <v>117.8</v>
      </c>
      <c r="E59" s="98">
        <v>118.2</v>
      </c>
      <c r="F59" s="98">
        <v>104.4</v>
      </c>
      <c r="G59" s="98">
        <v>106.4</v>
      </c>
      <c r="H59" s="98">
        <v>104.6</v>
      </c>
      <c r="I59" s="98">
        <v>106</v>
      </c>
      <c r="J59" s="98">
        <v>108.2</v>
      </c>
      <c r="K59" s="98">
        <v>90.1</v>
      </c>
      <c r="L59" s="98">
        <v>106.4</v>
      </c>
      <c r="M59" s="98">
        <v>118.9</v>
      </c>
      <c r="N59" s="98">
        <v>115.7</v>
      </c>
      <c r="O59" s="100">
        <v>110.1</v>
      </c>
      <c r="P59" s="97">
        <v>2017</v>
      </c>
      <c r="Q59" s="97" t="s">
        <v>300</v>
      </c>
    </row>
    <row r="60" spans="1:18" ht="9.6" customHeight="1" x14ac:dyDescent="0.15">
      <c r="A60" s="38"/>
      <c r="B60" s="101" t="s">
        <v>299</v>
      </c>
      <c r="C60" s="98">
        <v>108.9</v>
      </c>
      <c r="D60" s="98">
        <v>119.5</v>
      </c>
      <c r="E60" s="98">
        <v>119.5</v>
      </c>
      <c r="F60" s="98">
        <v>102.2</v>
      </c>
      <c r="G60" s="98">
        <v>106.5</v>
      </c>
      <c r="H60" s="98">
        <v>104.6</v>
      </c>
      <c r="I60" s="98">
        <v>106.2</v>
      </c>
      <c r="J60" s="98">
        <v>108.3</v>
      </c>
      <c r="K60" s="98">
        <v>90</v>
      </c>
      <c r="L60" s="98">
        <v>109</v>
      </c>
      <c r="M60" s="98">
        <v>120.1</v>
      </c>
      <c r="N60" s="98">
        <v>116.1</v>
      </c>
      <c r="O60" s="100">
        <v>110.3</v>
      </c>
      <c r="Q60" s="97" t="s">
        <v>299</v>
      </c>
    </row>
    <row r="61" spans="1:18" ht="9.6" customHeight="1" x14ac:dyDescent="0.15">
      <c r="A61" s="38"/>
      <c r="B61" s="101" t="s">
        <v>298</v>
      </c>
      <c r="C61" s="98">
        <v>108.9</v>
      </c>
      <c r="D61" s="98">
        <v>118</v>
      </c>
      <c r="E61" s="98">
        <v>118</v>
      </c>
      <c r="F61" s="98">
        <v>109.4</v>
      </c>
      <c r="G61" s="98">
        <v>106.3</v>
      </c>
      <c r="H61" s="98">
        <v>104.6</v>
      </c>
      <c r="I61" s="98">
        <v>106.2</v>
      </c>
      <c r="J61" s="98">
        <v>108</v>
      </c>
      <c r="K61" s="98">
        <v>89.9</v>
      </c>
      <c r="L61" s="98">
        <v>109.1</v>
      </c>
      <c r="M61" s="98">
        <v>120.1</v>
      </c>
      <c r="N61" s="98">
        <v>116.7</v>
      </c>
      <c r="O61" s="100">
        <v>110.6</v>
      </c>
      <c r="Q61" s="97" t="s">
        <v>298</v>
      </c>
    </row>
    <row r="62" spans="1:18" ht="9.6" customHeight="1" x14ac:dyDescent="0.15">
      <c r="A62" s="38"/>
      <c r="B62" s="101" t="s">
        <v>297</v>
      </c>
      <c r="C62" s="98">
        <v>108.9</v>
      </c>
      <c r="D62" s="98">
        <v>117.3</v>
      </c>
      <c r="E62" s="98">
        <v>119.7</v>
      </c>
      <c r="F62" s="98">
        <v>110.9</v>
      </c>
      <c r="G62" s="98">
        <v>106.5</v>
      </c>
      <c r="H62" s="98">
        <v>104.4</v>
      </c>
      <c r="I62" s="98">
        <v>106.3</v>
      </c>
      <c r="J62" s="98">
        <v>108.3</v>
      </c>
      <c r="K62" s="98">
        <v>89.8</v>
      </c>
      <c r="L62" s="98">
        <v>106.9</v>
      </c>
      <c r="M62" s="98">
        <v>120.2</v>
      </c>
      <c r="N62" s="98">
        <v>117.3</v>
      </c>
      <c r="O62" s="100">
        <v>110.9</v>
      </c>
      <c r="Q62" s="97" t="s">
        <v>297</v>
      </c>
    </row>
    <row r="63" spans="1:18" ht="9.6" customHeight="1" x14ac:dyDescent="0.15">
      <c r="A63" s="38"/>
      <c r="B63" s="101" t="s">
        <v>296</v>
      </c>
      <c r="C63" s="98">
        <v>108.8</v>
      </c>
      <c r="D63" s="98">
        <v>117.3</v>
      </c>
      <c r="E63" s="98">
        <v>120.4</v>
      </c>
      <c r="F63" s="98">
        <v>110.2</v>
      </c>
      <c r="G63" s="98">
        <v>106.3</v>
      </c>
      <c r="H63" s="98">
        <v>104.4</v>
      </c>
      <c r="I63" s="98">
        <v>106.4</v>
      </c>
      <c r="J63" s="98">
        <v>108.2</v>
      </c>
      <c r="K63" s="98">
        <v>89.7</v>
      </c>
      <c r="L63" s="98">
        <v>106.4</v>
      </c>
      <c r="M63" s="98">
        <v>120.2</v>
      </c>
      <c r="N63" s="98">
        <v>117.6</v>
      </c>
      <c r="O63" s="100">
        <v>110.9</v>
      </c>
      <c r="Q63" s="97" t="s">
        <v>296</v>
      </c>
    </row>
    <row r="64" spans="1:18" ht="9.6" customHeight="1" x14ac:dyDescent="0.15">
      <c r="A64" s="38"/>
      <c r="B64" s="101" t="s">
        <v>295</v>
      </c>
      <c r="C64" s="98">
        <v>109</v>
      </c>
      <c r="D64" s="98">
        <v>117.1</v>
      </c>
      <c r="E64" s="98">
        <v>120.5</v>
      </c>
      <c r="F64" s="98">
        <v>108.2</v>
      </c>
      <c r="G64" s="98">
        <v>106.3</v>
      </c>
      <c r="H64" s="98">
        <v>104.6</v>
      </c>
      <c r="I64" s="98">
        <v>106.4</v>
      </c>
      <c r="J64" s="98">
        <v>108.2</v>
      </c>
      <c r="K64" s="98">
        <v>89.7</v>
      </c>
      <c r="L64" s="98">
        <v>109.4</v>
      </c>
      <c r="M64" s="98">
        <v>120.2</v>
      </c>
      <c r="N64" s="98">
        <v>118</v>
      </c>
      <c r="O64" s="100">
        <v>111.1</v>
      </c>
      <c r="Q64" s="97" t="s">
        <v>295</v>
      </c>
    </row>
    <row r="65" spans="1:17" ht="9.6" customHeight="1" x14ac:dyDescent="0.15">
      <c r="A65" s="38"/>
      <c r="B65" s="101" t="s">
        <v>294</v>
      </c>
      <c r="C65" s="98">
        <v>109.4</v>
      </c>
      <c r="D65" s="98">
        <v>118</v>
      </c>
      <c r="E65" s="98">
        <v>121.5</v>
      </c>
      <c r="F65" s="98">
        <v>104</v>
      </c>
      <c r="G65" s="98">
        <v>106.3</v>
      </c>
      <c r="H65" s="98">
        <v>104.7</v>
      </c>
      <c r="I65" s="98">
        <v>106.4</v>
      </c>
      <c r="J65" s="98">
        <v>107.8</v>
      </c>
      <c r="K65" s="98">
        <v>89.5</v>
      </c>
      <c r="L65" s="98">
        <v>113.3</v>
      </c>
      <c r="M65" s="98">
        <v>120.2</v>
      </c>
      <c r="N65" s="98">
        <v>118</v>
      </c>
      <c r="O65" s="100">
        <v>111.3</v>
      </c>
      <c r="Q65" s="97" t="s">
        <v>294</v>
      </c>
    </row>
    <row r="66" spans="1:17" ht="9.6" customHeight="1" x14ac:dyDescent="0.15">
      <c r="A66" s="38"/>
      <c r="B66" s="101" t="s">
        <v>293</v>
      </c>
      <c r="C66" s="98">
        <v>109.5</v>
      </c>
      <c r="D66" s="98">
        <v>117.5</v>
      </c>
      <c r="E66" s="98">
        <v>122.2</v>
      </c>
      <c r="F66" s="98">
        <v>105.7</v>
      </c>
      <c r="G66" s="98">
        <v>106.4</v>
      </c>
      <c r="H66" s="98">
        <v>104.5</v>
      </c>
      <c r="I66" s="98">
        <v>106.5</v>
      </c>
      <c r="J66" s="98">
        <v>108.6</v>
      </c>
      <c r="K66" s="98">
        <v>89.5</v>
      </c>
      <c r="L66" s="98">
        <v>112.7</v>
      </c>
      <c r="M66" s="98">
        <v>120.1</v>
      </c>
      <c r="N66" s="98">
        <v>118.3</v>
      </c>
      <c r="O66" s="100">
        <v>111.5</v>
      </c>
      <c r="Q66" s="97" t="s">
        <v>293</v>
      </c>
    </row>
    <row r="67" spans="1:17" ht="9.6" customHeight="1" x14ac:dyDescent="0.15">
      <c r="A67" s="38"/>
      <c r="B67" s="101" t="s">
        <v>108</v>
      </c>
      <c r="C67" s="98">
        <v>109.7</v>
      </c>
      <c r="D67" s="98">
        <v>118.1</v>
      </c>
      <c r="E67" s="98">
        <v>120.4</v>
      </c>
      <c r="F67" s="98">
        <v>112.6</v>
      </c>
      <c r="G67" s="98">
        <v>106.6</v>
      </c>
      <c r="H67" s="98">
        <v>104.7</v>
      </c>
      <c r="I67" s="98">
        <v>106.5</v>
      </c>
      <c r="J67" s="98">
        <v>109.2</v>
      </c>
      <c r="K67" s="98">
        <v>89.6</v>
      </c>
      <c r="L67" s="98">
        <v>109.6</v>
      </c>
      <c r="M67" s="98">
        <v>120.1</v>
      </c>
      <c r="N67" s="98">
        <v>118.5</v>
      </c>
      <c r="O67" s="100">
        <v>111.6</v>
      </c>
      <c r="Q67" s="97" t="s">
        <v>108</v>
      </c>
    </row>
    <row r="68" spans="1:17" ht="9.6" customHeight="1" x14ac:dyDescent="0.15">
      <c r="A68" s="38"/>
      <c r="B68" s="101" t="s">
        <v>109</v>
      </c>
      <c r="C68" s="98">
        <v>109.5</v>
      </c>
      <c r="D68" s="98">
        <v>118.6</v>
      </c>
      <c r="E68" s="98">
        <v>121</v>
      </c>
      <c r="F68" s="98">
        <v>112.8</v>
      </c>
      <c r="G68" s="98">
        <v>106.8</v>
      </c>
      <c r="H68" s="98">
        <v>104.7</v>
      </c>
      <c r="I68" s="98">
        <v>106.5</v>
      </c>
      <c r="J68" s="98">
        <v>108.9</v>
      </c>
      <c r="K68" s="98">
        <v>89.6</v>
      </c>
      <c r="L68" s="98">
        <v>107.9</v>
      </c>
      <c r="M68" s="98">
        <v>120.2</v>
      </c>
      <c r="N68" s="98">
        <v>118.5</v>
      </c>
      <c r="O68" s="100">
        <v>111.3</v>
      </c>
      <c r="Q68" s="97" t="s">
        <v>109</v>
      </c>
    </row>
    <row r="69" spans="1:17" ht="9.6" customHeight="1" x14ac:dyDescent="0.15">
      <c r="A69" s="38"/>
      <c r="B69" s="101" t="s">
        <v>302</v>
      </c>
      <c r="C69" s="98">
        <v>110</v>
      </c>
      <c r="D69" s="98">
        <v>119.5</v>
      </c>
      <c r="E69" s="98">
        <v>120.9</v>
      </c>
      <c r="F69" s="98">
        <v>112.1</v>
      </c>
      <c r="G69" s="98">
        <v>107</v>
      </c>
      <c r="H69" s="98">
        <v>104.8</v>
      </c>
      <c r="I69" s="98">
        <v>106.6</v>
      </c>
      <c r="J69" s="98">
        <v>109.7</v>
      </c>
      <c r="K69" s="98">
        <v>89.6</v>
      </c>
      <c r="L69" s="98">
        <v>109.7</v>
      </c>
      <c r="M69" s="98">
        <v>120.2</v>
      </c>
      <c r="N69" s="98">
        <v>118.5</v>
      </c>
      <c r="O69" s="100">
        <v>111.1</v>
      </c>
      <c r="Q69" s="97" t="s">
        <v>302</v>
      </c>
    </row>
    <row r="70" spans="1:17" ht="9.6" customHeight="1" x14ac:dyDescent="0.15">
      <c r="A70" s="38"/>
      <c r="B70" s="101" t="s">
        <v>301</v>
      </c>
      <c r="C70" s="98">
        <v>110.8</v>
      </c>
      <c r="D70" s="98">
        <v>120.4</v>
      </c>
      <c r="E70" s="98">
        <v>122.3</v>
      </c>
      <c r="F70" s="98">
        <v>111.3</v>
      </c>
      <c r="G70" s="98">
        <v>107.2</v>
      </c>
      <c r="H70" s="98">
        <v>105</v>
      </c>
      <c r="I70" s="98">
        <v>106.6</v>
      </c>
      <c r="J70" s="98">
        <v>109.9</v>
      </c>
      <c r="K70" s="98">
        <v>89.6</v>
      </c>
      <c r="L70" s="98">
        <v>114.5</v>
      </c>
      <c r="M70" s="98">
        <v>121.3</v>
      </c>
      <c r="N70" s="98">
        <v>118.8</v>
      </c>
      <c r="O70" s="100">
        <v>111.1</v>
      </c>
      <c r="Q70" s="97" t="s">
        <v>301</v>
      </c>
    </row>
    <row r="71" spans="1:17" ht="9.6" customHeight="1" x14ac:dyDescent="0.15">
      <c r="A71" s="38"/>
      <c r="B71" s="101"/>
      <c r="C71" s="98"/>
      <c r="D71" s="98"/>
      <c r="E71" s="98"/>
      <c r="F71" s="98"/>
      <c r="G71" s="98"/>
      <c r="H71" s="98"/>
      <c r="I71" s="98"/>
      <c r="J71" s="98"/>
      <c r="K71" s="98"/>
      <c r="L71" s="98"/>
      <c r="M71" s="98"/>
      <c r="N71" s="98"/>
      <c r="O71" s="100"/>
      <c r="Q71" s="97"/>
    </row>
    <row r="72" spans="1:17" ht="9.6" customHeight="1" x14ac:dyDescent="0.15">
      <c r="A72" s="38">
        <v>2018</v>
      </c>
      <c r="B72" s="101" t="s">
        <v>300</v>
      </c>
      <c r="C72" s="98">
        <v>109.9</v>
      </c>
      <c r="D72" s="98">
        <v>122.1</v>
      </c>
      <c r="E72" s="98">
        <v>121.3</v>
      </c>
      <c r="F72" s="98">
        <v>107.1</v>
      </c>
      <c r="G72" s="98">
        <v>107.1</v>
      </c>
      <c r="H72" s="98">
        <v>105.1</v>
      </c>
      <c r="I72" s="98">
        <v>107.1</v>
      </c>
      <c r="J72" s="98">
        <v>110</v>
      </c>
      <c r="K72" s="98">
        <v>89.5</v>
      </c>
      <c r="L72" s="98">
        <v>107.9</v>
      </c>
      <c r="M72" s="98">
        <v>115.6</v>
      </c>
      <c r="N72" s="98">
        <v>118.6</v>
      </c>
      <c r="O72" s="100">
        <v>111.8</v>
      </c>
      <c r="P72" s="97">
        <v>2018</v>
      </c>
      <c r="Q72" s="97" t="s">
        <v>300</v>
      </c>
    </row>
    <row r="73" spans="1:17" ht="9.6" customHeight="1" x14ac:dyDescent="0.15">
      <c r="A73" s="38"/>
      <c r="B73" s="101" t="s">
        <v>299</v>
      </c>
      <c r="C73" s="98">
        <v>110.3</v>
      </c>
      <c r="D73" s="98">
        <v>121.7</v>
      </c>
      <c r="E73" s="98">
        <v>121.5</v>
      </c>
      <c r="F73" s="98">
        <v>106.5</v>
      </c>
      <c r="G73" s="98">
        <v>107</v>
      </c>
      <c r="H73" s="98">
        <v>105.3</v>
      </c>
      <c r="I73" s="98">
        <v>107.3</v>
      </c>
      <c r="J73" s="98">
        <v>110.6</v>
      </c>
      <c r="K73" s="98">
        <v>89.4</v>
      </c>
      <c r="L73" s="98">
        <v>110.3</v>
      </c>
      <c r="M73" s="98">
        <v>116</v>
      </c>
      <c r="N73" s="98">
        <v>119.1</v>
      </c>
      <c r="O73" s="100">
        <v>112</v>
      </c>
      <c r="Q73" s="97" t="s">
        <v>299</v>
      </c>
    </row>
    <row r="74" spans="1:17" ht="9.6" customHeight="1" x14ac:dyDescent="0.15">
      <c r="A74" s="38"/>
      <c r="B74" s="101" t="s">
        <v>298</v>
      </c>
      <c r="C74" s="98">
        <v>110.6</v>
      </c>
      <c r="D74" s="98">
        <v>121.8</v>
      </c>
      <c r="E74" s="98">
        <v>123.3</v>
      </c>
      <c r="F74" s="98">
        <v>111.9</v>
      </c>
      <c r="G74" s="98">
        <v>107.1</v>
      </c>
      <c r="H74" s="98">
        <v>105.1</v>
      </c>
      <c r="I74" s="98">
        <v>107.3</v>
      </c>
      <c r="J74" s="98">
        <v>110</v>
      </c>
      <c r="K74" s="98">
        <v>89.5</v>
      </c>
      <c r="L74" s="98">
        <v>111</v>
      </c>
      <c r="M74" s="98">
        <v>116</v>
      </c>
      <c r="N74" s="98">
        <v>119.3</v>
      </c>
      <c r="O74" s="100">
        <v>112.3</v>
      </c>
      <c r="Q74" s="97" t="s">
        <v>298</v>
      </c>
    </row>
    <row r="75" spans="1:17" ht="9.6" customHeight="1" x14ac:dyDescent="0.15">
      <c r="A75" s="38"/>
      <c r="B75" s="101" t="s">
        <v>297</v>
      </c>
      <c r="C75" s="98">
        <v>110.5</v>
      </c>
      <c r="D75" s="98">
        <v>121.8</v>
      </c>
      <c r="E75" s="98">
        <v>123.5</v>
      </c>
      <c r="F75" s="98">
        <v>112.3</v>
      </c>
      <c r="G75" s="98">
        <v>107.2</v>
      </c>
      <c r="H75" s="98">
        <v>105.3</v>
      </c>
      <c r="I75" s="98">
        <v>107.9</v>
      </c>
      <c r="J75" s="98">
        <v>111.1</v>
      </c>
      <c r="K75" s="98">
        <v>89.4</v>
      </c>
      <c r="L75" s="98">
        <v>107.7</v>
      </c>
      <c r="M75" s="98">
        <v>117.2</v>
      </c>
      <c r="N75" s="98">
        <v>119.8</v>
      </c>
      <c r="O75" s="100">
        <v>112.1</v>
      </c>
      <c r="Q75" s="97" t="s">
        <v>297</v>
      </c>
    </row>
    <row r="76" spans="1:17" ht="9.6" customHeight="1" x14ac:dyDescent="0.15">
      <c r="A76" s="38"/>
      <c r="B76" s="101" t="s">
        <v>296</v>
      </c>
      <c r="C76" s="98">
        <v>111.1</v>
      </c>
      <c r="D76" s="98">
        <v>121.9</v>
      </c>
      <c r="E76" s="98">
        <v>125</v>
      </c>
      <c r="F76" s="98">
        <v>112</v>
      </c>
      <c r="G76" s="98">
        <v>107.6</v>
      </c>
      <c r="H76" s="98">
        <v>105.2</v>
      </c>
      <c r="I76" s="98">
        <v>108.1</v>
      </c>
      <c r="J76" s="98">
        <v>112.2</v>
      </c>
      <c r="K76" s="98">
        <v>89.1</v>
      </c>
      <c r="L76" s="98">
        <v>109.8</v>
      </c>
      <c r="M76" s="98">
        <v>117.2</v>
      </c>
      <c r="N76" s="98">
        <v>119.6</v>
      </c>
      <c r="O76" s="100">
        <v>112.1</v>
      </c>
      <c r="Q76" s="97" t="s">
        <v>296</v>
      </c>
    </row>
    <row r="77" spans="1:17" ht="9.6" customHeight="1" x14ac:dyDescent="0.15">
      <c r="A77" s="38"/>
      <c r="B77" s="101" t="s">
        <v>295</v>
      </c>
      <c r="C77" s="98">
        <v>111.2</v>
      </c>
      <c r="D77" s="98">
        <v>121.1</v>
      </c>
      <c r="E77" s="98">
        <v>125.8</v>
      </c>
      <c r="F77" s="98">
        <v>110</v>
      </c>
      <c r="G77" s="98">
        <v>107.7</v>
      </c>
      <c r="H77" s="98">
        <v>105.3</v>
      </c>
      <c r="I77" s="98">
        <v>108.1</v>
      </c>
      <c r="J77" s="98">
        <v>113.3</v>
      </c>
      <c r="K77" s="98">
        <v>89.2</v>
      </c>
      <c r="L77" s="98">
        <v>110.5</v>
      </c>
      <c r="M77" s="98">
        <v>117.3</v>
      </c>
      <c r="N77" s="98">
        <v>120</v>
      </c>
      <c r="O77" s="100">
        <v>112.3</v>
      </c>
      <c r="Q77" s="97" t="s">
        <v>295</v>
      </c>
    </row>
    <row r="78" spans="1:17" ht="9.6" customHeight="1" x14ac:dyDescent="0.15">
      <c r="A78" s="38"/>
      <c r="B78" s="101" t="s">
        <v>294</v>
      </c>
      <c r="C78" s="98">
        <v>111.7</v>
      </c>
      <c r="D78" s="98">
        <v>121.2</v>
      </c>
      <c r="E78" s="98">
        <v>124.3</v>
      </c>
      <c r="F78" s="98">
        <v>104.8</v>
      </c>
      <c r="G78" s="98">
        <v>107.8</v>
      </c>
      <c r="H78" s="98">
        <v>105.2</v>
      </c>
      <c r="I78" s="98">
        <v>108.1</v>
      </c>
      <c r="J78" s="98">
        <v>113.8</v>
      </c>
      <c r="K78" s="98">
        <v>89.1</v>
      </c>
      <c r="L78" s="98">
        <v>115.6</v>
      </c>
      <c r="M78" s="98">
        <v>117.3</v>
      </c>
      <c r="N78" s="98">
        <v>119.9</v>
      </c>
      <c r="O78" s="100">
        <v>112.9</v>
      </c>
      <c r="Q78" s="97" t="s">
        <v>294</v>
      </c>
    </row>
    <row r="79" spans="1:17" ht="9.6" customHeight="1" x14ac:dyDescent="0.15">
      <c r="A79" s="38"/>
      <c r="B79" s="101" t="s">
        <v>293</v>
      </c>
      <c r="C79" s="98">
        <v>111.7</v>
      </c>
      <c r="D79" s="98">
        <v>120.2</v>
      </c>
      <c r="E79" s="98">
        <v>124.4</v>
      </c>
      <c r="F79" s="98">
        <v>106</v>
      </c>
      <c r="G79" s="98">
        <v>108</v>
      </c>
      <c r="H79" s="98">
        <v>105.7</v>
      </c>
      <c r="I79" s="98">
        <v>108.2</v>
      </c>
      <c r="J79" s="98">
        <v>113.9</v>
      </c>
      <c r="K79" s="98">
        <v>88.9</v>
      </c>
      <c r="L79" s="98">
        <v>115.1</v>
      </c>
      <c r="M79" s="98">
        <v>117.7</v>
      </c>
      <c r="N79" s="98">
        <v>119.9</v>
      </c>
      <c r="O79" s="100">
        <v>112.8</v>
      </c>
      <c r="Q79" s="97" t="s">
        <v>293</v>
      </c>
    </row>
    <row r="80" spans="1:17" ht="9.6" customHeight="1" x14ac:dyDescent="0.15">
      <c r="A80" s="38"/>
      <c r="B80" s="101" t="s">
        <v>108</v>
      </c>
      <c r="C80" s="98">
        <v>112.1</v>
      </c>
      <c r="D80" s="98">
        <v>122.2</v>
      </c>
      <c r="E80" s="98">
        <v>125.4</v>
      </c>
      <c r="F80" s="98">
        <v>112.9</v>
      </c>
      <c r="G80" s="98">
        <v>108.6</v>
      </c>
      <c r="H80" s="98">
        <v>105.5</v>
      </c>
      <c r="I80" s="98">
        <v>108.2</v>
      </c>
      <c r="J80" s="98">
        <v>114.2</v>
      </c>
      <c r="K80" s="98">
        <v>88.9</v>
      </c>
      <c r="L80" s="98">
        <v>112.3</v>
      </c>
      <c r="M80" s="98">
        <v>117.7</v>
      </c>
      <c r="N80" s="98">
        <v>120.7</v>
      </c>
      <c r="O80" s="100">
        <v>112.9</v>
      </c>
      <c r="Q80" s="97" t="s">
        <v>108</v>
      </c>
    </row>
    <row r="81" spans="1:17" ht="9.6" customHeight="1" x14ac:dyDescent="0.15">
      <c r="A81" s="38"/>
      <c r="B81" s="101" t="s">
        <v>109</v>
      </c>
      <c r="C81" s="98">
        <v>112.3</v>
      </c>
      <c r="D81" s="98">
        <v>121.7</v>
      </c>
      <c r="E81" s="98">
        <v>125.9</v>
      </c>
      <c r="F81" s="98">
        <v>114.2</v>
      </c>
      <c r="G81" s="98">
        <v>109</v>
      </c>
      <c r="H81" s="98">
        <v>105.3</v>
      </c>
      <c r="I81" s="98">
        <v>108.3</v>
      </c>
      <c r="J81" s="98">
        <v>115.2</v>
      </c>
      <c r="K81" s="98">
        <v>88.9</v>
      </c>
      <c r="L81" s="98">
        <v>111.4</v>
      </c>
      <c r="M81" s="98">
        <v>117.7</v>
      </c>
      <c r="N81" s="98">
        <v>120.3</v>
      </c>
      <c r="O81" s="100">
        <v>113.3</v>
      </c>
      <c r="Q81" s="97" t="s">
        <v>109</v>
      </c>
    </row>
    <row r="82" spans="1:17" ht="6.75" customHeight="1" x14ac:dyDescent="0.15">
      <c r="A82" s="38"/>
      <c r="B82" s="99"/>
      <c r="C82" s="98"/>
      <c r="D82" s="98"/>
      <c r="E82" s="98"/>
      <c r="F82" s="98"/>
      <c r="G82" s="98"/>
      <c r="H82" s="98"/>
      <c r="I82" s="98"/>
      <c r="J82" s="98"/>
      <c r="K82" s="98"/>
      <c r="L82" s="98"/>
      <c r="M82" s="98"/>
      <c r="N82" s="98"/>
      <c r="O82" s="98"/>
      <c r="Q82" s="97"/>
    </row>
    <row r="83" spans="1:17" ht="6.75" customHeight="1" x14ac:dyDescent="0.15">
      <c r="A83" s="38"/>
      <c r="B83" s="99"/>
      <c r="C83" s="98"/>
      <c r="D83" s="98"/>
      <c r="E83" s="98"/>
      <c r="F83" s="98"/>
      <c r="G83" s="98"/>
      <c r="H83" s="98"/>
      <c r="I83" s="98"/>
      <c r="J83" s="98"/>
      <c r="K83" s="98"/>
      <c r="L83" s="98"/>
      <c r="M83" s="98"/>
      <c r="N83" s="98"/>
      <c r="O83" s="98"/>
      <c r="Q83" s="97"/>
    </row>
    <row r="84" spans="1:17" ht="6.75" customHeight="1" x14ac:dyDescent="0.15">
      <c r="A84" s="38"/>
      <c r="B84" s="99"/>
      <c r="C84" s="98"/>
      <c r="D84" s="98"/>
      <c r="E84" s="98"/>
      <c r="F84" s="98"/>
      <c r="G84" s="98"/>
      <c r="H84" s="98"/>
      <c r="I84" s="98"/>
      <c r="J84" s="98"/>
      <c r="K84" s="98"/>
      <c r="L84" s="98"/>
      <c r="M84" s="98"/>
      <c r="N84" s="98"/>
      <c r="O84" s="98"/>
      <c r="Q84" s="97"/>
    </row>
    <row r="85" spans="1:17" ht="6.75" customHeight="1" x14ac:dyDescent="0.15">
      <c r="A85" s="38"/>
      <c r="B85" s="99"/>
      <c r="C85" s="98"/>
      <c r="D85" s="98"/>
      <c r="E85" s="98"/>
      <c r="F85" s="98"/>
      <c r="G85" s="98"/>
      <c r="H85" s="98"/>
      <c r="I85" s="98"/>
      <c r="J85" s="98"/>
      <c r="K85" s="98"/>
      <c r="L85" s="98"/>
      <c r="M85" s="98"/>
      <c r="N85" s="98"/>
      <c r="O85" s="98"/>
      <c r="Q85" s="97"/>
    </row>
    <row r="86" spans="1:17" ht="6.75" customHeight="1" x14ac:dyDescent="0.15">
      <c r="A86" s="38"/>
      <c r="B86" s="99"/>
      <c r="C86" s="98"/>
      <c r="D86" s="98"/>
      <c r="E86" s="98"/>
      <c r="F86" s="98"/>
      <c r="G86" s="98"/>
      <c r="H86" s="98"/>
      <c r="I86" s="98"/>
      <c r="J86" s="98"/>
      <c r="K86" s="98"/>
      <c r="L86" s="98"/>
      <c r="M86" s="98"/>
      <c r="N86" s="98"/>
      <c r="O86" s="98"/>
      <c r="Q86" s="97"/>
    </row>
    <row r="87" spans="1:17" ht="6.75" customHeight="1" x14ac:dyDescent="0.15">
      <c r="A87" s="38"/>
      <c r="B87" s="99"/>
      <c r="C87" s="98"/>
      <c r="D87" s="98"/>
      <c r="E87" s="98"/>
      <c r="F87" s="98"/>
      <c r="G87" s="98"/>
      <c r="H87" s="98"/>
      <c r="I87" s="98"/>
      <c r="J87" s="98"/>
      <c r="K87" s="98"/>
      <c r="L87" s="98"/>
      <c r="M87" s="98"/>
      <c r="N87" s="98"/>
      <c r="O87" s="98"/>
      <c r="Q87" s="97"/>
    </row>
    <row r="88" spans="1:17" ht="6.75" customHeight="1" x14ac:dyDescent="0.15">
      <c r="A88" s="38"/>
      <c r="B88" s="99"/>
      <c r="C88" s="98"/>
      <c r="D88" s="98"/>
      <c r="E88" s="98"/>
      <c r="F88" s="98"/>
      <c r="G88" s="98"/>
      <c r="H88" s="98"/>
      <c r="I88" s="98"/>
      <c r="J88" s="98"/>
      <c r="K88" s="98"/>
      <c r="L88" s="98"/>
      <c r="M88" s="98"/>
      <c r="N88" s="98"/>
      <c r="O88" s="98"/>
      <c r="Q88" s="97"/>
    </row>
    <row r="89" spans="1:17" ht="6.75" customHeight="1" x14ac:dyDescent="0.15">
      <c r="A89" s="38"/>
      <c r="B89" s="99"/>
      <c r="C89" s="98"/>
      <c r="D89" s="98"/>
      <c r="E89" s="98"/>
      <c r="F89" s="98"/>
      <c r="G89" s="98"/>
      <c r="H89" s="98"/>
      <c r="I89" s="98"/>
      <c r="J89" s="98"/>
      <c r="K89" s="98"/>
      <c r="L89" s="98"/>
      <c r="M89" s="98"/>
      <c r="N89" s="98"/>
      <c r="O89" s="98"/>
      <c r="Q89" s="97"/>
    </row>
    <row r="90" spans="1:17" ht="6.75" customHeight="1" x14ac:dyDescent="0.15">
      <c r="A90" s="38"/>
      <c r="B90" s="99"/>
      <c r="C90" s="98"/>
      <c r="D90" s="98"/>
      <c r="E90" s="98"/>
      <c r="F90" s="98"/>
      <c r="G90" s="98"/>
      <c r="H90" s="98"/>
      <c r="I90" s="98"/>
      <c r="J90" s="98"/>
      <c r="K90" s="98"/>
      <c r="L90" s="98"/>
      <c r="M90" s="98"/>
      <c r="N90" s="98"/>
      <c r="O90" s="98"/>
      <c r="Q90" s="97"/>
    </row>
    <row r="91" spans="1:17" ht="6.75" customHeight="1" x14ac:dyDescent="0.15">
      <c r="A91" s="38"/>
      <c r="B91" s="99"/>
      <c r="C91" s="98"/>
      <c r="D91" s="98"/>
      <c r="E91" s="98"/>
      <c r="F91" s="98"/>
      <c r="G91" s="98"/>
      <c r="H91" s="98"/>
      <c r="I91" s="98"/>
      <c r="J91" s="98"/>
      <c r="K91" s="98"/>
      <c r="L91" s="98"/>
      <c r="M91" s="98"/>
      <c r="N91" s="98"/>
      <c r="O91" s="98"/>
      <c r="Q91" s="97"/>
    </row>
    <row r="92" spans="1:17" ht="6.75" customHeight="1" x14ac:dyDescent="0.15">
      <c r="A92" s="38"/>
      <c r="B92" s="99"/>
      <c r="C92" s="98"/>
      <c r="D92" s="98"/>
      <c r="E92" s="98"/>
      <c r="F92" s="98"/>
      <c r="G92" s="98"/>
      <c r="H92" s="98"/>
      <c r="I92" s="98"/>
      <c r="J92" s="98"/>
      <c r="K92" s="98"/>
      <c r="L92" s="98"/>
      <c r="M92" s="98"/>
      <c r="N92" s="98"/>
      <c r="O92" s="98"/>
      <c r="Q92" s="97"/>
    </row>
    <row r="93" spans="1:17" ht="6.75" customHeight="1" x14ac:dyDescent="0.15">
      <c r="A93" s="38"/>
      <c r="B93" s="99"/>
      <c r="C93" s="98"/>
      <c r="D93" s="98"/>
      <c r="E93" s="98"/>
      <c r="F93" s="98"/>
      <c r="G93" s="98"/>
      <c r="H93" s="98"/>
      <c r="I93" s="98"/>
      <c r="J93" s="98"/>
      <c r="K93" s="98"/>
      <c r="L93" s="98"/>
      <c r="M93" s="98"/>
      <c r="N93" s="98"/>
      <c r="O93" s="98"/>
      <c r="Q93" s="97"/>
    </row>
    <row r="94" spans="1:17" ht="6.75" customHeight="1" x14ac:dyDescent="0.15">
      <c r="A94" s="38"/>
      <c r="B94" s="99"/>
      <c r="C94" s="98"/>
      <c r="D94" s="98"/>
      <c r="E94" s="98"/>
      <c r="F94" s="98"/>
      <c r="G94" s="98"/>
      <c r="H94" s="98"/>
      <c r="I94" s="98"/>
      <c r="J94" s="98"/>
      <c r="K94" s="98"/>
      <c r="L94" s="98"/>
      <c r="M94" s="98"/>
      <c r="N94" s="98"/>
      <c r="O94" s="98"/>
      <c r="Q94" s="97"/>
    </row>
    <row r="95" spans="1:17" ht="6.75" customHeight="1" x14ac:dyDescent="0.15">
      <c r="A95" s="38"/>
      <c r="B95" s="99"/>
      <c r="C95" s="98"/>
      <c r="D95" s="98"/>
      <c r="E95" s="98"/>
      <c r="F95" s="98"/>
      <c r="G95" s="98"/>
      <c r="H95" s="98"/>
      <c r="I95" s="98"/>
      <c r="J95" s="98"/>
      <c r="K95" s="98"/>
      <c r="L95" s="98"/>
      <c r="M95" s="98"/>
      <c r="N95" s="98"/>
      <c r="O95" s="98"/>
      <c r="Q95" s="97"/>
    </row>
    <row r="96" spans="1:17" ht="6.75" customHeight="1" x14ac:dyDescent="0.15">
      <c r="A96" s="38"/>
      <c r="B96" s="99"/>
      <c r="C96" s="98"/>
      <c r="D96" s="98"/>
      <c r="E96" s="98"/>
      <c r="F96" s="98"/>
      <c r="G96" s="98"/>
      <c r="H96" s="98"/>
      <c r="I96" s="98"/>
      <c r="J96" s="98"/>
      <c r="K96" s="98"/>
      <c r="L96" s="98"/>
      <c r="M96" s="98"/>
      <c r="N96" s="98"/>
      <c r="O96" s="98"/>
      <c r="Q96" s="97"/>
    </row>
    <row r="97" spans="1:17" ht="6.75" customHeight="1" x14ac:dyDescent="0.15">
      <c r="A97" s="38"/>
      <c r="B97" s="99"/>
      <c r="C97" s="98"/>
      <c r="D97" s="98"/>
      <c r="E97" s="98"/>
      <c r="F97" s="98"/>
      <c r="G97" s="98"/>
      <c r="H97" s="98"/>
      <c r="I97" s="98"/>
      <c r="J97" s="98"/>
      <c r="K97" s="98"/>
      <c r="L97" s="98"/>
      <c r="M97" s="98"/>
      <c r="N97" s="98"/>
      <c r="O97" s="98"/>
      <c r="Q97" s="97"/>
    </row>
    <row r="98" spans="1:17" ht="6.75" customHeight="1" x14ac:dyDescent="0.15">
      <c r="A98" s="38"/>
      <c r="B98" s="99"/>
      <c r="C98" s="98"/>
      <c r="D98" s="98"/>
      <c r="E98" s="98"/>
      <c r="F98" s="98"/>
      <c r="G98" s="98"/>
      <c r="H98" s="98"/>
      <c r="I98" s="98"/>
      <c r="J98" s="98"/>
      <c r="K98" s="98"/>
      <c r="L98" s="98"/>
      <c r="M98" s="98"/>
      <c r="N98" s="98"/>
      <c r="O98" s="98"/>
      <c r="Q98" s="97"/>
    </row>
    <row r="99" spans="1:17" ht="6.75" customHeight="1" x14ac:dyDescent="0.15">
      <c r="A99" s="38"/>
      <c r="B99" s="99"/>
      <c r="C99" s="98"/>
      <c r="D99" s="98"/>
      <c r="E99" s="98"/>
      <c r="F99" s="98"/>
      <c r="G99" s="98"/>
      <c r="H99" s="98"/>
      <c r="I99" s="98"/>
      <c r="J99" s="98"/>
      <c r="K99" s="98"/>
      <c r="L99" s="98"/>
      <c r="M99" s="98"/>
      <c r="N99" s="98"/>
      <c r="O99" s="98"/>
      <c r="Q99" s="97"/>
    </row>
    <row r="100" spans="1:17" ht="6.75" customHeight="1" x14ac:dyDescent="0.15">
      <c r="A100" s="38"/>
      <c r="B100" s="99"/>
      <c r="C100" s="98"/>
      <c r="D100" s="98"/>
      <c r="E100" s="98"/>
      <c r="F100" s="98"/>
      <c r="G100" s="98"/>
      <c r="H100" s="98"/>
      <c r="I100" s="98"/>
      <c r="J100" s="98"/>
      <c r="K100" s="98"/>
      <c r="L100" s="98"/>
      <c r="M100" s="98"/>
      <c r="N100" s="98"/>
      <c r="O100" s="98"/>
      <c r="Q100" s="97"/>
    </row>
    <row r="101" spans="1:17" ht="6.75" customHeight="1" x14ac:dyDescent="0.15">
      <c r="A101" s="38"/>
      <c r="B101" s="99"/>
      <c r="C101" s="98"/>
      <c r="D101" s="98"/>
      <c r="E101" s="98"/>
      <c r="F101" s="98"/>
      <c r="G101" s="98"/>
      <c r="H101" s="98"/>
      <c r="I101" s="98"/>
      <c r="J101" s="98"/>
      <c r="K101" s="98"/>
      <c r="L101" s="98"/>
      <c r="M101" s="98"/>
      <c r="N101" s="98"/>
      <c r="O101" s="98"/>
      <c r="Q101" s="97"/>
    </row>
    <row r="102" spans="1:17" ht="6.75" customHeight="1" x14ac:dyDescent="0.15">
      <c r="A102" s="38"/>
      <c r="B102" s="99"/>
      <c r="C102" s="98"/>
      <c r="D102" s="98"/>
      <c r="E102" s="98"/>
      <c r="F102" s="98"/>
      <c r="G102" s="98"/>
      <c r="H102" s="98"/>
      <c r="I102" s="98"/>
      <c r="J102" s="98"/>
      <c r="K102" s="98"/>
      <c r="L102" s="98"/>
      <c r="M102" s="98"/>
      <c r="N102" s="98"/>
      <c r="O102" s="98"/>
      <c r="Q102" s="97"/>
    </row>
    <row r="103" spans="1:17" ht="6.75" customHeight="1" x14ac:dyDescent="0.15">
      <c r="A103" s="38"/>
      <c r="B103" s="99"/>
      <c r="C103" s="98"/>
      <c r="D103" s="98"/>
      <c r="E103" s="98"/>
      <c r="F103" s="98"/>
      <c r="G103" s="98"/>
      <c r="H103" s="98"/>
      <c r="I103" s="98"/>
      <c r="J103" s="98"/>
      <c r="K103" s="98"/>
      <c r="L103" s="98"/>
      <c r="M103" s="98"/>
      <c r="N103" s="98"/>
      <c r="O103" s="98"/>
      <c r="Q103" s="97"/>
    </row>
    <row r="104" spans="1:17" ht="6.75" customHeight="1" x14ac:dyDescent="0.15">
      <c r="A104" s="38"/>
      <c r="B104" s="99"/>
      <c r="C104" s="98"/>
      <c r="D104" s="98"/>
      <c r="E104" s="98"/>
      <c r="F104" s="98"/>
      <c r="G104" s="98"/>
      <c r="H104" s="98"/>
      <c r="I104" s="98"/>
      <c r="J104" s="98"/>
      <c r="K104" s="98"/>
      <c r="L104" s="98"/>
      <c r="M104" s="98"/>
      <c r="N104" s="98"/>
      <c r="O104" s="98"/>
      <c r="Q104" s="97"/>
    </row>
    <row r="105" spans="1:17" ht="6.75" customHeight="1" x14ac:dyDescent="0.15">
      <c r="A105" s="38"/>
      <c r="B105" s="99"/>
      <c r="C105" s="98"/>
      <c r="D105" s="98"/>
      <c r="E105" s="98"/>
      <c r="F105" s="98"/>
      <c r="G105" s="98"/>
      <c r="H105" s="98"/>
      <c r="I105" s="98"/>
      <c r="J105" s="98"/>
      <c r="K105" s="98"/>
      <c r="L105" s="98"/>
      <c r="M105" s="98"/>
      <c r="N105" s="98"/>
      <c r="O105" s="98"/>
      <c r="Q105" s="97"/>
    </row>
    <row r="106" spans="1:17" ht="6.75" customHeight="1" x14ac:dyDescent="0.15">
      <c r="A106" s="38"/>
      <c r="B106" s="99"/>
      <c r="C106" s="98"/>
      <c r="D106" s="98"/>
      <c r="E106" s="98"/>
      <c r="F106" s="98"/>
      <c r="G106" s="98"/>
      <c r="H106" s="98"/>
      <c r="I106" s="98"/>
      <c r="J106" s="98"/>
      <c r="K106" s="98"/>
      <c r="L106" s="98"/>
      <c r="M106" s="98"/>
      <c r="N106" s="98"/>
      <c r="O106" s="98"/>
      <c r="Q106" s="97"/>
    </row>
    <row r="107" spans="1:17" ht="6.75" customHeight="1" x14ac:dyDescent="0.15">
      <c r="A107" s="38"/>
      <c r="B107" s="99"/>
      <c r="C107" s="98"/>
      <c r="D107" s="98"/>
      <c r="E107" s="98"/>
      <c r="F107" s="98"/>
      <c r="G107" s="98"/>
      <c r="H107" s="98"/>
      <c r="I107" s="98"/>
      <c r="J107" s="98"/>
      <c r="K107" s="98"/>
      <c r="L107" s="98"/>
      <c r="M107" s="98"/>
      <c r="N107" s="98"/>
      <c r="O107" s="98"/>
      <c r="Q107" s="97"/>
    </row>
    <row r="108" spans="1:17" ht="6.75" customHeight="1" x14ac:dyDescent="0.15">
      <c r="A108" s="38"/>
      <c r="B108" s="99"/>
      <c r="C108" s="98"/>
      <c r="D108" s="98"/>
      <c r="E108" s="98"/>
      <c r="F108" s="98"/>
      <c r="G108" s="98"/>
      <c r="H108" s="98"/>
      <c r="I108" s="98"/>
      <c r="J108" s="98"/>
      <c r="K108" s="98"/>
      <c r="L108" s="98"/>
      <c r="M108" s="98"/>
      <c r="N108" s="98"/>
      <c r="O108" s="98"/>
      <c r="Q108" s="97"/>
    </row>
    <row r="109" spans="1:17" ht="6.75" customHeight="1" x14ac:dyDescent="0.15">
      <c r="A109" s="38"/>
      <c r="B109" s="99"/>
      <c r="C109" s="98"/>
      <c r="D109" s="98"/>
      <c r="E109" s="98"/>
      <c r="F109" s="98"/>
      <c r="G109" s="98"/>
      <c r="H109" s="98"/>
      <c r="I109" s="98"/>
      <c r="J109" s="98"/>
      <c r="K109" s="98"/>
      <c r="L109" s="98"/>
      <c r="M109" s="98"/>
      <c r="N109" s="98"/>
      <c r="O109" s="98"/>
      <c r="Q109" s="97"/>
    </row>
    <row r="110" spans="1:17" ht="6.75" customHeight="1" x14ac:dyDescent="0.15">
      <c r="A110" s="38"/>
      <c r="B110" s="99"/>
      <c r="C110" s="98"/>
      <c r="D110" s="98"/>
      <c r="E110" s="98"/>
      <c r="F110" s="98"/>
      <c r="G110" s="98"/>
      <c r="H110" s="98"/>
      <c r="I110" s="98"/>
      <c r="J110" s="98"/>
      <c r="K110" s="98"/>
      <c r="L110" s="98"/>
      <c r="M110" s="98"/>
      <c r="N110" s="98"/>
      <c r="O110" s="98"/>
      <c r="Q110" s="97"/>
    </row>
    <row r="111" spans="1:17" ht="6.75" customHeight="1" x14ac:dyDescent="0.15">
      <c r="A111" s="38"/>
      <c r="B111" s="99"/>
      <c r="C111" s="98"/>
      <c r="D111" s="98"/>
      <c r="E111" s="98"/>
      <c r="F111" s="98"/>
      <c r="G111" s="98"/>
      <c r="H111" s="98"/>
      <c r="I111" s="98"/>
      <c r="J111" s="98"/>
      <c r="K111" s="98"/>
      <c r="L111" s="98"/>
      <c r="M111" s="98"/>
      <c r="N111" s="98"/>
      <c r="O111" s="98"/>
      <c r="Q111" s="97"/>
    </row>
    <row r="112" spans="1:17" ht="6.75" customHeight="1" x14ac:dyDescent="0.15">
      <c r="A112" s="38"/>
      <c r="B112" s="99"/>
      <c r="C112" s="98"/>
      <c r="D112" s="98"/>
      <c r="E112" s="98"/>
      <c r="F112" s="98"/>
      <c r="G112" s="98"/>
      <c r="H112" s="98"/>
      <c r="I112" s="98"/>
      <c r="J112" s="98"/>
      <c r="K112" s="98"/>
      <c r="L112" s="98"/>
      <c r="M112" s="98"/>
      <c r="N112" s="98"/>
      <c r="O112" s="98"/>
      <c r="Q112" s="97"/>
    </row>
    <row r="113" spans="1:17" ht="6.75" customHeight="1" x14ac:dyDescent="0.15">
      <c r="A113" s="38"/>
      <c r="B113" s="99"/>
      <c r="C113" s="98"/>
      <c r="D113" s="98"/>
      <c r="E113" s="98"/>
      <c r="F113" s="98"/>
      <c r="G113" s="98"/>
      <c r="H113" s="98"/>
      <c r="I113" s="98"/>
      <c r="J113" s="98"/>
      <c r="K113" s="98"/>
      <c r="L113" s="98"/>
      <c r="M113" s="98"/>
      <c r="N113" s="98"/>
      <c r="O113" s="98"/>
      <c r="Q113" s="97"/>
    </row>
    <row r="114" spans="1:17" ht="6.75" customHeight="1" x14ac:dyDescent="0.15">
      <c r="A114" s="38"/>
      <c r="B114" s="99"/>
      <c r="C114" s="98"/>
      <c r="D114" s="98"/>
      <c r="E114" s="98"/>
      <c r="F114" s="98"/>
      <c r="G114" s="98"/>
      <c r="H114" s="98"/>
      <c r="I114" s="98"/>
      <c r="J114" s="98"/>
      <c r="K114" s="98"/>
      <c r="L114" s="98"/>
      <c r="M114" s="98"/>
      <c r="N114" s="98"/>
      <c r="O114" s="98"/>
      <c r="Q114" s="97"/>
    </row>
    <row r="115" spans="1:17" ht="6.75" customHeight="1" x14ac:dyDescent="0.15">
      <c r="A115" s="38"/>
      <c r="B115" s="99"/>
      <c r="C115" s="98"/>
      <c r="D115" s="98"/>
      <c r="E115" s="98"/>
      <c r="F115" s="98"/>
      <c r="G115" s="98"/>
      <c r="H115" s="98"/>
      <c r="I115" s="98"/>
      <c r="J115" s="98"/>
      <c r="K115" s="98"/>
      <c r="L115" s="98"/>
      <c r="M115" s="98"/>
      <c r="N115" s="98"/>
      <c r="O115" s="98"/>
      <c r="Q115" s="97"/>
    </row>
    <row r="116" spans="1:17" ht="6.75" customHeight="1" x14ac:dyDescent="0.15">
      <c r="A116" s="38"/>
      <c r="B116" s="99"/>
      <c r="C116" s="98"/>
      <c r="D116" s="98"/>
      <c r="E116" s="98"/>
      <c r="F116" s="98"/>
      <c r="G116" s="98"/>
      <c r="H116" s="98"/>
      <c r="I116" s="98"/>
      <c r="J116" s="98"/>
      <c r="K116" s="98"/>
      <c r="L116" s="98"/>
      <c r="M116" s="98"/>
      <c r="N116" s="98"/>
      <c r="O116" s="98"/>
      <c r="Q116" s="97"/>
    </row>
    <row r="117" spans="1:17" ht="6.75" customHeight="1" x14ac:dyDescent="0.15">
      <c r="A117" s="38"/>
      <c r="B117" s="99"/>
      <c r="C117" s="98"/>
      <c r="D117" s="98"/>
      <c r="E117" s="98"/>
      <c r="F117" s="98"/>
      <c r="G117" s="98"/>
      <c r="H117" s="98"/>
      <c r="I117" s="98"/>
      <c r="J117" s="98"/>
      <c r="K117" s="98"/>
      <c r="L117" s="98"/>
      <c r="M117" s="98"/>
      <c r="N117" s="98"/>
      <c r="O117" s="98"/>
      <c r="Q117" s="97"/>
    </row>
    <row r="118" spans="1:17" ht="6.75" customHeight="1" x14ac:dyDescent="0.15">
      <c r="A118" s="38"/>
      <c r="B118" s="99"/>
      <c r="C118" s="98"/>
      <c r="D118" s="98"/>
      <c r="E118" s="98"/>
      <c r="F118" s="98"/>
      <c r="G118" s="98"/>
      <c r="H118" s="98"/>
      <c r="I118" s="98"/>
      <c r="J118" s="98"/>
      <c r="K118" s="98"/>
      <c r="L118" s="98"/>
      <c r="M118" s="98"/>
      <c r="N118" s="98"/>
      <c r="O118" s="98"/>
      <c r="Q118" s="97"/>
    </row>
    <row r="119" spans="1:17" ht="6.75" customHeight="1" x14ac:dyDescent="0.15">
      <c r="A119" s="38"/>
      <c r="B119" s="99"/>
      <c r="C119" s="98"/>
      <c r="D119" s="98"/>
      <c r="E119" s="98"/>
      <c r="F119" s="98"/>
      <c r="G119" s="98"/>
      <c r="H119" s="98"/>
      <c r="I119" s="98"/>
      <c r="J119" s="98"/>
      <c r="K119" s="98"/>
      <c r="L119" s="98"/>
      <c r="M119" s="98"/>
      <c r="N119" s="98"/>
      <c r="O119" s="98"/>
      <c r="Q119" s="97"/>
    </row>
    <row r="120" spans="1:17" ht="6.75" customHeight="1" x14ac:dyDescent="0.15">
      <c r="A120" s="38"/>
      <c r="B120" s="99"/>
      <c r="C120" s="98"/>
      <c r="D120" s="98"/>
      <c r="E120" s="98"/>
      <c r="F120" s="98"/>
      <c r="G120" s="98"/>
      <c r="H120" s="98"/>
      <c r="I120" s="98"/>
      <c r="J120" s="98"/>
      <c r="K120" s="98"/>
      <c r="L120" s="98"/>
      <c r="M120" s="98"/>
      <c r="N120" s="98"/>
      <c r="O120" s="98"/>
      <c r="Q120" s="97"/>
    </row>
    <row r="121" spans="1:17" ht="6.75" customHeight="1" x14ac:dyDescent="0.15">
      <c r="A121" s="38"/>
      <c r="B121" s="99"/>
      <c r="C121" s="98"/>
      <c r="D121" s="98"/>
      <c r="E121" s="98"/>
      <c r="F121" s="98"/>
      <c r="G121" s="98"/>
      <c r="H121" s="98"/>
      <c r="I121" s="98"/>
      <c r="J121" s="98"/>
      <c r="K121" s="98"/>
      <c r="L121" s="98"/>
      <c r="M121" s="98"/>
      <c r="N121" s="98"/>
      <c r="O121" s="98"/>
      <c r="Q121" s="97"/>
    </row>
    <row r="122" spans="1:17" ht="6.75" customHeight="1" x14ac:dyDescent="0.15">
      <c r="A122" s="38"/>
      <c r="B122" s="99"/>
      <c r="C122" s="98"/>
      <c r="D122" s="98"/>
      <c r="E122" s="98"/>
      <c r="F122" s="98"/>
      <c r="G122" s="98"/>
      <c r="H122" s="98"/>
      <c r="I122" s="98"/>
      <c r="J122" s="98"/>
      <c r="K122" s="98"/>
      <c r="L122" s="98"/>
      <c r="M122" s="98"/>
      <c r="N122" s="98"/>
      <c r="O122" s="98"/>
      <c r="Q122" s="97"/>
    </row>
    <row r="123" spans="1:17" ht="6.75" customHeight="1" x14ac:dyDescent="0.15">
      <c r="A123" s="38"/>
      <c r="B123" s="99"/>
      <c r="C123" s="98"/>
      <c r="D123" s="98"/>
      <c r="E123" s="98"/>
      <c r="F123" s="98"/>
      <c r="G123" s="98"/>
      <c r="H123" s="98"/>
      <c r="I123" s="98"/>
      <c r="J123" s="98"/>
      <c r="K123" s="98"/>
      <c r="L123" s="98"/>
      <c r="M123" s="98"/>
      <c r="N123" s="98"/>
      <c r="O123" s="98"/>
      <c r="Q123" s="97"/>
    </row>
    <row r="124" spans="1:17" ht="6.75" customHeight="1" x14ac:dyDescent="0.15">
      <c r="A124" s="38"/>
      <c r="B124" s="99"/>
      <c r="C124" s="98"/>
      <c r="D124" s="98"/>
      <c r="E124" s="98"/>
      <c r="F124" s="98"/>
      <c r="G124" s="98"/>
      <c r="H124" s="98"/>
      <c r="I124" s="98"/>
      <c r="J124" s="98"/>
      <c r="K124" s="98"/>
      <c r="L124" s="98"/>
      <c r="M124" s="98"/>
      <c r="N124" s="98"/>
      <c r="O124" s="98"/>
      <c r="Q124" s="97"/>
    </row>
    <row r="125" spans="1:17" ht="6.75" customHeight="1" x14ac:dyDescent="0.15">
      <c r="A125" s="38"/>
      <c r="B125" s="99"/>
      <c r="C125" s="98"/>
      <c r="D125" s="98"/>
      <c r="E125" s="98"/>
      <c r="F125" s="98"/>
      <c r="G125" s="98"/>
      <c r="H125" s="98"/>
      <c r="I125" s="98"/>
      <c r="J125" s="98"/>
      <c r="K125" s="98"/>
      <c r="L125" s="98"/>
      <c r="M125" s="98"/>
      <c r="N125" s="98"/>
      <c r="O125" s="98"/>
      <c r="Q125" s="97"/>
    </row>
    <row r="126" spans="1:17" ht="6.75" customHeight="1" x14ac:dyDescent="0.15">
      <c r="A126" s="38"/>
      <c r="B126" s="99"/>
      <c r="C126" s="98"/>
      <c r="D126" s="98"/>
      <c r="E126" s="98"/>
      <c r="F126" s="98"/>
      <c r="G126" s="98"/>
      <c r="H126" s="98"/>
      <c r="I126" s="98"/>
      <c r="J126" s="98"/>
      <c r="K126" s="98"/>
      <c r="L126" s="98"/>
      <c r="M126" s="98"/>
      <c r="N126" s="98"/>
      <c r="O126" s="98"/>
      <c r="Q126" s="97"/>
    </row>
    <row r="127" spans="1:17" ht="6.75" customHeight="1" x14ac:dyDescent="0.15">
      <c r="A127" s="38"/>
      <c r="B127" s="99"/>
      <c r="C127" s="98"/>
      <c r="D127" s="98"/>
      <c r="E127" s="98"/>
      <c r="F127" s="98"/>
      <c r="G127" s="98"/>
      <c r="H127" s="98"/>
      <c r="I127" s="98"/>
      <c r="J127" s="98"/>
      <c r="K127" s="98"/>
      <c r="L127" s="98"/>
      <c r="M127" s="98"/>
      <c r="N127" s="98"/>
      <c r="O127" s="98"/>
      <c r="Q127" s="97"/>
    </row>
    <row r="128" spans="1:17" ht="6.75" customHeight="1" x14ac:dyDescent="0.15">
      <c r="A128" s="38"/>
      <c r="B128" s="99"/>
      <c r="C128" s="98"/>
      <c r="D128" s="98"/>
      <c r="E128" s="98"/>
      <c r="F128" s="98"/>
      <c r="G128" s="98"/>
      <c r="H128" s="98"/>
      <c r="I128" s="98"/>
      <c r="J128" s="98"/>
      <c r="K128" s="98"/>
      <c r="L128" s="98"/>
      <c r="M128" s="98"/>
      <c r="N128" s="98"/>
      <c r="O128" s="98"/>
      <c r="Q128" s="97"/>
    </row>
    <row r="129" spans="1:17" ht="6.75" customHeight="1" x14ac:dyDescent="0.15">
      <c r="A129" s="38"/>
      <c r="B129" s="99"/>
      <c r="C129" s="98"/>
      <c r="D129" s="98"/>
      <c r="E129" s="98"/>
      <c r="F129" s="98"/>
      <c r="G129" s="98"/>
      <c r="H129" s="98"/>
      <c r="I129" s="98"/>
      <c r="J129" s="98"/>
      <c r="K129" s="98"/>
      <c r="L129" s="98"/>
      <c r="M129" s="98"/>
      <c r="N129" s="98"/>
      <c r="O129" s="98"/>
      <c r="Q129" s="97"/>
    </row>
    <row r="130" spans="1:17" ht="6.75" customHeight="1" x14ac:dyDescent="0.15">
      <c r="A130" s="38"/>
      <c r="B130" s="99"/>
      <c r="C130" s="98"/>
      <c r="D130" s="98"/>
      <c r="E130" s="98"/>
      <c r="F130" s="98"/>
      <c r="G130" s="98"/>
      <c r="H130" s="98"/>
      <c r="I130" s="98"/>
      <c r="J130" s="98"/>
      <c r="K130" s="98"/>
      <c r="L130" s="98"/>
      <c r="M130" s="98"/>
      <c r="N130" s="98"/>
      <c r="O130" s="98"/>
      <c r="Q130" s="97"/>
    </row>
    <row r="131" spans="1:17" ht="6.75" customHeight="1" x14ac:dyDescent="0.15">
      <c r="A131" s="38"/>
      <c r="B131" s="99"/>
      <c r="C131" s="98"/>
      <c r="D131" s="98"/>
      <c r="E131" s="98"/>
      <c r="F131" s="98"/>
      <c r="G131" s="98"/>
      <c r="H131" s="98"/>
      <c r="I131" s="98"/>
      <c r="J131" s="98"/>
      <c r="K131" s="98"/>
      <c r="L131" s="98"/>
      <c r="M131" s="98"/>
      <c r="N131" s="98"/>
      <c r="O131" s="98"/>
      <c r="Q131" s="97"/>
    </row>
    <row r="132" spans="1:17" ht="6.75" customHeight="1" x14ac:dyDescent="0.15">
      <c r="A132" s="38"/>
      <c r="B132" s="99"/>
      <c r="C132" s="98"/>
      <c r="D132" s="98"/>
      <c r="E132" s="98"/>
      <c r="F132" s="98"/>
      <c r="G132" s="98"/>
      <c r="H132" s="98"/>
      <c r="I132" s="98"/>
      <c r="J132" s="98"/>
      <c r="K132" s="98"/>
      <c r="L132" s="98"/>
      <c r="M132" s="98"/>
      <c r="N132" s="98"/>
      <c r="O132" s="98"/>
      <c r="Q132" s="97"/>
    </row>
    <row r="133" spans="1:17" ht="6.75" customHeight="1" x14ac:dyDescent="0.15">
      <c r="A133" s="38"/>
      <c r="B133" s="99"/>
      <c r="C133" s="98"/>
      <c r="D133" s="98"/>
      <c r="E133" s="98"/>
      <c r="F133" s="98"/>
      <c r="G133" s="98"/>
      <c r="H133" s="98"/>
      <c r="I133" s="98"/>
      <c r="J133" s="98"/>
      <c r="K133" s="98"/>
      <c r="L133" s="98"/>
      <c r="M133" s="98"/>
      <c r="N133" s="98"/>
      <c r="O133" s="98"/>
      <c r="Q133" s="97"/>
    </row>
    <row r="134" spans="1:17" ht="6.75" customHeight="1" x14ac:dyDescent="0.15">
      <c r="A134" s="38"/>
      <c r="B134" s="99"/>
      <c r="C134" s="98"/>
      <c r="D134" s="98"/>
      <c r="E134" s="98"/>
      <c r="F134" s="98"/>
      <c r="G134" s="98"/>
      <c r="H134" s="98"/>
      <c r="I134" s="98"/>
      <c r="J134" s="98"/>
      <c r="K134" s="98"/>
      <c r="L134" s="98"/>
      <c r="M134" s="98"/>
      <c r="N134" s="98"/>
      <c r="O134" s="98"/>
      <c r="Q134" s="97"/>
    </row>
    <row r="135" spans="1:17" ht="6.75" customHeight="1" x14ac:dyDescent="0.15">
      <c r="A135" s="38"/>
      <c r="B135" s="99"/>
      <c r="C135" s="98"/>
      <c r="D135" s="98"/>
      <c r="E135" s="98"/>
      <c r="F135" s="98"/>
      <c r="G135" s="98"/>
      <c r="H135" s="98"/>
      <c r="I135" s="98"/>
      <c r="J135" s="98"/>
      <c r="K135" s="98"/>
      <c r="L135" s="98"/>
      <c r="M135" s="98"/>
      <c r="N135" s="98"/>
      <c r="O135" s="98"/>
      <c r="Q135" s="97"/>
    </row>
    <row r="136" spans="1:17" ht="6.75" customHeight="1" x14ac:dyDescent="0.15">
      <c r="A136" s="38"/>
      <c r="B136" s="99"/>
      <c r="C136" s="98"/>
      <c r="D136" s="98"/>
      <c r="E136" s="98"/>
      <c r="F136" s="98"/>
      <c r="G136" s="98"/>
      <c r="H136" s="98"/>
      <c r="I136" s="98"/>
      <c r="J136" s="98"/>
      <c r="K136" s="98"/>
      <c r="L136" s="98"/>
      <c r="M136" s="98"/>
      <c r="N136" s="98"/>
      <c r="O136" s="98"/>
      <c r="Q136" s="97"/>
    </row>
    <row r="137" spans="1:17" ht="6.75" customHeight="1" x14ac:dyDescent="0.15">
      <c r="A137" s="38"/>
      <c r="B137" s="99"/>
      <c r="C137" s="98"/>
      <c r="D137" s="98"/>
      <c r="E137" s="98"/>
      <c r="F137" s="98"/>
      <c r="G137" s="98"/>
      <c r="H137" s="98"/>
      <c r="I137" s="98"/>
      <c r="J137" s="98"/>
      <c r="K137" s="98"/>
      <c r="L137" s="98"/>
      <c r="M137" s="98"/>
      <c r="N137" s="98"/>
      <c r="O137" s="98"/>
      <c r="Q137" s="97"/>
    </row>
    <row r="138" spans="1:17" ht="6.75" customHeight="1" x14ac:dyDescent="0.15">
      <c r="A138" s="38"/>
      <c r="B138" s="99"/>
      <c r="C138" s="98"/>
      <c r="D138" s="98"/>
      <c r="E138" s="98"/>
      <c r="F138" s="98"/>
      <c r="G138" s="98"/>
      <c r="H138" s="98"/>
      <c r="I138" s="98"/>
      <c r="J138" s="98"/>
      <c r="K138" s="98"/>
      <c r="L138" s="98"/>
      <c r="M138" s="98"/>
      <c r="N138" s="98"/>
      <c r="O138" s="98"/>
      <c r="Q138" s="97"/>
    </row>
    <row r="139" spans="1:17" ht="6.75" customHeight="1" x14ac:dyDescent="0.15">
      <c r="A139" s="38"/>
      <c r="B139" s="99"/>
      <c r="C139" s="98"/>
      <c r="D139" s="98"/>
      <c r="E139" s="98"/>
      <c r="F139" s="98"/>
      <c r="G139" s="98"/>
      <c r="H139" s="98"/>
      <c r="I139" s="98"/>
      <c r="J139" s="98"/>
      <c r="K139" s="98"/>
      <c r="L139" s="98"/>
      <c r="M139" s="98"/>
      <c r="N139" s="98"/>
      <c r="O139" s="98"/>
      <c r="Q139" s="97"/>
    </row>
    <row r="140" spans="1:17" ht="6.75" customHeight="1" x14ac:dyDescent="0.15">
      <c r="A140" s="38"/>
      <c r="B140" s="99"/>
      <c r="C140" s="98"/>
      <c r="D140" s="98"/>
      <c r="E140" s="98"/>
      <c r="F140" s="98"/>
      <c r="G140" s="98"/>
      <c r="H140" s="98"/>
      <c r="I140" s="98"/>
      <c r="J140" s="98"/>
      <c r="K140" s="98"/>
      <c r="L140" s="98"/>
      <c r="M140" s="98"/>
      <c r="N140" s="98"/>
      <c r="O140" s="98"/>
      <c r="Q140" s="97"/>
    </row>
    <row r="141" spans="1:17" ht="6.75" customHeight="1" x14ac:dyDescent="0.15">
      <c r="A141" s="38"/>
      <c r="B141" s="99"/>
      <c r="C141" s="98"/>
      <c r="D141" s="98"/>
      <c r="E141" s="98"/>
      <c r="F141" s="98"/>
      <c r="G141" s="98"/>
      <c r="H141" s="98"/>
      <c r="I141" s="98"/>
      <c r="J141" s="98"/>
      <c r="K141" s="98"/>
      <c r="L141" s="98"/>
      <c r="M141" s="98"/>
      <c r="N141" s="98"/>
      <c r="O141" s="98"/>
      <c r="Q141" s="97"/>
    </row>
    <row r="142" spans="1:17" ht="6.75" customHeight="1" x14ac:dyDescent="0.15">
      <c r="A142" s="38"/>
      <c r="B142" s="99"/>
      <c r="C142" s="98"/>
      <c r="D142" s="98"/>
      <c r="E142" s="98"/>
      <c r="F142" s="98"/>
      <c r="G142" s="98"/>
      <c r="H142" s="98"/>
      <c r="I142" s="98"/>
      <c r="J142" s="98"/>
      <c r="K142" s="98"/>
      <c r="L142" s="98"/>
      <c r="M142" s="98"/>
      <c r="N142" s="98"/>
      <c r="O142" s="98"/>
      <c r="Q142" s="97"/>
    </row>
    <row r="143" spans="1:17" ht="6.75" customHeight="1" x14ac:dyDescent="0.15">
      <c r="A143" s="38"/>
      <c r="B143" s="99"/>
      <c r="C143" s="98"/>
      <c r="D143" s="98"/>
      <c r="E143" s="98"/>
      <c r="F143" s="98"/>
      <c r="G143" s="98"/>
      <c r="H143" s="98"/>
      <c r="I143" s="98"/>
      <c r="J143" s="98"/>
      <c r="K143" s="98"/>
      <c r="L143" s="98"/>
      <c r="M143" s="98"/>
      <c r="N143" s="98"/>
      <c r="O143" s="98"/>
      <c r="Q143" s="97"/>
    </row>
    <row r="144" spans="1:17" ht="6.75" customHeight="1" x14ac:dyDescent="0.15">
      <c r="A144" s="38"/>
      <c r="B144" s="99"/>
      <c r="C144" s="98"/>
      <c r="D144" s="98"/>
      <c r="E144" s="98"/>
      <c r="F144" s="98"/>
      <c r="G144" s="98"/>
      <c r="H144" s="98"/>
      <c r="I144" s="98"/>
      <c r="J144" s="98"/>
      <c r="K144" s="98"/>
      <c r="L144" s="98"/>
      <c r="M144" s="98"/>
      <c r="N144" s="98"/>
      <c r="O144" s="98"/>
      <c r="Q144" s="97"/>
    </row>
    <row r="145" spans="1:17" ht="6.75" customHeight="1" x14ac:dyDescent="0.15">
      <c r="A145" s="38"/>
      <c r="B145" s="99"/>
      <c r="C145" s="98"/>
      <c r="D145" s="98"/>
      <c r="E145" s="98"/>
      <c r="F145" s="98"/>
      <c r="G145" s="98"/>
      <c r="H145" s="98"/>
      <c r="I145" s="98"/>
      <c r="J145" s="98"/>
      <c r="K145" s="98"/>
      <c r="L145" s="98"/>
      <c r="M145" s="98"/>
      <c r="N145" s="98"/>
      <c r="O145" s="98"/>
      <c r="Q145" s="97"/>
    </row>
    <row r="146" spans="1:17" ht="6.75" customHeight="1" x14ac:dyDescent="0.15">
      <c r="A146" s="38"/>
      <c r="B146" s="99"/>
      <c r="C146" s="98"/>
      <c r="D146" s="98"/>
      <c r="E146" s="98"/>
      <c r="F146" s="98"/>
      <c r="G146" s="98"/>
      <c r="H146" s="98"/>
      <c r="I146" s="98"/>
      <c r="J146" s="98"/>
      <c r="K146" s="98"/>
      <c r="L146" s="98"/>
      <c r="M146" s="98"/>
      <c r="N146" s="98"/>
      <c r="O146" s="98"/>
      <c r="Q146" s="97"/>
    </row>
    <row r="147" spans="1:17" ht="6.75" customHeight="1" x14ac:dyDescent="0.15">
      <c r="A147" s="38"/>
      <c r="B147" s="99"/>
      <c r="C147" s="98"/>
      <c r="D147" s="98"/>
      <c r="E147" s="98"/>
      <c r="F147" s="98"/>
      <c r="G147" s="98"/>
      <c r="H147" s="98"/>
      <c r="I147" s="98"/>
      <c r="J147" s="98"/>
      <c r="K147" s="98"/>
      <c r="L147" s="98"/>
      <c r="M147" s="98"/>
      <c r="N147" s="98"/>
      <c r="O147" s="98"/>
      <c r="Q147" s="97"/>
    </row>
    <row r="148" spans="1:17" ht="6.75" customHeight="1" x14ac:dyDescent="0.15">
      <c r="A148" s="38"/>
      <c r="B148" s="99"/>
      <c r="C148" s="98"/>
      <c r="D148" s="98"/>
      <c r="E148" s="98"/>
      <c r="F148" s="98"/>
      <c r="G148" s="98"/>
      <c r="H148" s="98"/>
      <c r="I148" s="98"/>
      <c r="J148" s="98"/>
      <c r="K148" s="98"/>
      <c r="L148" s="98"/>
      <c r="M148" s="98"/>
      <c r="N148" s="98"/>
      <c r="O148" s="98"/>
      <c r="Q148" s="97"/>
    </row>
    <row r="149" spans="1:17" ht="6.75" customHeight="1" x14ac:dyDescent="0.15">
      <c r="A149" s="38"/>
      <c r="B149" s="99"/>
      <c r="C149" s="98"/>
      <c r="D149" s="98"/>
      <c r="E149" s="98"/>
      <c r="F149" s="98"/>
      <c r="G149" s="98"/>
      <c r="H149" s="98"/>
      <c r="I149" s="98"/>
      <c r="J149" s="98"/>
      <c r="K149" s="98"/>
      <c r="L149" s="98"/>
      <c r="M149" s="98"/>
      <c r="N149" s="98"/>
      <c r="O149" s="98"/>
      <c r="Q149" s="97"/>
    </row>
    <row r="150" spans="1:17" ht="6.75" customHeight="1" x14ac:dyDescent="0.15">
      <c r="A150" s="38"/>
      <c r="B150" s="99"/>
      <c r="C150" s="98"/>
      <c r="D150" s="98"/>
      <c r="E150" s="98"/>
      <c r="F150" s="98"/>
      <c r="G150" s="98"/>
      <c r="H150" s="98"/>
      <c r="I150" s="98"/>
      <c r="J150" s="98"/>
      <c r="K150" s="98"/>
      <c r="L150" s="98"/>
      <c r="M150" s="98"/>
      <c r="N150" s="98"/>
      <c r="O150" s="98"/>
      <c r="Q150" s="97"/>
    </row>
    <row r="151" spans="1:17" ht="6.75" customHeight="1" x14ac:dyDescent="0.15">
      <c r="A151" s="38"/>
      <c r="B151" s="99"/>
      <c r="C151" s="98"/>
      <c r="D151" s="98"/>
      <c r="E151" s="98"/>
      <c r="F151" s="98"/>
      <c r="G151" s="98"/>
      <c r="H151" s="98"/>
      <c r="I151" s="98"/>
      <c r="J151" s="98"/>
      <c r="K151" s="98"/>
      <c r="L151" s="98"/>
      <c r="M151" s="98"/>
      <c r="N151" s="98"/>
      <c r="O151" s="98"/>
      <c r="Q151" s="97"/>
    </row>
    <row r="152" spans="1:17" ht="6.75" customHeight="1" x14ac:dyDescent="0.15">
      <c r="A152" s="38"/>
      <c r="B152" s="99"/>
      <c r="C152" s="98"/>
      <c r="D152" s="98"/>
      <c r="E152" s="98"/>
      <c r="F152" s="98"/>
      <c r="G152" s="98"/>
      <c r="H152" s="98"/>
      <c r="I152" s="98"/>
      <c r="J152" s="98"/>
      <c r="K152" s="98"/>
      <c r="L152" s="98"/>
      <c r="M152" s="98"/>
      <c r="N152" s="98"/>
      <c r="O152" s="98"/>
      <c r="Q152" s="97"/>
    </row>
    <row r="153" spans="1:17" ht="6.75" customHeight="1" x14ac:dyDescent="0.15">
      <c r="A153" s="38"/>
      <c r="B153" s="99"/>
      <c r="C153" s="98"/>
      <c r="D153" s="98"/>
      <c r="E153" s="98"/>
      <c r="F153" s="98"/>
      <c r="G153" s="98"/>
      <c r="H153" s="98"/>
      <c r="I153" s="98"/>
      <c r="J153" s="98"/>
      <c r="K153" s="98"/>
      <c r="L153" s="98"/>
      <c r="M153" s="98"/>
      <c r="N153" s="98"/>
      <c r="O153" s="98"/>
      <c r="Q153" s="97"/>
    </row>
    <row r="154" spans="1:17" ht="6.75" customHeight="1" x14ac:dyDescent="0.15">
      <c r="A154" s="38"/>
      <c r="B154" s="99"/>
      <c r="C154" s="98"/>
      <c r="D154" s="98"/>
      <c r="E154" s="98"/>
      <c r="F154" s="98"/>
      <c r="G154" s="98"/>
      <c r="H154" s="98"/>
      <c r="I154" s="98"/>
      <c r="J154" s="98"/>
      <c r="K154" s="98"/>
      <c r="L154" s="98"/>
      <c r="M154" s="98"/>
      <c r="N154" s="98"/>
      <c r="O154" s="98"/>
      <c r="Q154" s="97"/>
    </row>
    <row r="155" spans="1:17" ht="6.75" customHeight="1" x14ac:dyDescent="0.15">
      <c r="A155" s="38"/>
      <c r="B155" s="99"/>
      <c r="C155" s="98"/>
      <c r="D155" s="98"/>
      <c r="E155" s="98"/>
      <c r="F155" s="98"/>
      <c r="G155" s="98"/>
      <c r="H155" s="98"/>
      <c r="I155" s="98"/>
      <c r="J155" s="98"/>
      <c r="K155" s="98"/>
      <c r="L155" s="98"/>
      <c r="M155" s="98"/>
      <c r="N155" s="98"/>
      <c r="O155" s="98"/>
      <c r="Q155" s="97"/>
    </row>
    <row r="156" spans="1:17" ht="6.75" customHeight="1" x14ac:dyDescent="0.15">
      <c r="A156" s="38"/>
      <c r="B156" s="99"/>
      <c r="C156" s="98"/>
      <c r="D156" s="98"/>
      <c r="E156" s="98"/>
      <c r="F156" s="98"/>
      <c r="G156" s="98"/>
      <c r="H156" s="98"/>
      <c r="I156" s="98"/>
      <c r="J156" s="98"/>
      <c r="K156" s="98"/>
      <c r="L156" s="98"/>
      <c r="M156" s="98"/>
      <c r="N156" s="98"/>
      <c r="O156" s="98"/>
      <c r="Q156" s="97"/>
    </row>
    <row r="157" spans="1:17" ht="6.75" customHeight="1" x14ac:dyDescent="0.15">
      <c r="A157" s="38"/>
      <c r="B157" s="99"/>
      <c r="C157" s="98"/>
      <c r="D157" s="98"/>
      <c r="E157" s="98"/>
      <c r="F157" s="98"/>
      <c r="G157" s="98"/>
      <c r="H157" s="98"/>
      <c r="I157" s="98"/>
      <c r="J157" s="98"/>
      <c r="K157" s="98"/>
      <c r="L157" s="98"/>
      <c r="M157" s="98"/>
      <c r="N157" s="98"/>
      <c r="O157" s="98"/>
      <c r="Q157" s="97"/>
    </row>
    <row r="158" spans="1:17" ht="6.75" customHeight="1" x14ac:dyDescent="0.15">
      <c r="A158" s="38"/>
      <c r="B158" s="99"/>
      <c r="C158" s="98"/>
      <c r="D158" s="98"/>
      <c r="E158" s="98"/>
      <c r="F158" s="98"/>
      <c r="G158" s="98"/>
      <c r="H158" s="98"/>
      <c r="I158" s="98"/>
      <c r="J158" s="98"/>
      <c r="K158" s="98"/>
      <c r="L158" s="98"/>
      <c r="M158" s="98"/>
      <c r="N158" s="98"/>
      <c r="O158" s="98"/>
      <c r="Q158" s="97"/>
    </row>
    <row r="159" spans="1:17" ht="6.75" customHeight="1" x14ac:dyDescent="0.15">
      <c r="A159" s="38"/>
      <c r="B159" s="99"/>
      <c r="C159" s="98"/>
      <c r="D159" s="98"/>
      <c r="E159" s="98"/>
      <c r="F159" s="98"/>
      <c r="G159" s="98"/>
      <c r="H159" s="98"/>
      <c r="I159" s="98"/>
      <c r="J159" s="98"/>
      <c r="K159" s="98"/>
      <c r="L159" s="98"/>
      <c r="M159" s="98"/>
      <c r="N159" s="98"/>
      <c r="O159" s="98"/>
      <c r="Q159" s="97"/>
    </row>
    <row r="160" spans="1:17" ht="6.75" customHeight="1" x14ac:dyDescent="0.15">
      <c r="A160" s="38"/>
      <c r="B160" s="99"/>
      <c r="C160" s="98"/>
      <c r="D160" s="98"/>
      <c r="E160" s="98"/>
      <c r="F160" s="98"/>
      <c r="G160" s="98"/>
      <c r="H160" s="98"/>
      <c r="I160" s="98"/>
      <c r="J160" s="98"/>
      <c r="K160" s="98"/>
      <c r="L160" s="98"/>
      <c r="M160" s="98"/>
      <c r="N160" s="98"/>
      <c r="O160" s="98"/>
      <c r="Q160" s="97"/>
    </row>
    <row r="161" spans="1:17" ht="6.75" customHeight="1" x14ac:dyDescent="0.15">
      <c r="A161" s="38"/>
      <c r="B161" s="99"/>
      <c r="C161" s="98"/>
      <c r="D161" s="98"/>
      <c r="E161" s="98"/>
      <c r="F161" s="98"/>
      <c r="G161" s="98"/>
      <c r="H161" s="98"/>
      <c r="I161" s="98"/>
      <c r="J161" s="98"/>
      <c r="K161" s="98"/>
      <c r="L161" s="98"/>
      <c r="M161" s="98"/>
      <c r="N161" s="98"/>
      <c r="O161" s="98"/>
      <c r="Q161" s="97"/>
    </row>
    <row r="162" spans="1:17" ht="6.75" customHeight="1" x14ac:dyDescent="0.15">
      <c r="A162" s="38"/>
      <c r="B162" s="99"/>
      <c r="C162" s="98"/>
      <c r="D162" s="98"/>
      <c r="E162" s="98"/>
      <c r="F162" s="98"/>
      <c r="G162" s="98"/>
      <c r="H162" s="98"/>
      <c r="I162" s="98"/>
      <c r="J162" s="98"/>
      <c r="K162" s="98"/>
      <c r="L162" s="98"/>
      <c r="M162" s="98"/>
      <c r="N162" s="98"/>
      <c r="O162" s="98"/>
      <c r="Q162" s="97"/>
    </row>
    <row r="163" spans="1:17" ht="6.75" customHeight="1" x14ac:dyDescent="0.15">
      <c r="A163" s="38"/>
      <c r="B163" s="99"/>
      <c r="C163" s="98"/>
      <c r="D163" s="98"/>
      <c r="E163" s="98"/>
      <c r="F163" s="98"/>
      <c r="G163" s="98"/>
      <c r="H163" s="98"/>
      <c r="I163" s="98"/>
      <c r="J163" s="98"/>
      <c r="K163" s="98"/>
      <c r="L163" s="98"/>
      <c r="M163" s="98"/>
      <c r="N163" s="98"/>
      <c r="O163" s="98"/>
      <c r="Q163" s="97"/>
    </row>
    <row r="164" spans="1:17" ht="6.75" customHeight="1" x14ac:dyDescent="0.15">
      <c r="A164" s="38"/>
      <c r="B164" s="99"/>
      <c r="C164" s="98"/>
      <c r="D164" s="98"/>
      <c r="E164" s="98"/>
      <c r="F164" s="98"/>
      <c r="G164" s="98"/>
      <c r="H164" s="98"/>
      <c r="I164" s="98"/>
      <c r="J164" s="98"/>
      <c r="K164" s="98"/>
      <c r="L164" s="98"/>
      <c r="M164" s="98"/>
      <c r="N164" s="98"/>
      <c r="O164" s="98"/>
      <c r="Q164" s="97"/>
    </row>
    <row r="165" spans="1:17" ht="6.75" customHeight="1" x14ac:dyDescent="0.15">
      <c r="A165" s="38"/>
      <c r="B165" s="99"/>
      <c r="C165" s="98"/>
      <c r="D165" s="98"/>
      <c r="E165" s="98"/>
      <c r="F165" s="98"/>
      <c r="G165" s="98"/>
      <c r="H165" s="98"/>
      <c r="I165" s="98"/>
      <c r="J165" s="98"/>
      <c r="K165" s="98"/>
      <c r="L165" s="98"/>
      <c r="M165" s="98"/>
      <c r="N165" s="98"/>
      <c r="O165" s="98"/>
      <c r="Q165" s="97"/>
    </row>
    <row r="166" spans="1:17" ht="6.75" customHeight="1" x14ac:dyDescent="0.15">
      <c r="A166" s="38"/>
      <c r="B166" s="99"/>
      <c r="C166" s="98"/>
      <c r="D166" s="98"/>
      <c r="E166" s="98"/>
      <c r="F166" s="98"/>
      <c r="G166" s="98"/>
      <c r="H166" s="98"/>
      <c r="I166" s="98"/>
      <c r="J166" s="98"/>
      <c r="K166" s="98"/>
      <c r="L166" s="98"/>
      <c r="M166" s="98"/>
      <c r="N166" s="98"/>
      <c r="O166" s="98"/>
      <c r="Q166" s="97"/>
    </row>
    <row r="167" spans="1:17" ht="6.75" customHeight="1" x14ac:dyDescent="0.15">
      <c r="A167" s="38"/>
      <c r="B167" s="99"/>
      <c r="C167" s="98"/>
      <c r="D167" s="98"/>
      <c r="E167" s="98"/>
      <c r="F167" s="98"/>
      <c r="G167" s="98"/>
      <c r="H167" s="98"/>
      <c r="I167" s="98"/>
      <c r="J167" s="98"/>
      <c r="K167" s="98"/>
      <c r="L167" s="98"/>
      <c r="M167" s="98"/>
      <c r="N167" s="98"/>
      <c r="O167" s="98"/>
      <c r="Q167" s="97"/>
    </row>
    <row r="168" spans="1:17" ht="6.75" customHeight="1" x14ac:dyDescent="0.15">
      <c r="A168" s="38"/>
      <c r="B168" s="99"/>
      <c r="C168" s="98"/>
      <c r="D168" s="98"/>
      <c r="E168" s="98"/>
      <c r="F168" s="98"/>
      <c r="G168" s="98"/>
      <c r="H168" s="98"/>
      <c r="I168" s="98"/>
      <c r="J168" s="98"/>
      <c r="K168" s="98"/>
      <c r="L168" s="98"/>
      <c r="M168" s="98"/>
      <c r="N168" s="98"/>
      <c r="O168" s="98"/>
      <c r="Q168" s="97"/>
    </row>
    <row r="169" spans="1:17" ht="6.75" customHeight="1" x14ac:dyDescent="0.15">
      <c r="A169" s="38"/>
      <c r="B169" s="99"/>
      <c r="C169" s="98"/>
      <c r="D169" s="98"/>
      <c r="E169" s="98"/>
      <c r="F169" s="98"/>
      <c r="G169" s="98"/>
      <c r="H169" s="98"/>
      <c r="I169" s="98"/>
      <c r="J169" s="98"/>
      <c r="K169" s="98"/>
      <c r="L169" s="98"/>
      <c r="M169" s="98"/>
      <c r="N169" s="98"/>
      <c r="O169" s="98"/>
      <c r="Q169" s="97"/>
    </row>
    <row r="170" spans="1:17" ht="6.75" customHeight="1" x14ac:dyDescent="0.15">
      <c r="A170" s="38"/>
      <c r="B170" s="99"/>
      <c r="C170" s="98"/>
      <c r="D170" s="98"/>
      <c r="E170" s="98"/>
      <c r="F170" s="98"/>
      <c r="G170" s="98"/>
      <c r="H170" s="98"/>
      <c r="I170" s="98"/>
      <c r="J170" s="98"/>
      <c r="K170" s="98"/>
      <c r="L170" s="98"/>
      <c r="M170" s="98"/>
      <c r="N170" s="98"/>
      <c r="O170" s="98"/>
      <c r="Q170" s="97"/>
    </row>
    <row r="171" spans="1:17" ht="6.75" customHeight="1" x14ac:dyDescent="0.15">
      <c r="A171" s="38"/>
      <c r="B171" s="99"/>
      <c r="C171" s="98"/>
      <c r="D171" s="98"/>
      <c r="E171" s="98"/>
      <c r="F171" s="98"/>
      <c r="G171" s="98"/>
      <c r="H171" s="98"/>
      <c r="I171" s="98"/>
      <c r="J171" s="98"/>
      <c r="K171" s="98"/>
      <c r="L171" s="98"/>
      <c r="M171" s="98"/>
      <c r="N171" s="98"/>
      <c r="O171" s="98"/>
      <c r="Q171" s="97"/>
    </row>
    <row r="172" spans="1:17" ht="6.75" customHeight="1" x14ac:dyDescent="0.15">
      <c r="A172" s="38"/>
      <c r="B172" s="99"/>
      <c r="C172" s="98"/>
      <c r="D172" s="98"/>
      <c r="E172" s="98"/>
      <c r="F172" s="98"/>
      <c r="G172" s="98"/>
      <c r="H172" s="98"/>
      <c r="I172" s="98"/>
      <c r="J172" s="98"/>
      <c r="K172" s="98"/>
      <c r="L172" s="98"/>
      <c r="M172" s="98"/>
      <c r="N172" s="98"/>
      <c r="O172" s="98"/>
      <c r="Q172" s="97"/>
    </row>
    <row r="173" spans="1:17" ht="6.75" customHeight="1" x14ac:dyDescent="0.15">
      <c r="A173" s="38"/>
      <c r="B173" s="99"/>
      <c r="C173" s="98"/>
      <c r="D173" s="98"/>
      <c r="E173" s="98"/>
      <c r="F173" s="98"/>
      <c r="G173" s="98"/>
      <c r="H173" s="98"/>
      <c r="I173" s="98"/>
      <c r="J173" s="98"/>
      <c r="K173" s="98"/>
      <c r="L173" s="98"/>
      <c r="M173" s="98"/>
      <c r="N173" s="98"/>
      <c r="O173" s="98"/>
      <c r="Q173" s="97"/>
    </row>
    <row r="174" spans="1:17" ht="6.75" customHeight="1" x14ac:dyDescent="0.15">
      <c r="A174" s="38"/>
      <c r="B174" s="99"/>
      <c r="C174" s="98"/>
      <c r="D174" s="98"/>
      <c r="E174" s="98"/>
      <c r="F174" s="98"/>
      <c r="G174" s="98"/>
      <c r="H174" s="98"/>
      <c r="I174" s="98"/>
      <c r="J174" s="98"/>
      <c r="K174" s="98"/>
      <c r="L174" s="98"/>
      <c r="M174" s="98"/>
      <c r="N174" s="98"/>
      <c r="O174" s="98"/>
      <c r="Q174" s="97"/>
    </row>
    <row r="175" spans="1:17" ht="6.75" customHeight="1" x14ac:dyDescent="0.15">
      <c r="A175" s="38"/>
      <c r="B175" s="99"/>
      <c r="C175" s="98"/>
      <c r="D175" s="98"/>
      <c r="E175" s="98"/>
      <c r="F175" s="98"/>
      <c r="G175" s="98"/>
      <c r="H175" s="98"/>
      <c r="I175" s="98"/>
      <c r="J175" s="98"/>
      <c r="K175" s="98"/>
      <c r="L175" s="98"/>
      <c r="M175" s="98"/>
      <c r="N175" s="98"/>
      <c r="O175" s="98"/>
      <c r="Q175" s="97"/>
    </row>
    <row r="176" spans="1:17" ht="6.75" customHeight="1" x14ac:dyDescent="0.15">
      <c r="A176" s="38"/>
      <c r="B176" s="99"/>
      <c r="C176" s="98"/>
      <c r="D176" s="98"/>
      <c r="E176" s="98"/>
      <c r="F176" s="98"/>
      <c r="G176" s="98"/>
      <c r="H176" s="98"/>
      <c r="I176" s="98"/>
      <c r="J176" s="98"/>
      <c r="K176" s="98"/>
      <c r="L176" s="98"/>
      <c r="M176" s="98"/>
      <c r="N176" s="98"/>
      <c r="O176" s="98"/>
      <c r="Q176" s="97"/>
    </row>
    <row r="177" spans="1:17" ht="6.75" customHeight="1" x14ac:dyDescent="0.15">
      <c r="A177" s="38"/>
      <c r="B177" s="99"/>
      <c r="C177" s="98"/>
      <c r="D177" s="98"/>
      <c r="E177" s="98"/>
      <c r="F177" s="98"/>
      <c r="G177" s="98"/>
      <c r="H177" s="98"/>
      <c r="I177" s="98"/>
      <c r="J177" s="98"/>
      <c r="K177" s="98"/>
      <c r="L177" s="98"/>
      <c r="M177" s="98"/>
      <c r="N177" s="98"/>
      <c r="O177" s="98"/>
      <c r="Q177" s="97"/>
    </row>
    <row r="178" spans="1:17" ht="6.75" customHeight="1" x14ac:dyDescent="0.15">
      <c r="A178" s="38"/>
      <c r="B178" s="99"/>
      <c r="C178" s="98"/>
      <c r="D178" s="98"/>
      <c r="E178" s="98"/>
      <c r="F178" s="98"/>
      <c r="G178" s="98"/>
      <c r="H178" s="98"/>
      <c r="I178" s="98"/>
      <c r="J178" s="98"/>
      <c r="K178" s="98"/>
      <c r="L178" s="98"/>
      <c r="M178" s="98"/>
      <c r="N178" s="98"/>
      <c r="O178" s="98"/>
      <c r="Q178" s="97"/>
    </row>
    <row r="179" spans="1:17" ht="6.75" customHeight="1" x14ac:dyDescent="0.15">
      <c r="A179" s="38"/>
      <c r="B179" s="99"/>
      <c r="C179" s="98"/>
      <c r="D179" s="98"/>
      <c r="E179" s="98"/>
      <c r="F179" s="98"/>
      <c r="G179" s="98"/>
      <c r="H179" s="98"/>
      <c r="I179" s="98"/>
      <c r="J179" s="98"/>
      <c r="K179" s="98"/>
      <c r="L179" s="98"/>
      <c r="M179" s="98"/>
      <c r="N179" s="98"/>
      <c r="O179" s="98"/>
      <c r="Q179" s="97"/>
    </row>
    <row r="180" spans="1:17" ht="6.75" customHeight="1" x14ac:dyDescent="0.15">
      <c r="A180" s="38"/>
      <c r="B180" s="99"/>
      <c r="C180" s="98"/>
      <c r="D180" s="98"/>
      <c r="E180" s="98"/>
      <c r="F180" s="98"/>
      <c r="G180" s="98"/>
      <c r="H180" s="98"/>
      <c r="I180" s="98"/>
      <c r="J180" s="98"/>
      <c r="K180" s="98"/>
      <c r="L180" s="98"/>
      <c r="M180" s="98"/>
      <c r="N180" s="98"/>
      <c r="O180" s="98"/>
      <c r="Q180" s="97"/>
    </row>
    <row r="181" spans="1:17" ht="6.75" customHeight="1" x14ac:dyDescent="0.15">
      <c r="A181" s="38"/>
      <c r="B181" s="99"/>
      <c r="C181" s="98"/>
      <c r="D181" s="98"/>
      <c r="E181" s="98"/>
      <c r="F181" s="98"/>
      <c r="G181" s="98"/>
      <c r="H181" s="98"/>
      <c r="I181" s="98"/>
      <c r="J181" s="98"/>
      <c r="K181" s="98"/>
      <c r="L181" s="98"/>
      <c r="M181" s="98"/>
      <c r="N181" s="98"/>
      <c r="O181" s="98"/>
      <c r="Q181" s="97"/>
    </row>
    <row r="182" spans="1:17" ht="6.75" customHeight="1" x14ac:dyDescent="0.15">
      <c r="A182" s="38"/>
      <c r="B182" s="99"/>
      <c r="C182" s="98"/>
      <c r="D182" s="98"/>
      <c r="E182" s="98"/>
      <c r="F182" s="98"/>
      <c r="G182" s="98"/>
      <c r="H182" s="98"/>
      <c r="I182" s="98"/>
      <c r="J182" s="98"/>
      <c r="K182" s="98"/>
      <c r="L182" s="98"/>
      <c r="M182" s="98"/>
      <c r="N182" s="98"/>
      <c r="O182" s="98"/>
      <c r="Q182" s="97"/>
    </row>
    <row r="183" spans="1:17" ht="6.75" customHeight="1" x14ac:dyDescent="0.15">
      <c r="A183" s="38"/>
      <c r="B183" s="99"/>
      <c r="C183" s="98"/>
      <c r="D183" s="98"/>
      <c r="E183" s="98"/>
      <c r="F183" s="98"/>
      <c r="G183" s="98"/>
      <c r="H183" s="98"/>
      <c r="I183" s="98"/>
      <c r="J183" s="98"/>
      <c r="K183" s="98"/>
      <c r="L183" s="98"/>
      <c r="M183" s="98"/>
      <c r="N183" s="98"/>
      <c r="O183" s="98"/>
      <c r="Q183" s="97"/>
    </row>
    <row r="184" spans="1:17" ht="6.75" customHeight="1" x14ac:dyDescent="0.15">
      <c r="A184" s="38"/>
      <c r="B184" s="99"/>
      <c r="C184" s="98"/>
      <c r="D184" s="98"/>
      <c r="E184" s="98"/>
      <c r="F184" s="98"/>
      <c r="G184" s="98"/>
      <c r="H184" s="98"/>
      <c r="I184" s="98"/>
      <c r="J184" s="98"/>
      <c r="K184" s="98"/>
      <c r="L184" s="98"/>
      <c r="M184" s="98"/>
      <c r="N184" s="98"/>
      <c r="O184" s="98"/>
      <c r="Q184" s="97"/>
    </row>
    <row r="185" spans="1:17" ht="6.75" customHeight="1" x14ac:dyDescent="0.15">
      <c r="A185" s="38"/>
      <c r="B185" s="99"/>
      <c r="C185" s="98"/>
      <c r="D185" s="98"/>
      <c r="E185" s="98"/>
      <c r="F185" s="98"/>
      <c r="G185" s="98"/>
      <c r="H185" s="98"/>
      <c r="I185" s="98"/>
      <c r="J185" s="98"/>
      <c r="K185" s="98"/>
      <c r="L185" s="98"/>
      <c r="M185" s="98"/>
      <c r="N185" s="98"/>
      <c r="O185" s="98"/>
      <c r="Q185" s="97"/>
    </row>
    <row r="186" spans="1:17" ht="6.75" customHeight="1" x14ac:dyDescent="0.15">
      <c r="A186" s="38"/>
      <c r="B186" s="101"/>
      <c r="C186" s="98"/>
      <c r="D186" s="98"/>
      <c r="E186" s="98"/>
      <c r="F186" s="98"/>
      <c r="G186" s="98"/>
      <c r="H186" s="98"/>
      <c r="I186" s="98"/>
      <c r="J186" s="98"/>
      <c r="K186" s="98"/>
      <c r="L186" s="98"/>
      <c r="M186" s="98"/>
      <c r="N186" s="98"/>
      <c r="O186" s="100"/>
      <c r="Q186" s="97"/>
    </row>
    <row r="187" spans="1:17" ht="6.75" customHeight="1" x14ac:dyDescent="0.15">
      <c r="A187" s="38"/>
      <c r="B187" s="101"/>
      <c r="C187" s="98"/>
      <c r="D187" s="98"/>
      <c r="E187" s="98"/>
      <c r="F187" s="98"/>
      <c r="G187" s="98"/>
      <c r="H187" s="98"/>
      <c r="I187" s="98"/>
      <c r="J187" s="98"/>
      <c r="K187" s="98"/>
      <c r="L187" s="98"/>
      <c r="M187" s="98"/>
      <c r="N187" s="98"/>
      <c r="O187" s="100"/>
      <c r="Q187" s="97"/>
    </row>
    <row r="188" spans="1:17" ht="6.75" customHeight="1" x14ac:dyDescent="0.15">
      <c r="A188" s="38"/>
      <c r="B188" s="101"/>
      <c r="C188" s="98"/>
      <c r="D188" s="98"/>
      <c r="E188" s="98"/>
      <c r="F188" s="98"/>
      <c r="G188" s="98"/>
      <c r="H188" s="98"/>
      <c r="I188" s="98"/>
      <c r="J188" s="98"/>
      <c r="K188" s="98"/>
      <c r="L188" s="98"/>
      <c r="M188" s="98"/>
      <c r="N188" s="98"/>
      <c r="O188" s="100"/>
      <c r="Q188" s="97"/>
    </row>
    <row r="189" spans="1:17" ht="6.75" customHeight="1" x14ac:dyDescent="0.15">
      <c r="A189" s="38"/>
      <c r="B189" s="101"/>
      <c r="C189" s="98"/>
      <c r="D189" s="98"/>
      <c r="E189" s="98"/>
      <c r="F189" s="98"/>
      <c r="G189" s="98"/>
      <c r="H189" s="98"/>
      <c r="I189" s="98"/>
      <c r="J189" s="98"/>
      <c r="K189" s="98"/>
      <c r="L189" s="98"/>
      <c r="M189" s="98"/>
      <c r="N189" s="98"/>
      <c r="O189" s="100"/>
      <c r="Q189" s="97"/>
    </row>
    <row r="190" spans="1:17" ht="6.75" customHeight="1" x14ac:dyDescent="0.15">
      <c r="A190" s="38"/>
      <c r="B190" s="101"/>
      <c r="C190" s="98"/>
      <c r="D190" s="98"/>
      <c r="E190" s="98"/>
      <c r="F190" s="98"/>
      <c r="G190" s="98"/>
      <c r="H190" s="98"/>
      <c r="I190" s="98"/>
      <c r="J190" s="98"/>
      <c r="K190" s="98"/>
      <c r="L190" s="98"/>
      <c r="M190" s="98"/>
      <c r="N190" s="98"/>
      <c r="O190" s="100"/>
      <c r="Q190" s="97"/>
    </row>
    <row r="191" spans="1:17" ht="6.75" customHeight="1" x14ac:dyDescent="0.15">
      <c r="A191" s="38"/>
      <c r="B191" s="101"/>
      <c r="C191" s="98"/>
      <c r="D191" s="98"/>
      <c r="E191" s="98"/>
      <c r="F191" s="98"/>
      <c r="G191" s="98"/>
      <c r="H191" s="98"/>
      <c r="I191" s="98"/>
      <c r="J191" s="98"/>
      <c r="K191" s="98"/>
      <c r="L191" s="98"/>
      <c r="M191" s="98"/>
      <c r="N191" s="98"/>
      <c r="O191" s="100"/>
      <c r="Q191" s="97"/>
    </row>
    <row r="192" spans="1:17" ht="6.75" customHeight="1" x14ac:dyDescent="0.15">
      <c r="A192" s="38"/>
      <c r="B192" s="101"/>
      <c r="C192" s="98"/>
      <c r="D192" s="98"/>
      <c r="E192" s="98"/>
      <c r="F192" s="98"/>
      <c r="G192" s="98"/>
      <c r="H192" s="98"/>
      <c r="I192" s="98"/>
      <c r="J192" s="98"/>
      <c r="K192" s="98"/>
      <c r="L192" s="98"/>
      <c r="M192" s="98"/>
      <c r="N192" s="98"/>
      <c r="O192" s="100"/>
      <c r="Q192" s="97"/>
    </row>
    <row r="193" spans="1:17" ht="6.75" customHeight="1" x14ac:dyDescent="0.15">
      <c r="A193" s="38"/>
      <c r="B193" s="101"/>
      <c r="C193" s="98"/>
      <c r="D193" s="98"/>
      <c r="E193" s="98"/>
      <c r="F193" s="98"/>
      <c r="G193" s="98"/>
      <c r="H193" s="98"/>
      <c r="I193" s="98"/>
      <c r="J193" s="98"/>
      <c r="K193" s="98"/>
      <c r="L193" s="98"/>
      <c r="M193" s="98"/>
      <c r="N193" s="98"/>
      <c r="O193" s="100"/>
      <c r="Q193" s="97"/>
    </row>
    <row r="194" spans="1:17" ht="6.75" customHeight="1" x14ac:dyDescent="0.15">
      <c r="A194" s="38"/>
      <c r="B194" s="101"/>
      <c r="C194" s="98"/>
      <c r="D194" s="98"/>
      <c r="E194" s="98"/>
      <c r="F194" s="98"/>
      <c r="G194" s="98"/>
      <c r="H194" s="98"/>
      <c r="I194" s="98"/>
      <c r="J194" s="98"/>
      <c r="K194" s="98"/>
      <c r="L194" s="98"/>
      <c r="M194" s="98"/>
      <c r="N194" s="98"/>
      <c r="O194" s="100"/>
      <c r="Q194" s="97"/>
    </row>
    <row r="196" spans="1:17" ht="6.75" customHeight="1" x14ac:dyDescent="0.15">
      <c r="A196" s="38"/>
      <c r="B196" s="99"/>
      <c r="C196" s="98"/>
      <c r="D196" s="98"/>
      <c r="E196" s="98"/>
      <c r="F196" s="98"/>
      <c r="G196" s="98"/>
      <c r="H196" s="98"/>
      <c r="I196" s="98"/>
      <c r="J196" s="98"/>
      <c r="K196" s="98"/>
      <c r="L196" s="98"/>
      <c r="M196" s="98"/>
      <c r="N196" s="98"/>
      <c r="O196" s="98"/>
      <c r="Q196" s="97"/>
    </row>
    <row r="197" spans="1:17" ht="6.75" customHeight="1" x14ac:dyDescent="0.15">
      <c r="A197" s="38"/>
      <c r="B197" s="99"/>
      <c r="C197" s="98"/>
      <c r="D197" s="98"/>
      <c r="E197" s="98"/>
      <c r="F197" s="98"/>
      <c r="G197" s="98"/>
      <c r="H197" s="98"/>
      <c r="I197" s="98"/>
      <c r="J197" s="98"/>
      <c r="K197" s="98"/>
      <c r="L197" s="98"/>
      <c r="M197" s="98"/>
      <c r="N197" s="98"/>
      <c r="O197" s="98"/>
      <c r="Q197" s="97"/>
    </row>
    <row r="198" spans="1:17" ht="6.75" customHeight="1" x14ac:dyDescent="0.15">
      <c r="A198" s="38"/>
      <c r="B198" s="99"/>
      <c r="C198" s="98"/>
      <c r="D198" s="98"/>
      <c r="E198" s="98"/>
      <c r="F198" s="98"/>
      <c r="G198" s="98"/>
      <c r="H198" s="98"/>
      <c r="I198" s="98"/>
      <c r="J198" s="98"/>
      <c r="K198" s="98"/>
      <c r="L198" s="98"/>
      <c r="M198" s="98"/>
      <c r="N198" s="98"/>
      <c r="O198" s="98"/>
      <c r="Q198" s="97"/>
    </row>
    <row r="199" spans="1:17" ht="6.75" customHeight="1" x14ac:dyDescent="0.15">
      <c r="A199" s="38"/>
      <c r="B199" s="99"/>
      <c r="C199" s="98"/>
      <c r="D199" s="98"/>
      <c r="E199" s="98"/>
      <c r="F199" s="98"/>
      <c r="G199" s="98"/>
      <c r="H199" s="98"/>
      <c r="I199" s="98"/>
      <c r="J199" s="98"/>
      <c r="K199" s="98"/>
      <c r="L199" s="98"/>
      <c r="M199" s="98"/>
      <c r="N199" s="98"/>
      <c r="O199" s="98"/>
      <c r="Q199" s="97"/>
    </row>
    <row r="200" spans="1:17" ht="6.75" customHeight="1" x14ac:dyDescent="0.15">
      <c r="A200" s="38"/>
      <c r="B200" s="99"/>
      <c r="C200" s="98"/>
      <c r="D200" s="98"/>
      <c r="E200" s="98"/>
      <c r="F200" s="98"/>
      <c r="G200" s="98"/>
      <c r="H200" s="98"/>
      <c r="I200" s="98"/>
      <c r="J200" s="98"/>
      <c r="K200" s="98"/>
      <c r="L200" s="98"/>
      <c r="M200" s="98"/>
      <c r="N200" s="98"/>
      <c r="O200" s="98"/>
      <c r="Q200" s="97"/>
    </row>
    <row r="201" spans="1:17" ht="6.75" customHeight="1" x14ac:dyDescent="0.15">
      <c r="A201" s="38"/>
      <c r="B201" s="99"/>
      <c r="C201" s="98"/>
      <c r="D201" s="98"/>
      <c r="E201" s="98"/>
      <c r="F201" s="98"/>
      <c r="G201" s="98"/>
      <c r="H201" s="98"/>
      <c r="I201" s="98"/>
      <c r="J201" s="98"/>
      <c r="K201" s="98"/>
      <c r="L201" s="98"/>
      <c r="M201" s="98"/>
      <c r="N201" s="98"/>
      <c r="O201" s="98"/>
      <c r="Q201" s="97"/>
    </row>
    <row r="202" spans="1:17" ht="6.75" customHeight="1" x14ac:dyDescent="0.15">
      <c r="A202" s="38"/>
      <c r="B202" s="99"/>
      <c r="C202" s="98"/>
      <c r="D202" s="98"/>
      <c r="E202" s="98"/>
      <c r="F202" s="98"/>
      <c r="G202" s="98"/>
      <c r="H202" s="98"/>
      <c r="I202" s="98"/>
      <c r="J202" s="98"/>
      <c r="K202" s="98"/>
      <c r="L202" s="98"/>
      <c r="M202" s="98"/>
      <c r="N202" s="98"/>
      <c r="O202" s="98"/>
      <c r="Q202" s="97"/>
    </row>
    <row r="203" spans="1:17" ht="6.75" customHeight="1" x14ac:dyDescent="0.15">
      <c r="A203" s="38"/>
      <c r="B203" s="99"/>
      <c r="C203" s="98"/>
      <c r="D203" s="98"/>
      <c r="E203" s="98"/>
      <c r="F203" s="98"/>
      <c r="G203" s="98"/>
      <c r="H203" s="98"/>
      <c r="I203" s="98"/>
      <c r="J203" s="98"/>
      <c r="K203" s="98"/>
      <c r="L203" s="98"/>
      <c r="M203" s="98"/>
      <c r="N203" s="98"/>
      <c r="O203" s="98"/>
      <c r="Q203" s="97"/>
    </row>
    <row r="204" spans="1:17" ht="6.75" customHeight="1" x14ac:dyDescent="0.15">
      <c r="A204" s="38"/>
      <c r="B204" s="99"/>
      <c r="C204" s="98"/>
      <c r="D204" s="98"/>
      <c r="E204" s="98"/>
      <c r="F204" s="98"/>
      <c r="G204" s="98"/>
      <c r="H204" s="98"/>
      <c r="I204" s="98"/>
      <c r="J204" s="98"/>
      <c r="K204" s="98"/>
      <c r="L204" s="98"/>
      <c r="M204" s="98"/>
      <c r="N204" s="98"/>
      <c r="O204" s="98"/>
      <c r="Q204" s="97"/>
    </row>
    <row r="205" spans="1:17" ht="6.75" customHeight="1" x14ac:dyDescent="0.15">
      <c r="A205" s="38"/>
      <c r="B205" s="99"/>
      <c r="C205" s="98"/>
      <c r="D205" s="98"/>
      <c r="E205" s="98"/>
      <c r="F205" s="98"/>
      <c r="G205" s="98"/>
      <c r="H205" s="98"/>
      <c r="I205" s="98"/>
      <c r="J205" s="98"/>
      <c r="K205" s="98"/>
      <c r="L205" s="98"/>
      <c r="M205" s="98"/>
      <c r="N205" s="98"/>
      <c r="O205" s="98"/>
      <c r="Q205" s="97"/>
    </row>
    <row r="206" spans="1:17" ht="6.75" customHeight="1" x14ac:dyDescent="0.15">
      <c r="A206" s="38"/>
      <c r="B206" s="99"/>
      <c r="C206" s="98"/>
      <c r="D206" s="98"/>
      <c r="E206" s="98"/>
      <c r="F206" s="98"/>
      <c r="G206" s="98"/>
      <c r="H206" s="98"/>
      <c r="I206" s="98"/>
      <c r="J206" s="98"/>
      <c r="K206" s="98"/>
      <c r="L206" s="98"/>
      <c r="M206" s="98"/>
      <c r="N206" s="98"/>
      <c r="O206" s="98"/>
      <c r="Q206" s="97"/>
    </row>
    <row r="207" spans="1:17" ht="6.75" customHeight="1" x14ac:dyDescent="0.15">
      <c r="A207" s="38"/>
      <c r="B207" s="99"/>
      <c r="C207" s="98"/>
      <c r="D207" s="98"/>
      <c r="E207" s="98"/>
      <c r="F207" s="98"/>
      <c r="G207" s="98"/>
      <c r="H207" s="98"/>
      <c r="I207" s="98"/>
      <c r="J207" s="98"/>
      <c r="K207" s="98"/>
      <c r="L207" s="98"/>
      <c r="M207" s="98"/>
      <c r="N207" s="98"/>
      <c r="O207" s="98"/>
      <c r="Q207" s="97"/>
    </row>
    <row r="208" spans="1:17" ht="6.75" customHeight="1" x14ac:dyDescent="0.15">
      <c r="A208" s="38"/>
      <c r="B208" s="99"/>
      <c r="C208" s="98"/>
      <c r="D208" s="98"/>
      <c r="E208" s="98"/>
      <c r="F208" s="98"/>
      <c r="G208" s="98"/>
      <c r="H208" s="98"/>
      <c r="I208" s="98"/>
      <c r="J208" s="98"/>
      <c r="K208" s="98"/>
      <c r="L208" s="98"/>
      <c r="M208" s="98"/>
      <c r="N208" s="98"/>
      <c r="O208" s="98"/>
      <c r="Q208" s="97"/>
    </row>
    <row r="209" spans="1:17" ht="6.75" customHeight="1" x14ac:dyDescent="0.15">
      <c r="A209" s="38"/>
      <c r="B209" s="99"/>
      <c r="C209" s="98"/>
      <c r="D209" s="98"/>
      <c r="E209" s="98"/>
      <c r="F209" s="98"/>
      <c r="G209" s="98"/>
      <c r="H209" s="98"/>
      <c r="I209" s="98"/>
      <c r="J209" s="98"/>
      <c r="K209" s="98"/>
      <c r="L209" s="98"/>
      <c r="M209" s="98"/>
      <c r="N209" s="98"/>
      <c r="O209" s="98"/>
      <c r="Q209" s="97"/>
    </row>
    <row r="210" spans="1:17" ht="6.75" customHeight="1" x14ac:dyDescent="0.15">
      <c r="A210" s="38"/>
      <c r="B210" s="99"/>
      <c r="C210" s="98"/>
      <c r="D210" s="98"/>
      <c r="E210" s="98"/>
      <c r="F210" s="98"/>
      <c r="G210" s="98"/>
      <c r="H210" s="98"/>
      <c r="I210" s="98"/>
      <c r="J210" s="98"/>
      <c r="K210" s="98"/>
      <c r="L210" s="98"/>
      <c r="M210" s="98"/>
      <c r="N210" s="98"/>
      <c r="O210" s="98"/>
      <c r="Q210" s="97"/>
    </row>
    <row r="211" spans="1:17" ht="6.75" customHeight="1" x14ac:dyDescent="0.15">
      <c r="A211" s="38"/>
      <c r="B211" s="99"/>
      <c r="C211" s="98"/>
      <c r="D211" s="98"/>
      <c r="E211" s="98"/>
      <c r="F211" s="98"/>
      <c r="G211" s="98"/>
      <c r="H211" s="98"/>
      <c r="I211" s="98"/>
      <c r="J211" s="98"/>
      <c r="K211" s="98"/>
      <c r="L211" s="98"/>
      <c r="M211" s="98"/>
      <c r="N211" s="98"/>
      <c r="O211" s="98"/>
      <c r="Q211" s="97"/>
    </row>
    <row r="212" spans="1:17" ht="6.75" customHeight="1" x14ac:dyDescent="0.15">
      <c r="A212" s="38"/>
      <c r="B212" s="99"/>
      <c r="C212" s="98"/>
      <c r="D212" s="98"/>
      <c r="E212" s="98"/>
      <c r="F212" s="98"/>
      <c r="G212" s="98"/>
      <c r="H212" s="98"/>
      <c r="I212" s="98"/>
      <c r="J212" s="98"/>
      <c r="K212" s="98"/>
      <c r="L212" s="98"/>
      <c r="M212" s="98"/>
      <c r="N212" s="98"/>
      <c r="O212" s="98"/>
      <c r="Q212" s="97"/>
    </row>
    <row r="213" spans="1:17" ht="6.75" customHeight="1" x14ac:dyDescent="0.15">
      <c r="A213" s="38"/>
      <c r="B213" s="99"/>
      <c r="C213" s="98"/>
      <c r="D213" s="98"/>
      <c r="E213" s="98"/>
      <c r="F213" s="98"/>
      <c r="G213" s="98"/>
      <c r="H213" s="98"/>
      <c r="I213" s="98"/>
      <c r="J213" s="98"/>
      <c r="K213" s="98"/>
      <c r="L213" s="98"/>
      <c r="M213" s="98"/>
      <c r="N213" s="98"/>
      <c r="O213" s="98"/>
      <c r="Q213" s="97"/>
    </row>
    <row r="214" spans="1:17" ht="6.75" customHeight="1" x14ac:dyDescent="0.15">
      <c r="A214" s="38"/>
      <c r="B214" s="99"/>
      <c r="C214" s="98"/>
      <c r="D214" s="98"/>
      <c r="E214" s="98"/>
      <c r="F214" s="98"/>
      <c r="G214" s="98"/>
      <c r="H214" s="98"/>
      <c r="I214" s="98"/>
      <c r="J214" s="98"/>
      <c r="K214" s="98"/>
      <c r="L214" s="98"/>
      <c r="M214" s="98"/>
      <c r="N214" s="98"/>
      <c r="O214" s="98"/>
      <c r="Q214" s="97"/>
    </row>
    <row r="215" spans="1:17" ht="6.75" customHeight="1" x14ac:dyDescent="0.15">
      <c r="A215" s="38"/>
      <c r="B215" s="99"/>
      <c r="C215" s="98"/>
      <c r="D215" s="98"/>
      <c r="E215" s="98"/>
      <c r="F215" s="98"/>
      <c r="G215" s="98"/>
      <c r="H215" s="98"/>
      <c r="I215" s="98"/>
      <c r="J215" s="98"/>
      <c r="K215" s="98"/>
      <c r="L215" s="98"/>
      <c r="M215" s="98"/>
      <c r="N215" s="98"/>
      <c r="O215" s="98"/>
      <c r="Q215" s="97"/>
    </row>
    <row r="216" spans="1:17" ht="6.75" customHeight="1" x14ac:dyDescent="0.15">
      <c r="A216" s="38"/>
      <c r="B216" s="99"/>
      <c r="C216" s="98"/>
      <c r="D216" s="98"/>
      <c r="E216" s="98"/>
      <c r="F216" s="98"/>
      <c r="G216" s="98"/>
      <c r="H216" s="98"/>
      <c r="I216" s="98"/>
      <c r="J216" s="98"/>
      <c r="K216" s="98"/>
      <c r="L216" s="98"/>
      <c r="M216" s="98"/>
      <c r="N216" s="98"/>
      <c r="O216" s="98"/>
      <c r="Q216" s="97"/>
    </row>
    <row r="217" spans="1:17" ht="6.75" customHeight="1" x14ac:dyDescent="0.15">
      <c r="A217" s="38"/>
      <c r="B217" s="99"/>
      <c r="C217" s="98"/>
      <c r="D217" s="98"/>
      <c r="E217" s="98"/>
      <c r="F217" s="98"/>
      <c r="G217" s="98"/>
      <c r="H217" s="98"/>
      <c r="I217" s="98"/>
      <c r="J217" s="98"/>
      <c r="K217" s="98"/>
      <c r="L217" s="98"/>
      <c r="M217" s="98"/>
      <c r="N217" s="98"/>
      <c r="O217" s="98"/>
      <c r="Q217" s="97"/>
    </row>
    <row r="218" spans="1:17" ht="6.75" customHeight="1" x14ac:dyDescent="0.15">
      <c r="A218" s="38"/>
      <c r="B218" s="99"/>
      <c r="C218" s="98"/>
      <c r="D218" s="98"/>
      <c r="E218" s="98"/>
      <c r="F218" s="98"/>
      <c r="G218" s="98"/>
      <c r="H218" s="98"/>
      <c r="I218" s="98"/>
      <c r="J218" s="98"/>
      <c r="K218" s="98"/>
      <c r="L218" s="98"/>
      <c r="M218" s="98"/>
      <c r="N218" s="98"/>
      <c r="O218" s="98"/>
      <c r="Q218" s="97"/>
    </row>
    <row r="219" spans="1:17" ht="6.75" customHeight="1" x14ac:dyDescent="0.15">
      <c r="A219" s="38"/>
      <c r="B219" s="99"/>
      <c r="C219" s="98"/>
      <c r="D219" s="98"/>
      <c r="E219" s="98"/>
      <c r="F219" s="98"/>
      <c r="G219" s="98"/>
      <c r="H219" s="98"/>
      <c r="I219" s="98"/>
      <c r="J219" s="98"/>
      <c r="K219" s="98"/>
      <c r="L219" s="98"/>
      <c r="M219" s="98"/>
      <c r="N219" s="98"/>
      <c r="O219" s="98"/>
      <c r="Q219" s="97"/>
    </row>
    <row r="220" spans="1:17" ht="6.75" customHeight="1" x14ac:dyDescent="0.15">
      <c r="A220" s="38"/>
      <c r="B220" s="99"/>
      <c r="C220" s="98"/>
      <c r="D220" s="98"/>
      <c r="E220" s="98"/>
      <c r="F220" s="98"/>
      <c r="G220" s="98"/>
      <c r="H220" s="98"/>
      <c r="I220" s="98"/>
      <c r="J220" s="98"/>
      <c r="K220" s="98"/>
      <c r="L220" s="98"/>
      <c r="M220" s="98"/>
      <c r="N220" s="98"/>
      <c r="O220" s="98"/>
      <c r="Q220" s="97"/>
    </row>
    <row r="221" spans="1:17" ht="6.75" customHeight="1" x14ac:dyDescent="0.15">
      <c r="A221" s="38"/>
      <c r="B221" s="99"/>
      <c r="C221" s="98"/>
      <c r="D221" s="98"/>
      <c r="E221" s="98"/>
      <c r="F221" s="98"/>
      <c r="G221" s="98"/>
      <c r="H221" s="98"/>
      <c r="I221" s="98"/>
      <c r="J221" s="98"/>
      <c r="K221" s="98"/>
      <c r="L221" s="98"/>
      <c r="M221" s="98"/>
      <c r="N221" s="98"/>
      <c r="O221" s="98"/>
      <c r="Q221" s="97"/>
    </row>
    <row r="222" spans="1:17" ht="6.75" customHeight="1" x14ac:dyDescent="0.15">
      <c r="A222" s="38"/>
      <c r="B222" s="99"/>
      <c r="C222" s="98"/>
      <c r="D222" s="98"/>
      <c r="E222" s="98"/>
      <c r="F222" s="98"/>
      <c r="G222" s="98"/>
      <c r="H222" s="98"/>
      <c r="I222" s="98"/>
      <c r="J222" s="98"/>
      <c r="K222" s="98"/>
      <c r="L222" s="98"/>
      <c r="M222" s="98"/>
      <c r="N222" s="98"/>
      <c r="O222" s="98"/>
      <c r="Q222" s="97"/>
    </row>
    <row r="223" spans="1:17" ht="6.75" customHeight="1" x14ac:dyDescent="0.15">
      <c r="A223" s="38"/>
      <c r="B223" s="99"/>
      <c r="C223" s="98"/>
      <c r="D223" s="98"/>
      <c r="E223" s="98"/>
      <c r="F223" s="98"/>
      <c r="G223" s="98"/>
      <c r="H223" s="98"/>
      <c r="I223" s="98"/>
      <c r="J223" s="98"/>
      <c r="K223" s="98"/>
      <c r="L223" s="98"/>
      <c r="M223" s="98"/>
      <c r="N223" s="98"/>
      <c r="O223" s="98"/>
      <c r="Q223" s="97"/>
    </row>
    <row r="224" spans="1:17" ht="6.75" customHeight="1" x14ac:dyDescent="0.15">
      <c r="A224" s="38"/>
      <c r="B224" s="99"/>
      <c r="C224" s="98"/>
      <c r="D224" s="98"/>
      <c r="E224" s="98"/>
      <c r="F224" s="98"/>
      <c r="G224" s="98"/>
      <c r="H224" s="98"/>
      <c r="I224" s="98"/>
      <c r="J224" s="98"/>
      <c r="K224" s="98"/>
      <c r="L224" s="98"/>
      <c r="M224" s="98"/>
      <c r="N224" s="98"/>
      <c r="O224" s="98"/>
      <c r="Q224" s="97"/>
    </row>
    <row r="225" spans="1:17" ht="6.75" customHeight="1" x14ac:dyDescent="0.15">
      <c r="A225" s="38"/>
      <c r="B225" s="99"/>
      <c r="C225" s="98"/>
      <c r="D225" s="98"/>
      <c r="E225" s="98"/>
      <c r="F225" s="98"/>
      <c r="G225" s="98"/>
      <c r="H225" s="98"/>
      <c r="I225" s="98"/>
      <c r="J225" s="98"/>
      <c r="K225" s="98"/>
      <c r="L225" s="98"/>
      <c r="M225" s="98"/>
      <c r="N225" s="98"/>
      <c r="O225" s="98"/>
      <c r="Q225" s="97"/>
    </row>
    <row r="226" spans="1:17" ht="6.75" customHeight="1" x14ac:dyDescent="0.15">
      <c r="A226" s="38"/>
      <c r="B226" s="99"/>
      <c r="C226" s="98"/>
      <c r="D226" s="98"/>
      <c r="E226" s="98"/>
      <c r="F226" s="98"/>
      <c r="G226" s="98"/>
      <c r="H226" s="98"/>
      <c r="I226" s="98"/>
      <c r="J226" s="98"/>
      <c r="K226" s="98"/>
      <c r="L226" s="98"/>
      <c r="M226" s="98"/>
      <c r="N226" s="98"/>
      <c r="O226" s="98"/>
      <c r="Q226" s="97"/>
    </row>
    <row r="227" spans="1:17" ht="6.75" customHeight="1" x14ac:dyDescent="0.15">
      <c r="A227" s="38"/>
      <c r="B227" s="99"/>
      <c r="C227" s="98"/>
      <c r="D227" s="98"/>
      <c r="E227" s="98"/>
      <c r="F227" s="98"/>
      <c r="G227" s="98"/>
      <c r="H227" s="98"/>
      <c r="I227" s="98"/>
      <c r="J227" s="98"/>
      <c r="K227" s="98"/>
      <c r="L227" s="98"/>
      <c r="M227" s="98"/>
      <c r="N227" s="98"/>
      <c r="O227" s="98"/>
      <c r="Q227" s="97"/>
    </row>
    <row r="228" spans="1:17" ht="6.75" customHeight="1" x14ac:dyDescent="0.15">
      <c r="A228" s="38"/>
      <c r="B228" s="99"/>
      <c r="C228" s="98"/>
      <c r="D228" s="98"/>
      <c r="E228" s="98"/>
      <c r="F228" s="98"/>
      <c r="G228" s="98"/>
      <c r="H228" s="98"/>
      <c r="I228" s="98"/>
      <c r="J228" s="98"/>
      <c r="K228" s="98"/>
      <c r="L228" s="98"/>
      <c r="M228" s="98"/>
      <c r="N228" s="98"/>
      <c r="O228" s="98"/>
      <c r="Q228" s="97"/>
    </row>
    <row r="229" spans="1:17" ht="6.75" customHeight="1" x14ac:dyDescent="0.15">
      <c r="A229" s="38"/>
      <c r="B229" s="99"/>
      <c r="C229" s="98"/>
      <c r="D229" s="98"/>
      <c r="E229" s="98"/>
      <c r="F229" s="98"/>
      <c r="G229" s="98"/>
      <c r="H229" s="98"/>
      <c r="I229" s="98"/>
      <c r="J229" s="98"/>
      <c r="K229" s="98"/>
      <c r="L229" s="98"/>
      <c r="M229" s="98"/>
      <c r="N229" s="98"/>
      <c r="O229" s="98"/>
      <c r="Q229" s="97"/>
    </row>
    <row r="230" spans="1:17" ht="6.75" customHeight="1" x14ac:dyDescent="0.15">
      <c r="A230" s="38"/>
      <c r="B230" s="99"/>
      <c r="C230" s="98"/>
      <c r="D230" s="98"/>
      <c r="E230" s="98"/>
      <c r="F230" s="98"/>
      <c r="G230" s="98"/>
      <c r="H230" s="98"/>
      <c r="I230" s="98"/>
      <c r="J230" s="98"/>
      <c r="K230" s="98"/>
      <c r="L230" s="98"/>
      <c r="M230" s="98"/>
      <c r="N230" s="98"/>
      <c r="O230" s="98"/>
      <c r="Q230" s="97"/>
    </row>
    <row r="231" spans="1:17" ht="6.75" customHeight="1" x14ac:dyDescent="0.15">
      <c r="A231" s="38"/>
      <c r="B231" s="99"/>
      <c r="C231" s="98"/>
      <c r="D231" s="98"/>
      <c r="E231" s="98"/>
      <c r="F231" s="98"/>
      <c r="G231" s="98"/>
      <c r="H231" s="98"/>
      <c r="I231" s="98"/>
      <c r="J231" s="98"/>
      <c r="K231" s="98"/>
      <c r="L231" s="98"/>
      <c r="M231" s="98"/>
      <c r="N231" s="98"/>
      <c r="O231" s="98"/>
      <c r="Q231" s="97"/>
    </row>
    <row r="232" spans="1:17" ht="6.75" customHeight="1" x14ac:dyDescent="0.15">
      <c r="A232" s="38"/>
      <c r="B232" s="99"/>
      <c r="C232" s="98"/>
      <c r="D232" s="98"/>
      <c r="E232" s="98"/>
      <c r="F232" s="98"/>
      <c r="G232" s="98"/>
      <c r="H232" s="98"/>
      <c r="I232" s="98"/>
      <c r="J232" s="98"/>
      <c r="K232" s="98"/>
      <c r="L232" s="98"/>
      <c r="M232" s="98"/>
      <c r="N232" s="98"/>
      <c r="O232" s="98"/>
      <c r="Q232" s="97"/>
    </row>
    <row r="233" spans="1:17" ht="6.75" customHeight="1" x14ac:dyDescent="0.15">
      <c r="A233" s="38"/>
      <c r="B233" s="99"/>
      <c r="C233" s="98"/>
      <c r="D233" s="98"/>
      <c r="E233" s="98"/>
      <c r="F233" s="98"/>
      <c r="G233" s="98"/>
      <c r="H233" s="98"/>
      <c r="I233" s="98"/>
      <c r="J233" s="98"/>
      <c r="K233" s="98"/>
      <c r="L233" s="98"/>
      <c r="M233" s="98"/>
      <c r="N233" s="98"/>
      <c r="O233" s="98"/>
      <c r="Q233" s="97"/>
    </row>
    <row r="234" spans="1:17" ht="6.75" customHeight="1" x14ac:dyDescent="0.15">
      <c r="A234" s="38"/>
      <c r="B234" s="99"/>
      <c r="C234" s="98"/>
      <c r="D234" s="98"/>
      <c r="E234" s="98"/>
      <c r="F234" s="98"/>
      <c r="G234" s="98"/>
      <c r="H234" s="98"/>
      <c r="I234" s="98"/>
      <c r="J234" s="98"/>
      <c r="K234" s="98"/>
      <c r="L234" s="98"/>
      <c r="M234" s="98"/>
      <c r="N234" s="98"/>
      <c r="O234" s="98"/>
      <c r="Q234" s="97"/>
    </row>
    <row r="235" spans="1:17" ht="6.75" customHeight="1" x14ac:dyDescent="0.15">
      <c r="A235" s="38"/>
      <c r="B235" s="99"/>
      <c r="C235" s="98"/>
      <c r="D235" s="98"/>
      <c r="E235" s="98"/>
      <c r="F235" s="98"/>
      <c r="G235" s="98"/>
      <c r="H235" s="98"/>
      <c r="I235" s="98"/>
      <c r="J235" s="98"/>
      <c r="K235" s="98"/>
      <c r="L235" s="98"/>
      <c r="M235" s="98"/>
      <c r="N235" s="98"/>
      <c r="O235" s="98"/>
      <c r="Q235" s="97"/>
    </row>
    <row r="236" spans="1:17" ht="6.75" customHeight="1" x14ac:dyDescent="0.15">
      <c r="A236" s="38"/>
      <c r="B236" s="99"/>
      <c r="C236" s="98"/>
      <c r="D236" s="98"/>
      <c r="E236" s="98"/>
      <c r="F236" s="98"/>
      <c r="G236" s="98"/>
      <c r="H236" s="98"/>
      <c r="I236" s="98"/>
      <c r="J236" s="98"/>
      <c r="K236" s="98"/>
      <c r="L236" s="98"/>
      <c r="M236" s="98"/>
      <c r="N236" s="98"/>
      <c r="O236" s="98"/>
      <c r="Q236" s="97"/>
    </row>
    <row r="237" spans="1:17" ht="6.75" customHeight="1" x14ac:dyDescent="0.15">
      <c r="A237" s="38"/>
      <c r="B237" s="99"/>
      <c r="C237" s="98"/>
      <c r="D237" s="98"/>
      <c r="E237" s="98"/>
      <c r="F237" s="98"/>
      <c r="G237" s="98"/>
      <c r="H237" s="98"/>
      <c r="I237" s="98"/>
      <c r="J237" s="98"/>
      <c r="K237" s="98"/>
      <c r="L237" s="98"/>
      <c r="M237" s="98"/>
      <c r="N237" s="98"/>
      <c r="O237" s="98"/>
      <c r="Q237" s="97"/>
    </row>
    <row r="238" spans="1:17" ht="6.75" customHeight="1" x14ac:dyDescent="0.15">
      <c r="A238" s="38"/>
      <c r="B238" s="99"/>
      <c r="C238" s="98"/>
      <c r="D238" s="98"/>
      <c r="E238" s="98"/>
      <c r="F238" s="98"/>
      <c r="G238" s="98"/>
      <c r="H238" s="98"/>
      <c r="I238" s="98"/>
      <c r="J238" s="98"/>
      <c r="K238" s="98"/>
      <c r="L238" s="98"/>
      <c r="M238" s="98"/>
      <c r="N238" s="98"/>
      <c r="O238" s="98"/>
      <c r="Q238" s="97"/>
    </row>
    <row r="239" spans="1:17" ht="6.75" customHeight="1" x14ac:dyDescent="0.15">
      <c r="A239" s="38"/>
      <c r="B239" s="99"/>
      <c r="C239" s="98"/>
      <c r="D239" s="98"/>
      <c r="E239" s="98"/>
      <c r="F239" s="98"/>
      <c r="G239" s="98"/>
      <c r="H239" s="98"/>
      <c r="I239" s="98"/>
      <c r="J239" s="98"/>
      <c r="K239" s="98"/>
      <c r="L239" s="98"/>
      <c r="M239" s="98"/>
      <c r="N239" s="98"/>
      <c r="O239" s="98"/>
      <c r="Q239" s="97"/>
    </row>
    <row r="240" spans="1:17" ht="6.75" customHeight="1" x14ac:dyDescent="0.15">
      <c r="A240" s="38"/>
      <c r="B240" s="99"/>
      <c r="C240" s="98"/>
      <c r="D240" s="98"/>
      <c r="E240" s="98"/>
      <c r="F240" s="98"/>
      <c r="G240" s="98"/>
      <c r="H240" s="98"/>
      <c r="I240" s="98"/>
      <c r="J240" s="98"/>
      <c r="K240" s="98"/>
      <c r="L240" s="98"/>
      <c r="M240" s="98"/>
      <c r="N240" s="98"/>
      <c r="O240" s="98"/>
      <c r="Q240" s="97"/>
    </row>
    <row r="241" spans="1:17" ht="6.75" customHeight="1" x14ac:dyDescent="0.15">
      <c r="A241" s="38"/>
      <c r="B241" s="99"/>
      <c r="C241" s="98"/>
      <c r="D241" s="98"/>
      <c r="E241" s="98"/>
      <c r="F241" s="98"/>
      <c r="G241" s="98"/>
      <c r="H241" s="98"/>
      <c r="I241" s="98"/>
      <c r="J241" s="98"/>
      <c r="K241" s="98"/>
      <c r="L241" s="98"/>
      <c r="M241" s="98"/>
      <c r="N241" s="98"/>
      <c r="O241" s="98"/>
      <c r="Q241" s="97"/>
    </row>
    <row r="242" spans="1:17" ht="6.75" customHeight="1" x14ac:dyDescent="0.15">
      <c r="A242" s="38"/>
      <c r="B242" s="99"/>
      <c r="C242" s="98"/>
      <c r="D242" s="98"/>
      <c r="E242" s="98"/>
      <c r="F242" s="98"/>
      <c r="G242" s="98"/>
      <c r="H242" s="98"/>
      <c r="I242" s="98"/>
      <c r="J242" s="98"/>
      <c r="K242" s="98"/>
      <c r="L242" s="98"/>
      <c r="M242" s="98"/>
      <c r="N242" s="98"/>
      <c r="O242" s="98"/>
      <c r="Q242" s="97"/>
    </row>
    <row r="243" spans="1:17" ht="6.75" customHeight="1" x14ac:dyDescent="0.15">
      <c r="A243" s="38"/>
      <c r="B243" s="99"/>
      <c r="C243" s="98"/>
      <c r="D243" s="98"/>
      <c r="E243" s="98"/>
      <c r="F243" s="98"/>
      <c r="G243" s="98"/>
      <c r="H243" s="98"/>
      <c r="I243" s="98"/>
      <c r="J243" s="98"/>
      <c r="K243" s="98"/>
      <c r="L243" s="98"/>
      <c r="M243" s="98"/>
      <c r="N243" s="98"/>
      <c r="O243" s="98"/>
      <c r="Q243" s="97"/>
    </row>
    <row r="244" spans="1:17" ht="6.75" customHeight="1" x14ac:dyDescent="0.15">
      <c r="A244" s="38"/>
      <c r="B244" s="99"/>
      <c r="C244" s="98"/>
      <c r="D244" s="98"/>
      <c r="E244" s="98"/>
      <c r="F244" s="98"/>
      <c r="G244" s="98"/>
      <c r="H244" s="98"/>
      <c r="I244" s="98"/>
      <c r="J244" s="98"/>
      <c r="K244" s="98"/>
      <c r="L244" s="98"/>
      <c r="M244" s="98"/>
      <c r="N244" s="98"/>
      <c r="O244" s="98"/>
      <c r="Q244" s="97"/>
    </row>
    <row r="245" spans="1:17" ht="6.75" customHeight="1" x14ac:dyDescent="0.15">
      <c r="A245" s="38"/>
      <c r="B245" s="99"/>
      <c r="C245" s="98"/>
      <c r="D245" s="98"/>
      <c r="E245" s="98"/>
      <c r="F245" s="98"/>
      <c r="G245" s="98"/>
      <c r="H245" s="98"/>
      <c r="I245" s="98"/>
      <c r="J245" s="98"/>
      <c r="K245" s="98"/>
      <c r="L245" s="98"/>
      <c r="M245" s="98"/>
      <c r="N245" s="98"/>
      <c r="O245" s="98"/>
      <c r="Q245" s="97"/>
    </row>
    <row r="246" spans="1:17" ht="6.75" customHeight="1" x14ac:dyDescent="0.15">
      <c r="A246" s="38"/>
      <c r="B246" s="99"/>
      <c r="C246" s="98"/>
      <c r="D246" s="98"/>
      <c r="E246" s="98"/>
      <c r="F246" s="98"/>
      <c r="G246" s="98"/>
      <c r="H246" s="98"/>
      <c r="I246" s="98"/>
      <c r="J246" s="98"/>
      <c r="K246" s="98"/>
      <c r="L246" s="98"/>
      <c r="M246" s="98"/>
      <c r="N246" s="98"/>
      <c r="O246" s="98"/>
      <c r="Q246" s="97"/>
    </row>
    <row r="247" spans="1:17" ht="6.75" customHeight="1" x14ac:dyDescent="0.15">
      <c r="A247" s="38"/>
      <c r="B247" s="99"/>
      <c r="C247" s="98"/>
      <c r="D247" s="98"/>
      <c r="E247" s="98"/>
      <c r="F247" s="98"/>
      <c r="G247" s="98"/>
      <c r="H247" s="98"/>
      <c r="I247" s="98"/>
      <c r="J247" s="98"/>
      <c r="K247" s="98"/>
      <c r="L247" s="98"/>
      <c r="M247" s="98"/>
      <c r="N247" s="98"/>
      <c r="O247" s="98"/>
      <c r="Q247" s="97"/>
    </row>
    <row r="248" spans="1:17" ht="6.75" customHeight="1" x14ac:dyDescent="0.15">
      <c r="A248" s="38"/>
      <c r="B248" s="99"/>
      <c r="C248" s="98"/>
      <c r="D248" s="98"/>
      <c r="E248" s="98"/>
      <c r="F248" s="98"/>
      <c r="G248" s="98"/>
      <c r="H248" s="98"/>
      <c r="I248" s="98"/>
      <c r="J248" s="98"/>
      <c r="K248" s="98"/>
      <c r="L248" s="98"/>
      <c r="M248" s="98"/>
      <c r="N248" s="98"/>
      <c r="O248" s="98"/>
      <c r="Q248" s="97"/>
    </row>
    <row r="249" spans="1:17" ht="6.75" customHeight="1" x14ac:dyDescent="0.15">
      <c r="A249" s="38"/>
      <c r="B249" s="99"/>
      <c r="C249" s="98"/>
      <c r="D249" s="98"/>
      <c r="E249" s="98"/>
      <c r="F249" s="98"/>
      <c r="G249" s="98"/>
      <c r="H249" s="98"/>
      <c r="I249" s="98"/>
      <c r="J249" s="98"/>
      <c r="K249" s="98"/>
      <c r="L249" s="98"/>
      <c r="M249" s="98"/>
      <c r="N249" s="98"/>
      <c r="O249" s="98"/>
      <c r="Q249" s="97"/>
    </row>
    <row r="250" spans="1:17" ht="6.75" customHeight="1" x14ac:dyDescent="0.15">
      <c r="A250" s="38"/>
      <c r="B250" s="99"/>
      <c r="C250" s="98"/>
      <c r="D250" s="98"/>
      <c r="E250" s="98"/>
      <c r="F250" s="98"/>
      <c r="G250" s="98"/>
      <c r="H250" s="98"/>
      <c r="I250" s="98"/>
      <c r="J250" s="98"/>
      <c r="K250" s="98"/>
      <c r="L250" s="98"/>
      <c r="M250" s="98"/>
      <c r="N250" s="98"/>
      <c r="O250" s="98"/>
      <c r="Q250" s="97"/>
    </row>
    <row r="251" spans="1:17" ht="6.75" customHeight="1" x14ac:dyDescent="0.15">
      <c r="A251" s="38"/>
      <c r="B251" s="99"/>
      <c r="C251" s="98"/>
      <c r="D251" s="98"/>
      <c r="E251" s="98"/>
      <c r="F251" s="98"/>
      <c r="G251" s="98"/>
      <c r="H251" s="98"/>
      <c r="I251" s="98"/>
      <c r="J251" s="98"/>
      <c r="K251" s="98"/>
      <c r="L251" s="98"/>
      <c r="M251" s="98"/>
      <c r="N251" s="98"/>
      <c r="O251" s="98"/>
      <c r="Q251" s="97"/>
    </row>
    <row r="252" spans="1:17" ht="6.75" customHeight="1" x14ac:dyDescent="0.15">
      <c r="A252" s="38"/>
      <c r="B252" s="99"/>
      <c r="C252" s="98"/>
      <c r="D252" s="98"/>
      <c r="E252" s="98"/>
      <c r="F252" s="98"/>
      <c r="G252" s="98"/>
      <c r="H252" s="98"/>
      <c r="I252" s="98"/>
      <c r="J252" s="98"/>
      <c r="K252" s="98"/>
      <c r="L252" s="98"/>
      <c r="M252" s="98"/>
      <c r="N252" s="98"/>
      <c r="O252" s="98"/>
      <c r="Q252" s="97"/>
    </row>
    <row r="253" spans="1:17" ht="6.75" customHeight="1" x14ac:dyDescent="0.15">
      <c r="A253" s="38"/>
      <c r="B253" s="99"/>
      <c r="C253" s="98"/>
      <c r="D253" s="98"/>
      <c r="E253" s="98"/>
      <c r="F253" s="98"/>
      <c r="G253" s="98"/>
      <c r="H253" s="98"/>
      <c r="I253" s="98"/>
      <c r="J253" s="98"/>
      <c r="K253" s="98"/>
      <c r="L253" s="98"/>
      <c r="M253" s="98"/>
      <c r="N253" s="98"/>
      <c r="O253" s="98"/>
      <c r="Q253" s="97"/>
    </row>
    <row r="254" spans="1:17" ht="6.75" customHeight="1" x14ac:dyDescent="0.15">
      <c r="A254" s="38"/>
      <c r="B254" s="99"/>
      <c r="C254" s="98"/>
      <c r="D254" s="98"/>
      <c r="E254" s="98"/>
      <c r="F254" s="98"/>
      <c r="G254" s="98"/>
      <c r="H254" s="98"/>
      <c r="I254" s="98"/>
      <c r="J254" s="98"/>
      <c r="K254" s="98"/>
      <c r="L254" s="98"/>
      <c r="M254" s="98"/>
      <c r="N254" s="98"/>
      <c r="O254" s="98"/>
      <c r="Q254" s="97"/>
    </row>
    <row r="255" spans="1:17" ht="6.75" customHeight="1" x14ac:dyDescent="0.15">
      <c r="A255" s="38"/>
      <c r="B255" s="99"/>
      <c r="C255" s="98"/>
      <c r="D255" s="98"/>
      <c r="E255" s="98"/>
      <c r="F255" s="98"/>
      <c r="G255" s="98"/>
      <c r="H255" s="98"/>
      <c r="I255" s="98"/>
      <c r="J255" s="98"/>
      <c r="K255" s="98"/>
      <c r="L255" s="98"/>
      <c r="M255" s="98"/>
      <c r="N255" s="98"/>
      <c r="O255" s="98"/>
      <c r="Q255" s="97"/>
    </row>
    <row r="256" spans="1:17" ht="6.75" customHeight="1" x14ac:dyDescent="0.15">
      <c r="A256" s="38"/>
      <c r="B256" s="99"/>
      <c r="C256" s="98"/>
      <c r="D256" s="98"/>
      <c r="E256" s="98"/>
      <c r="F256" s="98"/>
      <c r="G256" s="98"/>
      <c r="H256" s="98"/>
      <c r="I256" s="98"/>
      <c r="J256" s="98"/>
      <c r="K256" s="98"/>
      <c r="L256" s="98"/>
      <c r="M256" s="98"/>
      <c r="N256" s="98"/>
      <c r="O256" s="98"/>
      <c r="Q256" s="97"/>
    </row>
    <row r="257" spans="1:17" ht="6.75" customHeight="1" x14ac:dyDescent="0.15">
      <c r="A257" s="38"/>
      <c r="B257" s="99"/>
      <c r="C257" s="98"/>
      <c r="D257" s="98"/>
      <c r="E257" s="98"/>
      <c r="F257" s="98"/>
      <c r="G257" s="98"/>
      <c r="H257" s="98"/>
      <c r="I257" s="98"/>
      <c r="J257" s="98"/>
      <c r="K257" s="98"/>
      <c r="L257" s="98"/>
      <c r="M257" s="98"/>
      <c r="N257" s="98"/>
      <c r="O257" s="98"/>
      <c r="Q257" s="97"/>
    </row>
    <row r="258" spans="1:17" ht="6.75" customHeight="1" x14ac:dyDescent="0.15">
      <c r="A258" s="38"/>
      <c r="B258" s="99"/>
      <c r="C258" s="98"/>
      <c r="D258" s="98"/>
      <c r="E258" s="98"/>
      <c r="F258" s="98"/>
      <c r="G258" s="98"/>
      <c r="H258" s="98"/>
      <c r="I258" s="98"/>
      <c r="J258" s="98"/>
      <c r="K258" s="98"/>
      <c r="L258" s="98"/>
      <c r="M258" s="98"/>
      <c r="N258" s="98"/>
      <c r="O258" s="98"/>
      <c r="Q258" s="97"/>
    </row>
    <row r="259" spans="1:17" ht="6.75" customHeight="1" x14ac:dyDescent="0.15">
      <c r="A259" s="38"/>
      <c r="B259" s="99"/>
      <c r="C259" s="98"/>
      <c r="D259" s="98"/>
      <c r="E259" s="98"/>
      <c r="F259" s="98"/>
      <c r="G259" s="98"/>
      <c r="H259" s="98"/>
      <c r="I259" s="98"/>
      <c r="J259" s="98"/>
      <c r="K259" s="98"/>
      <c r="L259" s="98"/>
      <c r="M259" s="98"/>
      <c r="N259" s="98"/>
      <c r="O259" s="98"/>
      <c r="Q259" s="97"/>
    </row>
    <row r="260" spans="1:17" ht="6.75" customHeight="1" x14ac:dyDescent="0.15">
      <c r="A260" s="38"/>
      <c r="B260" s="99"/>
      <c r="C260" s="98"/>
      <c r="D260" s="98"/>
      <c r="E260" s="98"/>
      <c r="F260" s="98"/>
      <c r="G260" s="98"/>
      <c r="H260" s="98"/>
      <c r="I260" s="98"/>
      <c r="J260" s="98"/>
      <c r="K260" s="98"/>
      <c r="L260" s="98"/>
      <c r="M260" s="98"/>
      <c r="N260" s="98"/>
      <c r="O260" s="98"/>
      <c r="Q260" s="97"/>
    </row>
    <row r="261" spans="1:17" ht="6.75" customHeight="1" x14ac:dyDescent="0.15">
      <c r="A261" s="38"/>
      <c r="B261" s="99"/>
      <c r="C261" s="98"/>
      <c r="D261" s="98"/>
      <c r="E261" s="98"/>
      <c r="F261" s="98"/>
      <c r="G261" s="98"/>
      <c r="H261" s="98"/>
      <c r="I261" s="98"/>
      <c r="J261" s="98"/>
      <c r="K261" s="98"/>
      <c r="L261" s="98"/>
      <c r="M261" s="98"/>
      <c r="N261" s="98"/>
      <c r="O261" s="98"/>
      <c r="Q261" s="97"/>
    </row>
    <row r="262" spans="1:17" ht="6.75" customHeight="1" x14ac:dyDescent="0.15">
      <c r="A262" s="38"/>
      <c r="B262" s="99"/>
      <c r="C262" s="98"/>
      <c r="D262" s="98"/>
      <c r="E262" s="98"/>
      <c r="F262" s="98"/>
      <c r="G262" s="98"/>
      <c r="H262" s="98"/>
      <c r="I262" s="98"/>
      <c r="J262" s="98"/>
      <c r="K262" s="98"/>
      <c r="L262" s="98"/>
      <c r="M262" s="98"/>
      <c r="N262" s="98"/>
      <c r="O262" s="98"/>
      <c r="Q262" s="97"/>
    </row>
    <row r="263" spans="1:17" ht="6.75" customHeight="1" x14ac:dyDescent="0.15">
      <c r="A263" s="38"/>
      <c r="B263" s="99"/>
      <c r="C263" s="98"/>
      <c r="D263" s="98"/>
      <c r="E263" s="98"/>
      <c r="F263" s="98"/>
      <c r="G263" s="98"/>
      <c r="H263" s="98"/>
      <c r="I263" s="98"/>
      <c r="J263" s="98"/>
      <c r="K263" s="98"/>
      <c r="L263" s="98"/>
      <c r="M263" s="98"/>
      <c r="N263" s="98"/>
      <c r="O263" s="98"/>
      <c r="Q263" s="97"/>
    </row>
    <row r="264" spans="1:17" ht="6.75" customHeight="1" x14ac:dyDescent="0.15">
      <c r="A264" s="38"/>
      <c r="B264" s="99"/>
      <c r="C264" s="98"/>
      <c r="D264" s="98"/>
      <c r="E264" s="98"/>
      <c r="F264" s="98"/>
      <c r="G264" s="98"/>
      <c r="H264" s="98"/>
      <c r="I264" s="98"/>
      <c r="J264" s="98"/>
      <c r="K264" s="98"/>
      <c r="L264" s="98"/>
      <c r="M264" s="98"/>
      <c r="N264" s="98"/>
      <c r="O264" s="98"/>
      <c r="Q264" s="97"/>
    </row>
    <row r="265" spans="1:17" ht="6.75" customHeight="1" x14ac:dyDescent="0.15">
      <c r="A265" s="38"/>
      <c r="B265" s="99"/>
      <c r="C265" s="98"/>
      <c r="D265" s="98"/>
      <c r="E265" s="98"/>
      <c r="F265" s="98"/>
      <c r="G265" s="98"/>
      <c r="H265" s="98"/>
      <c r="I265" s="98"/>
      <c r="J265" s="98"/>
      <c r="K265" s="98"/>
      <c r="L265" s="98"/>
      <c r="M265" s="98"/>
      <c r="N265" s="98"/>
      <c r="O265" s="98"/>
      <c r="Q265" s="97"/>
    </row>
    <row r="266" spans="1:17" ht="6.75" customHeight="1" x14ac:dyDescent="0.15">
      <c r="A266" s="38"/>
      <c r="B266" s="99"/>
      <c r="C266" s="98"/>
      <c r="D266" s="98"/>
      <c r="E266" s="98"/>
      <c r="F266" s="98"/>
      <c r="G266" s="98"/>
      <c r="H266" s="98"/>
      <c r="I266" s="98"/>
      <c r="J266" s="98"/>
      <c r="K266" s="98"/>
      <c r="L266" s="98"/>
      <c r="M266" s="98"/>
      <c r="N266" s="98"/>
      <c r="O266" s="98"/>
      <c r="Q266" s="97"/>
    </row>
    <row r="267" spans="1:17" ht="6.75" customHeight="1" x14ac:dyDescent="0.15">
      <c r="A267" s="38"/>
      <c r="B267" s="99"/>
      <c r="C267" s="98"/>
      <c r="D267" s="98"/>
      <c r="E267" s="98"/>
      <c r="F267" s="98"/>
      <c r="G267" s="98"/>
      <c r="H267" s="98"/>
      <c r="I267" s="98"/>
      <c r="J267" s="98"/>
      <c r="K267" s="98"/>
      <c r="L267" s="98"/>
      <c r="M267" s="98"/>
      <c r="N267" s="98"/>
      <c r="O267" s="98"/>
      <c r="Q267" s="97"/>
    </row>
    <row r="268" spans="1:17" ht="6.75" customHeight="1" x14ac:dyDescent="0.15">
      <c r="A268" s="38"/>
      <c r="B268" s="99"/>
      <c r="C268" s="98"/>
      <c r="D268" s="98"/>
      <c r="E268" s="98"/>
      <c r="F268" s="98"/>
      <c r="G268" s="98"/>
      <c r="H268" s="98"/>
      <c r="I268" s="98"/>
      <c r="J268" s="98"/>
      <c r="K268" s="98"/>
      <c r="L268" s="98"/>
      <c r="M268" s="98"/>
      <c r="N268" s="98"/>
      <c r="O268" s="98"/>
      <c r="Q268" s="97"/>
    </row>
    <row r="269" spans="1:17" ht="6.75" customHeight="1" x14ac:dyDescent="0.15">
      <c r="A269" s="38"/>
      <c r="B269" s="99"/>
      <c r="C269" s="98"/>
      <c r="D269" s="98"/>
      <c r="E269" s="98"/>
      <c r="F269" s="98"/>
      <c r="G269" s="98"/>
      <c r="H269" s="98"/>
      <c r="I269" s="98"/>
      <c r="J269" s="98"/>
      <c r="K269" s="98"/>
      <c r="L269" s="98"/>
      <c r="M269" s="98"/>
      <c r="N269" s="98"/>
      <c r="O269" s="98"/>
      <c r="Q269" s="97"/>
    </row>
    <row r="270" spans="1:17" ht="6.75" customHeight="1" x14ac:dyDescent="0.15">
      <c r="A270" s="38"/>
      <c r="B270" s="99"/>
      <c r="C270" s="98"/>
      <c r="D270" s="98"/>
      <c r="E270" s="98"/>
      <c r="F270" s="98"/>
      <c r="G270" s="98"/>
      <c r="H270" s="98"/>
      <c r="I270" s="98"/>
      <c r="J270" s="98"/>
      <c r="K270" s="98"/>
      <c r="L270" s="98"/>
      <c r="M270" s="98"/>
      <c r="N270" s="98"/>
      <c r="O270" s="98"/>
      <c r="Q270" s="97"/>
    </row>
    <row r="271" spans="1:17" ht="6.75" customHeight="1" x14ac:dyDescent="0.15">
      <c r="A271" s="38"/>
      <c r="B271" s="99"/>
      <c r="C271" s="98"/>
      <c r="D271" s="98"/>
      <c r="E271" s="98"/>
      <c r="F271" s="98"/>
      <c r="G271" s="98"/>
      <c r="H271" s="98"/>
      <c r="I271" s="98"/>
      <c r="J271" s="98"/>
      <c r="K271" s="98"/>
      <c r="L271" s="98"/>
      <c r="M271" s="98"/>
      <c r="N271" s="98"/>
      <c r="O271" s="98"/>
      <c r="Q271" s="97"/>
    </row>
    <row r="272" spans="1:17" ht="6.75" customHeight="1" x14ac:dyDescent="0.15">
      <c r="A272" s="38"/>
      <c r="B272" s="99"/>
      <c r="C272" s="98"/>
      <c r="D272" s="98"/>
      <c r="E272" s="98"/>
      <c r="F272" s="98"/>
      <c r="G272" s="98"/>
      <c r="H272" s="98"/>
      <c r="I272" s="98"/>
      <c r="J272" s="98"/>
      <c r="K272" s="98"/>
      <c r="L272" s="98"/>
      <c r="M272" s="98"/>
      <c r="N272" s="98"/>
      <c r="O272" s="98"/>
      <c r="Q272" s="97"/>
    </row>
    <row r="273" spans="1:17" ht="6.75" customHeight="1" x14ac:dyDescent="0.15">
      <c r="A273" s="38"/>
      <c r="B273" s="99"/>
      <c r="C273" s="98"/>
      <c r="D273" s="98"/>
      <c r="E273" s="98"/>
      <c r="F273" s="98"/>
      <c r="G273" s="98"/>
      <c r="H273" s="98"/>
      <c r="I273" s="98"/>
      <c r="J273" s="98"/>
      <c r="K273" s="98"/>
      <c r="L273" s="98"/>
      <c r="M273" s="98"/>
      <c r="N273" s="98"/>
      <c r="O273" s="98"/>
      <c r="Q273" s="97"/>
    </row>
    <row r="274" spans="1:17" ht="6.75" customHeight="1" x14ac:dyDescent="0.15">
      <c r="A274" s="38"/>
      <c r="B274" s="99"/>
      <c r="C274" s="98"/>
      <c r="D274" s="98"/>
      <c r="E274" s="98"/>
      <c r="F274" s="98"/>
      <c r="G274" s="98"/>
      <c r="H274" s="98"/>
      <c r="I274" s="98"/>
      <c r="J274" s="98"/>
      <c r="K274" s="98"/>
      <c r="L274" s="98"/>
      <c r="M274" s="98"/>
      <c r="N274" s="98"/>
      <c r="O274" s="98"/>
      <c r="Q274" s="97"/>
    </row>
    <row r="275" spans="1:17" ht="6.75" customHeight="1" x14ac:dyDescent="0.15">
      <c r="A275" s="38"/>
      <c r="B275" s="99"/>
      <c r="C275" s="98"/>
      <c r="D275" s="98"/>
      <c r="E275" s="98"/>
      <c r="F275" s="98"/>
      <c r="G275" s="98"/>
      <c r="H275" s="98"/>
      <c r="I275" s="98"/>
      <c r="J275" s="98"/>
      <c r="K275" s="98"/>
      <c r="L275" s="98"/>
      <c r="M275" s="98"/>
      <c r="N275" s="98"/>
      <c r="O275" s="98"/>
      <c r="Q275" s="97"/>
    </row>
    <row r="276" spans="1:17" ht="6.75" customHeight="1" x14ac:dyDescent="0.15">
      <c r="A276" s="38"/>
      <c r="B276" s="99"/>
      <c r="C276" s="98"/>
      <c r="D276" s="98"/>
      <c r="E276" s="98"/>
      <c r="F276" s="98"/>
      <c r="G276" s="98"/>
      <c r="H276" s="98"/>
      <c r="I276" s="98"/>
      <c r="J276" s="98"/>
      <c r="K276" s="98"/>
      <c r="L276" s="98"/>
      <c r="M276" s="98"/>
      <c r="N276" s="98"/>
      <c r="O276" s="98"/>
      <c r="Q276" s="97"/>
    </row>
    <row r="277" spans="1:17" ht="6.75" customHeight="1" x14ac:dyDescent="0.15">
      <c r="A277" s="38"/>
      <c r="B277" s="99"/>
      <c r="C277" s="98"/>
      <c r="D277" s="98"/>
      <c r="E277" s="98"/>
      <c r="F277" s="98"/>
      <c r="G277" s="98"/>
      <c r="H277" s="98"/>
      <c r="I277" s="98"/>
      <c r="J277" s="98"/>
      <c r="K277" s="98"/>
      <c r="L277" s="98"/>
      <c r="M277" s="98"/>
      <c r="N277" s="98"/>
      <c r="O277" s="98"/>
      <c r="Q277" s="97"/>
    </row>
    <row r="278" spans="1:17" ht="6.75" customHeight="1" x14ac:dyDescent="0.15">
      <c r="A278" s="38"/>
      <c r="B278" s="99"/>
      <c r="C278" s="98"/>
      <c r="D278" s="98"/>
      <c r="E278" s="98"/>
      <c r="F278" s="98"/>
      <c r="G278" s="98"/>
      <c r="H278" s="98"/>
      <c r="I278" s="98"/>
      <c r="J278" s="98"/>
      <c r="K278" s="98"/>
      <c r="L278" s="98"/>
      <c r="M278" s="98"/>
      <c r="N278" s="98"/>
      <c r="O278" s="98"/>
      <c r="Q278" s="97"/>
    </row>
    <row r="279" spans="1:17" ht="6.75" customHeight="1" x14ac:dyDescent="0.15">
      <c r="A279" s="38"/>
      <c r="B279" s="99"/>
      <c r="C279" s="98"/>
      <c r="D279" s="98"/>
      <c r="E279" s="98"/>
      <c r="F279" s="98"/>
      <c r="G279" s="98"/>
      <c r="H279" s="98"/>
      <c r="I279" s="98"/>
      <c r="J279" s="98"/>
      <c r="K279" s="98"/>
      <c r="L279" s="98"/>
      <c r="M279" s="98"/>
      <c r="N279" s="98"/>
      <c r="O279" s="98"/>
      <c r="Q279" s="97"/>
    </row>
    <row r="280" spans="1:17" ht="6.75" customHeight="1" x14ac:dyDescent="0.15">
      <c r="A280" s="38"/>
      <c r="B280" s="99"/>
      <c r="C280" s="98"/>
      <c r="D280" s="98"/>
      <c r="E280" s="98"/>
      <c r="F280" s="98"/>
      <c r="G280" s="98"/>
      <c r="H280" s="98"/>
      <c r="I280" s="98"/>
      <c r="J280" s="98"/>
      <c r="K280" s="98"/>
      <c r="L280" s="98"/>
      <c r="M280" s="98"/>
      <c r="N280" s="98"/>
      <c r="O280" s="98"/>
      <c r="Q280" s="97"/>
    </row>
    <row r="281" spans="1:17" ht="6.75" customHeight="1" x14ac:dyDescent="0.15">
      <c r="A281" s="38"/>
      <c r="B281" s="99"/>
      <c r="C281" s="98"/>
      <c r="D281" s="98"/>
      <c r="E281" s="98"/>
      <c r="F281" s="98"/>
      <c r="G281" s="98"/>
      <c r="H281" s="98"/>
      <c r="I281" s="98"/>
      <c r="J281" s="98"/>
      <c r="K281" s="98"/>
      <c r="L281" s="98"/>
      <c r="M281" s="98"/>
      <c r="N281" s="98"/>
      <c r="O281" s="98"/>
      <c r="Q281" s="97"/>
    </row>
  </sheetData>
  <mergeCells count="25">
    <mergeCell ref="D7:I8"/>
    <mergeCell ref="N9:N19"/>
    <mergeCell ref="M9:M19"/>
    <mergeCell ref="K9:K19"/>
    <mergeCell ref="A4:I4"/>
    <mergeCell ref="A5:I5"/>
    <mergeCell ref="H9:H19"/>
    <mergeCell ref="F9:F19"/>
    <mergeCell ref="I9:I19"/>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RowHeight="6.75" customHeight="1" x14ac:dyDescent="0.15"/>
  <cols>
    <col min="1" max="1" width="4.5703125" style="96" customWidth="1"/>
    <col min="2" max="2" width="8.42578125" style="97" customWidth="1"/>
    <col min="3" max="3" width="10.42578125" style="96" customWidth="1"/>
    <col min="4" max="4" width="10.5703125" style="96" customWidth="1"/>
    <col min="5" max="9" width="10.42578125" style="96" customWidth="1"/>
    <col min="10" max="15" width="11.85546875" style="96" customWidth="1"/>
    <col min="16" max="16" width="4.5703125" style="96" customWidth="1"/>
    <col min="17" max="17" width="8.42578125" style="96" customWidth="1"/>
    <col min="18" max="18" width="4.5703125" style="96" customWidth="1"/>
    <col min="19" max="16384" width="11.42578125" style="96"/>
  </cols>
  <sheetData>
    <row r="1" spans="1:19" ht="9" customHeight="1" x14ac:dyDescent="0.15">
      <c r="K1" s="97"/>
    </row>
    <row r="2" spans="1:19" ht="9" customHeight="1" x14ac:dyDescent="0.15">
      <c r="A2" s="170" t="s">
        <v>332</v>
      </c>
      <c r="B2" s="170"/>
      <c r="C2" s="170"/>
      <c r="D2" s="170"/>
      <c r="E2" s="170"/>
      <c r="F2" s="170"/>
      <c r="G2" s="170"/>
      <c r="H2" s="170"/>
      <c r="I2" s="170"/>
      <c r="J2" s="170" t="s">
        <v>331</v>
      </c>
      <c r="K2" s="170"/>
      <c r="L2" s="170"/>
      <c r="M2" s="170"/>
      <c r="N2" s="170"/>
      <c r="O2" s="170"/>
      <c r="P2" s="170"/>
      <c r="Q2" s="170"/>
      <c r="R2" s="126"/>
      <c r="S2" s="126"/>
    </row>
    <row r="3" spans="1:19" ht="9" customHeight="1" x14ac:dyDescent="0.15">
      <c r="K3" s="97"/>
    </row>
    <row r="4" spans="1:19" ht="9" customHeight="1" x14ac:dyDescent="0.15">
      <c r="A4" s="219" t="s">
        <v>330</v>
      </c>
      <c r="B4" s="219"/>
      <c r="C4" s="219"/>
      <c r="D4" s="219"/>
      <c r="E4" s="219"/>
      <c r="F4" s="219"/>
      <c r="G4" s="219"/>
      <c r="H4" s="219"/>
      <c r="I4" s="219"/>
      <c r="J4" s="226" t="s">
        <v>324</v>
      </c>
      <c r="K4" s="227"/>
      <c r="L4" s="227"/>
      <c r="M4" s="227"/>
      <c r="N4" s="227"/>
      <c r="O4" s="227"/>
      <c r="P4" s="227"/>
      <c r="Q4" s="227"/>
      <c r="R4" s="125"/>
      <c r="S4" s="125"/>
    </row>
    <row r="5" spans="1:19" ht="9" customHeight="1" x14ac:dyDescent="0.15">
      <c r="A5" s="219" t="s">
        <v>329</v>
      </c>
      <c r="B5" s="219"/>
      <c r="C5" s="219"/>
      <c r="D5" s="219"/>
      <c r="E5" s="219"/>
      <c r="F5" s="219"/>
      <c r="G5" s="219"/>
      <c r="H5" s="219"/>
      <c r="I5" s="219"/>
      <c r="J5" s="227" t="s">
        <v>322</v>
      </c>
      <c r="K5" s="227"/>
      <c r="L5" s="227"/>
      <c r="M5" s="227"/>
      <c r="N5" s="227"/>
      <c r="O5" s="227"/>
      <c r="P5" s="227"/>
      <c r="Q5" s="227"/>
      <c r="R5" s="125"/>
      <c r="S5" s="125"/>
    </row>
    <row r="6" spans="1:19" ht="9" customHeight="1" x14ac:dyDescent="0.15">
      <c r="A6" s="123"/>
      <c r="B6" s="124"/>
      <c r="J6" s="123"/>
      <c r="K6" s="123"/>
      <c r="L6" s="123"/>
      <c r="M6" s="123"/>
      <c r="N6" s="123"/>
      <c r="O6" s="123"/>
      <c r="P6" s="123"/>
      <c r="Q6" s="123"/>
      <c r="R6" s="105"/>
    </row>
    <row r="7" spans="1:19" ht="7.5" customHeight="1" x14ac:dyDescent="0.15">
      <c r="A7" s="197" t="s">
        <v>318</v>
      </c>
      <c r="B7" s="207"/>
      <c r="C7" s="193" t="s">
        <v>321</v>
      </c>
      <c r="D7" s="214" t="s">
        <v>320</v>
      </c>
      <c r="E7" s="215"/>
      <c r="F7" s="215"/>
      <c r="G7" s="215"/>
      <c r="H7" s="215"/>
      <c r="I7" s="215"/>
      <c r="J7" s="210" t="s">
        <v>319</v>
      </c>
      <c r="K7" s="210"/>
      <c r="L7" s="210"/>
      <c r="M7" s="210"/>
      <c r="N7" s="210"/>
      <c r="O7" s="211"/>
      <c r="P7" s="196" t="s">
        <v>318</v>
      </c>
      <c r="Q7" s="197"/>
      <c r="R7" s="105"/>
      <c r="S7" s="105"/>
    </row>
    <row r="8" spans="1:19" ht="7.5" customHeight="1" x14ac:dyDescent="0.15">
      <c r="A8" s="199"/>
      <c r="B8" s="208"/>
      <c r="C8" s="194"/>
      <c r="D8" s="216"/>
      <c r="E8" s="217"/>
      <c r="F8" s="217"/>
      <c r="G8" s="217"/>
      <c r="H8" s="217"/>
      <c r="I8" s="217"/>
      <c r="J8" s="212"/>
      <c r="K8" s="212"/>
      <c r="L8" s="212"/>
      <c r="M8" s="212"/>
      <c r="N8" s="212"/>
      <c r="O8" s="213"/>
      <c r="P8" s="198"/>
      <c r="Q8" s="199"/>
      <c r="R8" s="105"/>
      <c r="S8" s="105"/>
    </row>
    <row r="9" spans="1:19" ht="9.6" customHeight="1" x14ac:dyDescent="0.15">
      <c r="A9" s="199"/>
      <c r="B9" s="208"/>
      <c r="C9" s="194"/>
      <c r="D9" s="193" t="s">
        <v>317</v>
      </c>
      <c r="E9" s="193" t="s">
        <v>316</v>
      </c>
      <c r="F9" s="193" t="s">
        <v>315</v>
      </c>
      <c r="G9" s="193" t="s">
        <v>314</v>
      </c>
      <c r="H9" s="193" t="s">
        <v>313</v>
      </c>
      <c r="I9" s="196" t="s">
        <v>312</v>
      </c>
      <c r="J9" s="204" t="s">
        <v>96</v>
      </c>
      <c r="K9" s="193" t="s">
        <v>311</v>
      </c>
      <c r="L9" s="193" t="s">
        <v>310</v>
      </c>
      <c r="M9" s="193" t="s">
        <v>309</v>
      </c>
      <c r="N9" s="193" t="s">
        <v>308</v>
      </c>
      <c r="O9" s="193" t="s">
        <v>307</v>
      </c>
      <c r="P9" s="198"/>
      <c r="Q9" s="199"/>
      <c r="R9" s="105"/>
      <c r="S9" s="105"/>
    </row>
    <row r="10" spans="1:19" ht="9.6" customHeight="1" x14ac:dyDescent="0.15">
      <c r="A10" s="199"/>
      <c r="B10" s="208"/>
      <c r="C10" s="194"/>
      <c r="D10" s="194"/>
      <c r="E10" s="194"/>
      <c r="F10" s="194"/>
      <c r="G10" s="194"/>
      <c r="H10" s="194"/>
      <c r="I10" s="198"/>
      <c r="J10" s="205"/>
      <c r="K10" s="194"/>
      <c r="L10" s="194"/>
      <c r="M10" s="194"/>
      <c r="N10" s="194"/>
      <c r="O10" s="194"/>
      <c r="P10" s="198"/>
      <c r="Q10" s="199"/>
      <c r="R10" s="105"/>
      <c r="S10" s="105"/>
    </row>
    <row r="11" spans="1:19" ht="9.6" customHeight="1" x14ac:dyDescent="0.15">
      <c r="A11" s="199"/>
      <c r="B11" s="208"/>
      <c r="C11" s="194"/>
      <c r="D11" s="194"/>
      <c r="E11" s="194"/>
      <c r="F11" s="194"/>
      <c r="G11" s="194"/>
      <c r="H11" s="194"/>
      <c r="I11" s="198"/>
      <c r="J11" s="205"/>
      <c r="K11" s="194"/>
      <c r="L11" s="194"/>
      <c r="M11" s="194"/>
      <c r="N11" s="194"/>
      <c r="O11" s="194"/>
      <c r="P11" s="198"/>
      <c r="Q11" s="199"/>
      <c r="R11" s="105"/>
      <c r="S11" s="105"/>
    </row>
    <row r="12" spans="1:19" ht="9.6" customHeight="1" x14ac:dyDescent="0.15">
      <c r="A12" s="199"/>
      <c r="B12" s="208"/>
      <c r="C12" s="194"/>
      <c r="D12" s="194"/>
      <c r="E12" s="194"/>
      <c r="F12" s="194"/>
      <c r="G12" s="194"/>
      <c r="H12" s="194"/>
      <c r="I12" s="198"/>
      <c r="J12" s="205"/>
      <c r="K12" s="194"/>
      <c r="L12" s="194"/>
      <c r="M12" s="194"/>
      <c r="N12" s="194"/>
      <c r="O12" s="194"/>
      <c r="P12" s="198"/>
      <c r="Q12" s="199"/>
      <c r="R12" s="117"/>
      <c r="S12" s="105"/>
    </row>
    <row r="13" spans="1:19" ht="9.6" customHeight="1" x14ac:dyDescent="0.15">
      <c r="A13" s="199"/>
      <c r="B13" s="208"/>
      <c r="C13" s="194"/>
      <c r="D13" s="194"/>
      <c r="E13" s="194"/>
      <c r="F13" s="194"/>
      <c r="G13" s="194"/>
      <c r="H13" s="194"/>
      <c r="I13" s="198"/>
      <c r="J13" s="205"/>
      <c r="K13" s="194"/>
      <c r="L13" s="194"/>
      <c r="M13" s="194"/>
      <c r="N13" s="194"/>
      <c r="O13" s="194"/>
      <c r="P13" s="198"/>
      <c r="Q13" s="199"/>
      <c r="R13" s="105"/>
      <c r="S13" s="105"/>
    </row>
    <row r="14" spans="1:19" ht="9.6" customHeight="1" x14ac:dyDescent="0.15">
      <c r="A14" s="199"/>
      <c r="B14" s="208"/>
      <c r="C14" s="194"/>
      <c r="D14" s="194"/>
      <c r="E14" s="194"/>
      <c r="F14" s="194"/>
      <c r="G14" s="194"/>
      <c r="H14" s="194"/>
      <c r="I14" s="198"/>
      <c r="J14" s="205"/>
      <c r="K14" s="194"/>
      <c r="L14" s="194"/>
      <c r="M14" s="194"/>
      <c r="N14" s="194"/>
      <c r="O14" s="194"/>
      <c r="P14" s="198"/>
      <c r="Q14" s="199"/>
      <c r="R14" s="117"/>
      <c r="S14" s="105"/>
    </row>
    <row r="15" spans="1:19" ht="9.6" customHeight="1" x14ac:dyDescent="0.15">
      <c r="A15" s="199"/>
      <c r="B15" s="208"/>
      <c r="C15" s="194"/>
      <c r="D15" s="194"/>
      <c r="E15" s="194"/>
      <c r="F15" s="194"/>
      <c r="G15" s="194"/>
      <c r="H15" s="194"/>
      <c r="I15" s="198"/>
      <c r="J15" s="205"/>
      <c r="K15" s="194"/>
      <c r="L15" s="194"/>
      <c r="M15" s="194"/>
      <c r="N15" s="194"/>
      <c r="O15" s="194"/>
      <c r="P15" s="198"/>
      <c r="Q15" s="199"/>
      <c r="R15" s="105"/>
      <c r="S15" s="105"/>
    </row>
    <row r="16" spans="1:19" ht="9.6" customHeight="1" x14ac:dyDescent="0.15">
      <c r="A16" s="199"/>
      <c r="B16" s="208"/>
      <c r="C16" s="194"/>
      <c r="D16" s="194"/>
      <c r="E16" s="194"/>
      <c r="F16" s="194"/>
      <c r="G16" s="194"/>
      <c r="H16" s="194"/>
      <c r="I16" s="198"/>
      <c r="J16" s="205"/>
      <c r="K16" s="194"/>
      <c r="L16" s="194"/>
      <c r="M16" s="194"/>
      <c r="N16" s="194"/>
      <c r="O16" s="194"/>
      <c r="P16" s="198"/>
      <c r="Q16" s="199"/>
      <c r="R16" s="105"/>
      <c r="S16" s="105"/>
    </row>
    <row r="17" spans="1:19" ht="9.6" customHeight="1" x14ac:dyDescent="0.15">
      <c r="A17" s="199"/>
      <c r="B17" s="208"/>
      <c r="C17" s="194"/>
      <c r="D17" s="194"/>
      <c r="E17" s="194"/>
      <c r="F17" s="194"/>
      <c r="G17" s="194"/>
      <c r="H17" s="194"/>
      <c r="I17" s="198"/>
      <c r="J17" s="205"/>
      <c r="K17" s="194"/>
      <c r="L17" s="194"/>
      <c r="M17" s="194"/>
      <c r="N17" s="194"/>
      <c r="O17" s="194"/>
      <c r="P17" s="198"/>
      <c r="Q17" s="199"/>
      <c r="R17" s="105"/>
      <c r="S17" s="105"/>
    </row>
    <row r="18" spans="1:19" ht="9.6" customHeight="1" x14ac:dyDescent="0.15">
      <c r="A18" s="199"/>
      <c r="B18" s="208"/>
      <c r="C18" s="194"/>
      <c r="D18" s="194"/>
      <c r="E18" s="194"/>
      <c r="F18" s="194"/>
      <c r="G18" s="194"/>
      <c r="H18" s="194"/>
      <c r="I18" s="198"/>
      <c r="J18" s="205"/>
      <c r="K18" s="194"/>
      <c r="L18" s="194"/>
      <c r="M18" s="194"/>
      <c r="N18" s="194"/>
      <c r="O18" s="194"/>
      <c r="P18" s="198"/>
      <c r="Q18" s="199"/>
      <c r="R18" s="105"/>
      <c r="S18" s="105"/>
    </row>
    <row r="19" spans="1:19" ht="5.25" customHeight="1" x14ac:dyDescent="0.15">
      <c r="A19" s="199"/>
      <c r="B19" s="208"/>
      <c r="C19" s="195"/>
      <c r="D19" s="195"/>
      <c r="E19" s="195"/>
      <c r="F19" s="195"/>
      <c r="G19" s="195"/>
      <c r="H19" s="195"/>
      <c r="I19" s="200"/>
      <c r="J19" s="206"/>
      <c r="K19" s="195"/>
      <c r="L19" s="195"/>
      <c r="M19" s="195"/>
      <c r="N19" s="195"/>
      <c r="O19" s="195"/>
      <c r="P19" s="198"/>
      <c r="Q19" s="199"/>
      <c r="R19" s="105"/>
      <c r="S19" s="105"/>
    </row>
    <row r="20" spans="1:19" ht="10.5" customHeight="1" x14ac:dyDescent="0.15">
      <c r="A20" s="201"/>
      <c r="B20" s="209"/>
      <c r="C20" s="122"/>
      <c r="D20" s="202" t="s">
        <v>306</v>
      </c>
      <c r="E20" s="202"/>
      <c r="F20" s="202"/>
      <c r="G20" s="202"/>
      <c r="H20" s="202"/>
      <c r="I20" s="202"/>
      <c r="J20" s="202" t="s">
        <v>306</v>
      </c>
      <c r="K20" s="202"/>
      <c r="L20" s="202"/>
      <c r="M20" s="202"/>
      <c r="N20" s="202"/>
      <c r="O20" s="203"/>
      <c r="P20" s="200"/>
      <c r="Q20" s="201"/>
      <c r="R20" s="105"/>
      <c r="S20" s="105"/>
    </row>
    <row r="21" spans="1:19" ht="11.25" customHeight="1" x14ac:dyDescent="0.15">
      <c r="A21" s="222"/>
      <c r="B21" s="223"/>
      <c r="P21" s="118"/>
      <c r="Q21" s="117"/>
      <c r="R21" s="117"/>
      <c r="S21" s="105"/>
    </row>
    <row r="22" spans="1:19" ht="9.75" customHeight="1" x14ac:dyDescent="0.15">
      <c r="A22" s="220"/>
      <c r="B22" s="221"/>
      <c r="C22" s="224" t="s">
        <v>328</v>
      </c>
      <c r="D22" s="225"/>
      <c r="E22" s="225"/>
      <c r="F22" s="225"/>
      <c r="G22" s="225"/>
      <c r="H22" s="225"/>
      <c r="I22" s="225"/>
      <c r="J22" s="225" t="s">
        <v>328</v>
      </c>
      <c r="K22" s="225"/>
      <c r="L22" s="225"/>
      <c r="M22" s="225"/>
      <c r="N22" s="225"/>
      <c r="O22" s="225"/>
      <c r="P22" s="118"/>
      <c r="Q22" s="117"/>
      <c r="R22" s="105"/>
      <c r="S22" s="105"/>
    </row>
    <row r="23" spans="1:19" ht="9" customHeight="1" x14ac:dyDescent="0.15">
      <c r="A23" s="105"/>
      <c r="B23" s="111"/>
      <c r="O23" s="130"/>
      <c r="P23" s="105"/>
      <c r="Q23" s="105"/>
      <c r="R23" s="105"/>
      <c r="S23" s="105"/>
    </row>
    <row r="24" spans="1:19" ht="9" hidden="1" customHeight="1" x14ac:dyDescent="0.15">
      <c r="A24" s="114">
        <v>2006</v>
      </c>
      <c r="B24" s="111" t="s">
        <v>303</v>
      </c>
      <c r="C24" s="110">
        <v>1.7</v>
      </c>
      <c r="D24" s="110">
        <v>1.9</v>
      </c>
      <c r="E24" s="110">
        <v>3.1</v>
      </c>
      <c r="F24" s="110">
        <v>-0.3</v>
      </c>
      <c r="G24" s="110">
        <v>3.1</v>
      </c>
      <c r="H24" s="110">
        <v>0.4</v>
      </c>
      <c r="I24" s="110">
        <v>-0.1</v>
      </c>
      <c r="J24" s="110">
        <v>2.8</v>
      </c>
      <c r="K24" s="110">
        <v>-4</v>
      </c>
      <c r="L24" s="110">
        <v>-0.1</v>
      </c>
      <c r="M24" s="110">
        <v>5.0999999999999996</v>
      </c>
      <c r="N24" s="110">
        <v>1.5</v>
      </c>
      <c r="O24" s="109">
        <v>1.6</v>
      </c>
      <c r="P24" s="97">
        <v>2006</v>
      </c>
      <c r="Q24" s="97" t="s">
        <v>303</v>
      </c>
      <c r="S24" s="105"/>
    </row>
    <row r="25" spans="1:19" ht="9" hidden="1" customHeight="1" x14ac:dyDescent="0.15">
      <c r="A25" s="114">
        <v>2007</v>
      </c>
      <c r="B25" s="111" t="s">
        <v>303</v>
      </c>
      <c r="C25" s="110">
        <v>2.1</v>
      </c>
      <c r="D25" s="110">
        <v>3</v>
      </c>
      <c r="E25" s="110">
        <v>3.6</v>
      </c>
      <c r="F25" s="110">
        <v>0.1</v>
      </c>
      <c r="G25" s="110">
        <v>1.6</v>
      </c>
      <c r="H25" s="110">
        <v>1.4</v>
      </c>
      <c r="I25" s="110">
        <v>1.9</v>
      </c>
      <c r="J25" s="110">
        <v>3.9</v>
      </c>
      <c r="K25" s="110">
        <v>-1.1000000000000001</v>
      </c>
      <c r="L25" s="110">
        <v>0.4</v>
      </c>
      <c r="M25" s="110">
        <v>0.9</v>
      </c>
      <c r="N25" s="110">
        <v>4.3</v>
      </c>
      <c r="O25" s="109">
        <v>3.5</v>
      </c>
      <c r="P25" s="97">
        <v>2007</v>
      </c>
      <c r="Q25" s="97" t="s">
        <v>303</v>
      </c>
      <c r="S25" s="105"/>
    </row>
    <row r="26" spans="1:19" ht="9" hidden="1" customHeight="1" x14ac:dyDescent="0.15">
      <c r="A26" s="114">
        <v>2008</v>
      </c>
      <c r="B26" s="111" t="s">
        <v>303</v>
      </c>
      <c r="C26" s="110">
        <v>2.4</v>
      </c>
      <c r="D26" s="110">
        <v>6.4</v>
      </c>
      <c r="E26" s="110">
        <v>2.6</v>
      </c>
      <c r="F26" s="110">
        <v>-0.5</v>
      </c>
      <c r="G26" s="110">
        <v>3.2</v>
      </c>
      <c r="H26" s="110">
        <v>0.4</v>
      </c>
      <c r="I26" s="110">
        <v>1.5</v>
      </c>
      <c r="J26" s="110">
        <v>3.7</v>
      </c>
      <c r="K26" s="110">
        <v>-3.3</v>
      </c>
      <c r="L26" s="110">
        <v>-0.3</v>
      </c>
      <c r="M26" s="110">
        <v>-0.1</v>
      </c>
      <c r="N26" s="110">
        <v>0.8</v>
      </c>
      <c r="O26" s="109">
        <v>1.8</v>
      </c>
      <c r="P26" s="97">
        <v>2008</v>
      </c>
      <c r="Q26" s="97" t="s">
        <v>303</v>
      </c>
      <c r="S26" s="105"/>
    </row>
    <row r="27" spans="1:19" ht="9" hidden="1" customHeight="1" x14ac:dyDescent="0.15">
      <c r="A27" s="114">
        <v>2009</v>
      </c>
      <c r="B27" s="111" t="s">
        <v>303</v>
      </c>
      <c r="C27" s="110">
        <v>0.1</v>
      </c>
      <c r="D27" s="110">
        <v>-1</v>
      </c>
      <c r="E27" s="110">
        <v>2.1</v>
      </c>
      <c r="F27" s="110">
        <v>0.3</v>
      </c>
      <c r="G27" s="110">
        <v>0.1</v>
      </c>
      <c r="H27" s="110">
        <v>1.4</v>
      </c>
      <c r="I27" s="110">
        <v>1.2</v>
      </c>
      <c r="J27" s="110">
        <v>-2.1</v>
      </c>
      <c r="K27" s="110">
        <v>-2.2000000000000002</v>
      </c>
      <c r="L27" s="110">
        <v>1.4</v>
      </c>
      <c r="M27" s="110">
        <v>0.7</v>
      </c>
      <c r="N27" s="110">
        <v>1.5</v>
      </c>
      <c r="O27" s="109">
        <v>1.1000000000000001</v>
      </c>
      <c r="P27" s="97">
        <v>2009</v>
      </c>
      <c r="Q27" s="97" t="s">
        <v>303</v>
      </c>
      <c r="S27" s="105"/>
    </row>
    <row r="28" spans="1:19" ht="9" hidden="1" customHeight="1" x14ac:dyDescent="0.15">
      <c r="A28" s="114">
        <v>2010</v>
      </c>
      <c r="B28" s="111" t="s">
        <v>303</v>
      </c>
      <c r="C28" s="110"/>
      <c r="D28" s="110"/>
      <c r="E28" s="110"/>
      <c r="F28" s="110"/>
      <c r="G28" s="110"/>
      <c r="H28" s="110"/>
      <c r="I28" s="110"/>
      <c r="J28" s="110"/>
      <c r="K28" s="110"/>
      <c r="L28" s="110"/>
      <c r="M28" s="110"/>
      <c r="N28" s="110"/>
      <c r="O28" s="109"/>
      <c r="P28" s="97">
        <v>2010</v>
      </c>
      <c r="Q28" s="97" t="s">
        <v>303</v>
      </c>
      <c r="S28" s="105"/>
    </row>
    <row r="29" spans="1:19" ht="9.6" customHeight="1" x14ac:dyDescent="0.15">
      <c r="A29" s="114">
        <v>2010</v>
      </c>
      <c r="B29" s="111" t="s">
        <v>303</v>
      </c>
      <c r="C29" s="110">
        <v>0.9</v>
      </c>
      <c r="D29" s="110">
        <v>1</v>
      </c>
      <c r="E29" s="110">
        <v>0.6</v>
      </c>
      <c r="F29" s="110">
        <v>2.2000000000000002</v>
      </c>
      <c r="G29" s="110">
        <v>0.5</v>
      </c>
      <c r="H29" s="110">
        <v>-0.6</v>
      </c>
      <c r="I29" s="110">
        <v>0.5</v>
      </c>
      <c r="J29" s="110">
        <v>3.8</v>
      </c>
      <c r="K29" s="110">
        <v>-2.2000000000000002</v>
      </c>
      <c r="L29" s="110">
        <v>-0.1</v>
      </c>
      <c r="M29" s="110">
        <v>0.9</v>
      </c>
      <c r="N29" s="110">
        <v>0.7</v>
      </c>
      <c r="O29" s="109">
        <v>1.2</v>
      </c>
      <c r="P29" s="104">
        <v>2010</v>
      </c>
      <c r="Q29" s="97" t="s">
        <v>303</v>
      </c>
      <c r="S29" s="105"/>
    </row>
    <row r="30" spans="1:19" ht="9.6" customHeight="1" x14ac:dyDescent="0.15">
      <c r="A30" s="114">
        <v>2011</v>
      </c>
      <c r="B30" s="111" t="s">
        <v>303</v>
      </c>
      <c r="C30" s="110">
        <v>2</v>
      </c>
      <c r="D30" s="110">
        <v>3.5</v>
      </c>
      <c r="E30" s="110">
        <v>3.5</v>
      </c>
      <c r="F30" s="110">
        <v>1.8</v>
      </c>
      <c r="G30" s="110">
        <v>2.2000000000000002</v>
      </c>
      <c r="H30" s="110">
        <v>0.6</v>
      </c>
      <c r="I30" s="110">
        <v>0.4</v>
      </c>
      <c r="J30" s="110">
        <v>4.2</v>
      </c>
      <c r="K30" s="110">
        <v>-3.6</v>
      </c>
      <c r="L30" s="110">
        <v>0.3</v>
      </c>
      <c r="M30" s="110">
        <v>3.1</v>
      </c>
      <c r="N30" s="110">
        <v>1.6</v>
      </c>
      <c r="O30" s="110">
        <v>1.9</v>
      </c>
      <c r="P30" s="113">
        <v>2011</v>
      </c>
      <c r="Q30" s="97" t="s">
        <v>303</v>
      </c>
      <c r="S30" s="105"/>
    </row>
    <row r="31" spans="1:19" ht="9.6" customHeight="1" x14ac:dyDescent="0.15">
      <c r="A31" s="114">
        <v>2012</v>
      </c>
      <c r="B31" s="111" t="s">
        <v>303</v>
      </c>
      <c r="C31" s="110">
        <v>2.1</v>
      </c>
      <c r="D31" s="110">
        <v>3.8</v>
      </c>
      <c r="E31" s="110">
        <v>3.2</v>
      </c>
      <c r="F31" s="110">
        <v>2.8</v>
      </c>
      <c r="G31" s="110">
        <v>2</v>
      </c>
      <c r="H31" s="110">
        <v>0.9</v>
      </c>
      <c r="I31" s="110">
        <v>2.5</v>
      </c>
      <c r="J31" s="110">
        <v>2.9</v>
      </c>
      <c r="K31" s="110">
        <v>-1.7</v>
      </c>
      <c r="L31" s="110">
        <v>0.4</v>
      </c>
      <c r="M31" s="110">
        <v>2.9</v>
      </c>
      <c r="N31" s="110">
        <v>2.5</v>
      </c>
      <c r="O31" s="110">
        <v>1.1000000000000001</v>
      </c>
      <c r="P31" s="113">
        <v>2012</v>
      </c>
      <c r="Q31" s="97" t="s">
        <v>303</v>
      </c>
      <c r="S31" s="105"/>
    </row>
    <row r="32" spans="1:19" ht="9.6" customHeight="1" x14ac:dyDescent="0.15">
      <c r="A32" s="114">
        <v>2013</v>
      </c>
      <c r="B32" s="111" t="s">
        <v>303</v>
      </c>
      <c r="C32" s="110">
        <v>1.2</v>
      </c>
      <c r="D32" s="110">
        <v>4.4000000000000004</v>
      </c>
      <c r="E32" s="110">
        <v>1.5</v>
      </c>
      <c r="F32" s="110">
        <v>0.8</v>
      </c>
      <c r="G32" s="110">
        <v>1.3</v>
      </c>
      <c r="H32" s="110">
        <v>0.6</v>
      </c>
      <c r="I32" s="110">
        <v>-3.8</v>
      </c>
      <c r="J32" s="110">
        <v>-0.2</v>
      </c>
      <c r="K32" s="110">
        <v>-1.5</v>
      </c>
      <c r="L32" s="110">
        <v>2.6</v>
      </c>
      <c r="M32" s="110">
        <v>3</v>
      </c>
      <c r="N32" s="110">
        <v>2.4</v>
      </c>
      <c r="O32" s="110">
        <v>1.2</v>
      </c>
      <c r="P32" s="113">
        <v>2013</v>
      </c>
      <c r="Q32" s="97" t="s">
        <v>303</v>
      </c>
      <c r="S32" s="105"/>
    </row>
    <row r="33" spans="1:19" ht="9.6" customHeight="1" x14ac:dyDescent="0.15">
      <c r="A33" s="114">
        <v>2014</v>
      </c>
      <c r="B33" s="111" t="s">
        <v>303</v>
      </c>
      <c r="C33" s="110">
        <v>0.8</v>
      </c>
      <c r="D33" s="110">
        <v>0.6</v>
      </c>
      <c r="E33" s="110">
        <v>2.2999999999999998</v>
      </c>
      <c r="F33" s="110">
        <v>-0.8</v>
      </c>
      <c r="G33" s="110">
        <v>0.3</v>
      </c>
      <c r="H33" s="110">
        <v>0</v>
      </c>
      <c r="I33" s="110">
        <v>2.1</v>
      </c>
      <c r="J33" s="110">
        <v>0.1</v>
      </c>
      <c r="K33" s="110">
        <v>-1.3</v>
      </c>
      <c r="L33" s="110">
        <v>1.7</v>
      </c>
      <c r="M33" s="110">
        <v>2.2000000000000002</v>
      </c>
      <c r="N33" s="110">
        <v>1.8</v>
      </c>
      <c r="O33" s="110">
        <v>1.8</v>
      </c>
      <c r="P33" s="113">
        <v>2014</v>
      </c>
      <c r="Q33" s="97" t="s">
        <v>303</v>
      </c>
      <c r="S33" s="105"/>
    </row>
    <row r="34" spans="1:19" ht="9.6" customHeight="1" x14ac:dyDescent="0.15">
      <c r="A34" s="112">
        <v>2015</v>
      </c>
      <c r="B34" s="111" t="s">
        <v>303</v>
      </c>
      <c r="C34" s="110">
        <v>0.6</v>
      </c>
      <c r="D34" s="110">
        <v>0.9</v>
      </c>
      <c r="E34" s="110">
        <v>3.2</v>
      </c>
      <c r="F34" s="110">
        <v>2</v>
      </c>
      <c r="G34" s="110">
        <v>-0.4</v>
      </c>
      <c r="H34" s="110">
        <v>1.2</v>
      </c>
      <c r="I34" s="110">
        <v>2.4</v>
      </c>
      <c r="J34" s="110">
        <v>-1.3</v>
      </c>
      <c r="K34" s="110">
        <v>-1.1000000000000001</v>
      </c>
      <c r="L34" s="110">
        <v>1.1000000000000001</v>
      </c>
      <c r="M34" s="110">
        <v>2.9</v>
      </c>
      <c r="N34" s="110">
        <v>2.9</v>
      </c>
      <c r="O34" s="109">
        <v>2.2999999999999998</v>
      </c>
      <c r="P34" s="104">
        <v>2015</v>
      </c>
      <c r="Q34" s="104" t="s">
        <v>303</v>
      </c>
      <c r="S34" s="105"/>
    </row>
    <row r="35" spans="1:19" s="105" customFormat="1" ht="9.6" customHeight="1" x14ac:dyDescent="0.15">
      <c r="A35" s="81">
        <v>2016</v>
      </c>
      <c r="B35" s="101" t="s">
        <v>303</v>
      </c>
      <c r="C35" s="129">
        <v>0.7</v>
      </c>
      <c r="D35" s="129">
        <v>0.8</v>
      </c>
      <c r="E35" s="129">
        <v>2.7</v>
      </c>
      <c r="F35" s="129">
        <v>-0.3</v>
      </c>
      <c r="G35" s="129">
        <v>0</v>
      </c>
      <c r="H35" s="129">
        <v>0.7</v>
      </c>
      <c r="I35" s="129">
        <v>1.4</v>
      </c>
      <c r="J35" s="129">
        <v>-0.5</v>
      </c>
      <c r="K35" s="129">
        <v>-1</v>
      </c>
      <c r="L35" s="129">
        <v>1.3</v>
      </c>
      <c r="M35" s="129">
        <v>2.4</v>
      </c>
      <c r="N35" s="129">
        <v>2.4</v>
      </c>
      <c r="O35" s="128">
        <v>2.2000000000000002</v>
      </c>
      <c r="P35" s="104">
        <v>2016</v>
      </c>
      <c r="Q35" s="104" t="s">
        <v>303</v>
      </c>
    </row>
    <row r="36" spans="1:19" ht="9.6" customHeight="1" x14ac:dyDescent="0.15">
      <c r="A36" s="81">
        <v>2017</v>
      </c>
      <c r="B36" s="101" t="s">
        <v>303</v>
      </c>
      <c r="C36" s="129">
        <v>1.7</v>
      </c>
      <c r="D36" s="129">
        <v>3.1</v>
      </c>
      <c r="E36" s="129">
        <v>2.4</v>
      </c>
      <c r="F36" s="129">
        <v>2.2000000000000002</v>
      </c>
      <c r="G36" s="129">
        <v>1</v>
      </c>
      <c r="H36" s="129">
        <v>0.6</v>
      </c>
      <c r="I36" s="129">
        <v>1.4</v>
      </c>
      <c r="J36" s="129">
        <v>3.2</v>
      </c>
      <c r="K36" s="129">
        <v>-0.7</v>
      </c>
      <c r="L36" s="129">
        <v>1.8</v>
      </c>
      <c r="M36" s="129">
        <v>2.1</v>
      </c>
      <c r="N36" s="129">
        <v>2.9</v>
      </c>
      <c r="O36" s="128">
        <v>0.1</v>
      </c>
      <c r="P36" s="104">
        <v>2017</v>
      </c>
      <c r="Q36" s="104" t="s">
        <v>303</v>
      </c>
      <c r="R36" s="105"/>
    </row>
    <row r="37" spans="1:19" ht="9" customHeight="1" x14ac:dyDescent="0.15">
      <c r="A37" s="81"/>
      <c r="B37" s="101"/>
      <c r="C37" s="129"/>
      <c r="D37" s="129"/>
      <c r="E37" s="129"/>
      <c r="F37" s="129"/>
      <c r="G37" s="129"/>
      <c r="H37" s="129"/>
      <c r="I37" s="129"/>
      <c r="J37" s="129"/>
      <c r="K37" s="129"/>
      <c r="L37" s="129"/>
      <c r="M37" s="129"/>
      <c r="N37" s="129"/>
      <c r="O37" s="128"/>
      <c r="P37" s="104"/>
      <c r="Q37" s="104"/>
      <c r="R37" s="105"/>
    </row>
    <row r="38" spans="1:19" ht="9.6" customHeight="1" x14ac:dyDescent="0.15">
      <c r="A38" s="81">
        <v>2015</v>
      </c>
      <c r="B38" s="101" t="s">
        <v>300</v>
      </c>
      <c r="C38" s="129">
        <v>-0.2</v>
      </c>
      <c r="D38" s="129">
        <v>-1</v>
      </c>
      <c r="E38" s="129">
        <v>1.8</v>
      </c>
      <c r="F38" s="129">
        <v>0.4</v>
      </c>
      <c r="G38" s="129">
        <v>-0.4</v>
      </c>
      <c r="H38" s="129">
        <v>1</v>
      </c>
      <c r="I38" s="129">
        <v>2.9</v>
      </c>
      <c r="J38" s="129">
        <v>-3.2</v>
      </c>
      <c r="K38" s="129">
        <v>-1</v>
      </c>
      <c r="L38" s="129">
        <v>-0.1</v>
      </c>
      <c r="M38" s="129">
        <v>3.1</v>
      </c>
      <c r="N38" s="129">
        <v>2.4</v>
      </c>
      <c r="O38" s="128">
        <v>1</v>
      </c>
      <c r="P38" s="104">
        <v>2015</v>
      </c>
      <c r="Q38" s="104" t="s">
        <v>300</v>
      </c>
      <c r="R38" s="105"/>
    </row>
    <row r="39" spans="1:19" ht="9.6" customHeight="1" x14ac:dyDescent="0.15">
      <c r="A39" s="81"/>
      <c r="B39" s="101" t="s">
        <v>299</v>
      </c>
      <c r="C39" s="129">
        <v>0.3</v>
      </c>
      <c r="D39" s="129">
        <v>-0.2</v>
      </c>
      <c r="E39" s="129">
        <v>3.7</v>
      </c>
      <c r="F39" s="129">
        <v>-1.3</v>
      </c>
      <c r="G39" s="129">
        <v>-0.3</v>
      </c>
      <c r="H39" s="129">
        <v>1.1000000000000001</v>
      </c>
      <c r="I39" s="129">
        <v>3</v>
      </c>
      <c r="J39" s="129">
        <v>-2.4</v>
      </c>
      <c r="K39" s="129">
        <v>-1.3</v>
      </c>
      <c r="L39" s="129">
        <v>1.5</v>
      </c>
      <c r="M39" s="129">
        <v>3.9</v>
      </c>
      <c r="N39" s="129">
        <v>2.2000000000000002</v>
      </c>
      <c r="O39" s="128">
        <v>2.6</v>
      </c>
      <c r="P39" s="104"/>
      <c r="Q39" s="104" t="s">
        <v>299</v>
      </c>
      <c r="R39" s="105"/>
    </row>
    <row r="40" spans="1:19" ht="9.6" customHeight="1" x14ac:dyDescent="0.15">
      <c r="A40" s="81"/>
      <c r="B40" s="101" t="s">
        <v>298</v>
      </c>
      <c r="C40" s="129">
        <v>0.5</v>
      </c>
      <c r="D40" s="129">
        <v>0</v>
      </c>
      <c r="E40" s="129">
        <v>3.3</v>
      </c>
      <c r="F40" s="129">
        <v>0.6</v>
      </c>
      <c r="G40" s="129">
        <v>-0.1</v>
      </c>
      <c r="H40" s="129">
        <v>1</v>
      </c>
      <c r="I40" s="129">
        <v>2.5</v>
      </c>
      <c r="J40" s="129">
        <v>-1.3</v>
      </c>
      <c r="K40" s="129">
        <v>-1.1000000000000001</v>
      </c>
      <c r="L40" s="129">
        <v>0.5</v>
      </c>
      <c r="M40" s="129">
        <v>4</v>
      </c>
      <c r="N40" s="129">
        <v>2.5</v>
      </c>
      <c r="O40" s="128">
        <v>2.7</v>
      </c>
      <c r="P40" s="104"/>
      <c r="Q40" s="104" t="s">
        <v>298</v>
      </c>
      <c r="R40" s="105"/>
    </row>
    <row r="41" spans="1:19" ht="9.6" customHeight="1" x14ac:dyDescent="0.15">
      <c r="A41" s="81"/>
      <c r="B41" s="101" t="s">
        <v>297</v>
      </c>
      <c r="C41" s="129">
        <v>0.7</v>
      </c>
      <c r="D41" s="129">
        <v>0.8</v>
      </c>
      <c r="E41" s="129">
        <v>3</v>
      </c>
      <c r="F41" s="129">
        <v>2.2000000000000002</v>
      </c>
      <c r="G41" s="129">
        <v>-0.3</v>
      </c>
      <c r="H41" s="129">
        <v>1.6</v>
      </c>
      <c r="I41" s="129">
        <v>2.4</v>
      </c>
      <c r="J41" s="129">
        <v>-0.4</v>
      </c>
      <c r="K41" s="129">
        <v>-1.2</v>
      </c>
      <c r="L41" s="129">
        <v>0.6</v>
      </c>
      <c r="M41" s="129">
        <v>4</v>
      </c>
      <c r="N41" s="129">
        <v>2.5</v>
      </c>
      <c r="O41" s="128">
        <v>2.7</v>
      </c>
      <c r="P41" s="104"/>
      <c r="Q41" s="104" t="s">
        <v>297</v>
      </c>
      <c r="R41" s="105"/>
    </row>
    <row r="42" spans="1:19" ht="9.6" customHeight="1" x14ac:dyDescent="0.15">
      <c r="A42" s="81"/>
      <c r="B42" s="101" t="s">
        <v>296</v>
      </c>
      <c r="C42" s="129">
        <v>1.1000000000000001</v>
      </c>
      <c r="D42" s="129">
        <v>1.7</v>
      </c>
      <c r="E42" s="129">
        <v>2.2000000000000002</v>
      </c>
      <c r="F42" s="129">
        <v>2</v>
      </c>
      <c r="G42" s="129">
        <v>0</v>
      </c>
      <c r="H42" s="129">
        <v>1.7</v>
      </c>
      <c r="I42" s="129">
        <v>2.4</v>
      </c>
      <c r="J42" s="129">
        <v>-0.2</v>
      </c>
      <c r="K42" s="129">
        <v>-1.2</v>
      </c>
      <c r="L42" s="129">
        <v>2.6</v>
      </c>
      <c r="M42" s="129">
        <v>4</v>
      </c>
      <c r="N42" s="129">
        <v>2.8</v>
      </c>
      <c r="O42" s="128">
        <v>2.8</v>
      </c>
      <c r="P42" s="104"/>
      <c r="Q42" s="104" t="s">
        <v>296</v>
      </c>
      <c r="R42" s="105"/>
    </row>
    <row r="43" spans="1:19" ht="9.6" customHeight="1" x14ac:dyDescent="0.15">
      <c r="A43" s="81"/>
      <c r="B43" s="101" t="s">
        <v>295</v>
      </c>
      <c r="C43" s="129">
        <v>0.7</v>
      </c>
      <c r="D43" s="129">
        <v>1</v>
      </c>
      <c r="E43" s="129">
        <v>3</v>
      </c>
      <c r="F43" s="129">
        <v>2.9</v>
      </c>
      <c r="G43" s="129">
        <v>-0.1</v>
      </c>
      <c r="H43" s="129">
        <v>1.1000000000000001</v>
      </c>
      <c r="I43" s="129">
        <v>2.5</v>
      </c>
      <c r="J43" s="129">
        <v>-0.7</v>
      </c>
      <c r="K43" s="129">
        <v>-1.3</v>
      </c>
      <c r="L43" s="129">
        <v>0.2</v>
      </c>
      <c r="M43" s="129">
        <v>4</v>
      </c>
      <c r="N43" s="129">
        <v>2.9</v>
      </c>
      <c r="O43" s="128">
        <v>2.2000000000000002</v>
      </c>
      <c r="P43" s="104"/>
      <c r="Q43" s="104" t="s">
        <v>295</v>
      </c>
      <c r="R43" s="105"/>
    </row>
    <row r="44" spans="1:19" ht="9.6" customHeight="1" x14ac:dyDescent="0.15">
      <c r="A44" s="81"/>
      <c r="B44" s="101" t="s">
        <v>294</v>
      </c>
      <c r="C44" s="129">
        <v>0.8</v>
      </c>
      <c r="D44" s="129">
        <v>0.4</v>
      </c>
      <c r="E44" s="129">
        <v>4.5</v>
      </c>
      <c r="F44" s="129">
        <v>3.9</v>
      </c>
      <c r="G44" s="129">
        <v>-0.5</v>
      </c>
      <c r="H44" s="129">
        <v>1</v>
      </c>
      <c r="I44" s="129">
        <v>2</v>
      </c>
      <c r="J44" s="129">
        <v>-0.6</v>
      </c>
      <c r="K44" s="129">
        <v>-1.2</v>
      </c>
      <c r="L44" s="129">
        <v>0.9</v>
      </c>
      <c r="M44" s="129">
        <v>3.3</v>
      </c>
      <c r="N44" s="129">
        <v>3</v>
      </c>
      <c r="O44" s="128">
        <v>2.1</v>
      </c>
      <c r="P44" s="106"/>
      <c r="Q44" s="104" t="s">
        <v>294</v>
      </c>
      <c r="R44" s="105"/>
    </row>
    <row r="45" spans="1:19" ht="9.6" customHeight="1" x14ac:dyDescent="0.15">
      <c r="A45" s="81"/>
      <c r="B45" s="101" t="s">
        <v>293</v>
      </c>
      <c r="C45" s="129">
        <v>0.7</v>
      </c>
      <c r="D45" s="129">
        <v>0.6</v>
      </c>
      <c r="E45" s="129">
        <v>4.5999999999999996</v>
      </c>
      <c r="F45" s="129">
        <v>4.0999999999999996</v>
      </c>
      <c r="G45" s="129">
        <v>-0.7</v>
      </c>
      <c r="H45" s="129">
        <v>1.2</v>
      </c>
      <c r="I45" s="129">
        <v>2.2000000000000002</v>
      </c>
      <c r="J45" s="129">
        <v>-1.2</v>
      </c>
      <c r="K45" s="129">
        <v>-1.1000000000000001</v>
      </c>
      <c r="L45" s="129">
        <v>1.3</v>
      </c>
      <c r="M45" s="129">
        <v>3</v>
      </c>
      <c r="N45" s="129">
        <v>3</v>
      </c>
      <c r="O45" s="128">
        <v>2.2999999999999998</v>
      </c>
      <c r="P45" s="106"/>
      <c r="Q45" s="104" t="s">
        <v>293</v>
      </c>
      <c r="R45" s="105"/>
    </row>
    <row r="46" spans="1:19" ht="9.6" customHeight="1" x14ac:dyDescent="0.15">
      <c r="A46" s="81"/>
      <c r="B46" s="101" t="s">
        <v>108</v>
      </c>
      <c r="C46" s="129">
        <v>0.3</v>
      </c>
      <c r="D46" s="129">
        <v>1.2</v>
      </c>
      <c r="E46" s="129">
        <v>2.5</v>
      </c>
      <c r="F46" s="129">
        <v>3.5</v>
      </c>
      <c r="G46" s="129">
        <v>-0.8</v>
      </c>
      <c r="H46" s="129">
        <v>0.9</v>
      </c>
      <c r="I46" s="129">
        <v>2.1</v>
      </c>
      <c r="J46" s="129">
        <v>-2.2000000000000002</v>
      </c>
      <c r="K46" s="129">
        <v>-1.2</v>
      </c>
      <c r="L46" s="129">
        <v>1</v>
      </c>
      <c r="M46" s="129">
        <v>2</v>
      </c>
      <c r="N46" s="129">
        <v>3.3</v>
      </c>
      <c r="O46" s="128">
        <v>2.1</v>
      </c>
      <c r="P46" s="106"/>
      <c r="Q46" s="104" t="s">
        <v>108</v>
      </c>
      <c r="R46" s="105"/>
    </row>
    <row r="47" spans="1:19" ht="9.6" customHeight="1" x14ac:dyDescent="0.15">
      <c r="A47" s="81"/>
      <c r="B47" s="101" t="s">
        <v>109</v>
      </c>
      <c r="C47" s="129">
        <v>0.6</v>
      </c>
      <c r="D47" s="129">
        <v>1.9</v>
      </c>
      <c r="E47" s="129">
        <v>2.9</v>
      </c>
      <c r="F47" s="129">
        <v>2.2999999999999998</v>
      </c>
      <c r="G47" s="129">
        <v>-0.6</v>
      </c>
      <c r="H47" s="129">
        <v>1.2</v>
      </c>
      <c r="I47" s="129">
        <v>2</v>
      </c>
      <c r="J47" s="129">
        <v>-2.2000000000000002</v>
      </c>
      <c r="K47" s="129">
        <v>-1.2</v>
      </c>
      <c r="L47" s="129">
        <v>2</v>
      </c>
      <c r="M47" s="129">
        <v>1.2</v>
      </c>
      <c r="N47" s="129">
        <v>3.4</v>
      </c>
      <c r="O47" s="128">
        <v>2.1</v>
      </c>
      <c r="P47" s="106"/>
      <c r="Q47" s="104" t="s">
        <v>109</v>
      </c>
      <c r="R47" s="105"/>
    </row>
    <row r="48" spans="1:19" ht="9.6" customHeight="1" x14ac:dyDescent="0.15">
      <c r="A48" s="81"/>
      <c r="B48" s="101" t="s">
        <v>302</v>
      </c>
      <c r="C48" s="129">
        <v>0.8</v>
      </c>
      <c r="D48" s="129">
        <v>2.1</v>
      </c>
      <c r="E48" s="129">
        <v>3.8</v>
      </c>
      <c r="F48" s="129">
        <v>2.2000000000000002</v>
      </c>
      <c r="G48" s="129">
        <v>-0.4</v>
      </c>
      <c r="H48" s="129">
        <v>1.2</v>
      </c>
      <c r="I48" s="129">
        <v>1.9</v>
      </c>
      <c r="J48" s="129">
        <v>-0.8</v>
      </c>
      <c r="K48" s="129">
        <v>-1.2</v>
      </c>
      <c r="L48" s="129">
        <v>1.4</v>
      </c>
      <c r="M48" s="129">
        <v>1.1000000000000001</v>
      </c>
      <c r="N48" s="129">
        <v>3.9</v>
      </c>
      <c r="O48" s="128">
        <v>2.6</v>
      </c>
      <c r="P48" s="106"/>
      <c r="Q48" s="104" t="s">
        <v>302</v>
      </c>
      <c r="R48" s="105"/>
    </row>
    <row r="49" spans="1:18" ht="9.6" customHeight="1" x14ac:dyDescent="0.15">
      <c r="A49" s="81"/>
      <c r="B49" s="101" t="s">
        <v>301</v>
      </c>
      <c r="C49" s="129">
        <v>0.8</v>
      </c>
      <c r="D49" s="129">
        <v>1.6</v>
      </c>
      <c r="E49" s="129">
        <v>3.4</v>
      </c>
      <c r="F49" s="129">
        <v>1.6</v>
      </c>
      <c r="G49" s="129">
        <v>-0.2</v>
      </c>
      <c r="H49" s="129">
        <v>0.9</v>
      </c>
      <c r="I49" s="129">
        <v>1.9</v>
      </c>
      <c r="J49" s="129">
        <v>-0.5</v>
      </c>
      <c r="K49" s="129">
        <v>-1.2</v>
      </c>
      <c r="L49" s="129">
        <v>1.7</v>
      </c>
      <c r="M49" s="129">
        <v>0.9</v>
      </c>
      <c r="N49" s="129">
        <v>4.0999999999999996</v>
      </c>
      <c r="O49" s="128">
        <v>2.2000000000000002</v>
      </c>
      <c r="P49" s="106"/>
      <c r="Q49" s="104" t="s">
        <v>301</v>
      </c>
      <c r="R49" s="105"/>
    </row>
    <row r="50" spans="1:18" ht="9" customHeight="1" x14ac:dyDescent="0.15">
      <c r="A50" s="81"/>
      <c r="B50" s="101"/>
      <c r="C50" s="129"/>
      <c r="D50" s="129"/>
      <c r="E50" s="129"/>
      <c r="F50" s="129"/>
      <c r="G50" s="129"/>
      <c r="H50" s="129"/>
      <c r="I50" s="129"/>
      <c r="J50" s="129"/>
      <c r="K50" s="129"/>
      <c r="L50" s="129"/>
      <c r="M50" s="129"/>
      <c r="N50" s="129"/>
      <c r="O50" s="128"/>
      <c r="P50" s="106"/>
      <c r="Q50" s="104"/>
      <c r="R50" s="105"/>
    </row>
    <row r="51" spans="1:18" ht="9.6" customHeight="1" x14ac:dyDescent="0.15">
      <c r="A51" s="81">
        <v>2016</v>
      </c>
      <c r="B51" s="101" t="s">
        <v>300</v>
      </c>
      <c r="C51" s="129">
        <v>0.9</v>
      </c>
      <c r="D51" s="129">
        <v>1.1000000000000001</v>
      </c>
      <c r="E51" s="129">
        <v>4.0999999999999996</v>
      </c>
      <c r="F51" s="129">
        <v>0.4</v>
      </c>
      <c r="G51" s="129">
        <v>-0.4</v>
      </c>
      <c r="H51" s="129">
        <v>0.7</v>
      </c>
      <c r="I51" s="129">
        <v>1.7</v>
      </c>
      <c r="J51" s="129">
        <v>0.3</v>
      </c>
      <c r="K51" s="129">
        <v>-1.2</v>
      </c>
      <c r="L51" s="129">
        <v>2.1</v>
      </c>
      <c r="M51" s="129">
        <v>2.5</v>
      </c>
      <c r="N51" s="129">
        <v>2.8</v>
      </c>
      <c r="O51" s="128">
        <v>2.5</v>
      </c>
      <c r="P51" s="104">
        <v>2016</v>
      </c>
      <c r="Q51" s="104" t="s">
        <v>300</v>
      </c>
      <c r="R51" s="105"/>
    </row>
    <row r="52" spans="1:18" ht="9.6" customHeight="1" x14ac:dyDescent="0.15">
      <c r="A52" s="38"/>
      <c r="B52" s="101" t="s">
        <v>299</v>
      </c>
      <c r="C52" s="127">
        <v>0.2</v>
      </c>
      <c r="D52" s="127">
        <v>0.6</v>
      </c>
      <c r="E52" s="127">
        <v>2.9</v>
      </c>
      <c r="F52" s="127">
        <v>-0.6</v>
      </c>
      <c r="G52" s="127">
        <v>-0.6</v>
      </c>
      <c r="H52" s="127">
        <v>0.8</v>
      </c>
      <c r="I52" s="127">
        <v>1.4</v>
      </c>
      <c r="J52" s="127">
        <v>-1.1000000000000001</v>
      </c>
      <c r="K52" s="127">
        <v>-1</v>
      </c>
      <c r="L52" s="127">
        <v>0.3</v>
      </c>
      <c r="M52" s="127">
        <v>1.4</v>
      </c>
      <c r="N52" s="127">
        <v>3</v>
      </c>
      <c r="O52" s="128">
        <v>2.1</v>
      </c>
      <c r="Q52" s="97" t="s">
        <v>299</v>
      </c>
    </row>
    <row r="53" spans="1:18" ht="9.6" customHeight="1" x14ac:dyDescent="0.15">
      <c r="A53" s="38"/>
      <c r="B53" s="101" t="s">
        <v>298</v>
      </c>
      <c r="C53" s="127">
        <v>0.5</v>
      </c>
      <c r="D53" s="127">
        <v>1.1000000000000001</v>
      </c>
      <c r="E53" s="127">
        <v>2.5</v>
      </c>
      <c r="F53" s="127">
        <v>-0.7</v>
      </c>
      <c r="G53" s="127">
        <v>-0.6</v>
      </c>
      <c r="H53" s="127">
        <v>0.7</v>
      </c>
      <c r="I53" s="127">
        <v>1.3</v>
      </c>
      <c r="J53" s="127">
        <v>-2.2000000000000002</v>
      </c>
      <c r="K53" s="127">
        <v>-1.1000000000000001</v>
      </c>
      <c r="L53" s="127">
        <v>3.5</v>
      </c>
      <c r="M53" s="127">
        <v>2.1</v>
      </c>
      <c r="N53" s="127">
        <v>2.9</v>
      </c>
      <c r="O53" s="128">
        <v>1.7</v>
      </c>
      <c r="Q53" s="97" t="s">
        <v>298</v>
      </c>
    </row>
    <row r="54" spans="1:18" ht="9.6" customHeight="1" x14ac:dyDescent="0.15">
      <c r="A54" s="38"/>
      <c r="B54" s="101" t="s">
        <v>297</v>
      </c>
      <c r="C54" s="127">
        <v>0.2</v>
      </c>
      <c r="D54" s="127">
        <v>1</v>
      </c>
      <c r="E54" s="127">
        <v>3.1</v>
      </c>
      <c r="F54" s="127">
        <v>0</v>
      </c>
      <c r="G54" s="127">
        <v>-0.5</v>
      </c>
      <c r="H54" s="127">
        <v>0.5</v>
      </c>
      <c r="I54" s="127">
        <v>1.5</v>
      </c>
      <c r="J54" s="127">
        <v>-2.2999999999999998</v>
      </c>
      <c r="K54" s="127">
        <v>-1.1000000000000001</v>
      </c>
      <c r="L54" s="127">
        <v>0.3</v>
      </c>
      <c r="M54" s="127">
        <v>2.2999999999999998</v>
      </c>
      <c r="N54" s="127">
        <v>3</v>
      </c>
      <c r="O54" s="128">
        <v>1.8</v>
      </c>
      <c r="Q54" s="97" t="s">
        <v>297</v>
      </c>
    </row>
    <row r="55" spans="1:18" ht="9.6" customHeight="1" x14ac:dyDescent="0.15">
      <c r="A55" s="38"/>
      <c r="B55" s="101" t="s">
        <v>296</v>
      </c>
      <c r="C55" s="127">
        <v>0.3</v>
      </c>
      <c r="D55" s="127">
        <v>-0.3</v>
      </c>
      <c r="E55" s="127">
        <v>4.4000000000000004</v>
      </c>
      <c r="F55" s="127">
        <v>0.7</v>
      </c>
      <c r="G55" s="127">
        <v>-0.5</v>
      </c>
      <c r="H55" s="127">
        <v>0.5</v>
      </c>
      <c r="I55" s="127">
        <v>1.5</v>
      </c>
      <c r="J55" s="127">
        <v>-1.4</v>
      </c>
      <c r="K55" s="127">
        <v>-1.1000000000000001</v>
      </c>
      <c r="L55" s="127">
        <v>1.3</v>
      </c>
      <c r="M55" s="127">
        <v>2.2000000000000002</v>
      </c>
      <c r="N55" s="127">
        <v>2.4</v>
      </c>
      <c r="O55" s="128">
        <v>1.8</v>
      </c>
      <c r="Q55" s="97" t="s">
        <v>296</v>
      </c>
    </row>
    <row r="56" spans="1:18" ht="9.6" customHeight="1" x14ac:dyDescent="0.15">
      <c r="A56" s="38"/>
      <c r="B56" s="101" t="s">
        <v>295</v>
      </c>
      <c r="C56" s="127">
        <v>0.5</v>
      </c>
      <c r="D56" s="127">
        <v>0.4</v>
      </c>
      <c r="E56" s="127">
        <v>3</v>
      </c>
      <c r="F56" s="127">
        <v>-0.3</v>
      </c>
      <c r="G56" s="127">
        <v>-0.2</v>
      </c>
      <c r="H56" s="127">
        <v>0.4</v>
      </c>
      <c r="I56" s="127">
        <v>1.5</v>
      </c>
      <c r="J56" s="127">
        <v>-0.7</v>
      </c>
      <c r="K56" s="127">
        <v>-1.1000000000000001</v>
      </c>
      <c r="L56" s="127">
        <v>1.6</v>
      </c>
      <c r="M56" s="127">
        <v>2.2000000000000002</v>
      </c>
      <c r="N56" s="127">
        <v>2.1</v>
      </c>
      <c r="O56" s="128">
        <v>2.1</v>
      </c>
      <c r="Q56" s="97" t="s">
        <v>295</v>
      </c>
    </row>
    <row r="57" spans="1:18" ht="9.6" customHeight="1" x14ac:dyDescent="0.15">
      <c r="A57" s="38"/>
      <c r="B57" s="101" t="s">
        <v>294</v>
      </c>
      <c r="C57" s="127">
        <v>0.4</v>
      </c>
      <c r="D57" s="127">
        <v>1</v>
      </c>
      <c r="E57" s="127">
        <v>1.1000000000000001</v>
      </c>
      <c r="F57" s="127">
        <v>-1.7</v>
      </c>
      <c r="G57" s="127">
        <v>-0.1</v>
      </c>
      <c r="H57" s="127">
        <v>0.4</v>
      </c>
      <c r="I57" s="127">
        <v>1.4</v>
      </c>
      <c r="J57" s="127">
        <v>-1.4</v>
      </c>
      <c r="K57" s="127">
        <v>-1</v>
      </c>
      <c r="L57" s="127">
        <v>1.9</v>
      </c>
      <c r="M57" s="127">
        <v>2.7</v>
      </c>
      <c r="N57" s="127">
        <v>1.8</v>
      </c>
      <c r="O57" s="128">
        <v>2.2999999999999998</v>
      </c>
      <c r="Q57" s="97" t="s">
        <v>294</v>
      </c>
    </row>
    <row r="58" spans="1:18" ht="9.6" customHeight="1" x14ac:dyDescent="0.15">
      <c r="A58" s="38"/>
      <c r="B58" s="101" t="s">
        <v>293</v>
      </c>
      <c r="C58" s="127">
        <v>0.5</v>
      </c>
      <c r="D58" s="127">
        <v>0.8</v>
      </c>
      <c r="E58" s="127">
        <v>1.1000000000000001</v>
      </c>
      <c r="F58" s="127">
        <v>-2.2999999999999998</v>
      </c>
      <c r="G58" s="127">
        <v>0.1</v>
      </c>
      <c r="H58" s="127">
        <v>0.6</v>
      </c>
      <c r="I58" s="127">
        <v>1.2</v>
      </c>
      <c r="J58" s="127">
        <v>-1</v>
      </c>
      <c r="K58" s="127">
        <v>-0.9</v>
      </c>
      <c r="L58" s="127">
        <v>1.6</v>
      </c>
      <c r="M58" s="127">
        <v>3</v>
      </c>
      <c r="N58" s="127">
        <v>2.2999999999999998</v>
      </c>
      <c r="O58" s="128">
        <v>2.2000000000000002</v>
      </c>
      <c r="Q58" s="97" t="s">
        <v>293</v>
      </c>
    </row>
    <row r="59" spans="1:18" ht="9.6" customHeight="1" x14ac:dyDescent="0.15">
      <c r="A59" s="38"/>
      <c r="B59" s="101" t="s">
        <v>108</v>
      </c>
      <c r="C59" s="127">
        <v>0.8</v>
      </c>
      <c r="D59" s="127">
        <v>-0.1</v>
      </c>
      <c r="E59" s="127">
        <v>3.8</v>
      </c>
      <c r="F59" s="127">
        <v>-1.1000000000000001</v>
      </c>
      <c r="G59" s="127">
        <v>0.3</v>
      </c>
      <c r="H59" s="127">
        <v>0.8</v>
      </c>
      <c r="I59" s="127">
        <v>1.3</v>
      </c>
      <c r="J59" s="127">
        <v>0.4</v>
      </c>
      <c r="K59" s="127">
        <v>-0.9</v>
      </c>
      <c r="L59" s="127">
        <v>1.4</v>
      </c>
      <c r="M59" s="127">
        <v>3</v>
      </c>
      <c r="N59" s="127">
        <v>2.1</v>
      </c>
      <c r="O59" s="128">
        <v>2.5</v>
      </c>
      <c r="Q59" s="97" t="s">
        <v>108</v>
      </c>
    </row>
    <row r="60" spans="1:18" ht="9.6" customHeight="1" x14ac:dyDescent="0.15">
      <c r="A60" s="38"/>
      <c r="B60" s="101" t="s">
        <v>109</v>
      </c>
      <c r="C60" s="127">
        <v>0.9</v>
      </c>
      <c r="D60" s="127">
        <v>0.1</v>
      </c>
      <c r="E60" s="127">
        <v>4.2</v>
      </c>
      <c r="F60" s="127">
        <v>0.5</v>
      </c>
      <c r="G60" s="127">
        <v>0.7</v>
      </c>
      <c r="H60" s="127">
        <v>0.7</v>
      </c>
      <c r="I60" s="127">
        <v>1.4</v>
      </c>
      <c r="J60" s="127">
        <v>1.1000000000000001</v>
      </c>
      <c r="K60" s="127">
        <v>-0.8</v>
      </c>
      <c r="L60" s="127">
        <v>0.5</v>
      </c>
      <c r="M60" s="127">
        <v>2.7</v>
      </c>
      <c r="N60" s="127">
        <v>2</v>
      </c>
      <c r="O60" s="128">
        <v>2.7</v>
      </c>
      <c r="Q60" s="97" t="s">
        <v>109</v>
      </c>
    </row>
    <row r="61" spans="1:18" ht="9.6" customHeight="1" x14ac:dyDescent="0.15">
      <c r="A61" s="38"/>
      <c r="B61" s="101" t="s">
        <v>302</v>
      </c>
      <c r="C61" s="127">
        <v>0.8</v>
      </c>
      <c r="D61" s="127">
        <v>1.1000000000000001</v>
      </c>
      <c r="E61" s="127">
        <v>1.6</v>
      </c>
      <c r="F61" s="127">
        <v>0.8</v>
      </c>
      <c r="G61" s="127">
        <v>0.5</v>
      </c>
      <c r="H61" s="127">
        <v>1.2</v>
      </c>
      <c r="I61" s="127">
        <v>1.3</v>
      </c>
      <c r="J61" s="127">
        <v>1</v>
      </c>
      <c r="K61" s="127">
        <v>-0.8</v>
      </c>
      <c r="L61" s="127">
        <v>0.2</v>
      </c>
      <c r="M61" s="127">
        <v>2.4</v>
      </c>
      <c r="N61" s="127">
        <v>2.1</v>
      </c>
      <c r="O61" s="128">
        <v>2</v>
      </c>
      <c r="Q61" s="97" t="s">
        <v>302</v>
      </c>
    </row>
    <row r="62" spans="1:18" ht="9.6" customHeight="1" x14ac:dyDescent="0.15">
      <c r="A62" s="38"/>
      <c r="B62" s="101" t="s">
        <v>301</v>
      </c>
      <c r="C62" s="127">
        <v>1.6</v>
      </c>
      <c r="D62" s="127">
        <v>3</v>
      </c>
      <c r="E62" s="127">
        <v>0.8</v>
      </c>
      <c r="F62" s="127">
        <v>0.2</v>
      </c>
      <c r="G62" s="127">
        <v>1.1000000000000001</v>
      </c>
      <c r="H62" s="127">
        <v>1.2</v>
      </c>
      <c r="I62" s="127">
        <v>1.2</v>
      </c>
      <c r="J62" s="127">
        <v>2.2999999999999998</v>
      </c>
      <c r="K62" s="127">
        <v>-0.7</v>
      </c>
      <c r="L62" s="127">
        <v>1.7</v>
      </c>
      <c r="M62" s="127">
        <v>2.4</v>
      </c>
      <c r="N62" s="127">
        <v>1.8</v>
      </c>
      <c r="O62" s="128">
        <v>2.4</v>
      </c>
      <c r="Q62" s="97" t="s">
        <v>301</v>
      </c>
    </row>
    <row r="63" spans="1:18" ht="9" customHeight="1" x14ac:dyDescent="0.15">
      <c r="A63" s="38"/>
      <c r="B63" s="101"/>
      <c r="C63" s="127"/>
      <c r="D63" s="127"/>
      <c r="E63" s="127"/>
      <c r="F63" s="127"/>
      <c r="G63" s="127"/>
      <c r="H63" s="127"/>
      <c r="I63" s="127"/>
      <c r="J63" s="127"/>
      <c r="K63" s="127"/>
      <c r="L63" s="127"/>
      <c r="M63" s="127"/>
      <c r="N63" s="127"/>
      <c r="O63" s="128"/>
      <c r="Q63" s="97"/>
    </row>
    <row r="64" spans="1:18" ht="9" customHeight="1" x14ac:dyDescent="0.15">
      <c r="A64" s="38">
        <v>2017</v>
      </c>
      <c r="B64" s="101" t="s">
        <v>300</v>
      </c>
      <c r="C64" s="127">
        <v>1.9</v>
      </c>
      <c r="D64" s="127">
        <v>3.3</v>
      </c>
      <c r="E64" s="127">
        <v>1.5</v>
      </c>
      <c r="F64" s="127">
        <v>1.2</v>
      </c>
      <c r="G64" s="127">
        <v>1.4</v>
      </c>
      <c r="H64" s="127">
        <v>1</v>
      </c>
      <c r="I64" s="127">
        <v>1.4</v>
      </c>
      <c r="J64" s="127">
        <v>4.4000000000000004</v>
      </c>
      <c r="K64" s="127">
        <v>-0.8</v>
      </c>
      <c r="L64" s="127">
        <v>1.5</v>
      </c>
      <c r="M64" s="127">
        <v>1.7</v>
      </c>
      <c r="N64" s="127">
        <v>2.2000000000000002</v>
      </c>
      <c r="O64" s="128">
        <v>0.5</v>
      </c>
      <c r="P64" s="97">
        <v>2017</v>
      </c>
      <c r="Q64" s="97" t="s">
        <v>300</v>
      </c>
    </row>
    <row r="65" spans="1:17" ht="9" customHeight="1" x14ac:dyDescent="0.15">
      <c r="A65" s="38"/>
      <c r="B65" s="101" t="s">
        <v>299</v>
      </c>
      <c r="C65" s="127">
        <v>2.2999999999999998</v>
      </c>
      <c r="D65" s="127">
        <v>4.4000000000000004</v>
      </c>
      <c r="E65" s="127">
        <v>2.6</v>
      </c>
      <c r="F65" s="127">
        <v>0.3</v>
      </c>
      <c r="G65" s="127">
        <v>1.5</v>
      </c>
      <c r="H65" s="127">
        <v>1</v>
      </c>
      <c r="I65" s="127">
        <v>1.7</v>
      </c>
      <c r="J65" s="127">
        <v>5.0999999999999996</v>
      </c>
      <c r="K65" s="127">
        <v>-0.9</v>
      </c>
      <c r="L65" s="127">
        <v>1.9</v>
      </c>
      <c r="M65" s="127">
        <v>2.8</v>
      </c>
      <c r="N65" s="127">
        <v>2.4</v>
      </c>
      <c r="O65" s="128">
        <v>-0.1</v>
      </c>
      <c r="Q65" s="97" t="s">
        <v>299</v>
      </c>
    </row>
    <row r="66" spans="1:17" ht="9" customHeight="1" x14ac:dyDescent="0.15">
      <c r="A66" s="38"/>
      <c r="B66" s="101" t="s">
        <v>298</v>
      </c>
      <c r="C66" s="127">
        <v>1.6</v>
      </c>
      <c r="D66" s="127">
        <v>2.6</v>
      </c>
      <c r="E66" s="127">
        <v>1</v>
      </c>
      <c r="F66" s="127">
        <v>2.2999999999999998</v>
      </c>
      <c r="G66" s="127">
        <v>1.1000000000000001</v>
      </c>
      <c r="H66" s="127">
        <v>0.8</v>
      </c>
      <c r="I66" s="127">
        <v>1.6</v>
      </c>
      <c r="J66" s="127">
        <v>4.9000000000000004</v>
      </c>
      <c r="K66" s="127">
        <v>-0.8</v>
      </c>
      <c r="L66" s="127">
        <v>-0.5</v>
      </c>
      <c r="M66" s="127">
        <v>2.1</v>
      </c>
      <c r="N66" s="127">
        <v>2.5</v>
      </c>
      <c r="O66" s="128">
        <v>0.4</v>
      </c>
      <c r="Q66" s="97" t="s">
        <v>298</v>
      </c>
    </row>
    <row r="67" spans="1:17" ht="9" customHeight="1" x14ac:dyDescent="0.15">
      <c r="A67" s="38"/>
      <c r="B67" s="101" t="s">
        <v>297</v>
      </c>
      <c r="C67" s="127">
        <v>1.9</v>
      </c>
      <c r="D67" s="127">
        <v>1.3</v>
      </c>
      <c r="E67" s="127">
        <v>1.9</v>
      </c>
      <c r="F67" s="127">
        <v>1.6</v>
      </c>
      <c r="G67" s="127">
        <v>1.3</v>
      </c>
      <c r="H67" s="127">
        <v>0.6</v>
      </c>
      <c r="I67" s="127">
        <v>1.5</v>
      </c>
      <c r="J67" s="127">
        <v>4</v>
      </c>
      <c r="K67" s="127">
        <v>-0.8</v>
      </c>
      <c r="L67" s="127">
        <v>3.1</v>
      </c>
      <c r="M67" s="127">
        <v>2</v>
      </c>
      <c r="N67" s="127">
        <v>2.9</v>
      </c>
      <c r="O67" s="128">
        <v>0.5</v>
      </c>
      <c r="Q67" s="97" t="s">
        <v>297</v>
      </c>
    </row>
    <row r="68" spans="1:17" ht="9" customHeight="1" x14ac:dyDescent="0.15">
      <c r="A68" s="38"/>
      <c r="B68" s="101" t="s">
        <v>296</v>
      </c>
      <c r="C68" s="127">
        <v>1.5</v>
      </c>
      <c r="D68" s="127">
        <v>2.7</v>
      </c>
      <c r="E68" s="127">
        <v>2</v>
      </c>
      <c r="F68" s="127">
        <v>1.9</v>
      </c>
      <c r="G68" s="127">
        <v>0.9</v>
      </c>
      <c r="H68" s="127">
        <v>0.4</v>
      </c>
      <c r="I68" s="127">
        <v>1.5</v>
      </c>
      <c r="J68" s="127">
        <v>2.5</v>
      </c>
      <c r="K68" s="127">
        <v>-0.7</v>
      </c>
      <c r="L68" s="127">
        <v>0.7</v>
      </c>
      <c r="M68" s="127">
        <v>2</v>
      </c>
      <c r="N68" s="127">
        <v>3.2</v>
      </c>
      <c r="O68" s="128">
        <v>0.3</v>
      </c>
      <c r="Q68" s="97" t="s">
        <v>296</v>
      </c>
    </row>
    <row r="69" spans="1:17" ht="9" customHeight="1" x14ac:dyDescent="0.15">
      <c r="A69" s="38"/>
      <c r="B69" s="101" t="s">
        <v>295</v>
      </c>
      <c r="C69" s="127">
        <v>1.5</v>
      </c>
      <c r="D69" s="127">
        <v>2.5</v>
      </c>
      <c r="E69" s="127">
        <v>2.9</v>
      </c>
      <c r="F69" s="127">
        <v>2.4</v>
      </c>
      <c r="G69" s="127">
        <v>0.7</v>
      </c>
      <c r="H69" s="127">
        <v>0.8</v>
      </c>
      <c r="I69" s="127">
        <v>1.4</v>
      </c>
      <c r="J69" s="127">
        <v>1.7</v>
      </c>
      <c r="K69" s="127">
        <v>-0.4</v>
      </c>
      <c r="L69" s="127">
        <v>2.5</v>
      </c>
      <c r="M69" s="127">
        <v>2</v>
      </c>
      <c r="N69" s="127">
        <v>3.2</v>
      </c>
      <c r="O69" s="128">
        <v>0.3</v>
      </c>
      <c r="Q69" s="97" t="s">
        <v>295</v>
      </c>
    </row>
    <row r="70" spans="1:17" ht="9" customHeight="1" x14ac:dyDescent="0.15">
      <c r="A70" s="38"/>
      <c r="B70" s="101" t="s">
        <v>294</v>
      </c>
      <c r="C70" s="127">
        <v>1.6</v>
      </c>
      <c r="D70" s="127">
        <v>3.1</v>
      </c>
      <c r="E70" s="127">
        <v>3.7</v>
      </c>
      <c r="F70" s="127">
        <v>2</v>
      </c>
      <c r="G70" s="127">
        <v>0.8</v>
      </c>
      <c r="H70" s="127">
        <v>1</v>
      </c>
      <c r="I70" s="127">
        <v>1.3</v>
      </c>
      <c r="J70" s="127">
        <v>1.5</v>
      </c>
      <c r="K70" s="127">
        <v>-0.7</v>
      </c>
      <c r="L70" s="127">
        <v>2.2000000000000002</v>
      </c>
      <c r="M70" s="127">
        <v>2</v>
      </c>
      <c r="N70" s="127">
        <v>3.3</v>
      </c>
      <c r="O70" s="128">
        <v>0.4</v>
      </c>
      <c r="Q70" s="97" t="s">
        <v>294</v>
      </c>
    </row>
    <row r="71" spans="1:17" ht="9" customHeight="1" x14ac:dyDescent="0.15">
      <c r="A71" s="38"/>
      <c r="B71" s="101" t="s">
        <v>293</v>
      </c>
      <c r="C71" s="127">
        <v>1.7</v>
      </c>
      <c r="D71" s="127">
        <v>3.2</v>
      </c>
      <c r="E71" s="127">
        <v>4.0999999999999996</v>
      </c>
      <c r="F71" s="127">
        <v>3</v>
      </c>
      <c r="G71" s="127">
        <v>0.8</v>
      </c>
      <c r="H71" s="127">
        <v>0.7</v>
      </c>
      <c r="I71" s="127">
        <v>1.4</v>
      </c>
      <c r="J71" s="127">
        <v>2.9</v>
      </c>
      <c r="K71" s="127">
        <v>-0.7</v>
      </c>
      <c r="L71" s="127">
        <v>1.5</v>
      </c>
      <c r="M71" s="127">
        <v>1.9</v>
      </c>
      <c r="N71" s="127">
        <v>3.2</v>
      </c>
      <c r="O71" s="128">
        <v>0.3</v>
      </c>
      <c r="Q71" s="97" t="s">
        <v>293</v>
      </c>
    </row>
    <row r="72" spans="1:17" ht="9.6" customHeight="1" x14ac:dyDescent="0.15">
      <c r="A72" s="38"/>
      <c r="B72" s="101" t="s">
        <v>108</v>
      </c>
      <c r="C72" s="127">
        <v>1.8</v>
      </c>
      <c r="D72" s="127">
        <v>3.5</v>
      </c>
      <c r="E72" s="127">
        <v>1.1000000000000001</v>
      </c>
      <c r="F72" s="127">
        <v>3.6</v>
      </c>
      <c r="G72" s="127">
        <v>0.9</v>
      </c>
      <c r="H72" s="127">
        <v>0.8</v>
      </c>
      <c r="I72" s="127">
        <v>1.4</v>
      </c>
      <c r="J72" s="127">
        <v>3.1</v>
      </c>
      <c r="K72" s="127">
        <v>-0.4</v>
      </c>
      <c r="L72" s="127">
        <v>1.9</v>
      </c>
      <c r="M72" s="127">
        <v>1.9</v>
      </c>
      <c r="N72" s="127">
        <v>3.2</v>
      </c>
      <c r="O72" s="128">
        <v>0.2</v>
      </c>
      <c r="Q72" s="97" t="s">
        <v>108</v>
      </c>
    </row>
    <row r="73" spans="1:17" ht="9.6" customHeight="1" x14ac:dyDescent="0.15">
      <c r="A73" s="38"/>
      <c r="B73" s="101" t="s">
        <v>109</v>
      </c>
      <c r="C73" s="127">
        <v>1.5</v>
      </c>
      <c r="D73" s="127">
        <v>4.0999999999999996</v>
      </c>
      <c r="E73" s="127">
        <v>1.3</v>
      </c>
      <c r="F73" s="127">
        <v>2.6</v>
      </c>
      <c r="G73" s="127">
        <v>0.7</v>
      </c>
      <c r="H73" s="127">
        <v>0.5</v>
      </c>
      <c r="I73" s="127">
        <v>1.3</v>
      </c>
      <c r="J73" s="127">
        <v>2.4</v>
      </c>
      <c r="K73" s="127">
        <v>-0.6</v>
      </c>
      <c r="L73" s="127">
        <v>0.9</v>
      </c>
      <c r="M73" s="127">
        <v>1.9</v>
      </c>
      <c r="N73" s="127">
        <v>3.1</v>
      </c>
      <c r="O73" s="128">
        <v>-0.2</v>
      </c>
      <c r="Q73" s="97" t="s">
        <v>109</v>
      </c>
    </row>
    <row r="74" spans="1:17" ht="9.6" customHeight="1" x14ac:dyDescent="0.15">
      <c r="A74" s="38"/>
      <c r="B74" s="101" t="s">
        <v>302</v>
      </c>
      <c r="C74" s="127">
        <v>1.9</v>
      </c>
      <c r="D74" s="127">
        <v>3.5</v>
      </c>
      <c r="E74" s="127">
        <v>2.4</v>
      </c>
      <c r="F74" s="127">
        <v>1.9</v>
      </c>
      <c r="G74" s="127">
        <v>0.9</v>
      </c>
      <c r="H74" s="127">
        <v>0.1</v>
      </c>
      <c r="I74" s="127">
        <v>1.3</v>
      </c>
      <c r="J74" s="127">
        <v>3.4</v>
      </c>
      <c r="K74" s="127">
        <v>-0.4</v>
      </c>
      <c r="L74" s="127">
        <v>2.6</v>
      </c>
      <c r="M74" s="127">
        <v>2.1</v>
      </c>
      <c r="N74" s="127">
        <v>2.7</v>
      </c>
      <c r="O74" s="128">
        <v>-0.3</v>
      </c>
      <c r="Q74" s="97" t="s">
        <v>302</v>
      </c>
    </row>
    <row r="75" spans="1:17" ht="9.6" customHeight="1" x14ac:dyDescent="0.15">
      <c r="A75" s="38"/>
      <c r="B75" s="101" t="s">
        <v>301</v>
      </c>
      <c r="C75" s="127">
        <v>1.7</v>
      </c>
      <c r="D75" s="127">
        <v>2.7</v>
      </c>
      <c r="E75" s="127">
        <v>4.4000000000000004</v>
      </c>
      <c r="F75" s="127">
        <v>2.9</v>
      </c>
      <c r="G75" s="127">
        <v>0.8</v>
      </c>
      <c r="H75" s="127">
        <v>0.3</v>
      </c>
      <c r="I75" s="127">
        <v>1.4</v>
      </c>
      <c r="J75" s="127">
        <v>3</v>
      </c>
      <c r="K75" s="127">
        <v>-0.4</v>
      </c>
      <c r="L75" s="127">
        <v>2.2999999999999998</v>
      </c>
      <c r="M75" s="127">
        <v>3.1</v>
      </c>
      <c r="N75" s="127">
        <v>2.6</v>
      </c>
      <c r="O75" s="128">
        <v>-0.8</v>
      </c>
      <c r="Q75" s="97" t="s">
        <v>301</v>
      </c>
    </row>
    <row r="76" spans="1:17" ht="9.6" customHeight="1" x14ac:dyDescent="0.15">
      <c r="A76" s="38"/>
      <c r="B76" s="101"/>
      <c r="C76" s="127"/>
      <c r="D76" s="127"/>
      <c r="E76" s="127"/>
      <c r="F76" s="127"/>
      <c r="G76" s="127"/>
      <c r="H76" s="127"/>
      <c r="I76" s="127"/>
      <c r="J76" s="127"/>
      <c r="K76" s="127"/>
      <c r="L76" s="127"/>
      <c r="M76" s="127"/>
      <c r="N76" s="127"/>
      <c r="O76" s="128"/>
      <c r="Q76" s="97"/>
    </row>
    <row r="77" spans="1:17" ht="9.6" customHeight="1" x14ac:dyDescent="0.15">
      <c r="A77" s="38">
        <v>2018</v>
      </c>
      <c r="B77" s="101" t="s">
        <v>300</v>
      </c>
      <c r="C77" s="127">
        <v>1.5</v>
      </c>
      <c r="D77" s="127">
        <v>3.7</v>
      </c>
      <c r="E77" s="127">
        <v>2.6</v>
      </c>
      <c r="F77" s="127">
        <v>2.6</v>
      </c>
      <c r="G77" s="127">
        <v>0.7</v>
      </c>
      <c r="H77" s="127">
        <v>0.5</v>
      </c>
      <c r="I77" s="127">
        <v>1</v>
      </c>
      <c r="J77" s="127">
        <v>1.7</v>
      </c>
      <c r="K77" s="127">
        <v>-0.7</v>
      </c>
      <c r="L77" s="127">
        <v>1.4</v>
      </c>
      <c r="M77" s="127">
        <v>-2.8</v>
      </c>
      <c r="N77" s="127">
        <v>2.5</v>
      </c>
      <c r="O77" s="128">
        <v>1.5</v>
      </c>
      <c r="P77" s="97">
        <v>2018</v>
      </c>
      <c r="Q77" s="97" t="s">
        <v>300</v>
      </c>
    </row>
    <row r="78" spans="1:17" ht="9.6" customHeight="1" x14ac:dyDescent="0.15">
      <c r="A78" s="38"/>
      <c r="B78" s="101" t="s">
        <v>299</v>
      </c>
      <c r="C78" s="127">
        <v>1.3</v>
      </c>
      <c r="D78" s="127">
        <v>1.8</v>
      </c>
      <c r="E78" s="127">
        <v>1.7</v>
      </c>
      <c r="F78" s="127">
        <v>4.2</v>
      </c>
      <c r="G78" s="127">
        <v>0.5</v>
      </c>
      <c r="H78" s="127">
        <v>0.7</v>
      </c>
      <c r="I78" s="127">
        <v>1</v>
      </c>
      <c r="J78" s="127">
        <v>2.1</v>
      </c>
      <c r="K78" s="127">
        <v>-0.7</v>
      </c>
      <c r="L78" s="127">
        <v>1.2</v>
      </c>
      <c r="M78" s="127">
        <v>-3.4</v>
      </c>
      <c r="N78" s="127">
        <v>2.6</v>
      </c>
      <c r="O78" s="128">
        <v>1.5</v>
      </c>
      <c r="Q78" s="97" t="s">
        <v>299</v>
      </c>
    </row>
    <row r="79" spans="1:17" ht="9.6" customHeight="1" x14ac:dyDescent="0.15">
      <c r="A79" s="38"/>
      <c r="B79" s="101" t="s">
        <v>298</v>
      </c>
      <c r="C79" s="127">
        <v>1.6</v>
      </c>
      <c r="D79" s="127">
        <v>3.2</v>
      </c>
      <c r="E79" s="127">
        <v>4.5</v>
      </c>
      <c r="F79" s="127">
        <v>2.2999999999999998</v>
      </c>
      <c r="G79" s="127">
        <v>0.8</v>
      </c>
      <c r="H79" s="127">
        <v>0.5</v>
      </c>
      <c r="I79" s="127">
        <v>1</v>
      </c>
      <c r="J79" s="127">
        <v>1.9</v>
      </c>
      <c r="K79" s="127">
        <v>-0.4</v>
      </c>
      <c r="L79" s="127">
        <v>1.7</v>
      </c>
      <c r="M79" s="127">
        <v>-3.4</v>
      </c>
      <c r="N79" s="127">
        <v>2.2000000000000002</v>
      </c>
      <c r="O79" s="128">
        <v>1.5</v>
      </c>
      <c r="Q79" s="97" t="s">
        <v>298</v>
      </c>
    </row>
    <row r="80" spans="1:17" ht="9.6" customHeight="1" x14ac:dyDescent="0.15">
      <c r="A80" s="38"/>
      <c r="B80" s="101" t="s">
        <v>297</v>
      </c>
      <c r="C80" s="127">
        <v>1.5</v>
      </c>
      <c r="D80" s="127">
        <v>3.8</v>
      </c>
      <c r="E80" s="127">
        <v>3.2</v>
      </c>
      <c r="F80" s="127">
        <v>1.3</v>
      </c>
      <c r="G80" s="127">
        <v>0.7</v>
      </c>
      <c r="H80" s="127">
        <v>0.9</v>
      </c>
      <c r="I80" s="127">
        <v>1.5</v>
      </c>
      <c r="J80" s="127">
        <v>2.6</v>
      </c>
      <c r="K80" s="127">
        <v>-0.4</v>
      </c>
      <c r="L80" s="127">
        <v>0.7</v>
      </c>
      <c r="M80" s="127">
        <v>-2.5</v>
      </c>
      <c r="N80" s="127">
        <v>2.1</v>
      </c>
      <c r="O80" s="128">
        <v>1.1000000000000001</v>
      </c>
      <c r="Q80" s="97" t="s">
        <v>297</v>
      </c>
    </row>
    <row r="81" spans="1:17" ht="9.6" customHeight="1" x14ac:dyDescent="0.15">
      <c r="A81" s="38"/>
      <c r="B81" s="101" t="s">
        <v>296</v>
      </c>
      <c r="C81" s="127">
        <v>2.1</v>
      </c>
      <c r="D81" s="127">
        <v>3.9</v>
      </c>
      <c r="E81" s="127">
        <v>3.8</v>
      </c>
      <c r="F81" s="127">
        <v>1.6</v>
      </c>
      <c r="G81" s="127">
        <v>1.2</v>
      </c>
      <c r="H81" s="127">
        <v>0.8</v>
      </c>
      <c r="I81" s="127">
        <v>1.6</v>
      </c>
      <c r="J81" s="127">
        <v>3.7</v>
      </c>
      <c r="K81" s="127">
        <v>-0.7</v>
      </c>
      <c r="L81" s="127">
        <v>3.2</v>
      </c>
      <c r="M81" s="127">
        <v>-2.5</v>
      </c>
      <c r="N81" s="127">
        <v>1.7</v>
      </c>
      <c r="O81" s="128">
        <v>1.1000000000000001</v>
      </c>
      <c r="Q81" s="97" t="s">
        <v>296</v>
      </c>
    </row>
    <row r="82" spans="1:17" ht="9.6" customHeight="1" x14ac:dyDescent="0.15">
      <c r="A82" s="38"/>
      <c r="B82" s="101" t="s">
        <v>295</v>
      </c>
      <c r="C82" s="127">
        <v>2</v>
      </c>
      <c r="D82" s="127">
        <v>3.4</v>
      </c>
      <c r="E82" s="127">
        <v>4.4000000000000004</v>
      </c>
      <c r="F82" s="127">
        <v>1.7</v>
      </c>
      <c r="G82" s="127">
        <v>1.3</v>
      </c>
      <c r="H82" s="127">
        <v>0.7</v>
      </c>
      <c r="I82" s="127">
        <v>1.6</v>
      </c>
      <c r="J82" s="127">
        <v>4.7</v>
      </c>
      <c r="K82" s="127">
        <v>-0.6</v>
      </c>
      <c r="L82" s="127">
        <v>1</v>
      </c>
      <c r="M82" s="127">
        <v>-2.4</v>
      </c>
      <c r="N82" s="127">
        <v>1.7</v>
      </c>
      <c r="O82" s="128">
        <v>1.1000000000000001</v>
      </c>
      <c r="Q82" s="97" t="s">
        <v>295</v>
      </c>
    </row>
    <row r="83" spans="1:17" ht="9.6" customHeight="1" x14ac:dyDescent="0.15">
      <c r="A83" s="38"/>
      <c r="B83" s="101" t="s">
        <v>294</v>
      </c>
      <c r="C83" s="127">
        <v>2.1</v>
      </c>
      <c r="D83" s="127">
        <v>2.7</v>
      </c>
      <c r="E83" s="127">
        <v>2.2999999999999998</v>
      </c>
      <c r="F83" s="127">
        <v>0.8</v>
      </c>
      <c r="G83" s="127">
        <v>1.4</v>
      </c>
      <c r="H83" s="127">
        <v>0.5</v>
      </c>
      <c r="I83" s="127">
        <v>1.6</v>
      </c>
      <c r="J83" s="127">
        <v>5.6</v>
      </c>
      <c r="K83" s="127">
        <v>-0.4</v>
      </c>
      <c r="L83" s="127">
        <v>2</v>
      </c>
      <c r="M83" s="127">
        <v>-2.4</v>
      </c>
      <c r="N83" s="127">
        <v>1.6</v>
      </c>
      <c r="O83" s="128">
        <v>1.4</v>
      </c>
      <c r="Q83" s="97" t="s">
        <v>294</v>
      </c>
    </row>
    <row r="84" spans="1:17" ht="9.6" customHeight="1" x14ac:dyDescent="0.15">
      <c r="A84" s="38"/>
      <c r="B84" s="101" t="s">
        <v>293</v>
      </c>
      <c r="C84" s="127">
        <v>2</v>
      </c>
      <c r="D84" s="127">
        <v>2.2999999999999998</v>
      </c>
      <c r="E84" s="127">
        <v>1.8</v>
      </c>
      <c r="F84" s="127">
        <v>0.3</v>
      </c>
      <c r="G84" s="127">
        <v>1.5</v>
      </c>
      <c r="H84" s="127">
        <v>1.1000000000000001</v>
      </c>
      <c r="I84" s="127">
        <v>1.6</v>
      </c>
      <c r="J84" s="127">
        <v>4.9000000000000004</v>
      </c>
      <c r="K84" s="127">
        <v>-0.7</v>
      </c>
      <c r="L84" s="127">
        <v>2.1</v>
      </c>
      <c r="M84" s="127">
        <v>-2</v>
      </c>
      <c r="N84" s="127">
        <v>1.4</v>
      </c>
      <c r="O84" s="128">
        <v>1.2</v>
      </c>
      <c r="Q84" s="97" t="s">
        <v>293</v>
      </c>
    </row>
    <row r="85" spans="1:17" ht="9.6" customHeight="1" x14ac:dyDescent="0.15">
      <c r="A85" s="38"/>
      <c r="B85" s="101" t="s">
        <v>108</v>
      </c>
      <c r="C85" s="127">
        <v>2.2000000000000002</v>
      </c>
      <c r="D85" s="127">
        <v>3.5</v>
      </c>
      <c r="E85" s="127">
        <v>4.2</v>
      </c>
      <c r="F85" s="127">
        <v>0.3</v>
      </c>
      <c r="G85" s="127">
        <v>1.9</v>
      </c>
      <c r="H85" s="127">
        <v>0.8</v>
      </c>
      <c r="I85" s="127">
        <v>1.6</v>
      </c>
      <c r="J85" s="127">
        <v>4.5999999999999996</v>
      </c>
      <c r="K85" s="127">
        <v>-0.8</v>
      </c>
      <c r="L85" s="127">
        <v>2.5</v>
      </c>
      <c r="M85" s="127">
        <v>-2</v>
      </c>
      <c r="N85" s="127">
        <v>1.9</v>
      </c>
      <c r="O85" s="128">
        <v>1.2</v>
      </c>
      <c r="Q85" s="97" t="s">
        <v>108</v>
      </c>
    </row>
    <row r="86" spans="1:17" ht="9.6" customHeight="1" x14ac:dyDescent="0.15">
      <c r="A86" s="38"/>
      <c r="B86" s="101" t="s">
        <v>109</v>
      </c>
      <c r="C86" s="127">
        <v>2.6</v>
      </c>
      <c r="D86" s="127">
        <v>2.6</v>
      </c>
      <c r="E86" s="127">
        <v>4</v>
      </c>
      <c r="F86" s="127">
        <v>1.2</v>
      </c>
      <c r="G86" s="127">
        <v>2.1</v>
      </c>
      <c r="H86" s="127">
        <v>0.6</v>
      </c>
      <c r="I86" s="127">
        <v>1.7</v>
      </c>
      <c r="J86" s="127">
        <v>5.8</v>
      </c>
      <c r="K86" s="127">
        <v>-0.8</v>
      </c>
      <c r="L86" s="127">
        <v>3.2</v>
      </c>
      <c r="M86" s="127">
        <v>-2.1</v>
      </c>
      <c r="N86" s="127">
        <v>1.5</v>
      </c>
      <c r="O86" s="128">
        <v>1.8</v>
      </c>
      <c r="Q86" s="97" t="s">
        <v>109</v>
      </c>
    </row>
    <row r="87" spans="1:17" ht="6.75" customHeight="1" x14ac:dyDescent="0.15">
      <c r="A87" s="38"/>
      <c r="B87" s="99"/>
      <c r="C87" s="127"/>
      <c r="D87" s="127"/>
      <c r="E87" s="127"/>
      <c r="F87" s="127"/>
      <c r="G87" s="127"/>
      <c r="H87" s="127"/>
      <c r="I87" s="127"/>
      <c r="J87" s="127"/>
      <c r="K87" s="127"/>
      <c r="L87" s="127"/>
      <c r="M87" s="127"/>
      <c r="N87" s="127"/>
      <c r="O87" s="127"/>
      <c r="Q87" s="97"/>
    </row>
    <row r="88" spans="1:17" ht="6.75" customHeight="1" x14ac:dyDescent="0.15">
      <c r="A88" s="38"/>
      <c r="B88" s="99"/>
      <c r="C88" s="127"/>
      <c r="D88" s="127"/>
      <c r="E88" s="127"/>
      <c r="F88" s="127"/>
      <c r="G88" s="127"/>
      <c r="H88" s="127"/>
      <c r="I88" s="127"/>
      <c r="J88" s="127"/>
      <c r="K88" s="127"/>
      <c r="L88" s="127"/>
      <c r="M88" s="127"/>
      <c r="N88" s="127"/>
      <c r="O88" s="127"/>
      <c r="Q88" s="97"/>
    </row>
    <row r="89" spans="1:17" ht="6.75" customHeight="1" x14ac:dyDescent="0.15">
      <c r="A89" s="38"/>
      <c r="B89" s="99"/>
      <c r="C89" s="127"/>
      <c r="D89" s="127"/>
      <c r="E89" s="127"/>
      <c r="F89" s="127"/>
      <c r="G89" s="127"/>
      <c r="H89" s="127"/>
      <c r="I89" s="127"/>
      <c r="J89" s="127"/>
      <c r="K89" s="127"/>
      <c r="L89" s="127"/>
      <c r="M89" s="127"/>
      <c r="N89" s="127"/>
      <c r="O89" s="127"/>
      <c r="Q89" s="97"/>
    </row>
    <row r="90" spans="1:17" ht="6.75" customHeight="1" x14ac:dyDescent="0.15">
      <c r="A90" s="38"/>
      <c r="B90" s="99"/>
      <c r="C90" s="127"/>
      <c r="D90" s="127"/>
      <c r="E90" s="127"/>
      <c r="F90" s="127"/>
      <c r="G90" s="127"/>
      <c r="H90" s="127"/>
      <c r="I90" s="127"/>
      <c r="J90" s="127"/>
      <c r="K90" s="127"/>
      <c r="L90" s="127"/>
      <c r="M90" s="127"/>
      <c r="N90" s="127"/>
      <c r="O90" s="127"/>
      <c r="Q90" s="97"/>
    </row>
    <row r="91" spans="1:17" ht="6.75" customHeight="1" x14ac:dyDescent="0.15">
      <c r="A91" s="38"/>
      <c r="B91" s="99"/>
      <c r="C91" s="127"/>
      <c r="D91" s="127"/>
      <c r="E91" s="127"/>
      <c r="F91" s="127"/>
      <c r="G91" s="127"/>
      <c r="H91" s="127"/>
      <c r="I91" s="127"/>
      <c r="J91" s="127"/>
      <c r="K91" s="127"/>
      <c r="L91" s="127"/>
      <c r="M91" s="127"/>
      <c r="N91" s="127"/>
      <c r="O91" s="127"/>
      <c r="Q91" s="97"/>
    </row>
    <row r="92" spans="1:17" ht="6.75" customHeight="1" x14ac:dyDescent="0.15">
      <c r="A92" s="38"/>
      <c r="B92" s="99"/>
      <c r="C92" s="127"/>
      <c r="D92" s="127"/>
      <c r="E92" s="127"/>
      <c r="F92" s="127"/>
      <c r="G92" s="127"/>
      <c r="H92" s="127"/>
      <c r="I92" s="127"/>
      <c r="J92" s="127"/>
      <c r="K92" s="127"/>
      <c r="L92" s="127"/>
      <c r="M92" s="127"/>
      <c r="N92" s="127"/>
      <c r="O92" s="127"/>
      <c r="Q92" s="97"/>
    </row>
    <row r="93" spans="1:17" ht="6.75" customHeight="1" x14ac:dyDescent="0.15">
      <c r="A93" s="38"/>
      <c r="B93" s="99"/>
      <c r="C93" s="127"/>
      <c r="D93" s="127"/>
      <c r="E93" s="127"/>
      <c r="F93" s="127"/>
      <c r="G93" s="127"/>
      <c r="H93" s="127"/>
      <c r="I93" s="127"/>
      <c r="J93" s="127"/>
      <c r="K93" s="127"/>
      <c r="L93" s="127"/>
      <c r="M93" s="127"/>
      <c r="N93" s="127"/>
      <c r="O93" s="127"/>
      <c r="Q93" s="97"/>
    </row>
    <row r="94" spans="1:17" ht="6.75" customHeight="1" x14ac:dyDescent="0.15">
      <c r="A94" s="38"/>
      <c r="B94" s="99"/>
      <c r="C94" s="127"/>
      <c r="D94" s="127"/>
      <c r="E94" s="127"/>
      <c r="F94" s="127"/>
      <c r="G94" s="127"/>
      <c r="H94" s="127"/>
      <c r="I94" s="127"/>
      <c r="J94" s="127"/>
      <c r="K94" s="127"/>
      <c r="L94" s="127"/>
      <c r="M94" s="127"/>
      <c r="N94" s="127"/>
      <c r="O94" s="127"/>
      <c r="Q94" s="97"/>
    </row>
    <row r="95" spans="1:17" ht="6.75" customHeight="1" x14ac:dyDescent="0.15">
      <c r="A95" s="38"/>
      <c r="B95" s="99"/>
      <c r="C95" s="127"/>
      <c r="D95" s="127"/>
      <c r="E95" s="127"/>
      <c r="F95" s="127"/>
      <c r="G95" s="127"/>
      <c r="H95" s="127"/>
      <c r="I95" s="127"/>
      <c r="J95" s="127"/>
      <c r="K95" s="127"/>
      <c r="L95" s="127"/>
      <c r="M95" s="127"/>
      <c r="N95" s="127"/>
      <c r="O95" s="127"/>
      <c r="Q95" s="97"/>
    </row>
    <row r="96" spans="1:17" ht="6.75" customHeight="1" x14ac:dyDescent="0.15">
      <c r="A96" s="38"/>
      <c r="B96" s="99"/>
      <c r="C96" s="127"/>
      <c r="D96" s="127"/>
      <c r="E96" s="127"/>
      <c r="F96" s="127"/>
      <c r="G96" s="127"/>
      <c r="H96" s="127"/>
      <c r="I96" s="127"/>
      <c r="J96" s="127"/>
      <c r="K96" s="127"/>
      <c r="L96" s="127"/>
      <c r="M96" s="127"/>
      <c r="N96" s="127"/>
      <c r="O96" s="127"/>
      <c r="Q96" s="97"/>
    </row>
    <row r="97" spans="1:17" ht="6.75" customHeight="1" x14ac:dyDescent="0.15">
      <c r="A97" s="38"/>
      <c r="B97" s="99"/>
      <c r="C97" s="127"/>
      <c r="D97" s="127"/>
      <c r="E97" s="127"/>
      <c r="F97" s="127"/>
      <c r="G97" s="127"/>
      <c r="H97" s="127"/>
      <c r="I97" s="127"/>
      <c r="J97" s="127"/>
      <c r="K97" s="127"/>
      <c r="L97" s="127"/>
      <c r="M97" s="127"/>
      <c r="N97" s="127"/>
      <c r="O97" s="127"/>
      <c r="Q97" s="97"/>
    </row>
    <row r="98" spans="1:17" ht="6.75" customHeight="1" x14ac:dyDescent="0.15">
      <c r="A98" s="38"/>
      <c r="B98" s="99"/>
      <c r="C98" s="127"/>
      <c r="D98" s="127"/>
      <c r="E98" s="127"/>
      <c r="F98" s="127"/>
      <c r="G98" s="127"/>
      <c r="H98" s="127"/>
      <c r="I98" s="127"/>
      <c r="J98" s="127"/>
      <c r="K98" s="127"/>
      <c r="L98" s="127"/>
      <c r="M98" s="127"/>
      <c r="N98" s="127"/>
      <c r="O98" s="127"/>
      <c r="Q98" s="97"/>
    </row>
    <row r="99" spans="1:17" ht="6.75" customHeight="1" x14ac:dyDescent="0.15">
      <c r="A99" s="38"/>
      <c r="B99" s="99"/>
      <c r="C99" s="127"/>
      <c r="D99" s="127"/>
      <c r="E99" s="127"/>
      <c r="F99" s="127"/>
      <c r="G99" s="127"/>
      <c r="H99" s="127"/>
      <c r="I99" s="127"/>
      <c r="J99" s="127"/>
      <c r="K99" s="127"/>
      <c r="L99" s="127"/>
      <c r="M99" s="127"/>
      <c r="N99" s="127"/>
      <c r="O99" s="127"/>
      <c r="Q99" s="97"/>
    </row>
    <row r="100" spans="1:17" ht="6.75" customHeight="1" x14ac:dyDescent="0.15">
      <c r="A100" s="38"/>
      <c r="B100" s="99"/>
      <c r="C100" s="127"/>
      <c r="D100" s="127"/>
      <c r="E100" s="127"/>
      <c r="F100" s="127"/>
      <c r="G100" s="127"/>
      <c r="H100" s="127"/>
      <c r="I100" s="127"/>
      <c r="J100" s="127"/>
      <c r="K100" s="127"/>
      <c r="L100" s="127"/>
      <c r="M100" s="127"/>
      <c r="N100" s="127"/>
      <c r="O100" s="127"/>
      <c r="Q100" s="97"/>
    </row>
    <row r="101" spans="1:17" ht="6.75" customHeight="1" x14ac:dyDescent="0.15">
      <c r="A101" s="38"/>
      <c r="B101" s="99"/>
      <c r="C101" s="127"/>
      <c r="D101" s="127"/>
      <c r="E101" s="127"/>
      <c r="F101" s="127"/>
      <c r="G101" s="127"/>
      <c r="H101" s="127"/>
      <c r="I101" s="127"/>
      <c r="J101" s="127"/>
      <c r="K101" s="127"/>
      <c r="L101" s="127"/>
      <c r="M101" s="127"/>
      <c r="N101" s="127"/>
      <c r="O101" s="127"/>
      <c r="Q101" s="97"/>
    </row>
    <row r="102" spans="1:17" ht="6.75" customHeight="1" x14ac:dyDescent="0.15">
      <c r="A102" s="38"/>
      <c r="B102" s="99"/>
      <c r="C102" s="127"/>
      <c r="D102" s="127"/>
      <c r="E102" s="127"/>
      <c r="F102" s="127"/>
      <c r="G102" s="127"/>
      <c r="H102" s="127"/>
      <c r="I102" s="127"/>
      <c r="J102" s="127"/>
      <c r="K102" s="127"/>
      <c r="L102" s="127"/>
      <c r="M102" s="127"/>
      <c r="N102" s="127"/>
      <c r="O102" s="127"/>
      <c r="Q102" s="97"/>
    </row>
    <row r="103" spans="1:17" ht="6.75" customHeight="1" x14ac:dyDescent="0.15">
      <c r="A103" s="38"/>
      <c r="B103" s="99"/>
      <c r="C103" s="127"/>
      <c r="D103" s="127"/>
      <c r="E103" s="127"/>
      <c r="F103" s="127"/>
      <c r="G103" s="127"/>
      <c r="H103" s="127"/>
      <c r="I103" s="127"/>
      <c r="J103" s="127"/>
      <c r="K103" s="127"/>
      <c r="L103" s="127"/>
      <c r="M103" s="127"/>
      <c r="N103" s="127"/>
      <c r="O103" s="127"/>
      <c r="Q103" s="97"/>
    </row>
    <row r="104" spans="1:17" ht="6.75" customHeight="1" x14ac:dyDescent="0.15">
      <c r="A104" s="38"/>
      <c r="B104" s="99"/>
      <c r="C104" s="127"/>
      <c r="D104" s="127"/>
      <c r="E104" s="127"/>
      <c r="F104" s="127"/>
      <c r="G104" s="127"/>
      <c r="H104" s="127"/>
      <c r="I104" s="127"/>
      <c r="J104" s="127"/>
      <c r="K104" s="127"/>
      <c r="L104" s="127"/>
      <c r="M104" s="127"/>
      <c r="N104" s="127"/>
      <c r="O104" s="127"/>
      <c r="Q104" s="97"/>
    </row>
    <row r="105" spans="1:17" ht="6.75" customHeight="1" x14ac:dyDescent="0.15">
      <c r="A105" s="38"/>
      <c r="B105" s="99"/>
      <c r="C105" s="127"/>
      <c r="D105" s="127"/>
      <c r="E105" s="127"/>
      <c r="F105" s="127"/>
      <c r="G105" s="127"/>
      <c r="H105" s="127"/>
      <c r="I105" s="127"/>
      <c r="J105" s="127"/>
      <c r="K105" s="127"/>
      <c r="L105" s="127"/>
      <c r="M105" s="127"/>
      <c r="N105" s="127"/>
      <c r="O105" s="127"/>
      <c r="Q105" s="97"/>
    </row>
    <row r="106" spans="1:17" ht="6.75" customHeight="1" x14ac:dyDescent="0.15">
      <c r="A106" s="38"/>
      <c r="B106" s="99"/>
      <c r="C106" s="127"/>
      <c r="D106" s="127"/>
      <c r="E106" s="127"/>
      <c r="F106" s="127"/>
      <c r="G106" s="127"/>
      <c r="H106" s="127"/>
      <c r="I106" s="127"/>
      <c r="J106" s="127"/>
      <c r="K106" s="127"/>
      <c r="L106" s="127"/>
      <c r="M106" s="127"/>
      <c r="N106" s="127"/>
      <c r="O106" s="127"/>
      <c r="Q106" s="97"/>
    </row>
    <row r="107" spans="1:17" ht="6.75" customHeight="1" x14ac:dyDescent="0.15">
      <c r="A107" s="38"/>
      <c r="B107" s="99"/>
      <c r="C107" s="127"/>
      <c r="D107" s="127"/>
      <c r="E107" s="127"/>
      <c r="F107" s="127"/>
      <c r="G107" s="127"/>
      <c r="H107" s="127"/>
      <c r="I107" s="127"/>
      <c r="J107" s="127"/>
      <c r="K107" s="127"/>
      <c r="L107" s="127"/>
      <c r="M107" s="127"/>
      <c r="N107" s="127"/>
      <c r="O107" s="127"/>
      <c r="Q107" s="97"/>
    </row>
    <row r="108" spans="1:17" ht="6.75" customHeight="1" x14ac:dyDescent="0.15">
      <c r="A108" s="38"/>
      <c r="B108" s="99"/>
      <c r="C108" s="127"/>
      <c r="D108" s="127"/>
      <c r="E108" s="127"/>
      <c r="F108" s="127"/>
      <c r="G108" s="127"/>
      <c r="H108" s="127"/>
      <c r="I108" s="127"/>
      <c r="J108" s="127"/>
      <c r="K108" s="127"/>
      <c r="L108" s="127"/>
      <c r="M108" s="127"/>
      <c r="N108" s="127"/>
      <c r="O108" s="127"/>
      <c r="Q108" s="97"/>
    </row>
    <row r="109" spans="1:17" ht="6.75" customHeight="1" x14ac:dyDescent="0.15">
      <c r="A109" s="38"/>
      <c r="B109" s="99"/>
      <c r="C109" s="127"/>
      <c r="D109" s="127"/>
      <c r="E109" s="127"/>
      <c r="F109" s="127"/>
      <c r="G109" s="127"/>
      <c r="H109" s="127"/>
      <c r="I109" s="127"/>
      <c r="J109" s="127"/>
      <c r="K109" s="127"/>
      <c r="L109" s="127"/>
      <c r="M109" s="127"/>
      <c r="N109" s="127"/>
      <c r="O109" s="127"/>
      <c r="Q109" s="97"/>
    </row>
    <row r="110" spans="1:17" ht="6.75" customHeight="1" x14ac:dyDescent="0.15">
      <c r="A110" s="38"/>
      <c r="B110" s="99"/>
      <c r="C110" s="127"/>
      <c r="D110" s="127"/>
      <c r="E110" s="127"/>
      <c r="F110" s="127"/>
      <c r="G110" s="127"/>
      <c r="H110" s="127"/>
      <c r="I110" s="127"/>
      <c r="J110" s="127"/>
      <c r="K110" s="127"/>
      <c r="L110" s="127"/>
      <c r="M110" s="127"/>
      <c r="N110" s="127"/>
      <c r="O110" s="127"/>
      <c r="Q110" s="97"/>
    </row>
    <row r="111" spans="1:17" ht="6.75" customHeight="1" x14ac:dyDescent="0.15">
      <c r="A111" s="38"/>
      <c r="B111" s="99"/>
      <c r="C111" s="127"/>
      <c r="D111" s="127"/>
      <c r="E111" s="127"/>
      <c r="F111" s="127"/>
      <c r="G111" s="127"/>
      <c r="H111" s="127"/>
      <c r="I111" s="127"/>
      <c r="J111" s="127"/>
      <c r="K111" s="127"/>
      <c r="L111" s="127"/>
      <c r="M111" s="127"/>
      <c r="N111" s="127"/>
      <c r="O111" s="127"/>
      <c r="Q111" s="97"/>
    </row>
    <row r="112" spans="1:17" ht="6.75" customHeight="1" x14ac:dyDescent="0.15">
      <c r="A112" s="38"/>
      <c r="B112" s="99"/>
      <c r="C112" s="127"/>
      <c r="D112" s="127"/>
      <c r="E112" s="127"/>
      <c r="F112" s="127"/>
      <c r="G112" s="127"/>
      <c r="H112" s="127"/>
      <c r="I112" s="127"/>
      <c r="J112" s="127"/>
      <c r="K112" s="127"/>
      <c r="L112" s="127"/>
      <c r="M112" s="127"/>
      <c r="N112" s="127"/>
      <c r="O112" s="127"/>
      <c r="Q112" s="97"/>
    </row>
    <row r="113" spans="1:17" ht="6.75" customHeight="1" x14ac:dyDescent="0.15">
      <c r="A113" s="38"/>
      <c r="B113" s="99"/>
      <c r="C113" s="127"/>
      <c r="D113" s="127"/>
      <c r="E113" s="127"/>
      <c r="F113" s="127"/>
      <c r="G113" s="127"/>
      <c r="H113" s="127"/>
      <c r="I113" s="127"/>
      <c r="J113" s="127"/>
      <c r="K113" s="127"/>
      <c r="L113" s="127"/>
      <c r="M113" s="127"/>
      <c r="N113" s="127"/>
      <c r="O113" s="127"/>
      <c r="Q113" s="97"/>
    </row>
    <row r="114" spans="1:17" ht="6.75" customHeight="1" x14ac:dyDescent="0.15">
      <c r="A114" s="38"/>
      <c r="B114" s="99"/>
      <c r="C114" s="127"/>
      <c r="D114" s="127"/>
      <c r="E114" s="127"/>
      <c r="F114" s="127"/>
      <c r="G114" s="127"/>
      <c r="H114" s="127"/>
      <c r="I114" s="127"/>
      <c r="J114" s="127"/>
      <c r="K114" s="127"/>
      <c r="L114" s="127"/>
      <c r="M114" s="127"/>
      <c r="N114" s="127"/>
      <c r="O114" s="127"/>
      <c r="Q114" s="97"/>
    </row>
    <row r="115" spans="1:17" ht="6.75" customHeight="1" x14ac:dyDescent="0.15">
      <c r="A115" s="38"/>
      <c r="B115" s="99"/>
      <c r="C115" s="127"/>
      <c r="D115" s="127"/>
      <c r="E115" s="127"/>
      <c r="F115" s="127"/>
      <c r="G115" s="127"/>
      <c r="H115" s="127"/>
      <c r="I115" s="127"/>
      <c r="J115" s="127"/>
      <c r="K115" s="127"/>
      <c r="L115" s="127"/>
      <c r="M115" s="127"/>
      <c r="N115" s="127"/>
      <c r="O115" s="127"/>
      <c r="Q115" s="97"/>
    </row>
    <row r="116" spans="1:17" ht="6.75" customHeight="1" x14ac:dyDescent="0.15">
      <c r="A116" s="38"/>
      <c r="B116" s="99"/>
      <c r="C116" s="127"/>
      <c r="D116" s="127"/>
      <c r="E116" s="127"/>
      <c r="F116" s="127"/>
      <c r="G116" s="127"/>
      <c r="H116" s="127"/>
      <c r="I116" s="127"/>
      <c r="J116" s="127"/>
      <c r="K116" s="127"/>
      <c r="L116" s="127"/>
      <c r="M116" s="127"/>
      <c r="N116" s="127"/>
      <c r="O116" s="127"/>
      <c r="Q116" s="97"/>
    </row>
    <row r="117" spans="1:17" ht="6.75" customHeight="1" x14ac:dyDescent="0.15">
      <c r="A117" s="38"/>
      <c r="B117" s="99"/>
      <c r="C117" s="127"/>
      <c r="D117" s="127"/>
      <c r="E117" s="127"/>
      <c r="F117" s="127"/>
      <c r="G117" s="127"/>
      <c r="H117" s="127"/>
      <c r="I117" s="127"/>
      <c r="J117" s="127"/>
      <c r="K117" s="127"/>
      <c r="L117" s="127"/>
      <c r="M117" s="127"/>
      <c r="N117" s="127"/>
      <c r="O117" s="127"/>
      <c r="Q117" s="97"/>
    </row>
    <row r="118" spans="1:17" ht="6.75" customHeight="1" x14ac:dyDescent="0.15">
      <c r="A118" s="38"/>
      <c r="B118" s="99"/>
      <c r="C118" s="127"/>
      <c r="D118" s="127"/>
      <c r="E118" s="127"/>
      <c r="F118" s="127"/>
      <c r="G118" s="127"/>
      <c r="H118" s="127"/>
      <c r="I118" s="127"/>
      <c r="J118" s="127"/>
      <c r="K118" s="127"/>
      <c r="L118" s="127"/>
      <c r="M118" s="127"/>
      <c r="N118" s="127"/>
      <c r="O118" s="127"/>
      <c r="Q118" s="97"/>
    </row>
    <row r="119" spans="1:17" ht="6.75" customHeight="1" x14ac:dyDescent="0.15">
      <c r="A119" s="38"/>
      <c r="B119" s="99"/>
      <c r="C119" s="127"/>
      <c r="D119" s="127"/>
      <c r="E119" s="127"/>
      <c r="F119" s="127"/>
      <c r="G119" s="127"/>
      <c r="H119" s="127"/>
      <c r="I119" s="127"/>
      <c r="J119" s="127"/>
      <c r="K119" s="127"/>
      <c r="L119" s="127"/>
      <c r="M119" s="127"/>
      <c r="N119" s="127"/>
      <c r="O119" s="127"/>
      <c r="Q119" s="97"/>
    </row>
    <row r="120" spans="1:17" ht="6.75" customHeight="1" x14ac:dyDescent="0.15">
      <c r="A120" s="38"/>
      <c r="B120" s="99"/>
      <c r="C120" s="127"/>
      <c r="D120" s="127"/>
      <c r="E120" s="127"/>
      <c r="F120" s="127"/>
      <c r="G120" s="127"/>
      <c r="H120" s="127"/>
      <c r="I120" s="127"/>
      <c r="J120" s="127"/>
      <c r="K120" s="127"/>
      <c r="L120" s="127"/>
      <c r="M120" s="127"/>
      <c r="N120" s="127"/>
      <c r="O120" s="127"/>
      <c r="Q120" s="97"/>
    </row>
    <row r="121" spans="1:17" ht="6.75" customHeight="1" x14ac:dyDescent="0.15">
      <c r="A121" s="38"/>
      <c r="B121" s="99"/>
      <c r="C121" s="127"/>
      <c r="D121" s="127"/>
      <c r="E121" s="127"/>
      <c r="F121" s="127"/>
      <c r="G121" s="127"/>
      <c r="H121" s="127"/>
      <c r="I121" s="127"/>
      <c r="J121" s="127"/>
      <c r="K121" s="127"/>
      <c r="L121" s="127"/>
      <c r="M121" s="127"/>
      <c r="N121" s="127"/>
      <c r="O121" s="127"/>
      <c r="Q121" s="97"/>
    </row>
    <row r="122" spans="1:17" ht="6.75" customHeight="1" x14ac:dyDescent="0.15">
      <c r="A122" s="38"/>
      <c r="B122" s="99"/>
      <c r="C122" s="127"/>
      <c r="D122" s="127"/>
      <c r="E122" s="127"/>
      <c r="F122" s="127"/>
      <c r="G122" s="127"/>
      <c r="H122" s="127"/>
      <c r="I122" s="127"/>
      <c r="J122" s="127"/>
      <c r="K122" s="127"/>
      <c r="L122" s="127"/>
      <c r="M122" s="127"/>
      <c r="N122" s="127"/>
      <c r="O122" s="127"/>
      <c r="Q122" s="97"/>
    </row>
    <row r="123" spans="1:17" ht="6.75" customHeight="1" x14ac:dyDescent="0.15">
      <c r="A123" s="38"/>
      <c r="B123" s="99"/>
      <c r="C123" s="127"/>
      <c r="D123" s="127"/>
      <c r="E123" s="127"/>
      <c r="F123" s="127"/>
      <c r="G123" s="127"/>
      <c r="H123" s="127"/>
      <c r="I123" s="127"/>
      <c r="J123" s="127"/>
      <c r="K123" s="127"/>
      <c r="L123" s="127"/>
      <c r="M123" s="127"/>
      <c r="N123" s="127"/>
      <c r="O123" s="127"/>
      <c r="Q123" s="97"/>
    </row>
    <row r="124" spans="1:17" ht="6.75" customHeight="1" x14ac:dyDescent="0.15">
      <c r="A124" s="38"/>
      <c r="B124" s="99"/>
      <c r="C124" s="127"/>
      <c r="D124" s="127"/>
      <c r="E124" s="127"/>
      <c r="F124" s="127"/>
      <c r="G124" s="127"/>
      <c r="H124" s="127"/>
      <c r="I124" s="127"/>
      <c r="J124" s="127"/>
      <c r="K124" s="127"/>
      <c r="L124" s="127"/>
      <c r="M124" s="127"/>
      <c r="N124" s="127"/>
      <c r="O124" s="127"/>
      <c r="Q124" s="97"/>
    </row>
    <row r="125" spans="1:17" ht="6.75" customHeight="1" x14ac:dyDescent="0.15">
      <c r="A125" s="38"/>
      <c r="B125" s="99"/>
      <c r="C125" s="127"/>
      <c r="D125" s="127"/>
      <c r="E125" s="127"/>
      <c r="F125" s="127"/>
      <c r="G125" s="127"/>
      <c r="H125" s="127"/>
      <c r="I125" s="127"/>
      <c r="J125" s="127"/>
      <c r="K125" s="127"/>
      <c r="L125" s="127"/>
      <c r="M125" s="127"/>
      <c r="N125" s="127"/>
      <c r="O125" s="127"/>
      <c r="Q125" s="97"/>
    </row>
    <row r="126" spans="1:17" ht="6.75" customHeight="1" x14ac:dyDescent="0.15">
      <c r="A126" s="38"/>
      <c r="B126" s="99"/>
      <c r="C126" s="127"/>
      <c r="D126" s="127"/>
      <c r="E126" s="127"/>
      <c r="F126" s="127"/>
      <c r="G126" s="127"/>
      <c r="H126" s="127"/>
      <c r="I126" s="127"/>
      <c r="J126" s="127"/>
      <c r="K126" s="127"/>
      <c r="L126" s="127"/>
      <c r="M126" s="127"/>
      <c r="N126" s="127"/>
      <c r="O126" s="127"/>
      <c r="Q126" s="97"/>
    </row>
    <row r="127" spans="1:17" ht="6.75" customHeight="1" x14ac:dyDescent="0.15">
      <c r="A127" s="38"/>
      <c r="B127" s="99"/>
      <c r="C127" s="127"/>
      <c r="D127" s="127"/>
      <c r="E127" s="127"/>
      <c r="F127" s="127"/>
      <c r="G127" s="127"/>
      <c r="H127" s="127"/>
      <c r="I127" s="127"/>
      <c r="J127" s="127"/>
      <c r="K127" s="127"/>
      <c r="L127" s="127"/>
      <c r="M127" s="127"/>
      <c r="N127" s="127"/>
      <c r="O127" s="127"/>
      <c r="Q127" s="97"/>
    </row>
    <row r="128" spans="1:17" ht="6.75" customHeight="1" x14ac:dyDescent="0.15">
      <c r="A128" s="38"/>
      <c r="B128" s="99"/>
      <c r="C128" s="127"/>
      <c r="D128" s="127"/>
      <c r="E128" s="127"/>
      <c r="F128" s="127"/>
      <c r="G128" s="127"/>
      <c r="H128" s="127"/>
      <c r="I128" s="127"/>
      <c r="J128" s="127"/>
      <c r="K128" s="127"/>
      <c r="L128" s="127"/>
      <c r="M128" s="127"/>
      <c r="N128" s="127"/>
      <c r="O128" s="127"/>
      <c r="Q128" s="97"/>
    </row>
    <row r="129" spans="1:17" ht="6.75" customHeight="1" x14ac:dyDescent="0.15">
      <c r="A129" s="38"/>
      <c r="B129" s="99"/>
      <c r="C129" s="127"/>
      <c r="D129" s="127"/>
      <c r="E129" s="127"/>
      <c r="F129" s="127"/>
      <c r="G129" s="127"/>
      <c r="H129" s="127"/>
      <c r="I129" s="127"/>
      <c r="J129" s="127"/>
      <c r="K129" s="127"/>
      <c r="L129" s="127"/>
      <c r="M129" s="127"/>
      <c r="N129" s="127"/>
      <c r="O129" s="127"/>
      <c r="Q129" s="97"/>
    </row>
    <row r="130" spans="1:17" ht="6.75" customHeight="1" x14ac:dyDescent="0.15">
      <c r="A130" s="38"/>
      <c r="B130" s="99"/>
      <c r="C130" s="127"/>
      <c r="D130" s="127"/>
      <c r="E130" s="127"/>
      <c r="F130" s="127"/>
      <c r="G130" s="127"/>
      <c r="H130" s="127"/>
      <c r="I130" s="127"/>
      <c r="J130" s="127"/>
      <c r="K130" s="127"/>
      <c r="L130" s="127"/>
      <c r="M130" s="127"/>
      <c r="N130" s="127"/>
      <c r="O130" s="127"/>
      <c r="Q130" s="97"/>
    </row>
    <row r="131" spans="1:17" ht="6.75" customHeight="1" x14ac:dyDescent="0.15">
      <c r="A131" s="38"/>
      <c r="B131" s="99"/>
      <c r="C131" s="127"/>
      <c r="D131" s="127"/>
      <c r="E131" s="127"/>
      <c r="F131" s="127"/>
      <c r="G131" s="127"/>
      <c r="H131" s="127"/>
      <c r="I131" s="127"/>
      <c r="J131" s="127"/>
      <c r="K131" s="127"/>
      <c r="L131" s="127"/>
      <c r="M131" s="127"/>
      <c r="N131" s="127"/>
      <c r="O131" s="127"/>
      <c r="Q131" s="97"/>
    </row>
    <row r="132" spans="1:17" ht="6.75" customHeight="1" x14ac:dyDescent="0.15">
      <c r="A132" s="38"/>
      <c r="B132" s="99"/>
      <c r="C132" s="127"/>
      <c r="D132" s="127"/>
      <c r="E132" s="127"/>
      <c r="F132" s="127"/>
      <c r="G132" s="127"/>
      <c r="H132" s="127"/>
      <c r="I132" s="127"/>
      <c r="J132" s="127"/>
      <c r="K132" s="127"/>
      <c r="L132" s="127"/>
      <c r="M132" s="127"/>
      <c r="N132" s="127"/>
      <c r="O132" s="127"/>
      <c r="Q132" s="97"/>
    </row>
    <row r="133" spans="1:17" ht="6.75" customHeight="1" x14ac:dyDescent="0.15">
      <c r="A133" s="38"/>
      <c r="B133" s="99"/>
      <c r="C133" s="127"/>
      <c r="D133" s="127"/>
      <c r="E133" s="127"/>
      <c r="F133" s="127"/>
      <c r="G133" s="127"/>
      <c r="H133" s="127"/>
      <c r="I133" s="127"/>
      <c r="J133" s="127"/>
      <c r="K133" s="127"/>
      <c r="L133" s="127"/>
      <c r="M133" s="127"/>
      <c r="N133" s="127"/>
      <c r="O133" s="127"/>
      <c r="Q133" s="97"/>
    </row>
    <row r="134" spans="1:17" ht="6.75" customHeight="1" x14ac:dyDescent="0.15">
      <c r="A134" s="38"/>
      <c r="B134" s="99"/>
      <c r="C134" s="127"/>
      <c r="D134" s="127"/>
      <c r="E134" s="127"/>
      <c r="F134" s="127"/>
      <c r="G134" s="127"/>
      <c r="H134" s="127"/>
      <c r="I134" s="127"/>
      <c r="J134" s="127"/>
      <c r="K134" s="127"/>
      <c r="L134" s="127"/>
      <c r="M134" s="127"/>
      <c r="N134" s="127"/>
      <c r="O134" s="127"/>
      <c r="Q134" s="97"/>
    </row>
    <row r="135" spans="1:17" ht="6.75" customHeight="1" x14ac:dyDescent="0.15">
      <c r="A135" s="38"/>
      <c r="B135" s="99"/>
      <c r="C135" s="127"/>
      <c r="D135" s="127"/>
      <c r="E135" s="127"/>
      <c r="F135" s="127"/>
      <c r="G135" s="127"/>
      <c r="H135" s="127"/>
      <c r="I135" s="127"/>
      <c r="J135" s="127"/>
      <c r="K135" s="127"/>
      <c r="L135" s="127"/>
      <c r="M135" s="127"/>
      <c r="N135" s="127"/>
      <c r="O135" s="127"/>
      <c r="Q135" s="97"/>
    </row>
    <row r="136" spans="1:17" ht="6.75" customHeight="1" x14ac:dyDescent="0.15">
      <c r="A136" s="38"/>
      <c r="B136" s="99"/>
      <c r="C136" s="127"/>
      <c r="D136" s="127"/>
      <c r="E136" s="127"/>
      <c r="F136" s="127"/>
      <c r="G136" s="127"/>
      <c r="H136" s="127"/>
      <c r="I136" s="127"/>
      <c r="J136" s="127"/>
      <c r="K136" s="127"/>
      <c r="L136" s="127"/>
      <c r="M136" s="127"/>
      <c r="N136" s="127"/>
      <c r="O136" s="127"/>
      <c r="Q136" s="97"/>
    </row>
    <row r="137" spans="1:17" ht="6.75" customHeight="1" x14ac:dyDescent="0.15">
      <c r="A137" s="38"/>
      <c r="B137" s="99"/>
      <c r="C137" s="127"/>
      <c r="D137" s="127"/>
      <c r="E137" s="127"/>
      <c r="F137" s="127"/>
      <c r="G137" s="127"/>
      <c r="H137" s="127"/>
      <c r="I137" s="127"/>
      <c r="J137" s="127"/>
      <c r="K137" s="127"/>
      <c r="L137" s="127"/>
      <c r="M137" s="127"/>
      <c r="N137" s="127"/>
      <c r="O137" s="127"/>
      <c r="Q137" s="97"/>
    </row>
    <row r="138" spans="1:17" ht="6.75" customHeight="1" x14ac:dyDescent="0.15">
      <c r="A138" s="38"/>
      <c r="B138" s="99"/>
      <c r="C138" s="127"/>
      <c r="D138" s="127"/>
      <c r="E138" s="127"/>
      <c r="F138" s="127"/>
      <c r="G138" s="127"/>
      <c r="H138" s="127"/>
      <c r="I138" s="127"/>
      <c r="J138" s="127"/>
      <c r="K138" s="127"/>
      <c r="L138" s="127"/>
      <c r="M138" s="127"/>
      <c r="N138" s="127"/>
      <c r="O138" s="127"/>
      <c r="Q138" s="97"/>
    </row>
    <row r="139" spans="1:17" ht="6.75" customHeight="1" x14ac:dyDescent="0.15">
      <c r="A139" s="38"/>
      <c r="B139" s="99"/>
      <c r="C139" s="127"/>
      <c r="D139" s="127"/>
      <c r="E139" s="127"/>
      <c r="F139" s="127"/>
      <c r="G139" s="127"/>
      <c r="H139" s="127"/>
      <c r="I139" s="127"/>
      <c r="J139" s="127"/>
      <c r="K139" s="127"/>
      <c r="L139" s="127"/>
      <c r="M139" s="127"/>
      <c r="N139" s="127"/>
      <c r="O139" s="127"/>
      <c r="Q139" s="97"/>
    </row>
    <row r="140" spans="1:17" ht="6.75" customHeight="1" x14ac:dyDescent="0.15">
      <c r="A140" s="38"/>
      <c r="B140" s="99"/>
      <c r="C140" s="127"/>
      <c r="D140" s="127"/>
      <c r="E140" s="127"/>
      <c r="F140" s="127"/>
      <c r="G140" s="127"/>
      <c r="H140" s="127"/>
      <c r="I140" s="127"/>
      <c r="J140" s="127"/>
      <c r="K140" s="127"/>
      <c r="L140" s="127"/>
      <c r="M140" s="127"/>
      <c r="N140" s="127"/>
      <c r="O140" s="127"/>
      <c r="Q140" s="97"/>
    </row>
    <row r="141" spans="1:17" ht="6.75" customHeight="1" x14ac:dyDescent="0.15">
      <c r="A141" s="38"/>
      <c r="B141" s="99"/>
      <c r="C141" s="127"/>
      <c r="D141" s="127"/>
      <c r="E141" s="127"/>
      <c r="F141" s="127"/>
      <c r="G141" s="127"/>
      <c r="H141" s="127"/>
      <c r="I141" s="127"/>
      <c r="J141" s="127"/>
      <c r="K141" s="127"/>
      <c r="L141" s="127"/>
      <c r="M141" s="127"/>
      <c r="N141" s="127"/>
      <c r="O141" s="127"/>
      <c r="Q141" s="97"/>
    </row>
    <row r="142" spans="1:17" ht="6.75" customHeight="1" x14ac:dyDescent="0.15">
      <c r="A142" s="38"/>
      <c r="B142" s="99"/>
      <c r="C142" s="127"/>
      <c r="D142" s="127"/>
      <c r="E142" s="127"/>
      <c r="F142" s="127"/>
      <c r="G142" s="127"/>
      <c r="H142" s="127"/>
      <c r="I142" s="127"/>
      <c r="J142" s="127"/>
      <c r="K142" s="127"/>
      <c r="L142" s="127"/>
      <c r="M142" s="127"/>
      <c r="N142" s="127"/>
      <c r="O142" s="127"/>
      <c r="Q142" s="97"/>
    </row>
    <row r="143" spans="1:17" ht="6.75" customHeight="1" x14ac:dyDescent="0.15">
      <c r="A143" s="38"/>
      <c r="B143" s="99"/>
      <c r="C143" s="127"/>
      <c r="D143" s="127"/>
      <c r="E143" s="127"/>
      <c r="F143" s="127"/>
      <c r="G143" s="127"/>
      <c r="H143" s="127"/>
      <c r="I143" s="127"/>
      <c r="J143" s="127"/>
      <c r="K143" s="127"/>
      <c r="L143" s="127"/>
      <c r="M143" s="127"/>
      <c r="N143" s="127"/>
      <c r="O143" s="127"/>
      <c r="Q143" s="97"/>
    </row>
    <row r="144" spans="1:17" ht="6.75" customHeight="1" x14ac:dyDescent="0.15">
      <c r="A144" s="38"/>
      <c r="B144" s="99"/>
      <c r="C144" s="127"/>
      <c r="D144" s="127"/>
      <c r="E144" s="127"/>
      <c r="F144" s="127"/>
      <c r="G144" s="127"/>
      <c r="H144" s="127"/>
      <c r="I144" s="127"/>
      <c r="J144" s="127"/>
      <c r="K144" s="127"/>
      <c r="L144" s="127"/>
      <c r="M144" s="127"/>
      <c r="N144" s="127"/>
      <c r="O144" s="127"/>
      <c r="Q144" s="97"/>
    </row>
    <row r="145" spans="1:17" ht="6.75" customHeight="1" x14ac:dyDescent="0.15">
      <c r="A145" s="38"/>
      <c r="B145" s="99"/>
      <c r="C145" s="127"/>
      <c r="D145" s="127"/>
      <c r="E145" s="127"/>
      <c r="F145" s="127"/>
      <c r="G145" s="127"/>
      <c r="H145" s="127"/>
      <c r="I145" s="127"/>
      <c r="J145" s="127"/>
      <c r="K145" s="127"/>
      <c r="L145" s="127"/>
      <c r="M145" s="127"/>
      <c r="N145" s="127"/>
      <c r="O145" s="127"/>
      <c r="Q145" s="97"/>
    </row>
    <row r="146" spans="1:17" ht="6.75" customHeight="1" x14ac:dyDescent="0.15">
      <c r="A146" s="38"/>
      <c r="B146" s="99"/>
      <c r="C146" s="127"/>
      <c r="D146" s="127"/>
      <c r="E146" s="127"/>
      <c r="F146" s="127"/>
      <c r="G146" s="127"/>
      <c r="H146" s="127"/>
      <c r="I146" s="127"/>
      <c r="J146" s="127"/>
      <c r="K146" s="127"/>
      <c r="L146" s="127"/>
      <c r="M146" s="127"/>
      <c r="N146" s="127"/>
      <c r="O146" s="127"/>
      <c r="Q146" s="97"/>
    </row>
    <row r="147" spans="1:17" ht="6.75" customHeight="1" x14ac:dyDescent="0.15">
      <c r="A147" s="38"/>
      <c r="B147" s="99"/>
      <c r="C147" s="127"/>
      <c r="D147" s="127"/>
      <c r="E147" s="127"/>
      <c r="F147" s="127"/>
      <c r="G147" s="127"/>
      <c r="H147" s="127"/>
      <c r="I147" s="127"/>
      <c r="J147" s="127"/>
      <c r="K147" s="127"/>
      <c r="L147" s="127"/>
      <c r="M147" s="127"/>
      <c r="N147" s="127"/>
      <c r="O147" s="127"/>
      <c r="Q147" s="97"/>
    </row>
    <row r="148" spans="1:17" ht="6.75" customHeight="1" x14ac:dyDescent="0.15">
      <c r="A148" s="38"/>
      <c r="B148" s="99"/>
      <c r="C148" s="127"/>
      <c r="D148" s="127"/>
      <c r="E148" s="127"/>
      <c r="F148" s="127"/>
      <c r="G148" s="127"/>
      <c r="H148" s="127"/>
      <c r="I148" s="127"/>
      <c r="J148" s="127"/>
      <c r="K148" s="127"/>
      <c r="L148" s="127"/>
      <c r="M148" s="127"/>
      <c r="N148" s="127"/>
      <c r="O148" s="127"/>
      <c r="Q148" s="97"/>
    </row>
    <row r="149" spans="1:17" ht="6.75" customHeight="1" x14ac:dyDescent="0.15">
      <c r="A149" s="38"/>
      <c r="B149" s="99"/>
      <c r="C149" s="127"/>
      <c r="D149" s="127"/>
      <c r="E149" s="127"/>
      <c r="F149" s="127"/>
      <c r="G149" s="127"/>
      <c r="H149" s="127"/>
      <c r="I149" s="127"/>
      <c r="J149" s="127"/>
      <c r="K149" s="127"/>
      <c r="L149" s="127"/>
      <c r="M149" s="127"/>
      <c r="N149" s="127"/>
      <c r="O149" s="127"/>
      <c r="Q149" s="97"/>
    </row>
    <row r="150" spans="1:17" ht="6.75" customHeight="1" x14ac:dyDescent="0.15">
      <c r="A150" s="38"/>
      <c r="B150" s="99"/>
      <c r="C150" s="127"/>
      <c r="D150" s="127"/>
      <c r="E150" s="127"/>
      <c r="F150" s="127"/>
      <c r="G150" s="127"/>
      <c r="H150" s="127"/>
      <c r="I150" s="127"/>
      <c r="J150" s="127"/>
      <c r="K150" s="127"/>
      <c r="L150" s="127"/>
      <c r="M150" s="127"/>
      <c r="N150" s="127"/>
      <c r="O150" s="127"/>
      <c r="Q150" s="97"/>
    </row>
    <row r="151" spans="1:17" ht="6.75" customHeight="1" x14ac:dyDescent="0.15">
      <c r="A151" s="38"/>
      <c r="B151" s="99"/>
      <c r="C151" s="127"/>
      <c r="D151" s="127"/>
      <c r="E151" s="127"/>
      <c r="F151" s="127"/>
      <c r="G151" s="127"/>
      <c r="H151" s="127"/>
      <c r="I151" s="127"/>
      <c r="J151" s="127"/>
      <c r="K151" s="127"/>
      <c r="L151" s="127"/>
      <c r="M151" s="127"/>
      <c r="N151" s="127"/>
      <c r="O151" s="127"/>
      <c r="Q151" s="97"/>
    </row>
    <row r="152" spans="1:17" ht="6.75" customHeight="1" x14ac:dyDescent="0.15">
      <c r="A152" s="38"/>
      <c r="B152" s="99"/>
      <c r="C152" s="127"/>
      <c r="D152" s="127"/>
      <c r="E152" s="127"/>
      <c r="F152" s="127"/>
      <c r="G152" s="127"/>
      <c r="H152" s="127"/>
      <c r="I152" s="127"/>
      <c r="J152" s="127"/>
      <c r="K152" s="127"/>
      <c r="L152" s="127"/>
      <c r="M152" s="127"/>
      <c r="N152" s="127"/>
      <c r="O152" s="127"/>
      <c r="Q152" s="97"/>
    </row>
    <row r="153" spans="1:17" ht="6.75" customHeight="1" x14ac:dyDescent="0.15">
      <c r="A153" s="38"/>
      <c r="B153" s="99"/>
      <c r="C153" s="127"/>
      <c r="D153" s="127"/>
      <c r="E153" s="127"/>
      <c r="F153" s="127"/>
      <c r="G153" s="127"/>
      <c r="H153" s="127"/>
      <c r="I153" s="127"/>
      <c r="J153" s="127"/>
      <c r="K153" s="127"/>
      <c r="L153" s="127"/>
      <c r="M153" s="127"/>
      <c r="N153" s="127"/>
      <c r="O153" s="127"/>
      <c r="Q153" s="97"/>
    </row>
    <row r="154" spans="1:17" ht="6.75" customHeight="1" x14ac:dyDescent="0.15">
      <c r="A154" s="38"/>
      <c r="B154" s="99"/>
      <c r="C154" s="127"/>
      <c r="D154" s="127"/>
      <c r="E154" s="127"/>
      <c r="F154" s="127"/>
      <c r="G154" s="127"/>
      <c r="H154" s="127"/>
      <c r="I154" s="127"/>
      <c r="J154" s="127"/>
      <c r="K154" s="127"/>
      <c r="L154" s="127"/>
      <c r="M154" s="127"/>
      <c r="N154" s="127"/>
      <c r="O154" s="127"/>
      <c r="Q154" s="97"/>
    </row>
    <row r="155" spans="1:17" ht="6.75" customHeight="1" x14ac:dyDescent="0.15">
      <c r="A155" s="38"/>
      <c r="B155" s="99"/>
      <c r="C155" s="127"/>
      <c r="D155" s="127"/>
      <c r="E155" s="127"/>
      <c r="F155" s="127"/>
      <c r="G155" s="127"/>
      <c r="H155" s="127"/>
      <c r="I155" s="127"/>
      <c r="J155" s="127"/>
      <c r="K155" s="127"/>
      <c r="L155" s="127"/>
      <c r="M155" s="127"/>
      <c r="N155" s="127"/>
      <c r="O155" s="127"/>
      <c r="Q155" s="97"/>
    </row>
    <row r="156" spans="1:17" ht="6.75" customHeight="1" x14ac:dyDescent="0.15">
      <c r="A156" s="38"/>
      <c r="B156" s="99"/>
      <c r="C156" s="127"/>
      <c r="D156" s="127"/>
      <c r="E156" s="127"/>
      <c r="F156" s="127"/>
      <c r="G156" s="127"/>
      <c r="H156" s="127"/>
      <c r="I156" s="127"/>
      <c r="J156" s="127"/>
      <c r="K156" s="127"/>
      <c r="L156" s="127"/>
      <c r="M156" s="127"/>
      <c r="N156" s="127"/>
      <c r="O156" s="127"/>
      <c r="Q156" s="97"/>
    </row>
    <row r="157" spans="1:17" ht="6.75" customHeight="1" x14ac:dyDescent="0.15">
      <c r="A157" s="38"/>
      <c r="B157" s="99"/>
      <c r="C157" s="127"/>
      <c r="D157" s="127"/>
      <c r="E157" s="127"/>
      <c r="F157" s="127"/>
      <c r="G157" s="127"/>
      <c r="H157" s="127"/>
      <c r="I157" s="127"/>
      <c r="J157" s="127"/>
      <c r="K157" s="127"/>
      <c r="L157" s="127"/>
      <c r="M157" s="127"/>
      <c r="N157" s="127"/>
      <c r="O157" s="127"/>
      <c r="Q157" s="97"/>
    </row>
    <row r="158" spans="1:17" ht="6.75" customHeight="1" x14ac:dyDescent="0.15">
      <c r="A158" s="38"/>
      <c r="B158" s="99"/>
      <c r="C158" s="127"/>
      <c r="D158" s="127"/>
      <c r="E158" s="127"/>
      <c r="F158" s="127"/>
      <c r="G158" s="127"/>
      <c r="H158" s="127"/>
      <c r="I158" s="127"/>
      <c r="J158" s="127"/>
      <c r="K158" s="127"/>
      <c r="L158" s="127"/>
      <c r="M158" s="127"/>
      <c r="N158" s="127"/>
      <c r="O158" s="127"/>
      <c r="Q158" s="97"/>
    </row>
    <row r="159" spans="1:17" ht="6.75" customHeight="1" x14ac:dyDescent="0.15">
      <c r="A159" s="38"/>
      <c r="B159" s="99"/>
      <c r="C159" s="127"/>
      <c r="D159" s="127"/>
      <c r="E159" s="127"/>
      <c r="F159" s="127"/>
      <c r="G159" s="127"/>
      <c r="H159" s="127"/>
      <c r="I159" s="127"/>
      <c r="J159" s="127"/>
      <c r="K159" s="127"/>
      <c r="L159" s="127"/>
      <c r="M159" s="127"/>
      <c r="N159" s="127"/>
      <c r="O159" s="127"/>
      <c r="Q159" s="97"/>
    </row>
    <row r="160" spans="1:17" ht="6.75" customHeight="1" x14ac:dyDescent="0.15">
      <c r="A160" s="38"/>
      <c r="B160" s="99"/>
      <c r="C160" s="127"/>
      <c r="D160" s="127"/>
      <c r="E160" s="127"/>
      <c r="F160" s="127"/>
      <c r="G160" s="127"/>
      <c r="H160" s="127"/>
      <c r="I160" s="127"/>
      <c r="J160" s="127"/>
      <c r="K160" s="127"/>
      <c r="L160" s="127"/>
      <c r="M160" s="127"/>
      <c r="N160" s="127"/>
      <c r="O160" s="127"/>
      <c r="Q160" s="97"/>
    </row>
    <row r="161" spans="1:17" ht="6.75" customHeight="1" x14ac:dyDescent="0.15">
      <c r="A161" s="38"/>
      <c r="B161" s="99"/>
      <c r="C161" s="127"/>
      <c r="D161" s="127"/>
      <c r="E161" s="127"/>
      <c r="F161" s="127"/>
      <c r="G161" s="127"/>
      <c r="H161" s="127"/>
      <c r="I161" s="127"/>
      <c r="J161" s="127"/>
      <c r="K161" s="127"/>
      <c r="L161" s="127"/>
      <c r="M161" s="127"/>
      <c r="N161" s="127"/>
      <c r="O161" s="127"/>
      <c r="Q161" s="97"/>
    </row>
    <row r="162" spans="1:17" ht="6.75" customHeight="1" x14ac:dyDescent="0.15">
      <c r="A162" s="38"/>
      <c r="B162" s="99"/>
      <c r="C162" s="127"/>
      <c r="D162" s="127"/>
      <c r="E162" s="127"/>
      <c r="F162" s="127"/>
      <c r="G162" s="127"/>
      <c r="H162" s="127"/>
      <c r="I162" s="127"/>
      <c r="J162" s="127"/>
      <c r="K162" s="127"/>
      <c r="L162" s="127"/>
      <c r="M162" s="127"/>
      <c r="N162" s="127"/>
      <c r="O162" s="127"/>
      <c r="Q162" s="97"/>
    </row>
    <row r="163" spans="1:17" ht="6.75" customHeight="1" x14ac:dyDescent="0.15">
      <c r="A163" s="38"/>
      <c r="B163" s="99"/>
      <c r="C163" s="127"/>
      <c r="D163" s="127"/>
      <c r="E163" s="127"/>
      <c r="F163" s="127"/>
      <c r="G163" s="127"/>
      <c r="H163" s="127"/>
      <c r="I163" s="127"/>
      <c r="J163" s="127"/>
      <c r="K163" s="127"/>
      <c r="L163" s="127"/>
      <c r="M163" s="127"/>
      <c r="N163" s="127"/>
      <c r="O163" s="127"/>
      <c r="Q163" s="97"/>
    </row>
    <row r="164" spans="1:17" ht="6.75" customHeight="1" x14ac:dyDescent="0.15">
      <c r="A164" s="38"/>
      <c r="B164" s="99"/>
      <c r="C164" s="127"/>
      <c r="D164" s="127"/>
      <c r="E164" s="127"/>
      <c r="F164" s="127"/>
      <c r="G164" s="127"/>
      <c r="H164" s="127"/>
      <c r="I164" s="127"/>
      <c r="J164" s="127"/>
      <c r="K164" s="127"/>
      <c r="L164" s="127"/>
      <c r="M164" s="127"/>
      <c r="N164" s="127"/>
      <c r="O164" s="127"/>
      <c r="Q164" s="97"/>
    </row>
    <row r="165" spans="1:17" ht="6.75" customHeight="1" x14ac:dyDescent="0.15">
      <c r="A165" s="38"/>
      <c r="B165" s="99"/>
      <c r="C165" s="127"/>
      <c r="D165" s="127"/>
      <c r="E165" s="127"/>
      <c r="F165" s="127"/>
      <c r="G165" s="127"/>
      <c r="H165" s="127"/>
      <c r="I165" s="127"/>
      <c r="J165" s="127"/>
      <c r="K165" s="127"/>
      <c r="L165" s="127"/>
      <c r="M165" s="127"/>
      <c r="N165" s="127"/>
      <c r="O165" s="127"/>
      <c r="Q165" s="97"/>
    </row>
    <row r="166" spans="1:17" ht="6.75" customHeight="1" x14ac:dyDescent="0.15">
      <c r="A166" s="38"/>
      <c r="B166" s="99"/>
      <c r="C166" s="127"/>
      <c r="D166" s="127"/>
      <c r="E166" s="127"/>
      <c r="F166" s="127"/>
      <c r="G166" s="127"/>
      <c r="H166" s="127"/>
      <c r="I166" s="127"/>
      <c r="J166" s="127"/>
      <c r="K166" s="127"/>
      <c r="L166" s="127"/>
      <c r="M166" s="127"/>
      <c r="N166" s="127"/>
      <c r="O166" s="127"/>
      <c r="Q166" s="97"/>
    </row>
    <row r="167" spans="1:17" ht="6.75" customHeight="1" x14ac:dyDescent="0.15">
      <c r="A167" s="38"/>
      <c r="B167" s="99"/>
      <c r="C167" s="127"/>
      <c r="D167" s="127"/>
      <c r="E167" s="127"/>
      <c r="F167" s="127"/>
      <c r="G167" s="127"/>
      <c r="H167" s="127"/>
      <c r="I167" s="127"/>
      <c r="J167" s="127"/>
      <c r="K167" s="127"/>
      <c r="L167" s="127"/>
      <c r="M167" s="127"/>
      <c r="N167" s="127"/>
      <c r="O167" s="127"/>
      <c r="Q167" s="97"/>
    </row>
    <row r="168" spans="1:17" ht="6.75" customHeight="1" x14ac:dyDescent="0.15">
      <c r="A168" s="38"/>
      <c r="B168" s="99"/>
      <c r="C168" s="127"/>
      <c r="D168" s="127"/>
      <c r="E168" s="127"/>
      <c r="F168" s="127"/>
      <c r="G168" s="127"/>
      <c r="H168" s="127"/>
      <c r="I168" s="127"/>
      <c r="J168" s="127"/>
      <c r="K168" s="127"/>
      <c r="L168" s="127"/>
      <c r="M168" s="127"/>
      <c r="N168" s="127"/>
      <c r="O168" s="127"/>
      <c r="Q168" s="97"/>
    </row>
    <row r="169" spans="1:17" ht="6.75" customHeight="1" x14ac:dyDescent="0.15">
      <c r="A169" s="38"/>
      <c r="B169" s="99"/>
      <c r="C169" s="127"/>
      <c r="D169" s="127"/>
      <c r="E169" s="127"/>
      <c r="F169" s="127"/>
      <c r="G169" s="127"/>
      <c r="H169" s="127"/>
      <c r="I169" s="127"/>
      <c r="J169" s="127"/>
      <c r="K169" s="127"/>
      <c r="L169" s="127"/>
      <c r="M169" s="127"/>
      <c r="N169" s="127"/>
      <c r="O169" s="127"/>
      <c r="Q169" s="97"/>
    </row>
    <row r="170" spans="1:17" ht="6.75" customHeight="1" x14ac:dyDescent="0.15">
      <c r="A170" s="38"/>
      <c r="B170" s="99"/>
      <c r="C170" s="127"/>
      <c r="D170" s="127"/>
      <c r="E170" s="127"/>
      <c r="F170" s="127"/>
      <c r="G170" s="127"/>
      <c r="H170" s="127"/>
      <c r="I170" s="127"/>
      <c r="J170" s="127"/>
      <c r="K170" s="127"/>
      <c r="L170" s="127"/>
      <c r="M170" s="127"/>
      <c r="N170" s="127"/>
      <c r="O170" s="127"/>
      <c r="Q170" s="97"/>
    </row>
    <row r="171" spans="1:17" ht="6.75" customHeight="1" x14ac:dyDescent="0.15">
      <c r="A171" s="38"/>
      <c r="B171" s="99"/>
      <c r="C171" s="127"/>
      <c r="D171" s="127"/>
      <c r="E171" s="127"/>
      <c r="F171" s="127"/>
      <c r="G171" s="127"/>
      <c r="H171" s="127"/>
      <c r="I171" s="127"/>
      <c r="J171" s="127"/>
      <c r="K171" s="127"/>
      <c r="L171" s="127"/>
      <c r="M171" s="127"/>
      <c r="N171" s="127"/>
      <c r="O171" s="127"/>
      <c r="Q171" s="97"/>
    </row>
    <row r="172" spans="1:17" ht="6.75" customHeight="1" x14ac:dyDescent="0.15">
      <c r="A172" s="38"/>
      <c r="B172" s="99"/>
      <c r="C172" s="127"/>
      <c r="D172" s="127"/>
      <c r="E172" s="127"/>
      <c r="F172" s="127"/>
      <c r="G172" s="127"/>
      <c r="H172" s="127"/>
      <c r="I172" s="127"/>
      <c r="J172" s="127"/>
      <c r="K172" s="127"/>
      <c r="L172" s="127"/>
      <c r="M172" s="127"/>
      <c r="N172" s="127"/>
      <c r="O172" s="127"/>
      <c r="Q172" s="97"/>
    </row>
    <row r="173" spans="1:17" ht="6.75" customHeight="1" x14ac:dyDescent="0.15">
      <c r="A173" s="38"/>
      <c r="B173" s="99"/>
      <c r="C173" s="127"/>
      <c r="D173" s="127"/>
      <c r="E173" s="127"/>
      <c r="F173" s="127"/>
      <c r="G173" s="127"/>
      <c r="H173" s="127"/>
      <c r="I173" s="127"/>
      <c r="J173" s="127"/>
      <c r="K173" s="127"/>
      <c r="L173" s="127"/>
      <c r="M173" s="127"/>
      <c r="N173" s="127"/>
      <c r="O173" s="127"/>
      <c r="Q173" s="97"/>
    </row>
    <row r="174" spans="1:17" ht="6.75" customHeight="1" x14ac:dyDescent="0.15">
      <c r="A174" s="38"/>
      <c r="B174" s="99"/>
      <c r="C174" s="127"/>
      <c r="D174" s="127"/>
      <c r="E174" s="127"/>
      <c r="F174" s="127"/>
      <c r="G174" s="127"/>
      <c r="H174" s="127"/>
      <c r="I174" s="127"/>
      <c r="J174" s="127"/>
      <c r="K174" s="127"/>
      <c r="L174" s="127"/>
      <c r="M174" s="127"/>
      <c r="N174" s="127"/>
      <c r="O174" s="127"/>
      <c r="Q174" s="97"/>
    </row>
    <row r="175" spans="1:17" ht="6.75" customHeight="1" x14ac:dyDescent="0.15">
      <c r="A175" s="38"/>
      <c r="B175" s="99"/>
      <c r="C175" s="127"/>
      <c r="D175" s="127"/>
      <c r="E175" s="127"/>
      <c r="F175" s="127"/>
      <c r="G175" s="127"/>
      <c r="H175" s="127"/>
      <c r="I175" s="127"/>
      <c r="J175" s="127"/>
      <c r="K175" s="127"/>
      <c r="L175" s="127"/>
      <c r="M175" s="127"/>
      <c r="N175" s="127"/>
      <c r="O175" s="127"/>
      <c r="Q175" s="97"/>
    </row>
    <row r="176" spans="1:17" ht="6.75" customHeight="1" x14ac:dyDescent="0.15">
      <c r="A176" s="38"/>
      <c r="B176" s="99"/>
      <c r="C176" s="127"/>
      <c r="D176" s="127"/>
      <c r="E176" s="127"/>
      <c r="F176" s="127"/>
      <c r="G176" s="127"/>
      <c r="H176" s="127"/>
      <c r="I176" s="127"/>
      <c r="J176" s="127"/>
      <c r="K176" s="127"/>
      <c r="L176" s="127"/>
      <c r="M176" s="127"/>
      <c r="N176" s="127"/>
      <c r="O176" s="127"/>
      <c r="Q176" s="97"/>
    </row>
    <row r="177" spans="1:17" ht="6.75" customHeight="1" x14ac:dyDescent="0.15">
      <c r="A177" s="38"/>
      <c r="B177" s="99"/>
      <c r="C177" s="127"/>
      <c r="D177" s="127"/>
      <c r="E177" s="127"/>
      <c r="F177" s="127"/>
      <c r="G177" s="127"/>
      <c r="H177" s="127"/>
      <c r="I177" s="127"/>
      <c r="J177" s="127"/>
      <c r="K177" s="127"/>
      <c r="L177" s="127"/>
      <c r="M177" s="127"/>
      <c r="N177" s="127"/>
      <c r="O177" s="127"/>
      <c r="Q177" s="97"/>
    </row>
    <row r="178" spans="1:17" ht="6.75" customHeight="1" x14ac:dyDescent="0.15">
      <c r="A178" s="38"/>
      <c r="B178" s="99"/>
      <c r="C178" s="127"/>
      <c r="D178" s="127"/>
      <c r="E178" s="127"/>
      <c r="F178" s="127"/>
      <c r="G178" s="127"/>
      <c r="H178" s="127"/>
      <c r="I178" s="127"/>
      <c r="J178" s="127"/>
      <c r="K178" s="127"/>
      <c r="L178" s="127"/>
      <c r="M178" s="127"/>
      <c r="N178" s="127"/>
      <c r="O178" s="127"/>
      <c r="Q178" s="97"/>
    </row>
    <row r="179" spans="1:17" ht="6.75" customHeight="1" x14ac:dyDescent="0.15">
      <c r="A179" s="38"/>
      <c r="B179" s="99"/>
      <c r="C179" s="127"/>
      <c r="D179" s="127"/>
      <c r="E179" s="127"/>
      <c r="F179" s="127"/>
      <c r="G179" s="127"/>
      <c r="H179" s="127"/>
      <c r="I179" s="127"/>
      <c r="J179" s="127"/>
      <c r="K179" s="127"/>
      <c r="L179" s="127"/>
      <c r="M179" s="127"/>
      <c r="N179" s="127"/>
      <c r="O179" s="127"/>
      <c r="Q179" s="97"/>
    </row>
    <row r="180" spans="1:17" ht="6.75" customHeight="1" x14ac:dyDescent="0.15">
      <c r="A180" s="38"/>
      <c r="B180" s="99"/>
      <c r="C180" s="127"/>
      <c r="D180" s="127"/>
      <c r="E180" s="127"/>
      <c r="F180" s="127"/>
      <c r="G180" s="127"/>
      <c r="H180" s="127"/>
      <c r="I180" s="127"/>
      <c r="J180" s="127"/>
      <c r="K180" s="127"/>
      <c r="L180" s="127"/>
      <c r="M180" s="127"/>
      <c r="N180" s="127"/>
      <c r="O180" s="127"/>
      <c r="Q180" s="97"/>
    </row>
    <row r="181" spans="1:17" ht="6.75" customHeight="1" x14ac:dyDescent="0.15">
      <c r="A181" s="38"/>
      <c r="B181" s="99"/>
      <c r="C181" s="127"/>
      <c r="D181" s="127"/>
      <c r="E181" s="127"/>
      <c r="F181" s="127"/>
      <c r="G181" s="127"/>
      <c r="H181" s="127"/>
      <c r="I181" s="127"/>
      <c r="J181" s="127"/>
      <c r="K181" s="127"/>
      <c r="L181" s="127"/>
      <c r="M181" s="127"/>
      <c r="N181" s="127"/>
      <c r="O181" s="127"/>
      <c r="Q181" s="97"/>
    </row>
    <row r="182" spans="1:17" ht="6.75" customHeight="1" x14ac:dyDescent="0.15">
      <c r="A182" s="38"/>
      <c r="B182" s="99"/>
      <c r="C182" s="127"/>
      <c r="D182" s="127"/>
      <c r="E182" s="127"/>
      <c r="F182" s="127"/>
      <c r="G182" s="127"/>
      <c r="H182" s="127"/>
      <c r="I182" s="127"/>
      <c r="J182" s="127"/>
      <c r="K182" s="127"/>
      <c r="L182" s="127"/>
      <c r="M182" s="127"/>
      <c r="N182" s="127"/>
      <c r="O182" s="127"/>
      <c r="Q182" s="97"/>
    </row>
    <row r="183" spans="1:17" ht="6.75" customHeight="1" x14ac:dyDescent="0.15">
      <c r="A183" s="38"/>
      <c r="B183" s="101"/>
      <c r="C183" s="127"/>
      <c r="D183" s="127"/>
      <c r="E183" s="127"/>
      <c r="F183" s="127"/>
      <c r="G183" s="127"/>
      <c r="H183" s="127"/>
      <c r="I183" s="127"/>
      <c r="J183" s="127"/>
      <c r="K183" s="127"/>
      <c r="L183" s="127"/>
      <c r="M183" s="127"/>
      <c r="N183" s="127"/>
      <c r="O183" s="128"/>
      <c r="Q183" s="97"/>
    </row>
    <row r="184" spans="1:17" ht="6.75" customHeight="1" x14ac:dyDescent="0.15">
      <c r="A184" s="38"/>
      <c r="B184" s="101"/>
      <c r="C184" s="127"/>
      <c r="D184" s="127"/>
      <c r="E184" s="127"/>
      <c r="F184" s="127"/>
      <c r="G184" s="127"/>
      <c r="H184" s="127"/>
      <c r="I184" s="127"/>
      <c r="J184" s="127"/>
      <c r="K184" s="127"/>
      <c r="L184" s="127"/>
      <c r="M184" s="127"/>
      <c r="N184" s="127"/>
      <c r="O184" s="128"/>
      <c r="Q184" s="97"/>
    </row>
    <row r="185" spans="1:17" ht="6.75" customHeight="1" x14ac:dyDescent="0.15">
      <c r="A185" s="38"/>
      <c r="B185" s="101"/>
      <c r="C185" s="127"/>
      <c r="D185" s="127"/>
      <c r="E185" s="127"/>
      <c r="F185" s="127"/>
      <c r="G185" s="127"/>
      <c r="H185" s="127"/>
      <c r="I185" s="127"/>
      <c r="J185" s="127"/>
      <c r="K185" s="127"/>
      <c r="L185" s="127"/>
      <c r="M185" s="127"/>
      <c r="N185" s="127"/>
      <c r="O185" s="128"/>
      <c r="Q185" s="97"/>
    </row>
    <row r="186" spans="1:17" ht="6.75" customHeight="1" x14ac:dyDescent="0.15">
      <c r="A186" s="38"/>
      <c r="B186" s="101"/>
      <c r="C186" s="127"/>
      <c r="D186" s="127"/>
      <c r="E186" s="127"/>
      <c r="F186" s="127"/>
      <c r="G186" s="127"/>
      <c r="H186" s="127"/>
      <c r="I186" s="127"/>
      <c r="J186" s="127"/>
      <c r="K186" s="127"/>
      <c r="L186" s="127"/>
      <c r="M186" s="127"/>
      <c r="N186" s="127"/>
      <c r="O186" s="128"/>
      <c r="Q186" s="97"/>
    </row>
    <row r="187" spans="1:17" ht="6.75" customHeight="1" x14ac:dyDescent="0.15">
      <c r="A187" s="38"/>
      <c r="B187" s="101"/>
      <c r="C187" s="127"/>
      <c r="D187" s="127"/>
      <c r="E187" s="127"/>
      <c r="F187" s="127"/>
      <c r="G187" s="127"/>
      <c r="H187" s="127"/>
      <c r="I187" s="127"/>
      <c r="J187" s="127"/>
      <c r="K187" s="127"/>
      <c r="L187" s="127"/>
      <c r="M187" s="127"/>
      <c r="N187" s="127"/>
      <c r="O187" s="128"/>
      <c r="Q187" s="97"/>
    </row>
    <row r="188" spans="1:17" ht="6.75" customHeight="1" x14ac:dyDescent="0.15">
      <c r="A188" s="38"/>
      <c r="B188" s="101"/>
      <c r="C188" s="127"/>
      <c r="D188" s="127"/>
      <c r="E188" s="127"/>
      <c r="F188" s="127"/>
      <c r="G188" s="127"/>
      <c r="H188" s="127"/>
      <c r="I188" s="127"/>
      <c r="J188" s="127"/>
      <c r="K188" s="127"/>
      <c r="L188" s="127"/>
      <c r="M188" s="127"/>
      <c r="N188" s="127"/>
      <c r="O188" s="128"/>
      <c r="Q188" s="97"/>
    </row>
    <row r="189" spans="1:17" ht="6.75" customHeight="1" x14ac:dyDescent="0.15">
      <c r="A189" s="38"/>
      <c r="B189" s="101"/>
      <c r="C189" s="127"/>
      <c r="D189" s="127"/>
      <c r="E189" s="127"/>
      <c r="F189" s="127"/>
      <c r="G189" s="127"/>
      <c r="H189" s="127"/>
      <c r="I189" s="127"/>
      <c r="J189" s="127"/>
      <c r="K189" s="127"/>
      <c r="L189" s="127"/>
      <c r="M189" s="127"/>
      <c r="N189" s="127"/>
      <c r="O189" s="128"/>
      <c r="Q189" s="97"/>
    </row>
    <row r="190" spans="1:17" ht="6.75" customHeight="1" x14ac:dyDescent="0.15">
      <c r="A190" s="38"/>
      <c r="B190" s="101"/>
      <c r="C190" s="127"/>
      <c r="D190" s="127"/>
      <c r="E190" s="127"/>
      <c r="F190" s="127"/>
      <c r="G190" s="127"/>
      <c r="H190" s="127"/>
      <c r="I190" s="127"/>
      <c r="J190" s="127"/>
      <c r="K190" s="127"/>
      <c r="L190" s="127"/>
      <c r="M190" s="127"/>
      <c r="N190" s="127"/>
      <c r="O190" s="128"/>
      <c r="Q190" s="97"/>
    </row>
    <row r="191" spans="1:17" ht="6.75" customHeight="1" x14ac:dyDescent="0.15">
      <c r="A191" s="38"/>
      <c r="B191" s="101"/>
      <c r="C191" s="127"/>
      <c r="D191" s="127"/>
      <c r="E191" s="127"/>
      <c r="F191" s="127"/>
      <c r="G191" s="127"/>
      <c r="H191" s="127"/>
      <c r="I191" s="127"/>
      <c r="J191" s="127"/>
      <c r="K191" s="127"/>
      <c r="L191" s="127"/>
      <c r="M191" s="127"/>
      <c r="N191" s="127"/>
      <c r="O191" s="128"/>
      <c r="Q191" s="97"/>
    </row>
    <row r="192" spans="1:17" ht="6.75" customHeight="1" x14ac:dyDescent="0.15">
      <c r="A192" s="38"/>
      <c r="B192" s="99"/>
      <c r="C192" s="127"/>
      <c r="D192" s="127"/>
      <c r="E192" s="127"/>
      <c r="F192" s="127"/>
      <c r="G192" s="127"/>
      <c r="H192" s="127"/>
      <c r="I192" s="127"/>
      <c r="J192" s="127"/>
      <c r="K192" s="127"/>
      <c r="L192" s="127"/>
      <c r="M192" s="127"/>
      <c r="N192" s="127"/>
      <c r="O192" s="127"/>
      <c r="Q192" s="97"/>
    </row>
    <row r="193" spans="1:17" ht="6.75" customHeight="1" x14ac:dyDescent="0.15">
      <c r="A193" s="38"/>
      <c r="B193" s="99"/>
      <c r="C193" s="127"/>
      <c r="D193" s="127"/>
      <c r="E193" s="127"/>
      <c r="F193" s="127"/>
      <c r="G193" s="127"/>
      <c r="H193" s="127"/>
      <c r="I193" s="127"/>
      <c r="J193" s="127"/>
      <c r="K193" s="127"/>
      <c r="L193" s="127"/>
      <c r="M193" s="127"/>
      <c r="N193" s="127"/>
      <c r="O193" s="127"/>
      <c r="Q193" s="97"/>
    </row>
    <row r="194" spans="1:17" ht="6.75" customHeight="1" x14ac:dyDescent="0.15">
      <c r="A194" s="38"/>
      <c r="B194" s="99"/>
      <c r="C194" s="127"/>
      <c r="D194" s="127"/>
      <c r="E194" s="127"/>
      <c r="F194" s="127"/>
      <c r="G194" s="127"/>
      <c r="H194" s="127"/>
      <c r="I194" s="127"/>
      <c r="J194" s="127"/>
      <c r="K194" s="127"/>
      <c r="L194" s="127"/>
      <c r="M194" s="127"/>
      <c r="N194" s="127"/>
      <c r="O194" s="127"/>
      <c r="Q194" s="97"/>
    </row>
    <row r="195" spans="1:17" ht="6.75" customHeight="1" x14ac:dyDescent="0.15">
      <c r="A195" s="38"/>
      <c r="B195" s="99"/>
      <c r="C195" s="127"/>
      <c r="D195" s="127"/>
      <c r="E195" s="127"/>
      <c r="F195" s="127"/>
      <c r="G195" s="127"/>
      <c r="H195" s="127"/>
      <c r="I195" s="127"/>
      <c r="J195" s="127"/>
      <c r="K195" s="127"/>
      <c r="L195" s="127"/>
      <c r="M195" s="127"/>
      <c r="N195" s="127"/>
      <c r="O195" s="127"/>
      <c r="Q195" s="97"/>
    </row>
    <row r="196" spans="1:17" ht="6.75" customHeight="1" x14ac:dyDescent="0.15">
      <c r="A196" s="38"/>
      <c r="B196" s="99"/>
      <c r="C196" s="127"/>
      <c r="D196" s="127"/>
      <c r="E196" s="127"/>
      <c r="F196" s="127"/>
      <c r="G196" s="127"/>
      <c r="H196" s="127"/>
      <c r="I196" s="127"/>
      <c r="J196" s="127"/>
      <c r="K196" s="127"/>
      <c r="L196" s="127"/>
      <c r="M196" s="127"/>
      <c r="N196" s="127"/>
      <c r="O196" s="127"/>
      <c r="Q196" s="97"/>
    </row>
    <row r="197" spans="1:17" ht="6.75" customHeight="1" x14ac:dyDescent="0.15">
      <c r="A197" s="38"/>
      <c r="B197" s="99"/>
      <c r="C197" s="127"/>
      <c r="D197" s="127"/>
      <c r="E197" s="127"/>
      <c r="F197" s="127"/>
      <c r="G197" s="127"/>
      <c r="H197" s="127"/>
      <c r="I197" s="127"/>
      <c r="J197" s="127"/>
      <c r="K197" s="127"/>
      <c r="L197" s="127"/>
      <c r="M197" s="127"/>
      <c r="N197" s="127"/>
      <c r="O197" s="127"/>
      <c r="Q197" s="97"/>
    </row>
    <row r="198" spans="1:17" ht="6.75" customHeight="1" x14ac:dyDescent="0.15">
      <c r="A198" s="38"/>
      <c r="B198" s="99"/>
      <c r="C198" s="127"/>
      <c r="D198" s="127"/>
      <c r="E198" s="127"/>
      <c r="F198" s="127"/>
      <c r="G198" s="127"/>
      <c r="H198" s="127"/>
      <c r="I198" s="127"/>
      <c r="J198" s="127"/>
      <c r="K198" s="127"/>
      <c r="L198" s="127"/>
      <c r="M198" s="127"/>
      <c r="N198" s="127"/>
      <c r="O198" s="127"/>
      <c r="Q198" s="97"/>
    </row>
    <row r="199" spans="1:17" ht="6.75" customHeight="1" x14ac:dyDescent="0.15">
      <c r="A199" s="38"/>
      <c r="B199" s="99"/>
      <c r="C199" s="127"/>
      <c r="D199" s="127"/>
      <c r="E199" s="127"/>
      <c r="F199" s="127"/>
      <c r="G199" s="127"/>
      <c r="H199" s="127"/>
      <c r="I199" s="127"/>
      <c r="J199" s="127"/>
      <c r="K199" s="127"/>
      <c r="L199" s="127"/>
      <c r="M199" s="127"/>
      <c r="N199" s="127"/>
      <c r="O199" s="127"/>
      <c r="Q199" s="97"/>
    </row>
    <row r="200" spans="1:17" ht="6.75" customHeight="1" x14ac:dyDescent="0.15">
      <c r="A200" s="38"/>
      <c r="B200" s="99"/>
      <c r="C200" s="127"/>
      <c r="D200" s="127"/>
      <c r="E200" s="127"/>
      <c r="F200" s="127"/>
      <c r="G200" s="127"/>
      <c r="H200" s="127"/>
      <c r="I200" s="127"/>
      <c r="J200" s="127"/>
      <c r="K200" s="127"/>
      <c r="L200" s="127"/>
      <c r="M200" s="127"/>
      <c r="N200" s="127"/>
      <c r="O200" s="127"/>
      <c r="Q200" s="97"/>
    </row>
    <row r="201" spans="1:17" ht="6.75" customHeight="1" x14ac:dyDescent="0.15">
      <c r="A201" s="38"/>
      <c r="B201" s="99"/>
      <c r="C201" s="127"/>
      <c r="D201" s="127"/>
      <c r="E201" s="127"/>
      <c r="F201" s="127"/>
      <c r="G201" s="127"/>
      <c r="H201" s="127"/>
      <c r="I201" s="127"/>
      <c r="J201" s="127"/>
      <c r="K201" s="127"/>
      <c r="L201" s="127"/>
      <c r="M201" s="127"/>
      <c r="N201" s="127"/>
      <c r="O201" s="127"/>
      <c r="Q201" s="97"/>
    </row>
    <row r="202" spans="1:17" ht="6.75" customHeight="1" x14ac:dyDescent="0.15">
      <c r="A202" s="38"/>
      <c r="B202" s="99"/>
      <c r="C202" s="127"/>
      <c r="D202" s="127"/>
      <c r="E202" s="127"/>
      <c r="F202" s="127"/>
      <c r="G202" s="127"/>
      <c r="H202" s="127"/>
      <c r="I202" s="127"/>
      <c r="J202" s="127"/>
      <c r="K202" s="127"/>
      <c r="L202" s="127"/>
      <c r="M202" s="127"/>
      <c r="N202" s="127"/>
      <c r="O202" s="127"/>
      <c r="Q202" s="97"/>
    </row>
    <row r="203" spans="1:17" ht="6.75" customHeight="1" x14ac:dyDescent="0.15">
      <c r="A203" s="38"/>
      <c r="B203" s="99"/>
      <c r="C203" s="127"/>
      <c r="D203" s="127"/>
      <c r="E203" s="127"/>
      <c r="F203" s="127"/>
      <c r="G203" s="127"/>
      <c r="H203" s="127"/>
      <c r="I203" s="127"/>
      <c r="J203" s="127"/>
      <c r="K203" s="127"/>
      <c r="L203" s="127"/>
      <c r="M203" s="127"/>
      <c r="N203" s="127"/>
      <c r="O203" s="127"/>
      <c r="Q203" s="97"/>
    </row>
    <row r="204" spans="1:17" ht="6.75" customHeight="1" x14ac:dyDescent="0.15">
      <c r="A204" s="38"/>
      <c r="B204" s="99"/>
      <c r="C204" s="127"/>
      <c r="D204" s="127"/>
      <c r="E204" s="127"/>
      <c r="F204" s="127"/>
      <c r="G204" s="127"/>
      <c r="H204" s="127"/>
      <c r="I204" s="127"/>
      <c r="J204" s="127"/>
      <c r="K204" s="127"/>
      <c r="L204" s="127"/>
      <c r="M204" s="127"/>
      <c r="N204" s="127"/>
      <c r="O204" s="127"/>
      <c r="Q204" s="97"/>
    </row>
    <row r="205" spans="1:17" ht="6.75" customHeight="1" x14ac:dyDescent="0.15">
      <c r="A205" s="38"/>
      <c r="B205" s="101"/>
      <c r="C205" s="127"/>
      <c r="D205" s="127"/>
      <c r="E205" s="127"/>
      <c r="F205" s="127"/>
      <c r="G205" s="127"/>
      <c r="H205" s="127"/>
      <c r="I205" s="127"/>
      <c r="J205" s="127"/>
      <c r="K205" s="127"/>
      <c r="L205" s="127"/>
      <c r="M205" s="127"/>
      <c r="N205" s="127"/>
      <c r="O205" s="128"/>
      <c r="Q205" s="97"/>
    </row>
    <row r="206" spans="1:17" ht="6.75" customHeight="1" x14ac:dyDescent="0.15">
      <c r="A206" s="38"/>
      <c r="B206" s="101"/>
      <c r="C206" s="127"/>
      <c r="D206" s="127"/>
      <c r="E206" s="127"/>
      <c r="F206" s="127"/>
      <c r="G206" s="127"/>
      <c r="H206" s="127"/>
      <c r="I206" s="127"/>
      <c r="J206" s="127"/>
      <c r="K206" s="127"/>
      <c r="L206" s="127"/>
      <c r="M206" s="127"/>
      <c r="N206" s="127"/>
      <c r="O206" s="128"/>
      <c r="Q206" s="97"/>
    </row>
    <row r="207" spans="1:17" ht="6.75" customHeight="1" x14ac:dyDescent="0.15">
      <c r="A207" s="38"/>
      <c r="B207" s="101"/>
      <c r="C207" s="127"/>
      <c r="D207" s="127"/>
      <c r="E207" s="127"/>
      <c r="F207" s="127"/>
      <c r="G207" s="127"/>
      <c r="H207" s="127"/>
      <c r="I207" s="127"/>
      <c r="J207" s="127"/>
      <c r="K207" s="127"/>
      <c r="L207" s="127"/>
      <c r="M207" s="127"/>
      <c r="N207" s="127"/>
      <c r="O207" s="128"/>
      <c r="Q207" s="97"/>
    </row>
    <row r="208" spans="1:17" ht="6.75" customHeight="1" x14ac:dyDescent="0.15">
      <c r="A208" s="38"/>
      <c r="B208" s="101"/>
      <c r="C208" s="127"/>
      <c r="D208" s="127"/>
      <c r="E208" s="127"/>
      <c r="F208" s="127"/>
      <c r="G208" s="127"/>
      <c r="H208" s="127"/>
      <c r="I208" s="127"/>
      <c r="J208" s="127"/>
      <c r="K208" s="127"/>
      <c r="L208" s="127"/>
      <c r="M208" s="127"/>
      <c r="N208" s="127"/>
      <c r="O208" s="128"/>
      <c r="Q208" s="97"/>
    </row>
    <row r="209" spans="1:17" ht="6.75" customHeight="1" x14ac:dyDescent="0.15">
      <c r="A209" s="38"/>
      <c r="B209" s="101"/>
      <c r="C209" s="127"/>
      <c r="D209" s="127"/>
      <c r="E209" s="127"/>
      <c r="F209" s="127"/>
      <c r="G209" s="127"/>
      <c r="H209" s="127"/>
      <c r="I209" s="127"/>
      <c r="J209" s="127"/>
      <c r="K209" s="127"/>
      <c r="L209" s="127"/>
      <c r="M209" s="127"/>
      <c r="N209" s="127"/>
      <c r="O209" s="128"/>
      <c r="Q209" s="97"/>
    </row>
    <row r="210" spans="1:17" ht="6.75" customHeight="1" x14ac:dyDescent="0.15">
      <c r="A210" s="38"/>
      <c r="B210" s="101"/>
      <c r="C210" s="127"/>
      <c r="D210" s="127"/>
      <c r="E210" s="127"/>
      <c r="F210" s="127"/>
      <c r="G210" s="127"/>
      <c r="H210" s="127"/>
      <c r="I210" s="127"/>
      <c r="J210" s="127"/>
      <c r="K210" s="127"/>
      <c r="L210" s="127"/>
      <c r="M210" s="127"/>
      <c r="N210" s="127"/>
      <c r="O210" s="128"/>
      <c r="Q210" s="97"/>
    </row>
    <row r="211" spans="1:17" ht="6.75" customHeight="1" x14ac:dyDescent="0.15">
      <c r="A211" s="38"/>
      <c r="B211" s="101"/>
      <c r="C211" s="127"/>
      <c r="D211" s="127"/>
      <c r="E211" s="127"/>
      <c r="F211" s="127"/>
      <c r="G211" s="127"/>
      <c r="H211" s="127"/>
      <c r="I211" s="127"/>
      <c r="J211" s="127"/>
      <c r="K211" s="127"/>
      <c r="L211" s="127"/>
      <c r="M211" s="127"/>
      <c r="N211" s="127"/>
      <c r="O211" s="128"/>
      <c r="Q211" s="97"/>
    </row>
    <row r="212" spans="1:17" ht="6.75" customHeight="1" x14ac:dyDescent="0.15">
      <c r="A212" s="38"/>
      <c r="B212" s="101"/>
      <c r="C212" s="127"/>
      <c r="D212" s="127"/>
      <c r="E212" s="127"/>
      <c r="F212" s="127"/>
      <c r="G212" s="127"/>
      <c r="H212" s="127"/>
      <c r="I212" s="127"/>
      <c r="J212" s="127"/>
      <c r="K212" s="127"/>
      <c r="L212" s="127"/>
      <c r="M212" s="127"/>
      <c r="N212" s="127"/>
      <c r="O212" s="128"/>
      <c r="Q212" s="97"/>
    </row>
    <row r="213" spans="1:17" ht="6.75" customHeight="1" x14ac:dyDescent="0.15">
      <c r="A213" s="38"/>
      <c r="B213" s="101"/>
      <c r="C213" s="127"/>
      <c r="D213" s="127"/>
      <c r="E213" s="127"/>
      <c r="F213" s="127"/>
      <c r="G213" s="127"/>
      <c r="H213" s="127"/>
      <c r="I213" s="127"/>
      <c r="J213" s="127"/>
      <c r="K213" s="127"/>
      <c r="L213" s="127"/>
      <c r="M213" s="127"/>
      <c r="N213" s="127"/>
      <c r="O213" s="128"/>
      <c r="Q213" s="97"/>
    </row>
    <row r="215" spans="1:17" ht="6.75" customHeight="1" x14ac:dyDescent="0.15">
      <c r="A215" s="38"/>
      <c r="B215" s="99"/>
      <c r="C215" s="127"/>
      <c r="D215" s="127"/>
      <c r="E215" s="127"/>
      <c r="F215" s="127"/>
      <c r="G215" s="127"/>
      <c r="H215" s="127"/>
      <c r="I215" s="127"/>
      <c r="J215" s="127"/>
      <c r="K215" s="127"/>
      <c r="L215" s="127"/>
      <c r="M215" s="127"/>
      <c r="N215" s="127"/>
      <c r="O215" s="127"/>
      <c r="Q215" s="97"/>
    </row>
    <row r="216" spans="1:17" ht="6.75" customHeight="1" x14ac:dyDescent="0.15">
      <c r="A216" s="38"/>
      <c r="B216" s="99"/>
      <c r="C216" s="127"/>
      <c r="D216" s="127"/>
      <c r="E216" s="127"/>
      <c r="F216" s="127"/>
      <c r="G216" s="127"/>
      <c r="H216" s="127"/>
      <c r="I216" s="127"/>
      <c r="J216" s="127"/>
      <c r="K216" s="127"/>
      <c r="L216" s="127"/>
      <c r="M216" s="127"/>
      <c r="N216" s="127"/>
      <c r="O216" s="127"/>
      <c r="Q216" s="97"/>
    </row>
    <row r="217" spans="1:17" ht="6.75" customHeight="1" x14ac:dyDescent="0.15">
      <c r="A217" s="38"/>
      <c r="B217" s="99"/>
      <c r="C217" s="127"/>
      <c r="D217" s="127"/>
      <c r="E217" s="127"/>
      <c r="F217" s="127"/>
      <c r="G217" s="127"/>
      <c r="H217" s="127"/>
      <c r="I217" s="127"/>
      <c r="J217" s="127"/>
      <c r="K217" s="127"/>
      <c r="L217" s="127"/>
      <c r="M217" s="127"/>
      <c r="N217" s="127"/>
      <c r="O217" s="127"/>
      <c r="Q217" s="97"/>
    </row>
    <row r="218" spans="1:17" ht="6.75" customHeight="1" x14ac:dyDescent="0.15">
      <c r="A218" s="38"/>
      <c r="B218" s="99"/>
      <c r="C218" s="127"/>
      <c r="D218" s="127"/>
      <c r="E218" s="127"/>
      <c r="F218" s="127"/>
      <c r="G218" s="127"/>
      <c r="H218" s="127"/>
      <c r="I218" s="127"/>
      <c r="J218" s="127"/>
      <c r="K218" s="127"/>
      <c r="L218" s="127"/>
      <c r="M218" s="127"/>
      <c r="N218" s="127"/>
      <c r="O218" s="127"/>
      <c r="Q218" s="97"/>
    </row>
    <row r="219" spans="1:17" ht="6.75" customHeight="1" x14ac:dyDescent="0.15">
      <c r="A219" s="38"/>
      <c r="B219" s="99"/>
      <c r="C219" s="127"/>
      <c r="D219" s="127"/>
      <c r="E219" s="127"/>
      <c r="F219" s="127"/>
      <c r="G219" s="127"/>
      <c r="H219" s="127"/>
      <c r="I219" s="127"/>
      <c r="J219" s="127"/>
      <c r="K219" s="127"/>
      <c r="L219" s="127"/>
      <c r="M219" s="127"/>
      <c r="N219" s="127"/>
      <c r="O219" s="127"/>
      <c r="Q219" s="97"/>
    </row>
    <row r="220" spans="1:17" ht="6.75" customHeight="1" x14ac:dyDescent="0.15">
      <c r="A220" s="38"/>
      <c r="B220" s="99"/>
      <c r="C220" s="127"/>
      <c r="D220" s="127"/>
      <c r="E220" s="127"/>
      <c r="F220" s="127"/>
      <c r="G220" s="127"/>
      <c r="H220" s="127"/>
      <c r="I220" s="127"/>
      <c r="J220" s="127"/>
      <c r="K220" s="127"/>
      <c r="L220" s="127"/>
      <c r="M220" s="127"/>
      <c r="N220" s="127"/>
      <c r="O220" s="127"/>
      <c r="Q220" s="97"/>
    </row>
    <row r="221" spans="1:17" ht="6.75" customHeight="1" x14ac:dyDescent="0.15">
      <c r="A221" s="38"/>
      <c r="B221" s="99"/>
      <c r="C221" s="127"/>
      <c r="D221" s="127"/>
      <c r="E221" s="127"/>
      <c r="F221" s="127"/>
      <c r="G221" s="127"/>
      <c r="H221" s="127"/>
      <c r="I221" s="127"/>
      <c r="J221" s="127"/>
      <c r="K221" s="127"/>
      <c r="L221" s="127"/>
      <c r="M221" s="127"/>
      <c r="N221" s="127"/>
      <c r="O221" s="127"/>
      <c r="Q221" s="97"/>
    </row>
    <row r="222" spans="1:17" ht="6.75" customHeight="1" x14ac:dyDescent="0.15">
      <c r="A222" s="38"/>
      <c r="B222" s="99"/>
      <c r="C222" s="127"/>
      <c r="D222" s="127"/>
      <c r="E222" s="127"/>
      <c r="F222" s="127"/>
      <c r="G222" s="127"/>
      <c r="H222" s="127"/>
      <c r="I222" s="127"/>
      <c r="J222" s="127"/>
      <c r="K222" s="127"/>
      <c r="L222" s="127"/>
      <c r="M222" s="127"/>
      <c r="N222" s="127"/>
      <c r="O222" s="127"/>
      <c r="Q222" s="97"/>
    </row>
    <row r="223" spans="1:17" ht="6.75" customHeight="1" x14ac:dyDescent="0.15">
      <c r="A223" s="38"/>
      <c r="B223" s="99"/>
      <c r="C223" s="127"/>
      <c r="D223" s="127"/>
      <c r="E223" s="127"/>
      <c r="F223" s="127"/>
      <c r="G223" s="127"/>
      <c r="H223" s="127"/>
      <c r="I223" s="127"/>
      <c r="J223" s="127"/>
      <c r="K223" s="127"/>
      <c r="L223" s="127"/>
      <c r="M223" s="127"/>
      <c r="N223" s="127"/>
      <c r="O223" s="127"/>
      <c r="Q223" s="97"/>
    </row>
    <row r="224" spans="1:17" ht="6.75" customHeight="1" x14ac:dyDescent="0.15">
      <c r="A224" s="38"/>
      <c r="B224" s="99"/>
      <c r="C224" s="127"/>
      <c r="D224" s="127"/>
      <c r="E224" s="127"/>
      <c r="F224" s="127"/>
      <c r="G224" s="127"/>
      <c r="H224" s="127"/>
      <c r="I224" s="127"/>
      <c r="J224" s="127"/>
      <c r="K224" s="127"/>
      <c r="L224" s="127"/>
      <c r="M224" s="127"/>
      <c r="N224" s="127"/>
      <c r="O224" s="127"/>
      <c r="Q224" s="97"/>
    </row>
    <row r="225" spans="1:17" ht="6.75" customHeight="1" x14ac:dyDescent="0.15">
      <c r="A225" s="38"/>
      <c r="B225" s="99"/>
      <c r="C225" s="127"/>
      <c r="D225" s="127"/>
      <c r="E225" s="127"/>
      <c r="F225" s="127"/>
      <c r="G225" s="127"/>
      <c r="H225" s="127"/>
      <c r="I225" s="127"/>
      <c r="J225" s="127"/>
      <c r="K225" s="127"/>
      <c r="L225" s="127"/>
      <c r="M225" s="127"/>
      <c r="N225" s="127"/>
      <c r="O225" s="127"/>
      <c r="Q225" s="97"/>
    </row>
    <row r="226" spans="1:17" ht="6.75" customHeight="1" x14ac:dyDescent="0.15">
      <c r="A226" s="38"/>
      <c r="B226" s="99"/>
      <c r="C226" s="127"/>
      <c r="D226" s="127"/>
      <c r="E226" s="127"/>
      <c r="F226" s="127"/>
      <c r="G226" s="127"/>
      <c r="H226" s="127"/>
      <c r="I226" s="127"/>
      <c r="J226" s="127"/>
      <c r="K226" s="127"/>
      <c r="L226" s="127"/>
      <c r="M226" s="127"/>
      <c r="N226" s="127"/>
      <c r="O226" s="127"/>
      <c r="Q226" s="97"/>
    </row>
    <row r="227" spans="1:17" ht="6.75" customHeight="1" x14ac:dyDescent="0.15">
      <c r="A227" s="38"/>
      <c r="B227" s="99"/>
      <c r="C227" s="127"/>
      <c r="D227" s="127"/>
      <c r="E227" s="127"/>
      <c r="F227" s="127"/>
      <c r="G227" s="127"/>
      <c r="H227" s="127"/>
      <c r="I227" s="127"/>
      <c r="J227" s="127"/>
      <c r="K227" s="127"/>
      <c r="L227" s="127"/>
      <c r="M227" s="127"/>
      <c r="N227" s="127"/>
      <c r="O227" s="127"/>
      <c r="Q227" s="97"/>
    </row>
    <row r="228" spans="1:17" ht="6.75" customHeight="1" x14ac:dyDescent="0.15">
      <c r="A228" s="38"/>
      <c r="B228" s="99"/>
      <c r="C228" s="127"/>
      <c r="D228" s="127"/>
      <c r="E228" s="127"/>
      <c r="F228" s="127"/>
      <c r="G228" s="127"/>
      <c r="H228" s="127"/>
      <c r="I228" s="127"/>
      <c r="J228" s="127"/>
      <c r="K228" s="127"/>
      <c r="L228" s="127"/>
      <c r="M228" s="127"/>
      <c r="N228" s="127"/>
      <c r="O228" s="127"/>
      <c r="Q228" s="97"/>
    </row>
    <row r="229" spans="1:17" ht="6.75" customHeight="1" x14ac:dyDescent="0.15">
      <c r="A229" s="38"/>
      <c r="B229" s="99"/>
      <c r="C229" s="127"/>
      <c r="D229" s="127"/>
      <c r="E229" s="127"/>
      <c r="F229" s="127"/>
      <c r="G229" s="127"/>
      <c r="H229" s="127"/>
      <c r="I229" s="127"/>
      <c r="J229" s="127"/>
      <c r="K229" s="127"/>
      <c r="L229" s="127"/>
      <c r="M229" s="127"/>
      <c r="N229" s="127"/>
      <c r="O229" s="127"/>
      <c r="Q229" s="97"/>
    </row>
    <row r="230" spans="1:17" ht="6.75" customHeight="1" x14ac:dyDescent="0.15">
      <c r="A230" s="38"/>
      <c r="B230" s="99"/>
      <c r="C230" s="127"/>
      <c r="D230" s="127"/>
      <c r="E230" s="127"/>
      <c r="F230" s="127"/>
      <c r="G230" s="127"/>
      <c r="H230" s="127"/>
      <c r="I230" s="127"/>
      <c r="J230" s="127"/>
      <c r="K230" s="127"/>
      <c r="L230" s="127"/>
      <c r="M230" s="127"/>
      <c r="N230" s="127"/>
      <c r="O230" s="127"/>
      <c r="Q230" s="97"/>
    </row>
    <row r="231" spans="1:17" ht="6.75" customHeight="1" x14ac:dyDescent="0.15">
      <c r="A231" s="38"/>
      <c r="B231" s="99"/>
      <c r="C231" s="127"/>
      <c r="D231" s="127"/>
      <c r="E231" s="127"/>
      <c r="F231" s="127"/>
      <c r="G231" s="127"/>
      <c r="H231" s="127"/>
      <c r="I231" s="127"/>
      <c r="J231" s="127"/>
      <c r="K231" s="127"/>
      <c r="L231" s="127"/>
      <c r="M231" s="127"/>
      <c r="N231" s="127"/>
      <c r="O231" s="127"/>
      <c r="Q231" s="97"/>
    </row>
    <row r="232" spans="1:17" ht="6.75" customHeight="1" x14ac:dyDescent="0.15">
      <c r="A232" s="38"/>
      <c r="B232" s="99"/>
      <c r="C232" s="127"/>
      <c r="D232" s="127"/>
      <c r="E232" s="127"/>
      <c r="F232" s="127"/>
      <c r="G232" s="127"/>
      <c r="H232" s="127"/>
      <c r="I232" s="127"/>
      <c r="J232" s="127"/>
      <c r="K232" s="127"/>
      <c r="L232" s="127"/>
      <c r="M232" s="127"/>
      <c r="N232" s="127"/>
      <c r="O232" s="127"/>
      <c r="Q232" s="97"/>
    </row>
    <row r="233" spans="1:17" ht="6.75" customHeight="1" x14ac:dyDescent="0.15">
      <c r="A233" s="38"/>
      <c r="B233" s="99"/>
      <c r="C233" s="127"/>
      <c r="D233" s="127"/>
      <c r="E233" s="127"/>
      <c r="F233" s="127"/>
      <c r="G233" s="127"/>
      <c r="H233" s="127"/>
      <c r="I233" s="127"/>
      <c r="J233" s="127"/>
      <c r="K233" s="127"/>
      <c r="L233" s="127"/>
      <c r="M233" s="127"/>
      <c r="N233" s="127"/>
      <c r="O233" s="127"/>
      <c r="Q233" s="97"/>
    </row>
    <row r="234" spans="1:17" ht="6.75" customHeight="1" x14ac:dyDescent="0.15">
      <c r="A234" s="38"/>
      <c r="B234" s="99"/>
      <c r="C234" s="127"/>
      <c r="D234" s="127"/>
      <c r="E234" s="127"/>
      <c r="F234" s="127"/>
      <c r="G234" s="127"/>
      <c r="H234" s="127"/>
      <c r="I234" s="127"/>
      <c r="J234" s="127"/>
      <c r="K234" s="127"/>
      <c r="L234" s="127"/>
      <c r="M234" s="127"/>
      <c r="N234" s="127"/>
      <c r="O234" s="127"/>
      <c r="Q234" s="97"/>
    </row>
    <row r="235" spans="1:17" ht="6.75" customHeight="1" x14ac:dyDescent="0.15">
      <c r="A235" s="38"/>
      <c r="B235" s="99"/>
      <c r="C235" s="127"/>
      <c r="D235" s="127"/>
      <c r="E235" s="127"/>
      <c r="F235" s="127"/>
      <c r="G235" s="127"/>
      <c r="H235" s="127"/>
      <c r="I235" s="127"/>
      <c r="J235" s="127"/>
      <c r="K235" s="127"/>
      <c r="L235" s="127"/>
      <c r="M235" s="127"/>
      <c r="N235" s="127"/>
      <c r="O235" s="127"/>
      <c r="Q235" s="97"/>
    </row>
    <row r="236" spans="1:17" ht="6.75" customHeight="1" x14ac:dyDescent="0.15">
      <c r="A236" s="38"/>
      <c r="B236" s="99"/>
      <c r="C236" s="127"/>
      <c r="D236" s="127"/>
      <c r="E236" s="127"/>
      <c r="F236" s="127"/>
      <c r="G236" s="127"/>
      <c r="H236" s="127"/>
      <c r="I236" s="127"/>
      <c r="J236" s="127"/>
      <c r="K236" s="127"/>
      <c r="L236" s="127"/>
      <c r="M236" s="127"/>
      <c r="N236" s="127"/>
      <c r="O236" s="127"/>
      <c r="Q236" s="97"/>
    </row>
    <row r="237" spans="1:17" ht="6.75" customHeight="1" x14ac:dyDescent="0.15">
      <c r="A237" s="38"/>
      <c r="B237" s="99"/>
      <c r="C237" s="127"/>
      <c r="D237" s="127"/>
      <c r="E237" s="127"/>
      <c r="F237" s="127"/>
      <c r="G237" s="127"/>
      <c r="H237" s="127"/>
      <c r="I237" s="127"/>
      <c r="J237" s="127"/>
      <c r="K237" s="127"/>
      <c r="L237" s="127"/>
      <c r="M237" s="127"/>
      <c r="N237" s="127"/>
      <c r="O237" s="127"/>
      <c r="Q237" s="97"/>
    </row>
    <row r="238" spans="1:17" ht="6.75" customHeight="1" x14ac:dyDescent="0.15">
      <c r="A238" s="38"/>
      <c r="B238" s="99"/>
      <c r="C238" s="127"/>
      <c r="D238" s="127"/>
      <c r="E238" s="127"/>
      <c r="F238" s="127"/>
      <c r="G238" s="127"/>
      <c r="H238" s="127"/>
      <c r="I238" s="127"/>
      <c r="J238" s="127"/>
      <c r="K238" s="127"/>
      <c r="L238" s="127"/>
      <c r="M238" s="127"/>
      <c r="N238" s="127"/>
      <c r="O238" s="127"/>
      <c r="Q238" s="97"/>
    </row>
    <row r="239" spans="1:17" ht="6.75" customHeight="1" x14ac:dyDescent="0.15">
      <c r="A239" s="38"/>
      <c r="B239" s="99"/>
      <c r="C239" s="127"/>
      <c r="D239" s="127"/>
      <c r="E239" s="127"/>
      <c r="F239" s="127"/>
      <c r="G239" s="127"/>
      <c r="H239" s="127"/>
      <c r="I239" s="127"/>
      <c r="J239" s="127"/>
      <c r="K239" s="127"/>
      <c r="L239" s="127"/>
      <c r="M239" s="127"/>
      <c r="N239" s="127"/>
      <c r="O239" s="127"/>
      <c r="Q239" s="97"/>
    </row>
    <row r="240" spans="1:17" ht="6.75" customHeight="1" x14ac:dyDescent="0.15">
      <c r="A240" s="38"/>
      <c r="B240" s="99"/>
      <c r="C240" s="127"/>
      <c r="D240" s="127"/>
      <c r="E240" s="127"/>
      <c r="F240" s="127"/>
      <c r="G240" s="127"/>
      <c r="H240" s="127"/>
      <c r="I240" s="127"/>
      <c r="J240" s="127"/>
      <c r="K240" s="127"/>
      <c r="L240" s="127"/>
      <c r="M240" s="127"/>
      <c r="N240" s="127"/>
      <c r="O240" s="127"/>
      <c r="Q240" s="97"/>
    </row>
    <row r="241" spans="1:17" ht="6.75" customHeight="1" x14ac:dyDescent="0.15">
      <c r="A241" s="38"/>
      <c r="B241" s="99"/>
      <c r="C241" s="127"/>
      <c r="D241" s="127"/>
      <c r="E241" s="127"/>
      <c r="F241" s="127"/>
      <c r="G241" s="127"/>
      <c r="H241" s="127"/>
      <c r="I241" s="127"/>
      <c r="J241" s="127"/>
      <c r="K241" s="127"/>
      <c r="L241" s="127"/>
      <c r="M241" s="127"/>
      <c r="N241" s="127"/>
      <c r="O241" s="127"/>
      <c r="Q241" s="97"/>
    </row>
    <row r="242" spans="1:17" ht="6.75" customHeight="1" x14ac:dyDescent="0.15">
      <c r="A242" s="38"/>
      <c r="B242" s="99"/>
      <c r="C242" s="127"/>
      <c r="D242" s="127"/>
      <c r="E242" s="127"/>
      <c r="F242" s="127"/>
      <c r="G242" s="127"/>
      <c r="H242" s="127"/>
      <c r="I242" s="127"/>
      <c r="J242" s="127"/>
      <c r="K242" s="127"/>
      <c r="L242" s="127"/>
      <c r="M242" s="127"/>
      <c r="N242" s="127"/>
      <c r="O242" s="127"/>
      <c r="Q242" s="97"/>
    </row>
    <row r="243" spans="1:17" ht="6.75" customHeight="1" x14ac:dyDescent="0.15">
      <c r="A243" s="38"/>
      <c r="B243" s="99"/>
      <c r="C243" s="127"/>
      <c r="D243" s="127"/>
      <c r="E243" s="127"/>
      <c r="F243" s="127"/>
      <c r="G243" s="127"/>
      <c r="H243" s="127"/>
      <c r="I243" s="127"/>
      <c r="J243" s="127"/>
      <c r="K243" s="127"/>
      <c r="L243" s="127"/>
      <c r="M243" s="127"/>
      <c r="N243" s="127"/>
      <c r="O243" s="127"/>
      <c r="Q243" s="97"/>
    </row>
    <row r="244" spans="1:17" ht="6.75" customHeight="1" x14ac:dyDescent="0.15">
      <c r="A244" s="38"/>
      <c r="B244" s="99"/>
      <c r="C244" s="127"/>
      <c r="D244" s="127"/>
      <c r="E244" s="127"/>
      <c r="F244" s="127"/>
      <c r="G244" s="127"/>
      <c r="H244" s="127"/>
      <c r="I244" s="127"/>
      <c r="J244" s="127"/>
      <c r="K244" s="127"/>
      <c r="L244" s="127"/>
      <c r="M244" s="127"/>
      <c r="N244" s="127"/>
      <c r="O244" s="127"/>
      <c r="Q244" s="97"/>
    </row>
    <row r="245" spans="1:17" ht="6.75" customHeight="1" x14ac:dyDescent="0.15">
      <c r="A245" s="38"/>
      <c r="B245" s="99"/>
      <c r="C245" s="127"/>
      <c r="D245" s="127"/>
      <c r="E245" s="127"/>
      <c r="F245" s="127"/>
      <c r="G245" s="127"/>
      <c r="H245" s="127"/>
      <c r="I245" s="127"/>
      <c r="J245" s="127"/>
      <c r="K245" s="127"/>
      <c r="L245" s="127"/>
      <c r="M245" s="127"/>
      <c r="N245" s="127"/>
      <c r="O245" s="127"/>
      <c r="Q245" s="97"/>
    </row>
    <row r="246" spans="1:17" ht="6.75" customHeight="1" x14ac:dyDescent="0.15">
      <c r="A246" s="38"/>
      <c r="B246" s="99"/>
      <c r="C246" s="127"/>
      <c r="D246" s="127"/>
      <c r="E246" s="127"/>
      <c r="F246" s="127"/>
      <c r="G246" s="127"/>
      <c r="H246" s="127"/>
      <c r="I246" s="127"/>
      <c r="J246" s="127"/>
      <c r="K246" s="127"/>
      <c r="L246" s="127"/>
      <c r="M246" s="127"/>
      <c r="N246" s="127"/>
      <c r="O246" s="127"/>
      <c r="Q246" s="97"/>
    </row>
    <row r="247" spans="1:17" ht="6.75" customHeight="1" x14ac:dyDescent="0.15">
      <c r="A247" s="38"/>
      <c r="B247" s="99"/>
      <c r="C247" s="127"/>
      <c r="D247" s="127"/>
      <c r="E247" s="127"/>
      <c r="F247" s="127"/>
      <c r="G247" s="127"/>
      <c r="H247" s="127"/>
      <c r="I247" s="127"/>
      <c r="J247" s="127"/>
      <c r="K247" s="127"/>
      <c r="L247" s="127"/>
      <c r="M247" s="127"/>
      <c r="N247" s="127"/>
      <c r="O247" s="127"/>
      <c r="Q247" s="97"/>
    </row>
    <row r="248" spans="1:17" ht="6.75" customHeight="1" x14ac:dyDescent="0.15">
      <c r="A248" s="38"/>
      <c r="B248" s="99"/>
      <c r="C248" s="127"/>
      <c r="D248" s="127"/>
      <c r="E248" s="127"/>
      <c r="F248" s="127"/>
      <c r="G248" s="127"/>
      <c r="H248" s="127"/>
      <c r="I248" s="127"/>
      <c r="J248" s="127"/>
      <c r="K248" s="127"/>
      <c r="L248" s="127"/>
      <c r="M248" s="127"/>
      <c r="N248" s="127"/>
      <c r="O248" s="127"/>
      <c r="Q248" s="97"/>
    </row>
    <row r="249" spans="1:17" ht="6.75" customHeight="1" x14ac:dyDescent="0.15">
      <c r="A249" s="38"/>
      <c r="B249" s="99"/>
      <c r="C249" s="127"/>
      <c r="D249" s="127"/>
      <c r="E249" s="127"/>
      <c r="F249" s="127"/>
      <c r="G249" s="127"/>
      <c r="H249" s="127"/>
      <c r="I249" s="127"/>
      <c r="J249" s="127"/>
      <c r="K249" s="127"/>
      <c r="L249" s="127"/>
      <c r="M249" s="127"/>
      <c r="N249" s="127"/>
      <c r="O249" s="127"/>
      <c r="Q249" s="97"/>
    </row>
    <row r="250" spans="1:17" ht="6.75" customHeight="1" x14ac:dyDescent="0.15">
      <c r="A250" s="38"/>
      <c r="B250" s="99"/>
      <c r="C250" s="127"/>
      <c r="D250" s="127"/>
      <c r="E250" s="127"/>
      <c r="F250" s="127"/>
      <c r="G250" s="127"/>
      <c r="H250" s="127"/>
      <c r="I250" s="127"/>
      <c r="J250" s="127"/>
      <c r="K250" s="127"/>
      <c r="L250" s="127"/>
      <c r="M250" s="127"/>
      <c r="N250" s="127"/>
      <c r="O250" s="127"/>
      <c r="Q250" s="97"/>
    </row>
    <row r="251" spans="1:17" ht="6.75" customHeight="1" x14ac:dyDescent="0.15">
      <c r="A251" s="38"/>
      <c r="B251" s="99"/>
      <c r="C251" s="127"/>
      <c r="D251" s="127"/>
      <c r="E251" s="127"/>
      <c r="F251" s="127"/>
      <c r="G251" s="127"/>
      <c r="H251" s="127"/>
      <c r="I251" s="127"/>
      <c r="J251" s="127"/>
      <c r="K251" s="127"/>
      <c r="L251" s="127"/>
      <c r="M251" s="127"/>
      <c r="N251" s="127"/>
      <c r="O251" s="127"/>
      <c r="Q251" s="97"/>
    </row>
    <row r="252" spans="1:17" ht="6.75" customHeight="1" x14ac:dyDescent="0.15">
      <c r="A252" s="38"/>
      <c r="B252" s="99"/>
      <c r="C252" s="127"/>
      <c r="D252" s="127"/>
      <c r="E252" s="127"/>
      <c r="F252" s="127"/>
      <c r="G252" s="127"/>
      <c r="H252" s="127"/>
      <c r="I252" s="127"/>
      <c r="J252" s="127"/>
      <c r="K252" s="127"/>
      <c r="L252" s="127"/>
      <c r="M252" s="127"/>
      <c r="N252" s="127"/>
      <c r="O252" s="127"/>
      <c r="Q252" s="97"/>
    </row>
    <row r="253" spans="1:17" ht="6.75" customHeight="1" x14ac:dyDescent="0.15">
      <c r="A253" s="38"/>
      <c r="B253" s="99"/>
      <c r="C253" s="127"/>
      <c r="D253" s="127"/>
      <c r="E253" s="127"/>
      <c r="F253" s="127"/>
      <c r="G253" s="127"/>
      <c r="H253" s="127"/>
      <c r="I253" s="127"/>
      <c r="J253" s="127"/>
      <c r="K253" s="127"/>
      <c r="L253" s="127"/>
      <c r="M253" s="127"/>
      <c r="N253" s="127"/>
      <c r="O253" s="127"/>
      <c r="Q253" s="97"/>
    </row>
    <row r="254" spans="1:17" ht="6.75" customHeight="1" x14ac:dyDescent="0.15">
      <c r="A254" s="38"/>
      <c r="B254" s="99"/>
      <c r="C254" s="127"/>
      <c r="D254" s="127"/>
      <c r="E254" s="127"/>
      <c r="F254" s="127"/>
      <c r="G254" s="127"/>
      <c r="H254" s="127"/>
      <c r="I254" s="127"/>
      <c r="J254" s="127"/>
      <c r="K254" s="127"/>
      <c r="L254" s="127"/>
      <c r="M254" s="127"/>
      <c r="N254" s="127"/>
      <c r="O254" s="127"/>
      <c r="Q254" s="97"/>
    </row>
    <row r="255" spans="1:17" ht="6.75" customHeight="1" x14ac:dyDescent="0.15">
      <c r="A255" s="38"/>
      <c r="B255" s="99"/>
      <c r="C255" s="127"/>
      <c r="D255" s="127"/>
      <c r="E255" s="127"/>
      <c r="F255" s="127"/>
      <c r="G255" s="127"/>
      <c r="H255" s="127"/>
      <c r="I255" s="127"/>
      <c r="J255" s="127"/>
      <c r="K255" s="127"/>
      <c r="L255" s="127"/>
      <c r="M255" s="127"/>
      <c r="N255" s="127"/>
      <c r="O255" s="127"/>
      <c r="Q255" s="97"/>
    </row>
    <row r="256" spans="1:17" ht="6.75" customHeight="1" x14ac:dyDescent="0.15">
      <c r="A256" s="38"/>
      <c r="B256" s="99"/>
      <c r="C256" s="127"/>
      <c r="D256" s="127"/>
      <c r="E256" s="127"/>
      <c r="F256" s="127"/>
      <c r="G256" s="127"/>
      <c r="H256" s="127"/>
      <c r="I256" s="127"/>
      <c r="J256" s="127"/>
      <c r="K256" s="127"/>
      <c r="L256" s="127"/>
      <c r="M256" s="127"/>
      <c r="N256" s="127"/>
      <c r="O256" s="127"/>
      <c r="Q256" s="97"/>
    </row>
    <row r="257" spans="1:17" ht="6.75" customHeight="1" x14ac:dyDescent="0.15">
      <c r="A257" s="38"/>
      <c r="B257" s="99"/>
      <c r="C257" s="127"/>
      <c r="D257" s="127"/>
      <c r="E257" s="127"/>
      <c r="F257" s="127"/>
      <c r="G257" s="127"/>
      <c r="H257" s="127"/>
      <c r="I257" s="127"/>
      <c r="J257" s="127"/>
      <c r="K257" s="127"/>
      <c r="L257" s="127"/>
      <c r="M257" s="127"/>
      <c r="N257" s="127"/>
      <c r="O257" s="127"/>
      <c r="Q257" s="97"/>
    </row>
    <row r="258" spans="1:17" ht="6.75" customHeight="1" x14ac:dyDescent="0.15">
      <c r="A258" s="38"/>
      <c r="B258" s="99"/>
      <c r="C258" s="127"/>
      <c r="D258" s="127"/>
      <c r="E258" s="127"/>
      <c r="F258" s="127"/>
      <c r="G258" s="127"/>
      <c r="H258" s="127"/>
      <c r="I258" s="127"/>
      <c r="J258" s="127"/>
      <c r="K258" s="127"/>
      <c r="L258" s="127"/>
      <c r="M258" s="127"/>
      <c r="N258" s="127"/>
      <c r="O258" s="127"/>
      <c r="Q258" s="97"/>
    </row>
    <row r="259" spans="1:17" ht="6.75" customHeight="1" x14ac:dyDescent="0.15">
      <c r="A259" s="38"/>
      <c r="B259" s="99"/>
      <c r="C259" s="127"/>
      <c r="D259" s="127"/>
      <c r="E259" s="127"/>
      <c r="F259" s="127"/>
      <c r="G259" s="127"/>
      <c r="H259" s="127"/>
      <c r="I259" s="127"/>
      <c r="J259" s="127"/>
      <c r="K259" s="127"/>
      <c r="L259" s="127"/>
      <c r="M259" s="127"/>
      <c r="N259" s="127"/>
      <c r="O259" s="127"/>
      <c r="Q259" s="97"/>
    </row>
    <row r="260" spans="1:17" ht="6.75" customHeight="1" x14ac:dyDescent="0.15">
      <c r="A260" s="38"/>
      <c r="B260" s="99"/>
      <c r="C260" s="127"/>
      <c r="D260" s="127"/>
      <c r="E260" s="127"/>
      <c r="F260" s="127"/>
      <c r="G260" s="127"/>
      <c r="H260" s="127"/>
      <c r="I260" s="127"/>
      <c r="J260" s="127"/>
      <c r="K260" s="127"/>
      <c r="L260" s="127"/>
      <c r="M260" s="127"/>
      <c r="N260" s="127"/>
      <c r="O260" s="127"/>
      <c r="Q260" s="97"/>
    </row>
    <row r="261" spans="1:17" ht="6.75" customHeight="1" x14ac:dyDescent="0.15">
      <c r="A261" s="38"/>
      <c r="B261" s="99"/>
      <c r="C261" s="127"/>
      <c r="D261" s="127"/>
      <c r="E261" s="127"/>
      <c r="F261" s="127"/>
      <c r="G261" s="127"/>
      <c r="H261" s="127"/>
      <c r="I261" s="127"/>
      <c r="J261" s="127"/>
      <c r="K261" s="127"/>
      <c r="L261" s="127"/>
      <c r="M261" s="127"/>
      <c r="N261" s="127"/>
      <c r="O261" s="127"/>
      <c r="Q261" s="97"/>
    </row>
    <row r="262" spans="1:17" ht="6.75" customHeight="1" x14ac:dyDescent="0.15">
      <c r="A262" s="38"/>
      <c r="B262" s="99"/>
      <c r="C262" s="127"/>
      <c r="D262" s="127"/>
      <c r="E262" s="127"/>
      <c r="F262" s="127"/>
      <c r="G262" s="127"/>
      <c r="H262" s="127"/>
      <c r="I262" s="127"/>
      <c r="J262" s="127"/>
      <c r="K262" s="127"/>
      <c r="L262" s="127"/>
      <c r="M262" s="127"/>
      <c r="N262" s="127"/>
      <c r="O262" s="127"/>
      <c r="Q262" s="97"/>
    </row>
    <row r="263" spans="1:17" ht="6.75" customHeight="1" x14ac:dyDescent="0.15">
      <c r="A263" s="38"/>
      <c r="B263" s="99"/>
      <c r="C263" s="127"/>
      <c r="D263" s="127"/>
      <c r="E263" s="127"/>
      <c r="F263" s="127"/>
      <c r="G263" s="127"/>
      <c r="H263" s="127"/>
      <c r="I263" s="127"/>
      <c r="J263" s="127"/>
      <c r="K263" s="127"/>
      <c r="L263" s="127"/>
      <c r="M263" s="127"/>
      <c r="N263" s="127"/>
      <c r="O263" s="127"/>
      <c r="Q263" s="97"/>
    </row>
    <row r="264" spans="1:17" ht="6.75" customHeight="1" x14ac:dyDescent="0.15">
      <c r="A264" s="38"/>
      <c r="B264" s="99"/>
      <c r="C264" s="127"/>
      <c r="D264" s="127"/>
      <c r="E264" s="127"/>
      <c r="F264" s="127"/>
      <c r="G264" s="127"/>
      <c r="H264" s="127"/>
      <c r="I264" s="127"/>
      <c r="J264" s="127"/>
      <c r="K264" s="127"/>
      <c r="L264" s="127"/>
      <c r="M264" s="127"/>
      <c r="N264" s="127"/>
      <c r="O264" s="127"/>
      <c r="Q264" s="97"/>
    </row>
    <row r="265" spans="1:17" ht="6.75" customHeight="1" x14ac:dyDescent="0.15">
      <c r="A265" s="38"/>
      <c r="B265" s="99"/>
      <c r="C265" s="127"/>
      <c r="D265" s="127"/>
      <c r="E265" s="127"/>
      <c r="F265" s="127"/>
      <c r="G265" s="127"/>
      <c r="H265" s="127"/>
      <c r="I265" s="127"/>
      <c r="J265" s="127"/>
      <c r="K265" s="127"/>
      <c r="L265" s="127"/>
      <c r="M265" s="127"/>
      <c r="N265" s="127"/>
      <c r="O265" s="127"/>
      <c r="Q265" s="97"/>
    </row>
    <row r="266" spans="1:17" ht="6.75" customHeight="1" x14ac:dyDescent="0.15">
      <c r="A266" s="38"/>
      <c r="B266" s="99"/>
      <c r="C266" s="127"/>
      <c r="D266" s="127"/>
      <c r="E266" s="127"/>
      <c r="F266" s="127"/>
      <c r="G266" s="127"/>
      <c r="H266" s="127"/>
      <c r="I266" s="127"/>
      <c r="J266" s="127"/>
      <c r="K266" s="127"/>
      <c r="L266" s="127"/>
      <c r="M266" s="127"/>
      <c r="N266" s="127"/>
      <c r="O266" s="127"/>
      <c r="Q266" s="97"/>
    </row>
    <row r="267" spans="1:17" ht="6.75" customHeight="1" x14ac:dyDescent="0.15">
      <c r="A267" s="38"/>
      <c r="B267" s="99"/>
      <c r="C267" s="127"/>
      <c r="D267" s="127"/>
      <c r="E267" s="127"/>
      <c r="F267" s="127"/>
      <c r="G267" s="127"/>
      <c r="H267" s="127"/>
      <c r="I267" s="127"/>
      <c r="J267" s="127"/>
      <c r="K267" s="127"/>
      <c r="L267" s="127"/>
      <c r="M267" s="127"/>
      <c r="N267" s="127"/>
      <c r="O267" s="127"/>
      <c r="Q267" s="97"/>
    </row>
    <row r="268" spans="1:17" ht="6.75" customHeight="1" x14ac:dyDescent="0.15">
      <c r="A268" s="38"/>
      <c r="B268" s="99"/>
      <c r="C268" s="127"/>
      <c r="D268" s="127"/>
      <c r="E268" s="127"/>
      <c r="F268" s="127"/>
      <c r="G268" s="127"/>
      <c r="H268" s="127"/>
      <c r="I268" s="127"/>
      <c r="J268" s="127"/>
      <c r="K268" s="127"/>
      <c r="L268" s="127"/>
      <c r="M268" s="127"/>
      <c r="N268" s="127"/>
      <c r="O268" s="127"/>
      <c r="Q268" s="97"/>
    </row>
    <row r="269" spans="1:17" ht="6.75" customHeight="1" x14ac:dyDescent="0.15">
      <c r="A269" s="38"/>
      <c r="B269" s="99"/>
      <c r="C269" s="127"/>
      <c r="D269" s="127"/>
      <c r="E269" s="127"/>
      <c r="F269" s="127"/>
      <c r="G269" s="127"/>
      <c r="H269" s="127"/>
      <c r="I269" s="127"/>
      <c r="J269" s="127"/>
      <c r="K269" s="127"/>
      <c r="L269" s="127"/>
      <c r="M269" s="127"/>
      <c r="N269" s="127"/>
      <c r="O269" s="127"/>
      <c r="Q269" s="97"/>
    </row>
    <row r="270" spans="1:17" ht="6.75" customHeight="1" x14ac:dyDescent="0.15">
      <c r="A270" s="38"/>
      <c r="B270" s="99"/>
      <c r="C270" s="127"/>
      <c r="D270" s="127"/>
      <c r="E270" s="127"/>
      <c r="F270" s="127"/>
      <c r="G270" s="127"/>
      <c r="H270" s="127"/>
      <c r="I270" s="127"/>
      <c r="J270" s="127"/>
      <c r="K270" s="127"/>
      <c r="L270" s="127"/>
      <c r="M270" s="127"/>
      <c r="N270" s="127"/>
      <c r="O270" s="127"/>
      <c r="Q270" s="97"/>
    </row>
    <row r="271" spans="1:17" ht="6.75" customHeight="1" x14ac:dyDescent="0.15">
      <c r="A271" s="38"/>
      <c r="B271" s="99"/>
      <c r="C271" s="127"/>
      <c r="D271" s="127"/>
      <c r="E271" s="127"/>
      <c r="F271" s="127"/>
      <c r="G271" s="127"/>
      <c r="H271" s="127"/>
      <c r="I271" s="127"/>
      <c r="J271" s="127"/>
      <c r="K271" s="127"/>
      <c r="L271" s="127"/>
      <c r="M271" s="127"/>
      <c r="N271" s="127"/>
      <c r="O271" s="127"/>
      <c r="Q271" s="97"/>
    </row>
    <row r="272" spans="1:17" ht="6.75" customHeight="1" x14ac:dyDescent="0.15">
      <c r="A272" s="38"/>
      <c r="B272" s="99"/>
      <c r="C272" s="127"/>
      <c r="D272" s="127"/>
      <c r="E272" s="127"/>
      <c r="F272" s="127"/>
      <c r="G272" s="127"/>
      <c r="H272" s="127"/>
      <c r="I272" s="127"/>
      <c r="J272" s="127"/>
      <c r="K272" s="127"/>
      <c r="L272" s="127"/>
      <c r="M272" s="127"/>
      <c r="N272" s="127"/>
      <c r="O272" s="127"/>
      <c r="Q272" s="97"/>
    </row>
    <row r="273" spans="1:17" ht="6.75" customHeight="1" x14ac:dyDescent="0.15">
      <c r="A273" s="38"/>
      <c r="B273" s="99"/>
      <c r="C273" s="127"/>
      <c r="D273" s="127"/>
      <c r="E273" s="127"/>
      <c r="F273" s="127"/>
      <c r="G273" s="127"/>
      <c r="H273" s="127"/>
      <c r="I273" s="127"/>
      <c r="J273" s="127"/>
      <c r="K273" s="127"/>
      <c r="L273" s="127"/>
      <c r="M273" s="127"/>
      <c r="N273" s="127"/>
      <c r="O273" s="127"/>
      <c r="Q273" s="97"/>
    </row>
    <row r="274" spans="1:17" ht="6.75" customHeight="1" x14ac:dyDescent="0.15">
      <c r="A274" s="38"/>
      <c r="B274" s="99"/>
      <c r="C274" s="127"/>
      <c r="D274" s="127"/>
      <c r="E274" s="127"/>
      <c r="F274" s="127"/>
      <c r="G274" s="127"/>
      <c r="H274" s="127"/>
      <c r="I274" s="127"/>
      <c r="J274" s="127"/>
      <c r="K274" s="127"/>
      <c r="L274" s="127"/>
      <c r="M274" s="127"/>
      <c r="N274" s="127"/>
      <c r="O274" s="127"/>
      <c r="Q274" s="97"/>
    </row>
    <row r="275" spans="1:17" ht="6.75" customHeight="1" x14ac:dyDescent="0.15">
      <c r="A275" s="38"/>
      <c r="B275" s="99"/>
      <c r="C275" s="127"/>
      <c r="D275" s="127"/>
      <c r="E275" s="127"/>
      <c r="F275" s="127"/>
      <c r="G275" s="127"/>
      <c r="H275" s="127"/>
      <c r="I275" s="127"/>
      <c r="J275" s="127"/>
      <c r="K275" s="127"/>
      <c r="L275" s="127"/>
      <c r="M275" s="127"/>
      <c r="N275" s="127"/>
      <c r="O275" s="127"/>
      <c r="Q275" s="97"/>
    </row>
    <row r="276" spans="1:17" ht="6.75" customHeight="1" x14ac:dyDescent="0.15">
      <c r="A276" s="38"/>
      <c r="B276" s="99"/>
      <c r="C276" s="127"/>
      <c r="D276" s="127"/>
      <c r="E276" s="127"/>
      <c r="F276" s="127"/>
      <c r="G276" s="127"/>
      <c r="H276" s="127"/>
      <c r="I276" s="127"/>
      <c r="J276" s="127"/>
      <c r="K276" s="127"/>
      <c r="L276" s="127"/>
      <c r="M276" s="127"/>
      <c r="N276" s="127"/>
      <c r="O276" s="127"/>
      <c r="Q276" s="97"/>
    </row>
    <row r="277" spans="1:17" ht="6.75" customHeight="1" x14ac:dyDescent="0.15">
      <c r="A277" s="38"/>
      <c r="B277" s="99"/>
      <c r="C277" s="127"/>
      <c r="D277" s="127"/>
      <c r="E277" s="127"/>
      <c r="F277" s="127"/>
      <c r="G277" s="127"/>
      <c r="H277" s="127"/>
      <c r="I277" s="127"/>
      <c r="J277" s="127"/>
      <c r="K277" s="127"/>
      <c r="L277" s="127"/>
      <c r="M277" s="127"/>
      <c r="N277" s="127"/>
      <c r="O277" s="127"/>
      <c r="Q277" s="97"/>
    </row>
    <row r="278" spans="1:17" ht="6.75" customHeight="1" x14ac:dyDescent="0.15">
      <c r="A278" s="38"/>
      <c r="B278" s="99"/>
      <c r="C278" s="127"/>
      <c r="D278" s="127"/>
      <c r="E278" s="127"/>
      <c r="F278" s="127"/>
      <c r="G278" s="127"/>
      <c r="H278" s="127"/>
      <c r="I278" s="127"/>
      <c r="J278" s="127"/>
      <c r="K278" s="127"/>
      <c r="L278" s="127"/>
      <c r="M278" s="127"/>
      <c r="N278" s="127"/>
      <c r="O278" s="127"/>
      <c r="Q278" s="97"/>
    </row>
    <row r="279" spans="1:17" ht="6.75" customHeight="1" x14ac:dyDescent="0.15">
      <c r="A279" s="38"/>
      <c r="B279" s="99"/>
      <c r="C279" s="127"/>
      <c r="D279" s="127"/>
      <c r="E279" s="127"/>
      <c r="F279" s="127"/>
      <c r="G279" s="127"/>
      <c r="H279" s="127"/>
      <c r="I279" s="127"/>
      <c r="J279" s="127"/>
      <c r="K279" s="127"/>
      <c r="L279" s="127"/>
      <c r="M279" s="127"/>
      <c r="N279" s="127"/>
      <c r="O279" s="127"/>
      <c r="Q279" s="97"/>
    </row>
    <row r="280" spans="1:17" ht="6.75" customHeight="1" x14ac:dyDescent="0.15">
      <c r="A280" s="38"/>
      <c r="B280" s="99"/>
      <c r="C280" s="127"/>
      <c r="D280" s="127"/>
      <c r="E280" s="127"/>
      <c r="F280" s="127"/>
      <c r="G280" s="127"/>
      <c r="H280" s="127"/>
      <c r="I280" s="127"/>
      <c r="J280" s="127"/>
      <c r="K280" s="127"/>
      <c r="L280" s="127"/>
      <c r="M280" s="127"/>
      <c r="N280" s="127"/>
      <c r="O280" s="127"/>
      <c r="Q280" s="97"/>
    </row>
    <row r="281" spans="1:17" ht="6.75" customHeight="1" x14ac:dyDescent="0.15">
      <c r="A281" s="38"/>
      <c r="B281" s="99"/>
      <c r="C281" s="127"/>
      <c r="D281" s="127"/>
      <c r="E281" s="127"/>
      <c r="F281" s="127"/>
      <c r="G281" s="127"/>
      <c r="H281" s="127"/>
      <c r="I281" s="127"/>
      <c r="J281" s="127"/>
      <c r="K281" s="127"/>
      <c r="L281" s="127"/>
      <c r="M281" s="127"/>
      <c r="N281" s="127"/>
      <c r="O281" s="127"/>
      <c r="Q281" s="97"/>
    </row>
    <row r="282" spans="1:17" ht="6.75" customHeight="1" x14ac:dyDescent="0.15">
      <c r="A282" s="38"/>
      <c r="B282" s="99"/>
      <c r="C282" s="127"/>
      <c r="D282" s="127"/>
      <c r="E282" s="127"/>
      <c r="F282" s="127"/>
      <c r="G282" s="127"/>
      <c r="H282" s="127"/>
      <c r="I282" s="127"/>
      <c r="J282" s="127"/>
      <c r="K282" s="127"/>
      <c r="L282" s="127"/>
      <c r="M282" s="127"/>
      <c r="N282" s="127"/>
      <c r="O282" s="127"/>
      <c r="Q282" s="97"/>
    </row>
    <row r="283" spans="1:17" ht="6.75" customHeight="1" x14ac:dyDescent="0.15">
      <c r="A283" s="38"/>
      <c r="B283" s="99"/>
      <c r="C283" s="127"/>
      <c r="D283" s="127"/>
      <c r="E283" s="127"/>
      <c r="F283" s="127"/>
      <c r="G283" s="127"/>
      <c r="H283" s="127"/>
      <c r="I283" s="127"/>
      <c r="J283" s="127"/>
      <c r="K283" s="127"/>
      <c r="L283" s="127"/>
      <c r="M283" s="127"/>
      <c r="N283" s="127"/>
      <c r="O283" s="127"/>
      <c r="Q283" s="97"/>
    </row>
    <row r="284" spans="1:17" ht="6.75" customHeight="1" x14ac:dyDescent="0.15">
      <c r="A284" s="38"/>
      <c r="B284" s="99"/>
      <c r="C284" s="127"/>
      <c r="D284" s="127"/>
      <c r="E284" s="127"/>
      <c r="F284" s="127"/>
      <c r="G284" s="127"/>
      <c r="H284" s="127"/>
      <c r="I284" s="127"/>
      <c r="J284" s="127"/>
      <c r="K284" s="127"/>
      <c r="L284" s="127"/>
      <c r="M284" s="127"/>
      <c r="N284" s="127"/>
      <c r="O284" s="127"/>
      <c r="Q284" s="97"/>
    </row>
    <row r="285" spans="1:17" ht="6.75" customHeight="1" x14ac:dyDescent="0.15">
      <c r="A285" s="38"/>
      <c r="B285" s="99"/>
      <c r="C285" s="127"/>
      <c r="D285" s="127"/>
      <c r="E285" s="127"/>
      <c r="F285" s="127"/>
      <c r="G285" s="127"/>
      <c r="H285" s="127"/>
      <c r="I285" s="127"/>
      <c r="J285" s="127"/>
      <c r="K285" s="127"/>
      <c r="L285" s="127"/>
      <c r="M285" s="127"/>
      <c r="N285" s="127"/>
      <c r="O285" s="127"/>
      <c r="Q285" s="97"/>
    </row>
    <row r="286" spans="1:17" ht="6.75" customHeight="1" x14ac:dyDescent="0.15">
      <c r="A286" s="38"/>
      <c r="B286" s="99"/>
      <c r="C286" s="127"/>
      <c r="D286" s="127"/>
      <c r="E286" s="127"/>
      <c r="F286" s="127"/>
      <c r="G286" s="127"/>
      <c r="H286" s="127"/>
      <c r="I286" s="127"/>
      <c r="J286" s="127"/>
      <c r="K286" s="127"/>
      <c r="L286" s="127"/>
      <c r="M286" s="127"/>
      <c r="N286" s="127"/>
      <c r="O286" s="127"/>
      <c r="Q286" s="97"/>
    </row>
    <row r="287" spans="1:17" ht="6.75" customHeight="1" x14ac:dyDescent="0.15">
      <c r="A287" s="38"/>
      <c r="B287" s="99"/>
      <c r="C287" s="127"/>
      <c r="D287" s="127"/>
      <c r="E287" s="127"/>
      <c r="F287" s="127"/>
      <c r="G287" s="127"/>
      <c r="H287" s="127"/>
      <c r="I287" s="127"/>
      <c r="J287" s="127"/>
      <c r="K287" s="127"/>
      <c r="L287" s="127"/>
      <c r="M287" s="127"/>
      <c r="N287" s="127"/>
      <c r="O287" s="127"/>
      <c r="Q287" s="97"/>
    </row>
    <row r="288" spans="1:17" ht="6.75" customHeight="1" x14ac:dyDescent="0.15">
      <c r="A288" s="38"/>
      <c r="B288" s="99"/>
      <c r="C288" s="127"/>
      <c r="D288" s="127"/>
      <c r="E288" s="127"/>
      <c r="F288" s="127"/>
      <c r="G288" s="127"/>
      <c r="H288" s="127"/>
      <c r="I288" s="127"/>
      <c r="J288" s="127"/>
      <c r="K288" s="127"/>
      <c r="L288" s="127"/>
      <c r="M288" s="127"/>
      <c r="N288" s="127"/>
      <c r="O288" s="127"/>
      <c r="Q288" s="97"/>
    </row>
    <row r="289" spans="1:17" ht="6.75" customHeight="1" x14ac:dyDescent="0.15">
      <c r="A289" s="38"/>
      <c r="B289" s="99"/>
      <c r="C289" s="127"/>
      <c r="D289" s="127"/>
      <c r="E289" s="127"/>
      <c r="F289" s="127"/>
      <c r="G289" s="127"/>
      <c r="H289" s="127"/>
      <c r="I289" s="127"/>
      <c r="J289" s="127"/>
      <c r="K289" s="127"/>
      <c r="L289" s="127"/>
      <c r="M289" s="127"/>
      <c r="N289" s="127"/>
      <c r="O289" s="127"/>
      <c r="Q289" s="97"/>
    </row>
    <row r="290" spans="1:17" ht="6.75" customHeight="1" x14ac:dyDescent="0.15">
      <c r="A290" s="38"/>
      <c r="B290" s="99"/>
      <c r="C290" s="127"/>
      <c r="D290" s="127"/>
      <c r="E290" s="127"/>
      <c r="F290" s="127"/>
      <c r="G290" s="127"/>
      <c r="H290" s="127"/>
      <c r="I290" s="127"/>
      <c r="J290" s="127"/>
      <c r="K290" s="127"/>
      <c r="L290" s="127"/>
      <c r="M290" s="127"/>
      <c r="N290" s="127"/>
      <c r="O290" s="127"/>
      <c r="Q290" s="97"/>
    </row>
    <row r="291" spans="1:17" ht="6.75" customHeight="1" x14ac:dyDescent="0.15">
      <c r="A291" s="38"/>
      <c r="B291" s="99"/>
      <c r="C291" s="127"/>
      <c r="D291" s="127"/>
      <c r="E291" s="127"/>
      <c r="F291" s="127"/>
      <c r="G291" s="127"/>
      <c r="H291" s="127"/>
      <c r="I291" s="127"/>
      <c r="J291" s="127"/>
      <c r="K291" s="127"/>
      <c r="L291" s="127"/>
      <c r="M291" s="127"/>
      <c r="N291" s="127"/>
      <c r="O291" s="127"/>
      <c r="Q291" s="97"/>
    </row>
    <row r="292" spans="1:17" ht="6.75" customHeight="1" x14ac:dyDescent="0.15">
      <c r="A292" s="38"/>
      <c r="B292" s="99"/>
      <c r="C292" s="127"/>
      <c r="D292" s="127"/>
      <c r="E292" s="127"/>
      <c r="F292" s="127"/>
      <c r="G292" s="127"/>
      <c r="H292" s="127"/>
      <c r="I292" s="127"/>
      <c r="J292" s="127"/>
      <c r="K292" s="127"/>
      <c r="L292" s="127"/>
      <c r="M292" s="127"/>
      <c r="N292" s="127"/>
      <c r="O292" s="127"/>
      <c r="Q292" s="97"/>
    </row>
    <row r="293" spans="1:17" ht="6.75" customHeight="1" x14ac:dyDescent="0.15">
      <c r="A293" s="38"/>
      <c r="B293" s="99"/>
      <c r="C293" s="127"/>
      <c r="D293" s="127"/>
      <c r="E293" s="127"/>
      <c r="F293" s="127"/>
      <c r="G293" s="127"/>
      <c r="H293" s="127"/>
      <c r="I293" s="127"/>
      <c r="J293" s="127"/>
      <c r="K293" s="127"/>
      <c r="L293" s="127"/>
      <c r="M293" s="127"/>
      <c r="N293" s="127"/>
      <c r="O293" s="127"/>
      <c r="Q293" s="97"/>
    </row>
    <row r="294" spans="1:17" ht="6.75" customHeight="1" x14ac:dyDescent="0.15">
      <c r="A294" s="38"/>
      <c r="B294" s="99"/>
      <c r="C294" s="127"/>
      <c r="D294" s="127"/>
      <c r="E294" s="127"/>
      <c r="F294" s="127"/>
      <c r="G294" s="127"/>
      <c r="H294" s="127"/>
      <c r="I294" s="127"/>
      <c r="J294" s="127"/>
      <c r="K294" s="127"/>
      <c r="L294" s="127"/>
      <c r="M294" s="127"/>
      <c r="N294" s="127"/>
      <c r="O294" s="127"/>
      <c r="Q294" s="97"/>
    </row>
    <row r="295" spans="1:17" ht="6.75" customHeight="1" x14ac:dyDescent="0.15">
      <c r="A295" s="38"/>
      <c r="B295" s="99"/>
      <c r="C295" s="127"/>
      <c r="D295" s="127"/>
      <c r="E295" s="127"/>
      <c r="F295" s="127"/>
      <c r="G295" s="127"/>
      <c r="H295" s="127"/>
      <c r="I295" s="127"/>
      <c r="J295" s="127"/>
      <c r="K295" s="127"/>
      <c r="L295" s="127"/>
      <c r="M295" s="127"/>
      <c r="N295" s="127"/>
      <c r="O295" s="127"/>
      <c r="Q295" s="97"/>
    </row>
    <row r="296" spans="1:17" ht="6.75" customHeight="1" x14ac:dyDescent="0.15">
      <c r="A296" s="38"/>
      <c r="B296" s="99"/>
      <c r="C296" s="127"/>
      <c r="D296" s="127"/>
      <c r="E296" s="127"/>
      <c r="F296" s="127"/>
      <c r="G296" s="127"/>
      <c r="H296" s="127"/>
      <c r="I296" s="127"/>
      <c r="J296" s="127"/>
      <c r="K296" s="127"/>
      <c r="L296" s="127"/>
      <c r="M296" s="127"/>
      <c r="N296" s="127"/>
      <c r="O296" s="127"/>
      <c r="Q296" s="97"/>
    </row>
    <row r="297" spans="1:17" ht="6.75" customHeight="1" x14ac:dyDescent="0.15">
      <c r="A297" s="38"/>
      <c r="B297" s="99"/>
      <c r="C297" s="127"/>
      <c r="D297" s="127"/>
      <c r="E297" s="127"/>
      <c r="F297" s="127"/>
      <c r="G297" s="127"/>
      <c r="H297" s="127"/>
      <c r="I297" s="127"/>
      <c r="J297" s="127"/>
      <c r="K297" s="127"/>
      <c r="L297" s="127"/>
      <c r="M297" s="127"/>
      <c r="N297" s="127"/>
      <c r="O297" s="127"/>
      <c r="Q297" s="97"/>
    </row>
    <row r="298" spans="1:17" ht="6.75" customHeight="1" x14ac:dyDescent="0.15">
      <c r="A298" s="38"/>
      <c r="B298" s="99"/>
      <c r="C298" s="127"/>
      <c r="D298" s="127"/>
      <c r="E298" s="127"/>
      <c r="F298" s="127"/>
      <c r="G298" s="127"/>
      <c r="H298" s="127"/>
      <c r="I298" s="127"/>
      <c r="J298" s="127"/>
      <c r="K298" s="127"/>
      <c r="L298" s="127"/>
      <c r="M298" s="127"/>
      <c r="N298" s="127"/>
      <c r="O298" s="127"/>
      <c r="Q298" s="97"/>
    </row>
    <row r="299" spans="1:17" ht="6.75" customHeight="1" x14ac:dyDescent="0.15">
      <c r="A299" s="38"/>
      <c r="B299" s="99"/>
      <c r="C299" s="127"/>
      <c r="D299" s="127"/>
      <c r="E299" s="127"/>
      <c r="F299" s="127"/>
      <c r="G299" s="127"/>
      <c r="H299" s="127"/>
      <c r="I299" s="127"/>
      <c r="J299" s="127"/>
      <c r="K299" s="127"/>
      <c r="L299" s="127"/>
      <c r="M299" s="127"/>
      <c r="N299" s="127"/>
      <c r="O299" s="127"/>
      <c r="Q299" s="97"/>
    </row>
    <row r="300" spans="1:17" ht="6.75" customHeight="1" x14ac:dyDescent="0.15">
      <c r="A300" s="38"/>
      <c r="B300" s="99"/>
      <c r="C300" s="127"/>
      <c r="D300" s="127"/>
      <c r="E300" s="127"/>
      <c r="F300" s="127"/>
      <c r="G300" s="127"/>
      <c r="H300" s="127"/>
      <c r="I300" s="127"/>
      <c r="J300" s="127"/>
      <c r="K300" s="127"/>
      <c r="L300" s="127"/>
      <c r="M300" s="127"/>
      <c r="N300" s="127"/>
      <c r="O300" s="127"/>
      <c r="Q300" s="97"/>
    </row>
  </sheetData>
  <mergeCells count="2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58" t="s">
        <v>425</v>
      </c>
      <c r="B1" s="259"/>
    </row>
    <row r="5" spans="1:2" ht="14.25" x14ac:dyDescent="0.2">
      <c r="A5" s="260" t="s">
        <v>426</v>
      </c>
      <c r="B5" s="261" t="s">
        <v>427</v>
      </c>
    </row>
    <row r="6" spans="1:2" ht="14.25" x14ac:dyDescent="0.2">
      <c r="A6" s="260">
        <v>0</v>
      </c>
      <c r="B6" s="261" t="s">
        <v>428</v>
      </c>
    </row>
    <row r="7" spans="1:2" ht="14.25" x14ac:dyDescent="0.2">
      <c r="A7" s="262"/>
      <c r="B7" s="261" t="s">
        <v>429</v>
      </c>
    </row>
    <row r="8" spans="1:2" ht="14.25" x14ac:dyDescent="0.2">
      <c r="A8" s="260" t="s">
        <v>430</v>
      </c>
      <c r="B8" s="261" t="s">
        <v>431</v>
      </c>
    </row>
    <row r="9" spans="1:2" ht="14.25" x14ac:dyDescent="0.2">
      <c r="A9" s="260" t="s">
        <v>432</v>
      </c>
      <c r="B9" s="261" t="s">
        <v>433</v>
      </c>
    </row>
    <row r="10" spans="1:2" ht="14.25" x14ac:dyDescent="0.2">
      <c r="A10" s="260" t="s">
        <v>434</v>
      </c>
      <c r="B10" s="261" t="s">
        <v>435</v>
      </c>
    </row>
    <row r="11" spans="1:2" ht="14.25" x14ac:dyDescent="0.2">
      <c r="A11" s="260" t="s">
        <v>436</v>
      </c>
      <c r="B11" s="261" t="s">
        <v>437</v>
      </c>
    </row>
    <row r="12" spans="1:2" ht="14.25" x14ac:dyDescent="0.2">
      <c r="A12" s="260" t="s">
        <v>438</v>
      </c>
      <c r="B12" s="261" t="s">
        <v>439</v>
      </c>
    </row>
    <row r="13" spans="1:2" ht="14.25" x14ac:dyDescent="0.2">
      <c r="A13" s="260" t="s">
        <v>440</v>
      </c>
      <c r="B13" s="261" t="s">
        <v>441</v>
      </c>
    </row>
    <row r="14" spans="1:2" ht="14.25" x14ac:dyDescent="0.2">
      <c r="A14" s="260" t="s">
        <v>442</v>
      </c>
      <c r="B14" s="261" t="s">
        <v>443</v>
      </c>
    </row>
    <row r="15" spans="1:2" ht="14.25" x14ac:dyDescent="0.2">
      <c r="A15" s="261"/>
    </row>
    <row r="16" spans="1:2" ht="42.75" x14ac:dyDescent="0.2">
      <c r="A16" s="263" t="s">
        <v>444</v>
      </c>
      <c r="B16" s="264" t="s">
        <v>445</v>
      </c>
    </row>
    <row r="17" spans="1:2" ht="14.25" x14ac:dyDescent="0.2">
      <c r="A17" s="261" t="s">
        <v>446</v>
      </c>
      <c r="B17" s="26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RowHeight="9.75" x14ac:dyDescent="0.15"/>
  <cols>
    <col min="1" max="1" width="4.5703125" style="96" customWidth="1"/>
    <col min="2" max="2" width="9.28515625" style="97" customWidth="1"/>
    <col min="3" max="9" width="10.42578125" style="96" customWidth="1"/>
    <col min="10" max="16384" width="11.42578125" style="96"/>
  </cols>
  <sheetData>
    <row r="1" spans="1:10" ht="9" customHeight="1" x14ac:dyDescent="0.15"/>
    <row r="2" spans="1:10" ht="9" customHeight="1" x14ac:dyDescent="0.15">
      <c r="A2" s="170" t="s">
        <v>344</v>
      </c>
      <c r="B2" s="170"/>
      <c r="C2" s="170"/>
      <c r="D2" s="170"/>
      <c r="E2" s="170"/>
      <c r="F2" s="170"/>
      <c r="G2" s="170"/>
      <c r="H2" s="170"/>
      <c r="I2" s="170"/>
    </row>
    <row r="3" spans="1:10" hidden="1" x14ac:dyDescent="0.15">
      <c r="A3" s="37"/>
      <c r="B3" s="37"/>
      <c r="C3" s="37"/>
      <c r="D3" s="37"/>
      <c r="E3" s="37"/>
      <c r="F3" s="37"/>
      <c r="G3" s="37"/>
      <c r="H3" s="37"/>
      <c r="I3" s="37"/>
    </row>
    <row r="4" spans="1:10" hidden="1" x14ac:dyDescent="0.15">
      <c r="A4" s="37"/>
      <c r="B4" s="37"/>
      <c r="C4" s="37"/>
      <c r="D4" s="37"/>
      <c r="E4" s="37"/>
      <c r="F4" s="37"/>
      <c r="G4" s="37"/>
      <c r="H4" s="37"/>
      <c r="I4" s="37"/>
    </row>
    <row r="5" spans="1:10" hidden="1" x14ac:dyDescent="0.15">
      <c r="A5" s="37"/>
      <c r="B5" s="37"/>
      <c r="C5" s="37"/>
      <c r="D5" s="37"/>
      <c r="E5" s="37"/>
      <c r="F5" s="37"/>
      <c r="G5" s="37"/>
      <c r="H5" s="37"/>
      <c r="I5" s="37"/>
    </row>
    <row r="6" spans="1:10" hidden="1" x14ac:dyDescent="0.15">
      <c r="A6" s="37"/>
      <c r="B6" s="37"/>
      <c r="C6" s="37"/>
      <c r="D6" s="37"/>
      <c r="E6" s="37"/>
      <c r="F6" s="37"/>
      <c r="G6" s="37"/>
      <c r="H6" s="37"/>
      <c r="I6" s="37"/>
    </row>
    <row r="7" spans="1:10" hidden="1" x14ac:dyDescent="0.15">
      <c r="A7" s="37"/>
      <c r="B7" s="37"/>
      <c r="C7" s="37"/>
      <c r="D7" s="37"/>
      <c r="E7" s="37"/>
      <c r="F7" s="37"/>
      <c r="G7" s="37"/>
      <c r="H7" s="37"/>
      <c r="I7" s="37"/>
    </row>
    <row r="8" spans="1:10" hidden="1" x14ac:dyDescent="0.15">
      <c r="A8" s="37"/>
      <c r="B8" s="37"/>
      <c r="C8" s="37"/>
      <c r="D8" s="37"/>
      <c r="E8" s="37"/>
      <c r="F8" s="37"/>
      <c r="G8" s="37"/>
      <c r="H8" s="37"/>
      <c r="I8" s="37"/>
    </row>
    <row r="9" spans="1:10" ht="6.75" customHeight="1" x14ac:dyDescent="0.15"/>
    <row r="10" spans="1:10" ht="9" customHeight="1" x14ac:dyDescent="0.15">
      <c r="A10" s="232" t="s">
        <v>343</v>
      </c>
      <c r="B10" s="232"/>
      <c r="C10" s="232"/>
      <c r="D10" s="232"/>
      <c r="E10" s="232"/>
      <c r="F10" s="232"/>
      <c r="G10" s="232"/>
      <c r="H10" s="232"/>
      <c r="I10" s="232"/>
    </row>
    <row r="11" spans="1:10" ht="9" customHeight="1" x14ac:dyDescent="0.15">
      <c r="A11" s="232" t="s">
        <v>342</v>
      </c>
      <c r="B11" s="232"/>
      <c r="C11" s="232"/>
      <c r="D11" s="232"/>
      <c r="E11" s="232"/>
      <c r="F11" s="232"/>
      <c r="G11" s="232"/>
      <c r="H11" s="232"/>
      <c r="I11" s="232"/>
    </row>
    <row r="12" spans="1:10" ht="9" customHeight="1" x14ac:dyDescent="0.15">
      <c r="A12" s="123" t="s">
        <v>235</v>
      </c>
      <c r="B12" s="124"/>
      <c r="J12" s="105"/>
    </row>
    <row r="13" spans="1:10" ht="9.75" customHeight="1" x14ac:dyDescent="0.15">
      <c r="A13" s="197" t="s">
        <v>318</v>
      </c>
      <c r="B13" s="204"/>
      <c r="C13" s="193" t="s">
        <v>341</v>
      </c>
      <c r="D13" s="193" t="s">
        <v>340</v>
      </c>
      <c r="E13" s="228" t="s">
        <v>339</v>
      </c>
      <c r="F13" s="202"/>
      <c r="G13" s="202"/>
      <c r="H13" s="202"/>
      <c r="I13" s="202"/>
      <c r="J13" s="105"/>
    </row>
    <row r="14" spans="1:10" ht="9.75" customHeight="1" x14ac:dyDescent="0.15">
      <c r="A14" s="233"/>
      <c r="B14" s="205"/>
      <c r="C14" s="194"/>
      <c r="D14" s="194"/>
      <c r="E14" s="231" t="s">
        <v>338</v>
      </c>
      <c r="F14" s="234" t="s">
        <v>337</v>
      </c>
      <c r="G14" s="234"/>
      <c r="H14" s="234"/>
      <c r="I14" s="234"/>
      <c r="J14" s="105"/>
    </row>
    <row r="15" spans="1:10" ht="9.75" customHeight="1" x14ac:dyDescent="0.15">
      <c r="A15" s="233"/>
      <c r="B15" s="205"/>
      <c r="C15" s="194"/>
      <c r="D15" s="194"/>
      <c r="E15" s="229"/>
      <c r="F15" s="193" t="s">
        <v>336</v>
      </c>
      <c r="G15" s="193" t="s">
        <v>335</v>
      </c>
      <c r="H15" s="193" t="s">
        <v>334</v>
      </c>
      <c r="I15" s="196" t="s">
        <v>333</v>
      </c>
      <c r="J15" s="105"/>
    </row>
    <row r="16" spans="1:10" ht="9.75" customHeight="1" x14ac:dyDescent="0.15">
      <c r="A16" s="233"/>
      <c r="B16" s="205"/>
      <c r="C16" s="194"/>
      <c r="D16" s="194"/>
      <c r="E16" s="229"/>
      <c r="F16" s="229"/>
      <c r="G16" s="229"/>
      <c r="H16" s="229"/>
      <c r="I16" s="198"/>
      <c r="J16" s="105"/>
    </row>
    <row r="17" spans="1:15" ht="9.75" customHeight="1" x14ac:dyDescent="0.15">
      <c r="A17" s="233"/>
      <c r="B17" s="205"/>
      <c r="C17" s="194"/>
      <c r="D17" s="194"/>
      <c r="E17" s="229"/>
      <c r="F17" s="229"/>
      <c r="G17" s="229"/>
      <c r="H17" s="229"/>
      <c r="I17" s="198"/>
      <c r="J17" s="105"/>
    </row>
    <row r="18" spans="1:15" ht="9.75" customHeight="1" x14ac:dyDescent="0.15">
      <c r="A18" s="233"/>
      <c r="B18" s="205"/>
      <c r="C18" s="194"/>
      <c r="D18" s="194"/>
      <c r="E18" s="229"/>
      <c r="F18" s="229"/>
      <c r="G18" s="229"/>
      <c r="H18" s="229"/>
      <c r="I18" s="198"/>
      <c r="J18" s="105"/>
    </row>
    <row r="19" spans="1:15" ht="9.75" customHeight="1" x14ac:dyDescent="0.15">
      <c r="A19" s="233"/>
      <c r="B19" s="205"/>
      <c r="C19" s="195"/>
      <c r="D19" s="195"/>
      <c r="E19" s="230"/>
      <c r="F19" s="230"/>
      <c r="G19" s="230"/>
      <c r="H19" s="230"/>
      <c r="I19" s="200"/>
      <c r="J19" s="105"/>
    </row>
    <row r="20" spans="1:15" ht="10.5" customHeight="1" x14ac:dyDescent="0.15">
      <c r="A20" s="234"/>
      <c r="B20" s="206"/>
      <c r="C20" s="228" t="s">
        <v>113</v>
      </c>
      <c r="D20" s="202"/>
      <c r="E20" s="202"/>
      <c r="F20" s="202"/>
      <c r="G20" s="202"/>
      <c r="H20" s="202"/>
      <c r="I20" s="202"/>
      <c r="J20" s="105"/>
    </row>
    <row r="21" spans="1:15" ht="13.5" customHeight="1" x14ac:dyDescent="0.15">
      <c r="A21" s="222" t="s">
        <v>305</v>
      </c>
      <c r="B21" s="223"/>
      <c r="J21" s="105"/>
    </row>
    <row r="22" spans="1:15" ht="9.75" customHeight="1" x14ac:dyDescent="0.15">
      <c r="A22" s="220" t="s">
        <v>304</v>
      </c>
      <c r="B22" s="221"/>
      <c r="C22" s="119">
        <v>241</v>
      </c>
      <c r="D22" s="119">
        <v>209.93</v>
      </c>
      <c r="E22" s="119">
        <v>31.07</v>
      </c>
      <c r="F22" s="119">
        <v>7.92</v>
      </c>
      <c r="G22" s="119">
        <v>9.7900000000000009</v>
      </c>
      <c r="H22" s="119">
        <v>6.87</v>
      </c>
      <c r="I22" s="119">
        <v>6.49</v>
      </c>
      <c r="J22" s="105"/>
    </row>
    <row r="23" spans="1:15" ht="9" customHeight="1" x14ac:dyDescent="0.15">
      <c r="A23" s="105"/>
      <c r="B23" s="111"/>
      <c r="C23" s="135"/>
      <c r="D23" s="135"/>
      <c r="E23" s="135"/>
      <c r="F23" s="135"/>
      <c r="G23" s="135"/>
      <c r="H23" s="135"/>
      <c r="I23" s="135"/>
      <c r="J23" s="105"/>
    </row>
    <row r="24" spans="1:15" ht="9" hidden="1" customHeight="1" x14ac:dyDescent="0.15">
      <c r="A24" s="114">
        <v>2006</v>
      </c>
      <c r="B24" s="111" t="s">
        <v>303</v>
      </c>
      <c r="C24" s="110">
        <v>101.2</v>
      </c>
      <c r="D24" s="110">
        <v>100.3</v>
      </c>
      <c r="E24" s="110">
        <v>106.7</v>
      </c>
      <c r="F24" s="110">
        <v>106.6</v>
      </c>
      <c r="G24" s="110">
        <v>99.5</v>
      </c>
      <c r="H24" s="110">
        <v>120.6</v>
      </c>
      <c r="I24" s="110">
        <v>101.7</v>
      </c>
      <c r="J24" s="133"/>
      <c r="K24" s="134"/>
      <c r="L24" s="134"/>
      <c r="M24" s="134"/>
      <c r="N24" s="134"/>
      <c r="O24" s="134"/>
    </row>
    <row r="25" spans="1:15" ht="9" hidden="1" customHeight="1" x14ac:dyDescent="0.15">
      <c r="A25" s="114">
        <v>2007</v>
      </c>
      <c r="B25" s="111" t="s">
        <v>303</v>
      </c>
      <c r="C25" s="110">
        <v>101.9</v>
      </c>
      <c r="D25" s="110">
        <v>101</v>
      </c>
      <c r="E25" s="110">
        <v>107.8</v>
      </c>
      <c r="F25" s="110">
        <v>106.9</v>
      </c>
      <c r="G25" s="110">
        <v>99.7</v>
      </c>
      <c r="H25" s="110">
        <v>125.4</v>
      </c>
      <c r="I25" s="110">
        <v>101.8</v>
      </c>
      <c r="J25" s="134"/>
      <c r="K25" s="134"/>
      <c r="L25" s="134"/>
      <c r="M25" s="134"/>
      <c r="N25" s="134"/>
      <c r="O25" s="134"/>
    </row>
    <row r="26" spans="1:15" ht="9" hidden="1" customHeight="1" x14ac:dyDescent="0.15">
      <c r="A26" s="114">
        <v>2008</v>
      </c>
      <c r="B26" s="111" t="s">
        <v>303</v>
      </c>
      <c r="C26" s="110">
        <v>103.5</v>
      </c>
      <c r="D26" s="110">
        <v>103</v>
      </c>
      <c r="E26" s="110">
        <v>106.8</v>
      </c>
      <c r="F26" s="110">
        <v>106.3</v>
      </c>
      <c r="G26" s="110">
        <v>98.4</v>
      </c>
      <c r="H26" s="110">
        <v>123.6</v>
      </c>
      <c r="I26" s="110">
        <v>101.5</v>
      </c>
      <c r="J26" s="134"/>
      <c r="K26" s="134"/>
      <c r="L26" s="134"/>
      <c r="M26" s="134"/>
      <c r="N26" s="134"/>
      <c r="O26" s="134"/>
    </row>
    <row r="27" spans="1:15" ht="9" hidden="1" customHeight="1" x14ac:dyDescent="0.15">
      <c r="A27" s="114">
        <v>2009</v>
      </c>
      <c r="B27" s="111" t="s">
        <v>303</v>
      </c>
      <c r="C27" s="110">
        <v>103.7</v>
      </c>
      <c r="D27" s="110">
        <v>103.2</v>
      </c>
      <c r="E27" s="110">
        <v>107.1</v>
      </c>
      <c r="F27" s="110">
        <v>107</v>
      </c>
      <c r="G27" s="110">
        <v>98.1</v>
      </c>
      <c r="H27" s="110">
        <v>123.8</v>
      </c>
      <c r="I27" s="110">
        <v>101.8</v>
      </c>
      <c r="J27" s="134"/>
      <c r="K27" s="134"/>
      <c r="L27" s="134"/>
      <c r="M27" s="134"/>
      <c r="N27" s="134"/>
      <c r="O27" s="134"/>
    </row>
    <row r="28" spans="1:15" ht="9" hidden="1" customHeight="1" x14ac:dyDescent="0.15">
      <c r="A28" s="114">
        <v>2010</v>
      </c>
      <c r="B28" s="111" t="s">
        <v>303</v>
      </c>
      <c r="C28" s="110"/>
      <c r="D28" s="110"/>
      <c r="E28" s="110"/>
      <c r="F28" s="110"/>
      <c r="G28" s="110"/>
      <c r="H28" s="110"/>
      <c r="I28" s="110"/>
      <c r="J28" s="134"/>
      <c r="K28" s="134"/>
      <c r="L28" s="134"/>
      <c r="M28" s="134"/>
      <c r="N28" s="134"/>
      <c r="O28" s="134"/>
    </row>
    <row r="29" spans="1:15" ht="9" customHeight="1" x14ac:dyDescent="0.15">
      <c r="A29" s="114">
        <v>2010</v>
      </c>
      <c r="B29" s="111" t="s">
        <v>303</v>
      </c>
      <c r="C29" s="110">
        <v>100</v>
      </c>
      <c r="D29" s="110">
        <v>100</v>
      </c>
      <c r="E29" s="110">
        <v>100</v>
      </c>
      <c r="F29" s="110">
        <v>100</v>
      </c>
      <c r="G29" s="110">
        <v>100</v>
      </c>
      <c r="H29" s="110">
        <v>100</v>
      </c>
      <c r="I29" s="110">
        <v>100</v>
      </c>
      <c r="J29" s="134"/>
      <c r="K29" s="134"/>
      <c r="L29" s="134"/>
      <c r="M29" s="134"/>
      <c r="N29" s="134"/>
      <c r="O29" s="134"/>
    </row>
    <row r="30" spans="1:15" ht="9" customHeight="1" x14ac:dyDescent="0.15">
      <c r="A30" s="114">
        <v>2011</v>
      </c>
      <c r="B30" s="111" t="s">
        <v>303</v>
      </c>
      <c r="C30" s="110">
        <v>100.8</v>
      </c>
      <c r="D30" s="110">
        <v>100.6</v>
      </c>
      <c r="E30" s="110">
        <v>101.8</v>
      </c>
      <c r="F30" s="110">
        <v>100.4</v>
      </c>
      <c r="G30" s="110">
        <v>104.4</v>
      </c>
      <c r="H30" s="110">
        <v>99.2</v>
      </c>
      <c r="I30" s="110">
        <v>102.1</v>
      </c>
      <c r="J30" s="134"/>
      <c r="K30" s="134"/>
      <c r="L30" s="134"/>
      <c r="M30" s="134"/>
      <c r="N30" s="134"/>
      <c r="O30" s="134"/>
    </row>
    <row r="31" spans="1:15" ht="9" customHeight="1" x14ac:dyDescent="0.15">
      <c r="A31" s="114">
        <v>2012</v>
      </c>
      <c r="B31" s="111" t="s">
        <v>303</v>
      </c>
      <c r="C31" s="110">
        <v>101.6</v>
      </c>
      <c r="D31" s="110">
        <v>101.3</v>
      </c>
      <c r="E31" s="110">
        <v>103.8</v>
      </c>
      <c r="F31" s="110">
        <v>103.6</v>
      </c>
      <c r="G31" s="110">
        <v>106.3</v>
      </c>
      <c r="H31" s="110">
        <v>99.2</v>
      </c>
      <c r="I31" s="110">
        <v>105.3</v>
      </c>
      <c r="J31" s="134"/>
      <c r="K31" s="134"/>
      <c r="L31" s="134"/>
      <c r="M31" s="134"/>
      <c r="N31" s="134"/>
      <c r="O31" s="134"/>
    </row>
    <row r="32" spans="1:15" ht="9" customHeight="1" x14ac:dyDescent="0.15">
      <c r="A32" s="114">
        <v>2013</v>
      </c>
      <c r="B32" s="111" t="s">
        <v>303</v>
      </c>
      <c r="C32" s="110">
        <v>102.2</v>
      </c>
      <c r="D32" s="110">
        <v>101.9</v>
      </c>
      <c r="E32" s="110">
        <v>104.1</v>
      </c>
      <c r="F32" s="110">
        <v>105.1</v>
      </c>
      <c r="G32" s="110">
        <v>104.5</v>
      </c>
      <c r="H32" s="110">
        <v>98.6</v>
      </c>
      <c r="I32" s="110">
        <v>108</v>
      </c>
      <c r="J32" s="134"/>
      <c r="K32" s="134"/>
      <c r="L32" s="134"/>
      <c r="M32" s="134"/>
      <c r="N32" s="134"/>
      <c r="O32" s="134"/>
    </row>
    <row r="33" spans="1:17" ht="9" customHeight="1" x14ac:dyDescent="0.15">
      <c r="A33" s="114">
        <v>2014</v>
      </c>
      <c r="B33" s="111" t="s">
        <v>303</v>
      </c>
      <c r="C33" s="110">
        <v>103</v>
      </c>
      <c r="D33" s="110">
        <v>102.7</v>
      </c>
      <c r="E33" s="110">
        <v>104.9</v>
      </c>
      <c r="F33" s="110">
        <v>105.4</v>
      </c>
      <c r="G33" s="110">
        <v>105.3</v>
      </c>
      <c r="H33" s="110">
        <v>98</v>
      </c>
      <c r="I33" s="110">
        <v>110.6</v>
      </c>
      <c r="J33" s="134"/>
      <c r="K33" s="134"/>
      <c r="L33" s="134"/>
      <c r="M33" s="134"/>
      <c r="N33" s="134"/>
      <c r="O33" s="134"/>
    </row>
    <row r="34" spans="1:17" ht="9" customHeight="1" x14ac:dyDescent="0.15">
      <c r="A34" s="112">
        <v>2015</v>
      </c>
      <c r="B34" s="111" t="s">
        <v>303</v>
      </c>
      <c r="C34" s="110">
        <v>104.3</v>
      </c>
      <c r="D34" s="110">
        <v>103.9</v>
      </c>
      <c r="E34" s="110">
        <v>106.6</v>
      </c>
      <c r="F34" s="110">
        <v>107.4</v>
      </c>
      <c r="G34" s="110">
        <v>108.5</v>
      </c>
      <c r="H34" s="110">
        <v>98.1</v>
      </c>
      <c r="I34" s="110">
        <v>112</v>
      </c>
      <c r="J34" s="133"/>
      <c r="K34" s="133"/>
      <c r="L34" s="133"/>
      <c r="M34" s="133"/>
      <c r="N34" s="133"/>
      <c r="O34" s="133"/>
      <c r="P34" s="105"/>
      <c r="Q34" s="105"/>
    </row>
    <row r="35" spans="1:17" ht="9" customHeight="1" x14ac:dyDescent="0.15">
      <c r="A35" s="81">
        <v>2016</v>
      </c>
      <c r="B35" s="101" t="s">
        <v>303</v>
      </c>
      <c r="C35" s="129">
        <v>105.3</v>
      </c>
      <c r="D35" s="129">
        <v>104.9</v>
      </c>
      <c r="E35" s="129">
        <v>108</v>
      </c>
      <c r="F35" s="129">
        <v>106.7</v>
      </c>
      <c r="G35" s="129">
        <v>107.7</v>
      </c>
      <c r="H35" s="129">
        <v>103.6</v>
      </c>
      <c r="I35" s="129">
        <v>114.6</v>
      </c>
      <c r="J35" s="132"/>
      <c r="K35" s="132"/>
      <c r="L35" s="132"/>
      <c r="M35" s="132"/>
      <c r="N35" s="132"/>
      <c r="O35" s="132"/>
      <c r="P35" s="105"/>
      <c r="Q35" s="104"/>
    </row>
    <row r="36" spans="1:17" ht="9" customHeight="1" x14ac:dyDescent="0.15">
      <c r="A36" s="81">
        <v>2017</v>
      </c>
      <c r="B36" s="101" t="s">
        <v>303</v>
      </c>
      <c r="C36" s="103">
        <v>106.2</v>
      </c>
      <c r="D36" s="103">
        <v>105.8</v>
      </c>
      <c r="E36" s="103">
        <v>108.8</v>
      </c>
      <c r="F36" s="103">
        <v>107.3</v>
      </c>
      <c r="G36" s="103">
        <v>107.7</v>
      </c>
      <c r="H36" s="103">
        <v>103.6</v>
      </c>
      <c r="I36" s="103">
        <v>117.6</v>
      </c>
      <c r="J36" s="132"/>
      <c r="K36" s="132"/>
      <c r="L36" s="132"/>
      <c r="M36" s="132"/>
      <c r="N36" s="132"/>
      <c r="O36" s="132"/>
      <c r="P36" s="105"/>
      <c r="Q36" s="104"/>
    </row>
    <row r="37" spans="1:17" ht="9" customHeight="1" x14ac:dyDescent="0.15">
      <c r="A37" s="81"/>
      <c r="B37" s="101"/>
      <c r="C37" s="103"/>
      <c r="D37" s="103"/>
      <c r="E37" s="103"/>
      <c r="F37" s="103"/>
      <c r="G37" s="103"/>
      <c r="H37" s="103"/>
      <c r="I37" s="103"/>
      <c r="J37" s="132"/>
      <c r="K37" s="132"/>
      <c r="L37" s="132"/>
      <c r="M37" s="132"/>
      <c r="N37" s="132"/>
      <c r="O37" s="132"/>
      <c r="P37" s="105"/>
      <c r="Q37" s="104"/>
    </row>
    <row r="38" spans="1:17" ht="9" customHeight="1" x14ac:dyDescent="0.15">
      <c r="A38" s="81">
        <v>2015</v>
      </c>
      <c r="B38" s="101" t="s">
        <v>300</v>
      </c>
      <c r="C38" s="103">
        <v>103.7</v>
      </c>
      <c r="D38" s="103">
        <v>103.3</v>
      </c>
      <c r="E38" s="103">
        <v>106.3</v>
      </c>
      <c r="F38" s="103">
        <v>106.5</v>
      </c>
      <c r="G38" s="103">
        <v>108.5</v>
      </c>
      <c r="H38" s="103">
        <v>97.8</v>
      </c>
      <c r="I38" s="103">
        <v>111.8</v>
      </c>
      <c r="J38" s="132"/>
      <c r="K38" s="132"/>
      <c r="L38" s="132"/>
      <c r="M38" s="132"/>
      <c r="N38" s="132"/>
      <c r="O38" s="132"/>
      <c r="P38" s="105"/>
      <c r="Q38" s="104"/>
    </row>
    <row r="39" spans="1:17" ht="9" customHeight="1" x14ac:dyDescent="0.15">
      <c r="A39" s="81"/>
      <c r="B39" s="101" t="s">
        <v>299</v>
      </c>
      <c r="C39" s="103">
        <v>103.7</v>
      </c>
      <c r="D39" s="103">
        <v>103.4</v>
      </c>
      <c r="E39" s="103">
        <v>106.4</v>
      </c>
      <c r="F39" s="103">
        <v>106.7</v>
      </c>
      <c r="G39" s="103">
        <v>108.5</v>
      </c>
      <c r="H39" s="103">
        <v>97.8</v>
      </c>
      <c r="I39" s="103">
        <v>111.8</v>
      </c>
      <c r="J39" s="132"/>
      <c r="K39" s="132"/>
      <c r="L39" s="132"/>
      <c r="M39" s="132"/>
      <c r="N39" s="132"/>
      <c r="O39" s="132"/>
      <c r="P39" s="105"/>
      <c r="Q39" s="104"/>
    </row>
    <row r="40" spans="1:17" ht="9" customHeight="1" x14ac:dyDescent="0.15">
      <c r="A40" s="81"/>
      <c r="B40" s="101" t="s">
        <v>298</v>
      </c>
      <c r="C40" s="103">
        <v>103.9</v>
      </c>
      <c r="D40" s="103">
        <v>103.5</v>
      </c>
      <c r="E40" s="103">
        <v>106.6</v>
      </c>
      <c r="F40" s="103">
        <v>107.5</v>
      </c>
      <c r="G40" s="103">
        <v>108.5</v>
      </c>
      <c r="H40" s="103">
        <v>97.8</v>
      </c>
      <c r="I40" s="103">
        <v>112</v>
      </c>
      <c r="J40" s="132"/>
      <c r="K40" s="132"/>
      <c r="L40" s="132"/>
      <c r="M40" s="132"/>
      <c r="N40" s="132"/>
      <c r="O40" s="132"/>
      <c r="P40" s="105"/>
      <c r="Q40" s="104"/>
    </row>
    <row r="41" spans="1:17" ht="9" customHeight="1" x14ac:dyDescent="0.15">
      <c r="A41" s="81"/>
      <c r="B41" s="101" t="s">
        <v>297</v>
      </c>
      <c r="C41" s="103">
        <v>104</v>
      </c>
      <c r="D41" s="103">
        <v>103.6</v>
      </c>
      <c r="E41" s="103">
        <v>106.6</v>
      </c>
      <c r="F41" s="103">
        <v>107.5</v>
      </c>
      <c r="G41" s="103">
        <v>108.5</v>
      </c>
      <c r="H41" s="103">
        <v>97.8</v>
      </c>
      <c r="I41" s="103">
        <v>112</v>
      </c>
      <c r="J41" s="132"/>
      <c r="K41" s="132"/>
      <c r="L41" s="132"/>
      <c r="M41" s="132"/>
      <c r="N41" s="132"/>
      <c r="O41" s="132"/>
      <c r="P41" s="105"/>
      <c r="Q41" s="104"/>
    </row>
    <row r="42" spans="1:17" ht="9" customHeight="1" x14ac:dyDescent="0.15">
      <c r="A42" s="81"/>
      <c r="B42" s="101" t="s">
        <v>296</v>
      </c>
      <c r="C42" s="103">
        <v>104.1</v>
      </c>
      <c r="D42" s="103">
        <v>103.8</v>
      </c>
      <c r="E42" s="103">
        <v>106.6</v>
      </c>
      <c r="F42" s="103">
        <v>107.5</v>
      </c>
      <c r="G42" s="103">
        <v>108.5</v>
      </c>
      <c r="H42" s="103">
        <v>97.8</v>
      </c>
      <c r="I42" s="103">
        <v>111.8</v>
      </c>
      <c r="J42" s="132"/>
      <c r="K42" s="132"/>
      <c r="L42" s="132"/>
      <c r="M42" s="132"/>
      <c r="N42" s="132"/>
      <c r="O42" s="132"/>
      <c r="P42" s="105"/>
      <c r="Q42" s="104"/>
    </row>
    <row r="43" spans="1:17" ht="9" customHeight="1" x14ac:dyDescent="0.15">
      <c r="A43" s="81"/>
      <c r="B43" s="101" t="s">
        <v>295</v>
      </c>
      <c r="C43" s="103">
        <v>104.2</v>
      </c>
      <c r="D43" s="103">
        <v>103.8</v>
      </c>
      <c r="E43" s="103">
        <v>106.6</v>
      </c>
      <c r="F43" s="103">
        <v>107.5</v>
      </c>
      <c r="G43" s="103">
        <v>108.5</v>
      </c>
      <c r="H43" s="103">
        <v>97.8</v>
      </c>
      <c r="I43" s="103">
        <v>112</v>
      </c>
      <c r="J43" s="132"/>
      <c r="K43" s="132"/>
      <c r="L43" s="132"/>
      <c r="M43" s="132"/>
      <c r="N43" s="132"/>
      <c r="O43" s="132"/>
      <c r="P43" s="105"/>
      <c r="Q43" s="104"/>
    </row>
    <row r="44" spans="1:17" ht="9" customHeight="1" x14ac:dyDescent="0.15">
      <c r="A44" s="81"/>
      <c r="B44" s="101" t="s">
        <v>294</v>
      </c>
      <c r="C44" s="103">
        <v>104.2</v>
      </c>
      <c r="D44" s="103">
        <v>103.8</v>
      </c>
      <c r="E44" s="103">
        <v>106.7</v>
      </c>
      <c r="F44" s="103">
        <v>107.5</v>
      </c>
      <c r="G44" s="103">
        <v>108.5</v>
      </c>
      <c r="H44" s="103">
        <v>98.3</v>
      </c>
      <c r="I44" s="103">
        <v>112</v>
      </c>
      <c r="J44" s="132"/>
      <c r="K44" s="132"/>
      <c r="L44" s="132"/>
      <c r="M44" s="132"/>
      <c r="N44" s="132"/>
      <c r="O44" s="132"/>
      <c r="P44" s="105"/>
      <c r="Q44" s="104"/>
    </row>
    <row r="45" spans="1:17" ht="9" customHeight="1" x14ac:dyDescent="0.15">
      <c r="A45" s="81"/>
      <c r="B45" s="101" t="s">
        <v>293</v>
      </c>
      <c r="C45" s="103">
        <v>104.5</v>
      </c>
      <c r="D45" s="103">
        <v>104.1</v>
      </c>
      <c r="E45" s="103">
        <v>106.7</v>
      </c>
      <c r="F45" s="103">
        <v>107.5</v>
      </c>
      <c r="G45" s="103">
        <v>108.5</v>
      </c>
      <c r="H45" s="103">
        <v>98.3</v>
      </c>
      <c r="I45" s="103">
        <v>112</v>
      </c>
      <c r="J45" s="132"/>
      <c r="K45" s="132"/>
      <c r="L45" s="132"/>
      <c r="M45" s="132"/>
      <c r="N45" s="132"/>
      <c r="O45" s="132"/>
      <c r="P45" s="105"/>
      <c r="Q45" s="104"/>
    </row>
    <row r="46" spans="1:17" ht="9" customHeight="1" x14ac:dyDescent="0.15">
      <c r="A46" s="81"/>
      <c r="B46" s="101" t="s">
        <v>108</v>
      </c>
      <c r="C46" s="103">
        <v>104.5</v>
      </c>
      <c r="D46" s="103">
        <v>104.1</v>
      </c>
      <c r="E46" s="103">
        <v>106.8</v>
      </c>
      <c r="F46" s="103">
        <v>107.5</v>
      </c>
      <c r="G46" s="103">
        <v>108.5</v>
      </c>
      <c r="H46" s="103">
        <v>98.3</v>
      </c>
      <c r="I46" s="103">
        <v>112.2</v>
      </c>
      <c r="J46" s="132"/>
      <c r="K46" s="132"/>
      <c r="L46" s="132"/>
      <c r="M46" s="132"/>
      <c r="N46" s="132"/>
      <c r="O46" s="132"/>
      <c r="P46" s="105"/>
      <c r="Q46" s="104"/>
    </row>
    <row r="47" spans="1:17" ht="9" customHeight="1" x14ac:dyDescent="0.15">
      <c r="A47" s="38"/>
      <c r="B47" s="101" t="s">
        <v>109</v>
      </c>
      <c r="C47" s="98">
        <v>104.7</v>
      </c>
      <c r="D47" s="98">
        <v>104.4</v>
      </c>
      <c r="E47" s="98">
        <v>106.8</v>
      </c>
      <c r="F47" s="98">
        <v>107.5</v>
      </c>
      <c r="G47" s="98">
        <v>108.5</v>
      </c>
      <c r="H47" s="98">
        <v>98.3</v>
      </c>
      <c r="I47" s="98">
        <v>112.2</v>
      </c>
      <c r="J47" s="131"/>
      <c r="K47" s="131"/>
      <c r="L47" s="131"/>
      <c r="M47" s="131"/>
      <c r="N47" s="131"/>
      <c r="O47" s="131"/>
      <c r="Q47" s="97"/>
    </row>
    <row r="48" spans="1:17" ht="9" customHeight="1" x14ac:dyDescent="0.15">
      <c r="A48" s="38"/>
      <c r="B48" s="101" t="s">
        <v>302</v>
      </c>
      <c r="C48" s="98">
        <v>104.7</v>
      </c>
      <c r="D48" s="98">
        <v>104.4</v>
      </c>
      <c r="E48" s="98">
        <v>106.8</v>
      </c>
      <c r="F48" s="98">
        <v>107.5</v>
      </c>
      <c r="G48" s="98">
        <v>108.5</v>
      </c>
      <c r="H48" s="98">
        <v>98.3</v>
      </c>
      <c r="I48" s="98">
        <v>112.2</v>
      </c>
      <c r="J48" s="131"/>
      <c r="K48" s="131"/>
      <c r="L48" s="131"/>
      <c r="M48" s="131"/>
      <c r="N48" s="131"/>
      <c r="O48" s="131"/>
      <c r="Q48" s="97"/>
    </row>
    <row r="49" spans="1:17" ht="9" customHeight="1" x14ac:dyDescent="0.15">
      <c r="A49" s="38"/>
      <c r="B49" s="101" t="s">
        <v>301</v>
      </c>
      <c r="C49" s="98">
        <v>104.8</v>
      </c>
      <c r="D49" s="98">
        <v>104.5</v>
      </c>
      <c r="E49" s="98">
        <v>106.8</v>
      </c>
      <c r="F49" s="98">
        <v>107.5</v>
      </c>
      <c r="G49" s="98">
        <v>108.5</v>
      </c>
      <c r="H49" s="98">
        <v>98.3</v>
      </c>
      <c r="I49" s="98">
        <v>112.2</v>
      </c>
      <c r="J49" s="131"/>
      <c r="K49" s="131"/>
      <c r="L49" s="131"/>
      <c r="M49" s="131"/>
      <c r="N49" s="131"/>
      <c r="O49" s="131"/>
      <c r="Q49" s="97"/>
    </row>
    <row r="50" spans="1:17" ht="9" customHeight="1" x14ac:dyDescent="0.15">
      <c r="A50" s="38"/>
      <c r="B50" s="101"/>
      <c r="C50" s="98"/>
      <c r="D50" s="98"/>
      <c r="E50" s="98"/>
      <c r="F50" s="98"/>
      <c r="G50" s="98"/>
      <c r="H50" s="98"/>
      <c r="I50" s="98"/>
      <c r="J50" s="131"/>
      <c r="K50" s="131"/>
      <c r="L50" s="131"/>
      <c r="M50" s="131"/>
      <c r="N50" s="131"/>
      <c r="O50" s="131"/>
      <c r="Q50" s="97"/>
    </row>
    <row r="51" spans="1:17" ht="9" customHeight="1" x14ac:dyDescent="0.15">
      <c r="A51" s="81">
        <v>2016</v>
      </c>
      <c r="B51" s="101" t="s">
        <v>300</v>
      </c>
      <c r="C51" s="103">
        <v>104.9</v>
      </c>
      <c r="D51" s="103">
        <v>104.5</v>
      </c>
      <c r="E51" s="103">
        <v>108.1</v>
      </c>
      <c r="F51" s="103">
        <v>107.2</v>
      </c>
      <c r="G51" s="103">
        <v>108.7</v>
      </c>
      <c r="H51" s="103">
        <v>103.1</v>
      </c>
      <c r="I51" s="103">
        <v>113.5</v>
      </c>
      <c r="J51" s="131"/>
      <c r="K51" s="131"/>
      <c r="L51" s="131"/>
      <c r="M51" s="131"/>
      <c r="N51" s="131"/>
      <c r="O51" s="131"/>
      <c r="Q51" s="97"/>
    </row>
    <row r="52" spans="1:17" ht="9" customHeight="1" x14ac:dyDescent="0.15">
      <c r="A52" s="38"/>
      <c r="B52" s="101" t="s">
        <v>299</v>
      </c>
      <c r="C52" s="98">
        <v>105</v>
      </c>
      <c r="D52" s="98">
        <v>104.6</v>
      </c>
      <c r="E52" s="98">
        <v>107.8</v>
      </c>
      <c r="F52" s="98">
        <v>106.6</v>
      </c>
      <c r="G52" s="98">
        <v>107.6</v>
      </c>
      <c r="H52" s="98">
        <v>103.6</v>
      </c>
      <c r="I52" s="98">
        <v>114</v>
      </c>
      <c r="J52" s="131"/>
      <c r="K52" s="131"/>
      <c r="L52" s="131"/>
      <c r="M52" s="131"/>
      <c r="N52" s="131"/>
      <c r="O52" s="131"/>
      <c r="Q52" s="97"/>
    </row>
    <row r="53" spans="1:17" ht="9" customHeight="1" x14ac:dyDescent="0.15">
      <c r="A53" s="38"/>
      <c r="B53" s="101" t="s">
        <v>298</v>
      </c>
      <c r="C53" s="98">
        <v>105</v>
      </c>
      <c r="D53" s="98">
        <v>104.6</v>
      </c>
      <c r="E53" s="98">
        <v>107.8</v>
      </c>
      <c r="F53" s="98">
        <v>106.6</v>
      </c>
      <c r="G53" s="98">
        <v>107.6</v>
      </c>
      <c r="H53" s="98">
        <v>103.6</v>
      </c>
      <c r="I53" s="98">
        <v>114.1</v>
      </c>
      <c r="J53" s="131"/>
      <c r="K53" s="131"/>
      <c r="L53" s="131"/>
      <c r="M53" s="131"/>
      <c r="N53" s="131"/>
      <c r="O53" s="131"/>
      <c r="Q53" s="97"/>
    </row>
    <row r="54" spans="1:17" ht="9" customHeight="1" x14ac:dyDescent="0.15">
      <c r="A54" s="38"/>
      <c r="B54" s="101" t="s">
        <v>297</v>
      </c>
      <c r="C54" s="98">
        <v>105</v>
      </c>
      <c r="D54" s="98">
        <v>104.6</v>
      </c>
      <c r="E54" s="98">
        <v>107.8</v>
      </c>
      <c r="F54" s="98">
        <v>106.6</v>
      </c>
      <c r="G54" s="98">
        <v>107.6</v>
      </c>
      <c r="H54" s="98">
        <v>103.6</v>
      </c>
      <c r="I54" s="98">
        <v>114.1</v>
      </c>
      <c r="J54" s="131"/>
      <c r="K54" s="131"/>
      <c r="L54" s="131"/>
      <c r="M54" s="131"/>
      <c r="N54" s="131"/>
      <c r="O54" s="131"/>
      <c r="Q54" s="97"/>
    </row>
    <row r="55" spans="1:17" ht="9" customHeight="1" x14ac:dyDescent="0.15">
      <c r="A55" s="38"/>
      <c r="B55" s="101" t="s">
        <v>296</v>
      </c>
      <c r="C55" s="98">
        <v>105</v>
      </c>
      <c r="D55" s="98">
        <v>104.6</v>
      </c>
      <c r="E55" s="98">
        <v>107.8</v>
      </c>
      <c r="F55" s="98">
        <v>106.6</v>
      </c>
      <c r="G55" s="98">
        <v>107.6</v>
      </c>
      <c r="H55" s="98">
        <v>103.6</v>
      </c>
      <c r="I55" s="98">
        <v>114.1</v>
      </c>
      <c r="J55" s="70"/>
      <c r="K55" s="70"/>
      <c r="L55" s="70"/>
      <c r="M55" s="70"/>
      <c r="N55" s="70"/>
      <c r="O55" s="70"/>
    </row>
    <row r="56" spans="1:17" ht="9" customHeight="1" x14ac:dyDescent="0.15">
      <c r="A56" s="38"/>
      <c r="B56" s="101" t="s">
        <v>295</v>
      </c>
      <c r="C56" s="98">
        <v>105.3</v>
      </c>
      <c r="D56" s="98">
        <v>104.9</v>
      </c>
      <c r="E56" s="98">
        <v>108</v>
      </c>
      <c r="F56" s="98">
        <v>106.6</v>
      </c>
      <c r="G56" s="98">
        <v>107.6</v>
      </c>
      <c r="H56" s="98">
        <v>103.6</v>
      </c>
      <c r="I56" s="98">
        <v>115.1</v>
      </c>
      <c r="J56" s="131"/>
      <c r="K56" s="131"/>
      <c r="L56" s="131"/>
      <c r="M56" s="131"/>
      <c r="N56" s="131"/>
      <c r="O56" s="131"/>
      <c r="Q56" s="97"/>
    </row>
    <row r="57" spans="1:17" ht="9" customHeight="1" x14ac:dyDescent="0.15">
      <c r="A57" s="38"/>
      <c r="B57" s="101" t="s">
        <v>294</v>
      </c>
      <c r="C57" s="98">
        <v>105.3</v>
      </c>
      <c r="D57" s="98">
        <v>104.9</v>
      </c>
      <c r="E57" s="98">
        <v>108</v>
      </c>
      <c r="F57" s="98">
        <v>106.6</v>
      </c>
      <c r="G57" s="98">
        <v>107.6</v>
      </c>
      <c r="H57" s="98">
        <v>103.6</v>
      </c>
      <c r="I57" s="98">
        <v>115.1</v>
      </c>
      <c r="J57" s="70"/>
      <c r="K57" s="70"/>
      <c r="L57" s="70"/>
      <c r="M57" s="70"/>
      <c r="N57" s="70"/>
      <c r="O57" s="70"/>
    </row>
    <row r="58" spans="1:17" ht="9" customHeight="1" x14ac:dyDescent="0.15">
      <c r="A58" s="38"/>
      <c r="B58" s="101" t="s">
        <v>293</v>
      </c>
      <c r="C58" s="98">
        <v>105.4</v>
      </c>
      <c r="D58" s="98">
        <v>105</v>
      </c>
      <c r="E58" s="98">
        <v>108</v>
      </c>
      <c r="F58" s="98">
        <v>106.6</v>
      </c>
      <c r="G58" s="98">
        <v>107.6</v>
      </c>
      <c r="H58" s="98">
        <v>103.6</v>
      </c>
      <c r="I58" s="98">
        <v>115.1</v>
      </c>
      <c r="J58" s="131"/>
      <c r="K58" s="131"/>
      <c r="L58" s="131"/>
      <c r="M58" s="131"/>
      <c r="N58" s="131"/>
      <c r="O58" s="131"/>
      <c r="Q58" s="97"/>
    </row>
    <row r="59" spans="1:17" ht="9" customHeight="1" x14ac:dyDescent="0.15">
      <c r="A59" s="38"/>
      <c r="B59" s="101" t="s">
        <v>108</v>
      </c>
      <c r="C59" s="98">
        <v>105.6</v>
      </c>
      <c r="D59" s="98">
        <v>105.3</v>
      </c>
      <c r="E59" s="98">
        <v>108</v>
      </c>
      <c r="F59" s="98">
        <v>106.6</v>
      </c>
      <c r="G59" s="98">
        <v>107.6</v>
      </c>
      <c r="H59" s="98">
        <v>103.6</v>
      </c>
      <c r="I59" s="98">
        <v>115.1</v>
      </c>
      <c r="J59" s="131"/>
      <c r="K59" s="131"/>
      <c r="L59" s="131"/>
      <c r="M59" s="131"/>
      <c r="N59" s="131"/>
      <c r="O59" s="131"/>
      <c r="Q59" s="97"/>
    </row>
    <row r="60" spans="1:17" ht="9" customHeight="1" x14ac:dyDescent="0.15">
      <c r="A60" s="38"/>
      <c r="B60" s="101" t="s">
        <v>109</v>
      </c>
      <c r="C60" s="98">
        <v>105.7</v>
      </c>
      <c r="D60" s="98">
        <v>105.4</v>
      </c>
      <c r="E60" s="98">
        <v>108</v>
      </c>
      <c r="F60" s="98">
        <v>106.6</v>
      </c>
      <c r="G60" s="98">
        <v>107.6</v>
      </c>
      <c r="H60" s="98">
        <v>103.6</v>
      </c>
      <c r="I60" s="98">
        <v>115.1</v>
      </c>
      <c r="J60" s="131"/>
      <c r="K60" s="131"/>
      <c r="L60" s="131"/>
      <c r="M60" s="131"/>
      <c r="N60" s="131"/>
      <c r="O60" s="131"/>
      <c r="Q60" s="97"/>
    </row>
    <row r="61" spans="1:17" ht="9" customHeight="1" x14ac:dyDescent="0.15">
      <c r="A61" s="38"/>
      <c r="B61" s="101" t="s">
        <v>302</v>
      </c>
      <c r="C61" s="98">
        <v>105.8</v>
      </c>
      <c r="D61" s="98">
        <v>105.4</v>
      </c>
      <c r="E61" s="98">
        <v>108</v>
      </c>
      <c r="F61" s="98">
        <v>106.6</v>
      </c>
      <c r="G61" s="98">
        <v>107.6</v>
      </c>
      <c r="H61" s="98">
        <v>103.6</v>
      </c>
      <c r="I61" s="98">
        <v>115.1</v>
      </c>
    </row>
    <row r="62" spans="1:17" ht="9" customHeight="1" x14ac:dyDescent="0.15">
      <c r="A62" s="38"/>
      <c r="B62" s="101" t="s">
        <v>301</v>
      </c>
      <c r="C62" s="98">
        <v>105.9</v>
      </c>
      <c r="D62" s="98">
        <v>105.5</v>
      </c>
      <c r="E62" s="98">
        <v>108.1</v>
      </c>
      <c r="F62" s="98">
        <v>106.6</v>
      </c>
      <c r="G62" s="98">
        <v>107.6</v>
      </c>
      <c r="H62" s="98">
        <v>103.6</v>
      </c>
      <c r="I62" s="98">
        <v>115.2</v>
      </c>
    </row>
    <row r="63" spans="1:17" x14ac:dyDescent="0.15">
      <c r="A63" s="38"/>
      <c r="B63" s="101"/>
      <c r="C63" s="98"/>
      <c r="D63" s="98"/>
      <c r="E63" s="98"/>
      <c r="F63" s="98"/>
      <c r="G63" s="98"/>
      <c r="H63" s="98"/>
      <c r="I63" s="98"/>
    </row>
    <row r="64" spans="1:17" ht="9" customHeight="1" x14ac:dyDescent="0.15">
      <c r="A64" s="38">
        <v>2017</v>
      </c>
      <c r="B64" s="101" t="s">
        <v>300</v>
      </c>
      <c r="C64" s="98">
        <v>105.9</v>
      </c>
      <c r="D64" s="98">
        <v>105.6</v>
      </c>
      <c r="E64" s="98">
        <v>108.4</v>
      </c>
      <c r="F64" s="98">
        <v>106.6</v>
      </c>
      <c r="G64" s="98">
        <v>107.6</v>
      </c>
      <c r="H64" s="98">
        <v>103.6</v>
      </c>
      <c r="I64" s="98">
        <v>116.9</v>
      </c>
    </row>
    <row r="65" spans="1:9" ht="9" customHeight="1" x14ac:dyDescent="0.15">
      <c r="A65" s="38"/>
      <c r="B65" s="101" t="s">
        <v>299</v>
      </c>
      <c r="C65" s="98">
        <v>106</v>
      </c>
      <c r="D65" s="98">
        <v>105.6</v>
      </c>
      <c r="E65" s="98">
        <v>108.7</v>
      </c>
      <c r="F65" s="98">
        <v>107.4</v>
      </c>
      <c r="G65" s="98">
        <v>107.6</v>
      </c>
      <c r="H65" s="98">
        <v>103.6</v>
      </c>
      <c r="I65" s="98">
        <v>117.2</v>
      </c>
    </row>
    <row r="66" spans="1:9" ht="9" customHeight="1" x14ac:dyDescent="0.15">
      <c r="A66" s="38"/>
      <c r="B66" s="101" t="s">
        <v>298</v>
      </c>
      <c r="C66" s="98">
        <v>106</v>
      </c>
      <c r="D66" s="98">
        <v>105.6</v>
      </c>
      <c r="E66" s="98">
        <v>108.7</v>
      </c>
      <c r="F66" s="98">
        <v>107.4</v>
      </c>
      <c r="G66" s="98">
        <v>107.6</v>
      </c>
      <c r="H66" s="98">
        <v>103.6</v>
      </c>
      <c r="I66" s="98">
        <v>117.3</v>
      </c>
    </row>
    <row r="67" spans="1:9" ht="9" customHeight="1" x14ac:dyDescent="0.15">
      <c r="A67" s="38"/>
      <c r="B67" s="101" t="s">
        <v>297</v>
      </c>
      <c r="C67" s="98">
        <v>106</v>
      </c>
      <c r="D67" s="98">
        <v>105.6</v>
      </c>
      <c r="E67" s="98">
        <v>108.7</v>
      </c>
      <c r="F67" s="98">
        <v>107.4</v>
      </c>
      <c r="G67" s="98">
        <v>107.6</v>
      </c>
      <c r="H67" s="98">
        <v>103.6</v>
      </c>
      <c r="I67" s="98">
        <v>117.3</v>
      </c>
    </row>
    <row r="68" spans="1:9" ht="9" customHeight="1" x14ac:dyDescent="0.15">
      <c r="A68" s="38"/>
      <c r="B68" s="101" t="s">
        <v>296</v>
      </c>
      <c r="C68" s="98">
        <v>106</v>
      </c>
      <c r="D68" s="98">
        <v>105.6</v>
      </c>
      <c r="E68" s="98">
        <v>108.7</v>
      </c>
      <c r="F68" s="98">
        <v>107.4</v>
      </c>
      <c r="G68" s="98">
        <v>107.6</v>
      </c>
      <c r="H68" s="98">
        <v>103.6</v>
      </c>
      <c r="I68" s="98">
        <v>117.3</v>
      </c>
    </row>
    <row r="69" spans="1:9" ht="9" customHeight="1" x14ac:dyDescent="0.15">
      <c r="A69" s="38"/>
      <c r="B69" s="101" t="s">
        <v>295</v>
      </c>
      <c r="C69" s="98">
        <v>106.1</v>
      </c>
      <c r="D69" s="98">
        <v>105.6</v>
      </c>
      <c r="E69" s="98">
        <v>108.8</v>
      </c>
      <c r="F69" s="98">
        <v>107.4</v>
      </c>
      <c r="G69" s="98">
        <v>107.7</v>
      </c>
      <c r="H69" s="98">
        <v>103.6</v>
      </c>
      <c r="I69" s="98">
        <v>117.6</v>
      </c>
    </row>
    <row r="70" spans="1:9" ht="9" customHeight="1" x14ac:dyDescent="0.15">
      <c r="A70" s="38"/>
      <c r="B70" s="101" t="s">
        <v>294</v>
      </c>
      <c r="C70" s="98">
        <v>106.1</v>
      </c>
      <c r="D70" s="98">
        <v>105.7</v>
      </c>
      <c r="E70" s="98">
        <v>108.8</v>
      </c>
      <c r="F70" s="98">
        <v>107.4</v>
      </c>
      <c r="G70" s="98">
        <v>107.7</v>
      </c>
      <c r="H70" s="98">
        <v>103.6</v>
      </c>
      <c r="I70" s="98">
        <v>117.7</v>
      </c>
    </row>
    <row r="71" spans="1:9" ht="9" customHeight="1" x14ac:dyDescent="0.15">
      <c r="A71" s="38"/>
      <c r="B71" s="101" t="s">
        <v>293</v>
      </c>
      <c r="C71" s="98">
        <v>106.2</v>
      </c>
      <c r="D71" s="98">
        <v>105.8</v>
      </c>
      <c r="E71" s="98">
        <v>108.8</v>
      </c>
      <c r="F71" s="98">
        <v>107.4</v>
      </c>
      <c r="G71" s="98">
        <v>107.7</v>
      </c>
      <c r="H71" s="98">
        <v>103.6</v>
      </c>
      <c r="I71" s="98">
        <v>117.7</v>
      </c>
    </row>
    <row r="72" spans="1:9" ht="9.6" customHeight="1" x14ac:dyDescent="0.15">
      <c r="A72" s="38"/>
      <c r="B72" s="101" t="s">
        <v>108</v>
      </c>
      <c r="C72" s="98">
        <v>106.3</v>
      </c>
      <c r="D72" s="98">
        <v>105.9</v>
      </c>
      <c r="E72" s="98">
        <v>108.9</v>
      </c>
      <c r="F72" s="98">
        <v>107.4</v>
      </c>
      <c r="G72" s="98">
        <v>107.7</v>
      </c>
      <c r="H72" s="98">
        <v>103.6</v>
      </c>
      <c r="I72" s="98">
        <v>118</v>
      </c>
    </row>
    <row r="73" spans="1:9" ht="9.6" customHeight="1" x14ac:dyDescent="0.15">
      <c r="A73" s="38"/>
      <c r="B73" s="101" t="s">
        <v>109</v>
      </c>
      <c r="C73" s="98">
        <v>106.4</v>
      </c>
      <c r="D73" s="98">
        <v>106</v>
      </c>
      <c r="E73" s="98">
        <v>108.9</v>
      </c>
      <c r="F73" s="98">
        <v>107.4</v>
      </c>
      <c r="G73" s="98">
        <v>107.7</v>
      </c>
      <c r="H73" s="98">
        <v>103.6</v>
      </c>
      <c r="I73" s="98">
        <v>118</v>
      </c>
    </row>
    <row r="74" spans="1:9" ht="9.6" customHeight="1" x14ac:dyDescent="0.15">
      <c r="A74" s="38"/>
      <c r="B74" s="101" t="s">
        <v>302</v>
      </c>
      <c r="C74" s="98">
        <v>106.5</v>
      </c>
      <c r="D74" s="98">
        <v>106.1</v>
      </c>
      <c r="E74" s="98">
        <v>108.9</v>
      </c>
      <c r="F74" s="98">
        <v>107.4</v>
      </c>
      <c r="G74" s="98">
        <v>107.7</v>
      </c>
      <c r="H74" s="98">
        <v>103.6</v>
      </c>
      <c r="I74" s="98">
        <v>118</v>
      </c>
    </row>
    <row r="75" spans="1:9" ht="9.6" customHeight="1" x14ac:dyDescent="0.15">
      <c r="A75" s="38"/>
      <c r="B75" s="101" t="s">
        <v>301</v>
      </c>
      <c r="C75" s="98">
        <v>106.6</v>
      </c>
      <c r="D75" s="98">
        <v>106.3</v>
      </c>
      <c r="E75" s="98">
        <v>108.9</v>
      </c>
      <c r="F75" s="98">
        <v>107.4</v>
      </c>
      <c r="G75" s="98">
        <v>107.7</v>
      </c>
      <c r="H75" s="98">
        <v>103.6</v>
      </c>
      <c r="I75" s="98">
        <v>118</v>
      </c>
    </row>
    <row r="76" spans="1:9" ht="9.6" customHeight="1" x14ac:dyDescent="0.15">
      <c r="A76" s="38"/>
      <c r="B76" s="101"/>
      <c r="C76" s="98"/>
      <c r="D76" s="98"/>
      <c r="E76" s="98"/>
      <c r="F76" s="98"/>
      <c r="G76" s="98"/>
      <c r="H76" s="98"/>
      <c r="I76" s="98"/>
    </row>
    <row r="77" spans="1:9" ht="9.6" customHeight="1" x14ac:dyDescent="0.15">
      <c r="A77" s="38">
        <v>2018</v>
      </c>
      <c r="B77" s="101" t="s">
        <v>300</v>
      </c>
      <c r="C77" s="98">
        <v>106.7</v>
      </c>
      <c r="D77" s="98">
        <v>106.3</v>
      </c>
      <c r="E77" s="98">
        <v>109.3</v>
      </c>
      <c r="F77" s="98">
        <v>107.9</v>
      </c>
      <c r="G77" s="98">
        <v>108.4</v>
      </c>
      <c r="H77" s="98">
        <v>104</v>
      </c>
      <c r="I77" s="98">
        <v>118</v>
      </c>
    </row>
    <row r="78" spans="1:9" ht="9.6" customHeight="1" x14ac:dyDescent="0.15">
      <c r="A78" s="38"/>
      <c r="B78" s="101" t="s">
        <v>299</v>
      </c>
      <c r="C78" s="98">
        <v>106.8</v>
      </c>
      <c r="D78" s="98">
        <v>106.4</v>
      </c>
      <c r="E78" s="98">
        <v>109.3</v>
      </c>
      <c r="F78" s="98">
        <v>107.9</v>
      </c>
      <c r="G78" s="98">
        <v>108.4</v>
      </c>
      <c r="H78" s="98">
        <v>104</v>
      </c>
      <c r="I78" s="98">
        <v>118</v>
      </c>
    </row>
    <row r="79" spans="1:9" ht="9.6" customHeight="1" x14ac:dyDescent="0.15">
      <c r="A79" s="38"/>
      <c r="B79" s="101" t="s">
        <v>298</v>
      </c>
      <c r="C79" s="98">
        <v>106.8</v>
      </c>
      <c r="D79" s="98">
        <v>106.4</v>
      </c>
      <c r="E79" s="98">
        <v>109.4</v>
      </c>
      <c r="F79" s="98">
        <v>107.9</v>
      </c>
      <c r="G79" s="98">
        <v>108.4</v>
      </c>
      <c r="H79" s="98">
        <v>104</v>
      </c>
      <c r="I79" s="98">
        <v>118.2</v>
      </c>
    </row>
    <row r="80" spans="1:9" ht="9.6" customHeight="1" x14ac:dyDescent="0.15">
      <c r="A80" s="38"/>
      <c r="B80" s="101" t="s">
        <v>297</v>
      </c>
      <c r="C80" s="98">
        <v>106.9</v>
      </c>
      <c r="D80" s="98">
        <v>106.5</v>
      </c>
      <c r="E80" s="98">
        <v>109.4</v>
      </c>
      <c r="F80" s="98">
        <v>107.9</v>
      </c>
      <c r="G80" s="98">
        <v>108.4</v>
      </c>
      <c r="H80" s="98">
        <v>104</v>
      </c>
      <c r="I80" s="98">
        <v>118.2</v>
      </c>
    </row>
    <row r="81" spans="1:9" ht="9.6" customHeight="1" x14ac:dyDescent="0.15">
      <c r="A81" s="38"/>
      <c r="B81" s="101" t="s">
        <v>296</v>
      </c>
      <c r="C81" s="98">
        <v>107</v>
      </c>
      <c r="D81" s="98">
        <v>106.7</v>
      </c>
      <c r="E81" s="98">
        <v>109.4</v>
      </c>
      <c r="F81" s="98">
        <v>107.9</v>
      </c>
      <c r="G81" s="98">
        <v>108.4</v>
      </c>
      <c r="H81" s="98">
        <v>104</v>
      </c>
      <c r="I81" s="98">
        <v>118.2</v>
      </c>
    </row>
    <row r="82" spans="1:9" ht="9.6" customHeight="1" x14ac:dyDescent="0.15">
      <c r="A82" s="38"/>
      <c r="B82" s="101" t="s">
        <v>295</v>
      </c>
      <c r="C82" s="98">
        <v>107.1</v>
      </c>
      <c r="D82" s="98">
        <v>106.8</v>
      </c>
      <c r="E82" s="98">
        <v>109.5</v>
      </c>
      <c r="F82" s="98">
        <v>107.9</v>
      </c>
      <c r="G82" s="98">
        <v>108.4</v>
      </c>
      <c r="H82" s="98">
        <v>104</v>
      </c>
      <c r="I82" s="98">
        <v>118.9</v>
      </c>
    </row>
    <row r="83" spans="1:9" ht="9.6" customHeight="1" x14ac:dyDescent="0.15">
      <c r="A83" s="38"/>
      <c r="B83" s="101" t="s">
        <v>294</v>
      </c>
      <c r="C83" s="98">
        <v>107.1</v>
      </c>
      <c r="D83" s="98">
        <v>106.8</v>
      </c>
      <c r="E83" s="98">
        <v>109.5</v>
      </c>
      <c r="F83" s="98">
        <v>107.9</v>
      </c>
      <c r="G83" s="98">
        <v>108.4</v>
      </c>
      <c r="H83" s="98">
        <v>104</v>
      </c>
      <c r="I83" s="98">
        <v>118.9</v>
      </c>
    </row>
    <row r="84" spans="1:9" ht="9.6" customHeight="1" x14ac:dyDescent="0.15">
      <c r="A84" s="38"/>
      <c r="B84" s="101" t="s">
        <v>293</v>
      </c>
      <c r="C84" s="98">
        <v>107.3</v>
      </c>
      <c r="D84" s="98">
        <v>107</v>
      </c>
      <c r="E84" s="98">
        <v>109.5</v>
      </c>
      <c r="F84" s="98">
        <v>107.9</v>
      </c>
      <c r="G84" s="98">
        <v>108.4</v>
      </c>
      <c r="H84" s="98">
        <v>104</v>
      </c>
      <c r="I84" s="98">
        <v>118.9</v>
      </c>
    </row>
    <row r="85" spans="1:9" ht="9.6" customHeight="1" x14ac:dyDescent="0.15">
      <c r="A85" s="38"/>
      <c r="B85" s="101" t="s">
        <v>108</v>
      </c>
      <c r="C85" s="98">
        <v>107.5</v>
      </c>
      <c r="D85" s="98">
        <v>107.2</v>
      </c>
      <c r="E85" s="98">
        <v>109.5</v>
      </c>
      <c r="F85" s="98">
        <v>107.9</v>
      </c>
      <c r="G85" s="98">
        <v>108.4</v>
      </c>
      <c r="H85" s="98">
        <v>104</v>
      </c>
      <c r="I85" s="98">
        <v>118.9</v>
      </c>
    </row>
    <row r="86" spans="1:9" ht="9.6" customHeight="1" x14ac:dyDescent="0.15">
      <c r="A86" s="38"/>
      <c r="B86" s="101" t="s">
        <v>109</v>
      </c>
      <c r="C86" s="98">
        <v>107.6</v>
      </c>
      <c r="D86" s="98">
        <v>107.4</v>
      </c>
      <c r="E86" s="98">
        <v>109.5</v>
      </c>
      <c r="F86" s="98">
        <v>107.9</v>
      </c>
      <c r="G86" s="98">
        <v>108.4</v>
      </c>
      <c r="H86" s="98">
        <v>104</v>
      </c>
      <c r="I86" s="98">
        <v>118.9</v>
      </c>
    </row>
    <row r="87" spans="1:9" x14ac:dyDescent="0.15">
      <c r="A87" s="38"/>
      <c r="B87" s="99"/>
      <c r="C87" s="98"/>
      <c r="D87" s="98"/>
      <c r="E87" s="98"/>
      <c r="F87" s="98"/>
      <c r="G87" s="98"/>
      <c r="H87" s="98"/>
      <c r="I87" s="98"/>
    </row>
    <row r="88" spans="1:9" x14ac:dyDescent="0.15">
      <c r="A88" s="38"/>
      <c r="B88" s="99"/>
      <c r="C88" s="98"/>
      <c r="D88" s="98"/>
      <c r="E88" s="98"/>
      <c r="F88" s="98"/>
      <c r="G88" s="98"/>
      <c r="H88" s="98"/>
      <c r="I88" s="98"/>
    </row>
    <row r="89" spans="1:9" x14ac:dyDescent="0.15">
      <c r="A89" s="38"/>
      <c r="B89" s="99"/>
      <c r="C89" s="98"/>
      <c r="D89" s="98"/>
      <c r="E89" s="98"/>
      <c r="F89" s="98"/>
      <c r="G89" s="98"/>
      <c r="H89" s="98"/>
      <c r="I89" s="98"/>
    </row>
    <row r="90" spans="1:9" x14ac:dyDescent="0.15">
      <c r="A90" s="38"/>
      <c r="B90" s="99"/>
      <c r="C90" s="98"/>
      <c r="D90" s="98"/>
      <c r="E90" s="98"/>
      <c r="F90" s="98"/>
      <c r="G90" s="98"/>
      <c r="H90" s="98"/>
      <c r="I90" s="98"/>
    </row>
    <row r="91" spans="1:9" x14ac:dyDescent="0.15">
      <c r="A91" s="38"/>
      <c r="B91" s="99"/>
      <c r="C91" s="98"/>
      <c r="D91" s="98"/>
      <c r="E91" s="98"/>
      <c r="F91" s="98"/>
      <c r="G91" s="98"/>
      <c r="H91" s="98"/>
      <c r="I91" s="98"/>
    </row>
    <row r="92" spans="1:9" x14ac:dyDescent="0.15">
      <c r="A92" s="38"/>
      <c r="B92" s="99"/>
      <c r="C92" s="98"/>
      <c r="D92" s="98"/>
      <c r="E92" s="98"/>
      <c r="F92" s="98"/>
      <c r="G92" s="98"/>
      <c r="H92" s="98"/>
      <c r="I92" s="98"/>
    </row>
    <row r="93" spans="1:9" x14ac:dyDescent="0.15">
      <c r="A93" s="38"/>
      <c r="B93" s="99"/>
      <c r="C93" s="98"/>
      <c r="D93" s="98"/>
      <c r="E93" s="98"/>
      <c r="F93" s="98"/>
      <c r="G93" s="98"/>
      <c r="H93" s="98"/>
      <c r="I93" s="98"/>
    </row>
    <row r="94" spans="1:9" x14ac:dyDescent="0.15">
      <c r="A94" s="38"/>
      <c r="B94" s="99"/>
      <c r="C94" s="98"/>
      <c r="D94" s="98"/>
      <c r="E94" s="98"/>
      <c r="F94" s="98"/>
      <c r="G94" s="98"/>
      <c r="H94" s="98"/>
      <c r="I94" s="98"/>
    </row>
    <row r="95" spans="1:9" x14ac:dyDescent="0.15">
      <c r="A95" s="38"/>
      <c r="B95" s="99"/>
      <c r="C95" s="98"/>
      <c r="D95" s="98"/>
      <c r="E95" s="98"/>
      <c r="F95" s="98"/>
      <c r="G95" s="98"/>
      <c r="H95" s="98"/>
      <c r="I95" s="98"/>
    </row>
    <row r="96" spans="1:9" x14ac:dyDescent="0.15">
      <c r="A96" s="38"/>
      <c r="B96" s="99"/>
      <c r="C96" s="98"/>
      <c r="D96" s="98"/>
      <c r="E96" s="98"/>
      <c r="F96" s="98"/>
      <c r="G96" s="98"/>
      <c r="H96" s="98"/>
      <c r="I96" s="98"/>
    </row>
    <row r="97" spans="1:9" x14ac:dyDescent="0.15">
      <c r="A97" s="38"/>
      <c r="B97" s="99"/>
      <c r="C97" s="98"/>
      <c r="D97" s="98"/>
      <c r="E97" s="98"/>
      <c r="F97" s="98"/>
      <c r="G97" s="98"/>
      <c r="H97" s="98"/>
      <c r="I97" s="98"/>
    </row>
    <row r="98" spans="1:9" x14ac:dyDescent="0.15">
      <c r="A98" s="38"/>
      <c r="B98" s="99"/>
      <c r="C98" s="98"/>
      <c r="D98" s="98"/>
      <c r="E98" s="98"/>
      <c r="F98" s="98"/>
      <c r="G98" s="98"/>
      <c r="H98" s="98"/>
      <c r="I98" s="98"/>
    </row>
    <row r="99" spans="1:9" x14ac:dyDescent="0.15">
      <c r="A99" s="38"/>
      <c r="B99" s="99"/>
      <c r="C99" s="98"/>
      <c r="D99" s="98"/>
      <c r="E99" s="98"/>
      <c r="F99" s="98"/>
      <c r="G99" s="98"/>
      <c r="H99" s="98"/>
      <c r="I99" s="98"/>
    </row>
    <row r="100" spans="1:9" x14ac:dyDescent="0.15">
      <c r="A100" s="38"/>
      <c r="B100" s="99"/>
      <c r="C100" s="98"/>
      <c r="D100" s="98"/>
      <c r="E100" s="98"/>
      <c r="F100" s="98"/>
      <c r="G100" s="98"/>
      <c r="H100" s="98"/>
      <c r="I100" s="98"/>
    </row>
    <row r="101" spans="1:9" x14ac:dyDescent="0.15">
      <c r="A101" s="38"/>
      <c r="B101" s="99"/>
      <c r="C101" s="98"/>
      <c r="D101" s="98"/>
      <c r="E101" s="98"/>
      <c r="F101" s="98"/>
      <c r="G101" s="98"/>
      <c r="H101" s="98"/>
      <c r="I101" s="98"/>
    </row>
    <row r="102" spans="1:9" x14ac:dyDescent="0.15">
      <c r="A102" s="38"/>
      <c r="B102" s="99"/>
      <c r="C102" s="98"/>
      <c r="D102" s="98"/>
      <c r="E102" s="98"/>
      <c r="F102" s="98"/>
      <c r="G102" s="98"/>
      <c r="H102" s="98"/>
      <c r="I102" s="98"/>
    </row>
    <row r="103" spans="1:9" x14ac:dyDescent="0.15">
      <c r="A103" s="38"/>
      <c r="B103" s="99"/>
      <c r="C103" s="98"/>
      <c r="D103" s="98"/>
      <c r="E103" s="98"/>
      <c r="F103" s="98"/>
      <c r="G103" s="98"/>
      <c r="H103" s="98"/>
      <c r="I103" s="98"/>
    </row>
    <row r="104" spans="1:9" x14ac:dyDescent="0.15">
      <c r="A104" s="38"/>
      <c r="B104" s="99"/>
      <c r="C104" s="98"/>
      <c r="D104" s="98"/>
      <c r="E104" s="98"/>
      <c r="F104" s="98"/>
      <c r="G104" s="98"/>
      <c r="H104" s="98"/>
      <c r="I104" s="98"/>
    </row>
    <row r="105" spans="1:9" x14ac:dyDescent="0.15">
      <c r="A105" s="38"/>
      <c r="B105" s="99"/>
      <c r="C105" s="98"/>
      <c r="D105" s="98"/>
      <c r="E105" s="98"/>
      <c r="F105" s="98"/>
      <c r="G105" s="98"/>
      <c r="H105" s="98"/>
      <c r="I105" s="98"/>
    </row>
    <row r="106" spans="1:9" x14ac:dyDescent="0.15">
      <c r="A106" s="38"/>
      <c r="B106" s="99"/>
      <c r="C106" s="98"/>
      <c r="D106" s="98"/>
      <c r="E106" s="98"/>
      <c r="F106" s="98"/>
      <c r="G106" s="98"/>
      <c r="H106" s="98"/>
      <c r="I106" s="98"/>
    </row>
    <row r="107" spans="1:9" x14ac:dyDescent="0.15">
      <c r="A107" s="38"/>
      <c r="B107" s="99"/>
      <c r="C107" s="98"/>
      <c r="D107" s="98"/>
      <c r="E107" s="98"/>
      <c r="F107" s="98"/>
      <c r="G107" s="98"/>
      <c r="H107" s="98"/>
      <c r="I107" s="98"/>
    </row>
    <row r="108" spans="1:9" x14ac:dyDescent="0.15">
      <c r="A108" s="38"/>
      <c r="B108" s="99"/>
      <c r="C108" s="98"/>
      <c r="D108" s="98"/>
      <c r="E108" s="98"/>
      <c r="F108" s="98"/>
      <c r="G108" s="98"/>
      <c r="H108" s="98"/>
      <c r="I108" s="98"/>
    </row>
    <row r="109" spans="1:9" x14ac:dyDescent="0.15">
      <c r="A109" s="38"/>
      <c r="B109" s="99"/>
      <c r="C109" s="98"/>
      <c r="D109" s="98"/>
      <c r="E109" s="98"/>
      <c r="F109" s="98"/>
      <c r="G109" s="98"/>
      <c r="H109" s="98"/>
      <c r="I109" s="98"/>
    </row>
    <row r="110" spans="1:9" x14ac:dyDescent="0.15">
      <c r="A110" s="38"/>
      <c r="B110" s="99"/>
      <c r="C110" s="98"/>
      <c r="D110" s="98"/>
      <c r="E110" s="98"/>
      <c r="F110" s="98"/>
      <c r="G110" s="98"/>
      <c r="H110" s="98"/>
      <c r="I110" s="98"/>
    </row>
    <row r="111" spans="1:9" x14ac:dyDescent="0.15">
      <c r="A111" s="38"/>
      <c r="B111" s="99"/>
      <c r="C111" s="98"/>
      <c r="D111" s="98"/>
      <c r="E111" s="98"/>
      <c r="F111" s="98"/>
      <c r="G111" s="98"/>
      <c r="H111" s="98"/>
      <c r="I111" s="98"/>
    </row>
    <row r="112" spans="1:9" x14ac:dyDescent="0.15">
      <c r="A112" s="38"/>
      <c r="B112" s="99"/>
      <c r="C112" s="98"/>
      <c r="D112" s="98"/>
      <c r="E112" s="98"/>
      <c r="F112" s="98"/>
      <c r="G112" s="98"/>
      <c r="H112" s="98"/>
      <c r="I112" s="98"/>
    </row>
    <row r="113" spans="1:9" x14ac:dyDescent="0.15">
      <c r="A113" s="38"/>
      <c r="B113" s="99"/>
      <c r="C113" s="98"/>
      <c r="D113" s="98"/>
      <c r="E113" s="98"/>
      <c r="F113" s="98"/>
      <c r="G113" s="98"/>
      <c r="H113" s="98"/>
      <c r="I113" s="98"/>
    </row>
    <row r="114" spans="1:9" x14ac:dyDescent="0.15">
      <c r="A114" s="38"/>
      <c r="B114" s="99"/>
      <c r="C114" s="98"/>
      <c r="D114" s="98"/>
      <c r="E114" s="98"/>
      <c r="F114" s="98"/>
      <c r="G114" s="98"/>
      <c r="H114" s="98"/>
      <c r="I114" s="98"/>
    </row>
    <row r="115" spans="1:9" x14ac:dyDescent="0.15">
      <c r="A115" s="38"/>
      <c r="B115" s="99"/>
      <c r="C115" s="98"/>
      <c r="D115" s="98"/>
      <c r="E115" s="98"/>
      <c r="F115" s="98"/>
      <c r="G115" s="98"/>
      <c r="H115" s="98"/>
      <c r="I115" s="98"/>
    </row>
    <row r="116" spans="1:9" x14ac:dyDescent="0.15">
      <c r="A116" s="38"/>
      <c r="B116" s="99"/>
      <c r="C116" s="98"/>
      <c r="D116" s="98"/>
      <c r="E116" s="98"/>
      <c r="F116" s="98"/>
      <c r="G116" s="98"/>
      <c r="H116" s="98"/>
      <c r="I116" s="98"/>
    </row>
    <row r="117" spans="1:9" x14ac:dyDescent="0.15">
      <c r="A117" s="38"/>
      <c r="B117" s="99"/>
      <c r="C117" s="98"/>
      <c r="D117" s="98"/>
      <c r="E117" s="98"/>
      <c r="F117" s="98"/>
      <c r="G117" s="98"/>
      <c r="H117" s="98"/>
      <c r="I117" s="98"/>
    </row>
    <row r="118" spans="1:9" x14ac:dyDescent="0.15">
      <c r="A118" s="38"/>
      <c r="B118" s="99"/>
      <c r="C118" s="98"/>
      <c r="D118" s="98"/>
      <c r="E118" s="98"/>
      <c r="F118" s="98"/>
      <c r="G118" s="98"/>
      <c r="H118" s="98"/>
      <c r="I118" s="98"/>
    </row>
    <row r="119" spans="1:9" x14ac:dyDescent="0.15">
      <c r="A119" s="38"/>
      <c r="B119" s="99"/>
      <c r="C119" s="98"/>
      <c r="D119" s="98"/>
      <c r="E119" s="98"/>
      <c r="F119" s="98"/>
      <c r="G119" s="98"/>
      <c r="H119" s="98"/>
      <c r="I119" s="98"/>
    </row>
    <row r="120" spans="1:9" x14ac:dyDescent="0.15">
      <c r="A120" s="38"/>
      <c r="B120" s="99"/>
      <c r="C120" s="98"/>
      <c r="D120" s="98"/>
      <c r="E120" s="98"/>
      <c r="F120" s="98"/>
      <c r="G120" s="98"/>
      <c r="H120" s="98"/>
      <c r="I120" s="98"/>
    </row>
    <row r="121" spans="1:9" x14ac:dyDescent="0.15">
      <c r="A121" s="38"/>
      <c r="B121" s="99"/>
      <c r="C121" s="98"/>
      <c r="D121" s="98"/>
      <c r="E121" s="98"/>
      <c r="F121" s="98"/>
      <c r="G121" s="98"/>
      <c r="H121" s="98"/>
      <c r="I121" s="98"/>
    </row>
    <row r="122" spans="1:9" x14ac:dyDescent="0.15">
      <c r="A122" s="38"/>
      <c r="B122" s="99"/>
      <c r="C122" s="98"/>
      <c r="D122" s="98"/>
      <c r="E122" s="98"/>
      <c r="F122" s="98"/>
      <c r="G122" s="98"/>
      <c r="H122" s="98"/>
      <c r="I122" s="98"/>
    </row>
    <row r="123" spans="1:9" x14ac:dyDescent="0.15">
      <c r="A123" s="38"/>
      <c r="B123" s="99"/>
      <c r="C123" s="98"/>
      <c r="D123" s="98"/>
      <c r="E123" s="98"/>
      <c r="F123" s="98"/>
      <c r="G123" s="98"/>
      <c r="H123" s="98"/>
      <c r="I123" s="98"/>
    </row>
    <row r="124" spans="1:9" x14ac:dyDescent="0.15">
      <c r="A124" s="38"/>
      <c r="B124" s="99"/>
      <c r="C124" s="98"/>
      <c r="D124" s="98"/>
      <c r="E124" s="98"/>
      <c r="F124" s="98"/>
      <c r="G124" s="98"/>
      <c r="H124" s="98"/>
      <c r="I124" s="98"/>
    </row>
    <row r="125" spans="1:9" x14ac:dyDescent="0.15">
      <c r="A125" s="38"/>
      <c r="B125" s="99"/>
      <c r="C125" s="98"/>
      <c r="D125" s="98"/>
      <c r="E125" s="98"/>
      <c r="F125" s="98"/>
      <c r="G125" s="98"/>
      <c r="H125" s="98"/>
      <c r="I125" s="98"/>
    </row>
    <row r="126" spans="1:9" x14ac:dyDescent="0.15">
      <c r="A126" s="38"/>
      <c r="B126" s="99"/>
      <c r="C126" s="98"/>
      <c r="D126" s="98"/>
      <c r="E126" s="98"/>
      <c r="F126" s="98"/>
      <c r="G126" s="98"/>
      <c r="H126" s="98"/>
      <c r="I126" s="98"/>
    </row>
    <row r="127" spans="1:9" x14ac:dyDescent="0.15">
      <c r="A127" s="38"/>
      <c r="B127" s="99"/>
      <c r="C127" s="98"/>
      <c r="D127" s="98"/>
      <c r="E127" s="98"/>
      <c r="F127" s="98"/>
      <c r="G127" s="98"/>
      <c r="H127" s="98"/>
      <c r="I127" s="98"/>
    </row>
    <row r="128" spans="1:9" x14ac:dyDescent="0.15">
      <c r="A128" s="38"/>
      <c r="B128" s="99"/>
      <c r="C128" s="98"/>
      <c r="D128" s="98"/>
      <c r="E128" s="98"/>
      <c r="F128" s="98"/>
      <c r="G128" s="98"/>
      <c r="H128" s="98"/>
      <c r="I128" s="98"/>
    </row>
    <row r="129" spans="1:9" x14ac:dyDescent="0.15">
      <c r="A129" s="38"/>
      <c r="B129" s="99"/>
      <c r="C129" s="98"/>
      <c r="D129" s="98"/>
      <c r="E129" s="98"/>
      <c r="F129" s="98"/>
      <c r="G129" s="98"/>
      <c r="H129" s="98"/>
      <c r="I129" s="98"/>
    </row>
    <row r="130" spans="1:9" x14ac:dyDescent="0.15">
      <c r="A130" s="38"/>
      <c r="B130" s="99"/>
      <c r="C130" s="98"/>
      <c r="D130" s="98"/>
      <c r="E130" s="98"/>
      <c r="F130" s="98"/>
      <c r="G130" s="98"/>
      <c r="H130" s="98"/>
      <c r="I130" s="98"/>
    </row>
    <row r="131" spans="1:9" x14ac:dyDescent="0.15">
      <c r="A131" s="38"/>
      <c r="B131" s="99"/>
      <c r="C131" s="98"/>
      <c r="D131" s="98"/>
      <c r="E131" s="98"/>
      <c r="F131" s="98"/>
      <c r="G131" s="98"/>
      <c r="H131" s="98"/>
      <c r="I131" s="98"/>
    </row>
    <row r="132" spans="1:9" x14ac:dyDescent="0.15">
      <c r="A132" s="38"/>
      <c r="B132" s="99"/>
      <c r="C132" s="98"/>
      <c r="D132" s="98"/>
      <c r="E132" s="98"/>
      <c r="F132" s="98"/>
      <c r="G132" s="98"/>
      <c r="H132" s="98"/>
      <c r="I132" s="98"/>
    </row>
    <row r="133" spans="1:9" x14ac:dyDescent="0.15">
      <c r="A133" s="38"/>
      <c r="B133" s="99"/>
      <c r="C133" s="98"/>
      <c r="D133" s="98"/>
      <c r="E133" s="98"/>
      <c r="F133" s="98"/>
      <c r="G133" s="98"/>
      <c r="H133" s="98"/>
      <c r="I133" s="98"/>
    </row>
    <row r="134" spans="1:9" x14ac:dyDescent="0.15">
      <c r="A134" s="38"/>
      <c r="B134" s="99"/>
      <c r="C134" s="98"/>
      <c r="D134" s="98"/>
      <c r="E134" s="98"/>
      <c r="F134" s="98"/>
      <c r="G134" s="98"/>
      <c r="H134" s="98"/>
      <c r="I134" s="98"/>
    </row>
    <row r="135" spans="1:9" x14ac:dyDescent="0.15">
      <c r="A135" s="38"/>
      <c r="B135" s="99"/>
      <c r="C135" s="98"/>
      <c r="D135" s="98"/>
      <c r="E135" s="98"/>
      <c r="F135" s="98"/>
      <c r="G135" s="98"/>
      <c r="H135" s="98"/>
      <c r="I135" s="98"/>
    </row>
    <row r="136" spans="1:9" x14ac:dyDescent="0.15">
      <c r="A136" s="38"/>
      <c r="B136" s="99"/>
      <c r="C136" s="98"/>
      <c r="D136" s="98"/>
      <c r="E136" s="98"/>
      <c r="F136" s="98"/>
      <c r="G136" s="98"/>
      <c r="H136" s="98"/>
      <c r="I136" s="98"/>
    </row>
    <row r="137" spans="1:9" x14ac:dyDescent="0.15">
      <c r="A137" s="38"/>
      <c r="B137" s="99"/>
      <c r="C137" s="98"/>
      <c r="D137" s="98"/>
      <c r="E137" s="98"/>
      <c r="F137" s="98"/>
      <c r="G137" s="98"/>
      <c r="H137" s="98"/>
      <c r="I137" s="98"/>
    </row>
    <row r="138" spans="1:9" x14ac:dyDescent="0.15">
      <c r="A138" s="38"/>
      <c r="B138" s="99"/>
      <c r="C138" s="98"/>
      <c r="D138" s="98"/>
      <c r="E138" s="98"/>
      <c r="F138" s="98"/>
      <c r="G138" s="98"/>
      <c r="H138" s="98"/>
      <c r="I138" s="98"/>
    </row>
    <row r="139" spans="1:9" x14ac:dyDescent="0.15">
      <c r="A139" s="38"/>
      <c r="B139" s="99"/>
      <c r="C139" s="98"/>
      <c r="D139" s="98"/>
      <c r="E139" s="98"/>
      <c r="F139" s="98"/>
      <c r="G139" s="98"/>
      <c r="H139" s="98"/>
      <c r="I139" s="98"/>
    </row>
    <row r="140" spans="1:9" x14ac:dyDescent="0.15">
      <c r="A140" s="38"/>
      <c r="B140" s="99"/>
      <c r="C140" s="98"/>
      <c r="D140" s="98"/>
      <c r="E140" s="98"/>
      <c r="F140" s="98"/>
      <c r="G140" s="98"/>
      <c r="H140" s="98"/>
      <c r="I140" s="98"/>
    </row>
    <row r="141" spans="1:9" x14ac:dyDescent="0.15">
      <c r="A141" s="38"/>
      <c r="B141" s="99"/>
      <c r="C141" s="98"/>
      <c r="D141" s="98"/>
      <c r="E141" s="98"/>
      <c r="F141" s="98"/>
      <c r="G141" s="98"/>
      <c r="H141" s="98"/>
      <c r="I141" s="98"/>
    </row>
    <row r="142" spans="1:9" x14ac:dyDescent="0.15">
      <c r="A142" s="38"/>
      <c r="B142" s="99"/>
      <c r="C142" s="98"/>
      <c r="D142" s="98"/>
      <c r="E142" s="98"/>
      <c r="F142" s="98"/>
      <c r="G142" s="98"/>
      <c r="H142" s="98"/>
      <c r="I142" s="98"/>
    </row>
    <row r="143" spans="1:9" x14ac:dyDescent="0.15">
      <c r="A143" s="38"/>
      <c r="B143" s="99"/>
      <c r="C143" s="98"/>
      <c r="D143" s="98"/>
      <c r="E143" s="98"/>
      <c r="F143" s="98"/>
      <c r="G143" s="98"/>
      <c r="H143" s="98"/>
      <c r="I143" s="98"/>
    </row>
    <row r="144" spans="1:9" x14ac:dyDescent="0.15">
      <c r="A144" s="38"/>
      <c r="B144" s="99"/>
      <c r="C144" s="98"/>
      <c r="D144" s="98"/>
      <c r="E144" s="98"/>
      <c r="F144" s="98"/>
      <c r="G144" s="98"/>
      <c r="H144" s="98"/>
      <c r="I144" s="98"/>
    </row>
    <row r="145" spans="1:9" x14ac:dyDescent="0.15">
      <c r="A145" s="38"/>
      <c r="B145" s="99"/>
      <c r="C145" s="98"/>
      <c r="D145" s="98"/>
      <c r="E145" s="98"/>
      <c r="F145" s="98"/>
      <c r="G145" s="98"/>
      <c r="H145" s="98"/>
      <c r="I145" s="98"/>
    </row>
    <row r="146" spans="1:9" x14ac:dyDescent="0.15">
      <c r="A146" s="38"/>
      <c r="B146" s="99"/>
      <c r="C146" s="98"/>
      <c r="D146" s="98"/>
      <c r="E146" s="98"/>
      <c r="F146" s="98"/>
      <c r="G146" s="98"/>
      <c r="H146" s="98"/>
      <c r="I146" s="98"/>
    </row>
    <row r="147" spans="1:9" x14ac:dyDescent="0.15">
      <c r="A147" s="38"/>
      <c r="B147" s="99"/>
      <c r="C147" s="98"/>
      <c r="D147" s="98"/>
      <c r="E147" s="98"/>
      <c r="F147" s="98"/>
      <c r="G147" s="98"/>
      <c r="H147" s="98"/>
      <c r="I147" s="98"/>
    </row>
    <row r="148" spans="1:9" x14ac:dyDescent="0.15">
      <c r="A148" s="38"/>
      <c r="B148" s="99"/>
      <c r="C148" s="98"/>
      <c r="D148" s="98"/>
      <c r="E148" s="98"/>
      <c r="F148" s="98"/>
      <c r="G148" s="98"/>
      <c r="H148" s="98"/>
      <c r="I148" s="98"/>
    </row>
    <row r="149" spans="1:9" x14ac:dyDescent="0.15">
      <c r="A149" s="38"/>
      <c r="B149" s="99"/>
      <c r="C149" s="98"/>
      <c r="D149" s="98"/>
      <c r="E149" s="98"/>
      <c r="F149" s="98"/>
      <c r="G149" s="98"/>
      <c r="H149" s="98"/>
      <c r="I149" s="98"/>
    </row>
    <row r="150" spans="1:9" x14ac:dyDescent="0.15">
      <c r="A150" s="38"/>
      <c r="B150" s="99"/>
      <c r="C150" s="98"/>
      <c r="D150" s="98"/>
      <c r="E150" s="98"/>
      <c r="F150" s="98"/>
      <c r="G150" s="98"/>
      <c r="H150" s="98"/>
      <c r="I150" s="98"/>
    </row>
    <row r="151" spans="1:9" x14ac:dyDescent="0.15">
      <c r="A151" s="38"/>
      <c r="B151" s="99"/>
      <c r="C151" s="98"/>
      <c r="D151" s="98"/>
      <c r="E151" s="98"/>
      <c r="F151" s="98"/>
      <c r="G151" s="98"/>
      <c r="H151" s="98"/>
      <c r="I151" s="98"/>
    </row>
    <row r="152" spans="1:9" x14ac:dyDescent="0.15">
      <c r="A152" s="38"/>
      <c r="B152" s="99"/>
      <c r="C152" s="98"/>
      <c r="D152" s="98"/>
      <c r="E152" s="98"/>
      <c r="F152" s="98"/>
      <c r="G152" s="98"/>
      <c r="H152" s="98"/>
      <c r="I152" s="98"/>
    </row>
    <row r="153" spans="1:9" x14ac:dyDescent="0.15">
      <c r="A153" s="38"/>
      <c r="B153" s="99"/>
      <c r="C153" s="98"/>
      <c r="D153" s="98"/>
      <c r="E153" s="98"/>
      <c r="F153" s="98"/>
      <c r="G153" s="98"/>
      <c r="H153" s="98"/>
      <c r="I153" s="98"/>
    </row>
    <row r="154" spans="1:9" x14ac:dyDescent="0.15">
      <c r="A154" s="38"/>
      <c r="B154" s="99"/>
      <c r="C154" s="98"/>
      <c r="D154" s="98"/>
      <c r="E154" s="98"/>
      <c r="F154" s="98"/>
      <c r="G154" s="98"/>
      <c r="H154" s="98"/>
      <c r="I154" s="98"/>
    </row>
    <row r="155" spans="1:9" x14ac:dyDescent="0.15">
      <c r="A155" s="38"/>
      <c r="B155" s="99"/>
      <c r="C155" s="98"/>
      <c r="D155" s="98"/>
      <c r="E155" s="98"/>
      <c r="F155" s="98"/>
      <c r="G155" s="98"/>
      <c r="H155" s="98"/>
      <c r="I155" s="98"/>
    </row>
    <row r="156" spans="1:9" x14ac:dyDescent="0.15">
      <c r="A156" s="38"/>
      <c r="B156" s="99"/>
      <c r="C156" s="98"/>
      <c r="D156" s="98"/>
      <c r="E156" s="98"/>
      <c r="F156" s="98"/>
      <c r="G156" s="98"/>
      <c r="H156" s="98"/>
      <c r="I156" s="98"/>
    </row>
    <row r="157" spans="1:9" x14ac:dyDescent="0.15">
      <c r="A157" s="38"/>
      <c r="B157" s="99"/>
      <c r="C157" s="98"/>
      <c r="D157" s="98"/>
      <c r="E157" s="98"/>
      <c r="F157" s="98"/>
      <c r="G157" s="98"/>
      <c r="H157" s="98"/>
      <c r="I157" s="98"/>
    </row>
    <row r="158" spans="1:9" x14ac:dyDescent="0.15">
      <c r="A158" s="38"/>
      <c r="B158" s="99"/>
      <c r="C158" s="98"/>
      <c r="D158" s="98"/>
      <c r="E158" s="98"/>
      <c r="F158" s="98"/>
      <c r="G158" s="98"/>
      <c r="H158" s="98"/>
      <c r="I158" s="98"/>
    </row>
    <row r="159" spans="1:9" x14ac:dyDescent="0.15">
      <c r="A159" s="38"/>
      <c r="B159" s="99"/>
      <c r="C159" s="98"/>
      <c r="D159" s="98"/>
      <c r="E159" s="98"/>
      <c r="F159" s="98"/>
      <c r="G159" s="98"/>
      <c r="H159" s="98"/>
      <c r="I159" s="98"/>
    </row>
    <row r="160" spans="1:9" x14ac:dyDescent="0.15">
      <c r="A160" s="38"/>
      <c r="B160" s="99"/>
      <c r="C160" s="98"/>
      <c r="D160" s="98"/>
      <c r="E160" s="98"/>
      <c r="F160" s="98"/>
      <c r="G160" s="98"/>
      <c r="H160" s="98"/>
      <c r="I160" s="98"/>
    </row>
    <row r="161" spans="1:9" x14ac:dyDescent="0.15">
      <c r="A161" s="38"/>
      <c r="B161" s="99"/>
      <c r="C161" s="98"/>
      <c r="D161" s="98"/>
      <c r="E161" s="98"/>
      <c r="F161" s="98"/>
      <c r="G161" s="98"/>
      <c r="H161" s="98"/>
      <c r="I161" s="98"/>
    </row>
    <row r="162" spans="1:9" x14ac:dyDescent="0.15">
      <c r="A162" s="38"/>
      <c r="B162" s="99"/>
      <c r="C162" s="98"/>
      <c r="D162" s="98"/>
      <c r="E162" s="98"/>
      <c r="F162" s="98"/>
      <c r="G162" s="98"/>
      <c r="H162" s="98"/>
      <c r="I162" s="98"/>
    </row>
    <row r="163" spans="1:9" x14ac:dyDescent="0.15">
      <c r="A163" s="38"/>
      <c r="B163" s="99"/>
      <c r="C163" s="98"/>
      <c r="D163" s="98"/>
      <c r="E163" s="98"/>
      <c r="F163" s="98"/>
      <c r="G163" s="98"/>
      <c r="H163" s="98"/>
      <c r="I163" s="98"/>
    </row>
    <row r="164" spans="1:9" x14ac:dyDescent="0.15">
      <c r="A164" s="38"/>
      <c r="B164" s="99"/>
      <c r="C164" s="98"/>
      <c r="D164" s="98"/>
      <c r="E164" s="98"/>
      <c r="F164" s="98"/>
      <c r="G164" s="98"/>
      <c r="H164" s="98"/>
      <c r="I164" s="98"/>
    </row>
    <row r="165" spans="1:9" x14ac:dyDescent="0.15">
      <c r="A165" s="38"/>
      <c r="B165" s="99"/>
      <c r="C165" s="98"/>
      <c r="D165" s="98"/>
      <c r="E165" s="98"/>
      <c r="F165" s="98"/>
      <c r="G165" s="98"/>
      <c r="H165" s="98"/>
      <c r="I165" s="98"/>
    </row>
    <row r="166" spans="1:9" x14ac:dyDescent="0.15">
      <c r="A166" s="38"/>
      <c r="B166" s="99"/>
      <c r="C166" s="98"/>
      <c r="D166" s="98"/>
      <c r="E166" s="98"/>
      <c r="F166" s="98"/>
      <c r="G166" s="98"/>
      <c r="H166" s="98"/>
      <c r="I166" s="98"/>
    </row>
    <row r="167" spans="1:9" x14ac:dyDescent="0.15">
      <c r="A167" s="38"/>
      <c r="B167" s="99"/>
      <c r="C167" s="98"/>
      <c r="D167" s="98"/>
      <c r="E167" s="98"/>
      <c r="F167" s="98"/>
      <c r="G167" s="98"/>
      <c r="H167" s="98"/>
      <c r="I167" s="98"/>
    </row>
    <row r="168" spans="1:9" x14ac:dyDescent="0.15">
      <c r="A168" s="38"/>
      <c r="B168" s="99"/>
      <c r="C168" s="98"/>
      <c r="D168" s="98"/>
      <c r="E168" s="98"/>
      <c r="F168" s="98"/>
      <c r="G168" s="98"/>
      <c r="H168" s="98"/>
      <c r="I168" s="98"/>
    </row>
    <row r="169" spans="1:9" x14ac:dyDescent="0.15">
      <c r="A169" s="38"/>
      <c r="B169" s="99"/>
      <c r="C169" s="98"/>
      <c r="D169" s="98"/>
      <c r="E169" s="98"/>
      <c r="F169" s="98"/>
      <c r="G169" s="98"/>
      <c r="H169" s="98"/>
      <c r="I169" s="98"/>
    </row>
    <row r="170" spans="1:9" x14ac:dyDescent="0.15">
      <c r="A170" s="38"/>
      <c r="B170" s="99"/>
      <c r="C170" s="98"/>
      <c r="D170" s="98"/>
      <c r="E170" s="98"/>
      <c r="F170" s="98"/>
      <c r="G170" s="98"/>
      <c r="H170" s="98"/>
      <c r="I170" s="98"/>
    </row>
    <row r="171" spans="1:9" x14ac:dyDescent="0.15">
      <c r="A171" s="38"/>
      <c r="B171" s="99"/>
      <c r="C171" s="98"/>
      <c r="D171" s="98"/>
      <c r="E171" s="98"/>
      <c r="F171" s="98"/>
      <c r="G171" s="98"/>
      <c r="H171" s="98"/>
      <c r="I171" s="98"/>
    </row>
    <row r="172" spans="1:9" x14ac:dyDescent="0.15">
      <c r="A172" s="38"/>
      <c r="B172" s="99"/>
      <c r="C172" s="98"/>
      <c r="D172" s="98"/>
      <c r="E172" s="98"/>
      <c r="F172" s="98"/>
      <c r="G172" s="98"/>
      <c r="H172" s="98"/>
      <c r="I172" s="98"/>
    </row>
    <row r="173" spans="1:9" x14ac:dyDescent="0.15">
      <c r="A173" s="38"/>
      <c r="B173" s="99"/>
      <c r="C173" s="98"/>
      <c r="D173" s="98"/>
      <c r="E173" s="98"/>
      <c r="F173" s="98"/>
      <c r="G173" s="98"/>
      <c r="H173" s="98"/>
      <c r="I173" s="98"/>
    </row>
    <row r="174" spans="1:9" x14ac:dyDescent="0.15">
      <c r="A174" s="38"/>
      <c r="B174" s="99"/>
      <c r="C174" s="98"/>
      <c r="D174" s="98"/>
      <c r="E174" s="98"/>
      <c r="F174" s="98"/>
      <c r="G174" s="98"/>
      <c r="H174" s="98"/>
      <c r="I174" s="98"/>
    </row>
    <row r="175" spans="1:9" x14ac:dyDescent="0.15">
      <c r="A175" s="38"/>
      <c r="B175" s="99"/>
      <c r="C175" s="98"/>
      <c r="D175" s="98"/>
      <c r="E175" s="98"/>
      <c r="F175" s="98"/>
      <c r="G175" s="98"/>
      <c r="H175" s="98"/>
      <c r="I175" s="98"/>
    </row>
    <row r="176" spans="1:9" x14ac:dyDescent="0.15">
      <c r="A176" s="38"/>
      <c r="B176" s="99"/>
      <c r="C176" s="98"/>
      <c r="D176" s="98"/>
      <c r="E176" s="98"/>
      <c r="F176" s="98"/>
      <c r="G176" s="98"/>
      <c r="H176" s="98"/>
      <c r="I176" s="98"/>
    </row>
    <row r="177" spans="1:9" x14ac:dyDescent="0.15">
      <c r="A177" s="38"/>
      <c r="B177" s="99"/>
      <c r="C177" s="98"/>
      <c r="D177" s="98"/>
      <c r="E177" s="98"/>
      <c r="F177" s="98"/>
      <c r="G177" s="98"/>
      <c r="H177" s="98"/>
      <c r="I177" s="98"/>
    </row>
    <row r="178" spans="1:9" x14ac:dyDescent="0.15">
      <c r="A178" s="38"/>
      <c r="B178" s="99"/>
      <c r="C178" s="98"/>
      <c r="D178" s="98"/>
      <c r="E178" s="98"/>
      <c r="F178" s="98"/>
      <c r="G178" s="98"/>
      <c r="H178" s="98"/>
      <c r="I178" s="98"/>
    </row>
    <row r="179" spans="1:9" x14ac:dyDescent="0.15">
      <c r="A179" s="38"/>
      <c r="B179" s="99"/>
      <c r="C179" s="98"/>
      <c r="D179" s="98"/>
      <c r="E179" s="98"/>
      <c r="F179" s="98"/>
      <c r="G179" s="98"/>
      <c r="H179" s="98"/>
      <c r="I179" s="98"/>
    </row>
    <row r="180" spans="1:9" x14ac:dyDescent="0.15">
      <c r="A180" s="38"/>
      <c r="B180" s="99"/>
      <c r="C180" s="98"/>
      <c r="D180" s="98"/>
      <c r="E180" s="98"/>
      <c r="F180" s="98"/>
      <c r="G180" s="98"/>
      <c r="H180" s="98"/>
      <c r="I180" s="98"/>
    </row>
    <row r="181" spans="1:9" x14ac:dyDescent="0.15">
      <c r="A181" s="38"/>
      <c r="B181" s="99"/>
      <c r="C181" s="98"/>
      <c r="D181" s="98"/>
      <c r="E181" s="98"/>
      <c r="F181" s="98"/>
      <c r="G181" s="98"/>
      <c r="H181" s="98"/>
      <c r="I181" s="98"/>
    </row>
    <row r="182" spans="1:9" x14ac:dyDescent="0.15">
      <c r="A182" s="38"/>
      <c r="B182" s="99"/>
      <c r="C182" s="98"/>
      <c r="D182" s="98"/>
      <c r="E182" s="98"/>
      <c r="F182" s="98"/>
      <c r="G182" s="98"/>
      <c r="H182" s="98"/>
      <c r="I182" s="98"/>
    </row>
    <row r="183" spans="1:9" x14ac:dyDescent="0.15">
      <c r="A183" s="38"/>
      <c r="B183" s="101"/>
      <c r="C183" s="98"/>
      <c r="D183" s="98"/>
      <c r="E183" s="98"/>
      <c r="F183" s="98"/>
      <c r="G183" s="98"/>
      <c r="H183" s="98"/>
      <c r="I183" s="98"/>
    </row>
    <row r="184" spans="1:9" x14ac:dyDescent="0.15">
      <c r="A184" s="38"/>
      <c r="B184" s="101"/>
      <c r="C184" s="98"/>
      <c r="D184" s="98"/>
      <c r="E184" s="98"/>
      <c r="F184" s="98"/>
      <c r="G184" s="98"/>
      <c r="H184" s="98"/>
      <c r="I184" s="98"/>
    </row>
    <row r="185" spans="1:9" x14ac:dyDescent="0.15">
      <c r="A185" s="38"/>
      <c r="B185" s="101"/>
      <c r="C185" s="98"/>
      <c r="D185" s="98"/>
      <c r="E185" s="98"/>
      <c r="F185" s="98"/>
      <c r="G185" s="98"/>
      <c r="H185" s="98"/>
      <c r="I185" s="98"/>
    </row>
    <row r="186" spans="1:9" x14ac:dyDescent="0.15">
      <c r="A186" s="38"/>
      <c r="B186" s="101"/>
      <c r="C186" s="98"/>
      <c r="D186" s="98"/>
      <c r="E186" s="98"/>
      <c r="F186" s="98"/>
      <c r="G186" s="98"/>
      <c r="H186" s="98"/>
      <c r="I186" s="98"/>
    </row>
    <row r="187" spans="1:9" x14ac:dyDescent="0.15">
      <c r="A187" s="38"/>
      <c r="B187" s="101"/>
      <c r="C187" s="98"/>
      <c r="D187" s="98"/>
      <c r="E187" s="98"/>
      <c r="F187" s="98"/>
      <c r="G187" s="98"/>
      <c r="H187" s="98"/>
      <c r="I187" s="98"/>
    </row>
    <row r="188" spans="1:9" x14ac:dyDescent="0.15">
      <c r="A188" s="38"/>
      <c r="B188" s="101"/>
      <c r="C188" s="98"/>
      <c r="D188" s="98"/>
      <c r="E188" s="98"/>
      <c r="F188" s="98"/>
      <c r="G188" s="98"/>
      <c r="H188" s="98"/>
      <c r="I188" s="98"/>
    </row>
    <row r="189" spans="1:9" x14ac:dyDescent="0.15">
      <c r="A189" s="38"/>
      <c r="B189" s="101"/>
      <c r="C189" s="98"/>
      <c r="D189" s="98"/>
      <c r="E189" s="98"/>
      <c r="F189" s="98"/>
      <c r="G189" s="98"/>
      <c r="H189" s="98"/>
      <c r="I189" s="98"/>
    </row>
    <row r="190" spans="1:9" x14ac:dyDescent="0.15">
      <c r="A190" s="38"/>
      <c r="B190" s="101"/>
      <c r="C190" s="98"/>
      <c r="D190" s="98"/>
      <c r="E190" s="98"/>
      <c r="F190" s="98"/>
      <c r="G190" s="98"/>
      <c r="H190" s="98"/>
      <c r="I190" s="98"/>
    </row>
    <row r="191" spans="1:9" x14ac:dyDescent="0.15">
      <c r="A191" s="38"/>
      <c r="B191" s="101"/>
      <c r="C191" s="98"/>
      <c r="D191" s="98"/>
      <c r="E191" s="98"/>
      <c r="F191" s="98"/>
      <c r="G191" s="98"/>
      <c r="H191" s="98"/>
      <c r="I191" s="98"/>
    </row>
    <row r="192" spans="1:9" x14ac:dyDescent="0.15">
      <c r="A192" s="38"/>
      <c r="B192" s="99"/>
      <c r="C192" s="98"/>
      <c r="D192" s="98"/>
      <c r="E192" s="98"/>
      <c r="F192" s="98"/>
      <c r="G192" s="98"/>
      <c r="H192" s="98"/>
      <c r="I192" s="98"/>
    </row>
    <row r="193" spans="1:9" x14ac:dyDescent="0.15">
      <c r="A193" s="38"/>
      <c r="B193" s="99"/>
      <c r="C193" s="98"/>
      <c r="D193" s="98"/>
      <c r="E193" s="98"/>
      <c r="F193" s="98"/>
      <c r="G193" s="98"/>
      <c r="H193" s="98"/>
      <c r="I193" s="98"/>
    </row>
    <row r="194" spans="1:9" x14ac:dyDescent="0.15">
      <c r="A194" s="38"/>
      <c r="B194" s="99"/>
      <c r="C194" s="98"/>
      <c r="D194" s="98"/>
      <c r="E194" s="98"/>
      <c r="F194" s="98"/>
      <c r="G194" s="98"/>
      <c r="H194" s="98"/>
      <c r="I194" s="98"/>
    </row>
    <row r="195" spans="1:9" x14ac:dyDescent="0.15">
      <c r="A195" s="38"/>
      <c r="B195" s="99"/>
      <c r="C195" s="98"/>
      <c r="D195" s="98"/>
      <c r="E195" s="98"/>
      <c r="F195" s="98"/>
      <c r="G195" s="98"/>
      <c r="H195" s="98"/>
      <c r="I195" s="98"/>
    </row>
    <row r="196" spans="1:9" x14ac:dyDescent="0.15">
      <c r="A196" s="38"/>
      <c r="B196" s="99"/>
      <c r="C196" s="98"/>
      <c r="D196" s="98"/>
      <c r="E196" s="98"/>
      <c r="F196" s="98"/>
      <c r="G196" s="98"/>
      <c r="H196" s="98"/>
      <c r="I196" s="98"/>
    </row>
    <row r="197" spans="1:9" x14ac:dyDescent="0.15">
      <c r="A197" s="38"/>
      <c r="B197" s="99"/>
      <c r="C197" s="98"/>
      <c r="D197" s="98"/>
      <c r="E197" s="98"/>
      <c r="F197" s="98"/>
      <c r="G197" s="98"/>
      <c r="H197" s="98"/>
      <c r="I197" s="98"/>
    </row>
    <row r="198" spans="1:9" x14ac:dyDescent="0.15">
      <c r="A198" s="38"/>
      <c r="B198" s="99"/>
      <c r="C198" s="98"/>
      <c r="D198" s="98"/>
      <c r="E198" s="98"/>
      <c r="F198" s="98"/>
      <c r="G198" s="98"/>
      <c r="H198" s="98"/>
      <c r="I198" s="98"/>
    </row>
    <row r="199" spans="1:9" x14ac:dyDescent="0.15">
      <c r="A199" s="38"/>
      <c r="B199" s="99"/>
      <c r="C199" s="98"/>
      <c r="D199" s="98"/>
      <c r="E199" s="98"/>
      <c r="F199" s="98"/>
      <c r="G199" s="98"/>
      <c r="H199" s="98"/>
      <c r="I199" s="98"/>
    </row>
    <row r="200" spans="1:9" x14ac:dyDescent="0.15">
      <c r="A200" s="38"/>
      <c r="B200" s="99"/>
      <c r="C200" s="98"/>
      <c r="D200" s="98"/>
      <c r="E200" s="98"/>
      <c r="F200" s="98"/>
      <c r="G200" s="98"/>
      <c r="H200" s="98"/>
      <c r="I200" s="98"/>
    </row>
    <row r="201" spans="1:9" x14ac:dyDescent="0.15">
      <c r="A201" s="38"/>
      <c r="B201" s="99"/>
      <c r="C201" s="98"/>
      <c r="D201" s="98"/>
      <c r="E201" s="98"/>
      <c r="F201" s="98"/>
      <c r="G201" s="98"/>
      <c r="H201" s="98"/>
      <c r="I201" s="98"/>
    </row>
    <row r="202" spans="1:9" x14ac:dyDescent="0.15">
      <c r="A202" s="38"/>
      <c r="B202" s="99"/>
      <c r="C202" s="98"/>
      <c r="D202" s="98"/>
      <c r="E202" s="98"/>
      <c r="F202" s="98"/>
      <c r="G202" s="98"/>
      <c r="H202" s="98"/>
      <c r="I202" s="98"/>
    </row>
    <row r="203" spans="1:9" x14ac:dyDescent="0.15">
      <c r="A203" s="38"/>
      <c r="B203" s="99"/>
      <c r="C203" s="98"/>
      <c r="D203" s="98"/>
      <c r="E203" s="98"/>
      <c r="F203" s="98"/>
      <c r="G203" s="98"/>
      <c r="H203" s="98"/>
      <c r="I203" s="98"/>
    </row>
    <row r="204" spans="1:9" x14ac:dyDescent="0.15">
      <c r="A204" s="38"/>
      <c r="B204" s="99"/>
      <c r="C204" s="98"/>
      <c r="D204" s="98"/>
      <c r="E204" s="98"/>
      <c r="F204" s="98"/>
      <c r="G204" s="98"/>
      <c r="H204" s="98"/>
      <c r="I204" s="98"/>
    </row>
    <row r="205" spans="1:9" x14ac:dyDescent="0.15">
      <c r="A205" s="38"/>
      <c r="B205" s="101"/>
      <c r="C205" s="98"/>
      <c r="D205" s="98"/>
      <c r="E205" s="98"/>
      <c r="F205" s="98"/>
      <c r="G205" s="98"/>
      <c r="H205" s="98"/>
      <c r="I205" s="98"/>
    </row>
    <row r="206" spans="1:9" x14ac:dyDescent="0.15">
      <c r="A206" s="38"/>
      <c r="B206" s="101"/>
      <c r="C206" s="98"/>
      <c r="D206" s="98"/>
      <c r="E206" s="98"/>
      <c r="F206" s="98"/>
      <c r="G206" s="98"/>
      <c r="H206" s="98"/>
      <c r="I206" s="98"/>
    </row>
    <row r="207" spans="1:9" x14ac:dyDescent="0.15">
      <c r="A207" s="38"/>
      <c r="B207" s="101"/>
      <c r="C207" s="98"/>
      <c r="D207" s="98"/>
      <c r="E207" s="98"/>
      <c r="F207" s="98"/>
      <c r="G207" s="98"/>
      <c r="H207" s="98"/>
      <c r="I207" s="98"/>
    </row>
    <row r="208" spans="1:9" x14ac:dyDescent="0.15">
      <c r="A208" s="38"/>
      <c r="B208" s="101"/>
      <c r="C208" s="98"/>
      <c r="D208" s="98"/>
      <c r="E208" s="98"/>
      <c r="F208" s="98"/>
      <c r="G208" s="98"/>
      <c r="H208" s="98"/>
      <c r="I208" s="98"/>
    </row>
    <row r="209" spans="1:9" x14ac:dyDescent="0.15">
      <c r="A209" s="38"/>
      <c r="B209" s="101"/>
      <c r="C209" s="98"/>
      <c r="D209" s="98"/>
      <c r="E209" s="98"/>
      <c r="F209" s="98"/>
      <c r="G209" s="98"/>
      <c r="H209" s="98"/>
      <c r="I209" s="98"/>
    </row>
    <row r="210" spans="1:9" x14ac:dyDescent="0.15">
      <c r="A210" s="38"/>
      <c r="B210" s="101"/>
      <c r="C210" s="98"/>
      <c r="D210" s="98"/>
      <c r="E210" s="98"/>
      <c r="F210" s="98"/>
      <c r="G210" s="98"/>
      <c r="H210" s="98"/>
      <c r="I210" s="98"/>
    </row>
    <row r="211" spans="1:9" x14ac:dyDescent="0.15">
      <c r="A211" s="38"/>
      <c r="B211" s="101"/>
      <c r="C211" s="98"/>
      <c r="D211" s="98"/>
      <c r="E211" s="98"/>
      <c r="F211" s="98"/>
      <c r="G211" s="98"/>
      <c r="H211" s="98"/>
      <c r="I211" s="98"/>
    </row>
    <row r="212" spans="1:9" x14ac:dyDescent="0.15">
      <c r="A212" s="38"/>
      <c r="B212" s="101"/>
      <c r="C212" s="98"/>
      <c r="D212" s="98"/>
      <c r="E212" s="98"/>
      <c r="F212" s="98"/>
      <c r="G212" s="98"/>
      <c r="H212" s="98"/>
      <c r="I212" s="98"/>
    </row>
    <row r="213" spans="1:9" x14ac:dyDescent="0.15">
      <c r="A213" s="38"/>
      <c r="B213" s="101"/>
      <c r="C213" s="98"/>
      <c r="D213" s="98"/>
      <c r="E213" s="98"/>
      <c r="F213" s="98"/>
      <c r="G213" s="98"/>
      <c r="H213" s="98"/>
      <c r="I213" s="98"/>
    </row>
    <row r="215" spans="1:9" x14ac:dyDescent="0.15">
      <c r="A215" s="38"/>
      <c r="B215" s="99"/>
      <c r="C215" s="98"/>
      <c r="D215" s="98"/>
      <c r="E215" s="98"/>
      <c r="F215" s="98"/>
      <c r="G215" s="98"/>
      <c r="H215" s="98"/>
      <c r="I215" s="98"/>
    </row>
    <row r="216" spans="1:9" x14ac:dyDescent="0.15">
      <c r="A216" s="38"/>
      <c r="B216" s="99"/>
      <c r="C216" s="98"/>
      <c r="D216" s="98"/>
      <c r="E216" s="98"/>
      <c r="F216" s="98"/>
      <c r="G216" s="98"/>
      <c r="H216" s="98"/>
      <c r="I216" s="98"/>
    </row>
    <row r="217" spans="1:9" x14ac:dyDescent="0.15">
      <c r="A217" s="38"/>
      <c r="B217" s="99"/>
      <c r="C217" s="98"/>
      <c r="D217" s="98"/>
      <c r="E217" s="98"/>
      <c r="F217" s="98"/>
      <c r="G217" s="98"/>
      <c r="H217" s="98"/>
      <c r="I217" s="98"/>
    </row>
    <row r="218" spans="1:9" x14ac:dyDescent="0.15">
      <c r="A218" s="38"/>
      <c r="B218" s="99"/>
      <c r="C218" s="98"/>
      <c r="D218" s="98"/>
      <c r="E218" s="98"/>
      <c r="F218" s="98"/>
      <c r="G218" s="98"/>
      <c r="H218" s="98"/>
      <c r="I218" s="98"/>
    </row>
    <row r="219" spans="1:9" x14ac:dyDescent="0.15">
      <c r="A219" s="38"/>
      <c r="B219" s="99"/>
      <c r="C219" s="98"/>
      <c r="D219" s="98"/>
      <c r="E219" s="98"/>
      <c r="F219" s="98"/>
      <c r="G219" s="98"/>
      <c r="H219" s="98"/>
      <c r="I219" s="98"/>
    </row>
    <row r="220" spans="1:9" x14ac:dyDescent="0.15">
      <c r="A220" s="38"/>
      <c r="B220" s="99"/>
      <c r="C220" s="98"/>
      <c r="D220" s="98"/>
      <c r="E220" s="98"/>
      <c r="F220" s="98"/>
      <c r="G220" s="98"/>
      <c r="H220" s="98"/>
      <c r="I220" s="98"/>
    </row>
    <row r="221" spans="1:9" x14ac:dyDescent="0.15">
      <c r="A221" s="38"/>
      <c r="B221" s="99"/>
      <c r="C221" s="98"/>
      <c r="D221" s="98"/>
      <c r="E221" s="98"/>
      <c r="F221" s="98"/>
      <c r="G221" s="98"/>
      <c r="H221" s="98"/>
      <c r="I221" s="98"/>
    </row>
    <row r="222" spans="1:9" x14ac:dyDescent="0.15">
      <c r="A222" s="38"/>
      <c r="B222" s="99"/>
      <c r="C222" s="98"/>
      <c r="D222" s="98"/>
      <c r="E222" s="98"/>
      <c r="F222" s="98"/>
      <c r="G222" s="98"/>
      <c r="H222" s="98"/>
      <c r="I222" s="98"/>
    </row>
    <row r="223" spans="1:9" x14ac:dyDescent="0.15">
      <c r="A223" s="38"/>
      <c r="B223" s="99"/>
      <c r="C223" s="98"/>
      <c r="D223" s="98"/>
      <c r="E223" s="98"/>
      <c r="F223" s="98"/>
      <c r="G223" s="98"/>
      <c r="H223" s="98"/>
      <c r="I223" s="98"/>
    </row>
    <row r="224" spans="1:9" x14ac:dyDescent="0.15">
      <c r="A224" s="38"/>
      <c r="B224" s="99"/>
      <c r="C224" s="98"/>
      <c r="D224" s="98"/>
      <c r="E224" s="98"/>
      <c r="F224" s="98"/>
      <c r="G224" s="98"/>
      <c r="H224" s="98"/>
      <c r="I224" s="98"/>
    </row>
    <row r="225" spans="1:9" x14ac:dyDescent="0.15">
      <c r="A225" s="38"/>
      <c r="B225" s="99"/>
      <c r="C225" s="98"/>
      <c r="D225" s="98"/>
      <c r="E225" s="98"/>
      <c r="F225" s="98"/>
      <c r="G225" s="98"/>
      <c r="H225" s="98"/>
      <c r="I225" s="98"/>
    </row>
    <row r="226" spans="1:9" x14ac:dyDescent="0.15">
      <c r="A226" s="38"/>
      <c r="B226" s="99"/>
      <c r="C226" s="98"/>
      <c r="D226" s="98"/>
      <c r="E226" s="98"/>
      <c r="F226" s="98"/>
      <c r="G226" s="98"/>
      <c r="H226" s="98"/>
      <c r="I226" s="98"/>
    </row>
    <row r="227" spans="1:9" x14ac:dyDescent="0.15">
      <c r="A227" s="38"/>
      <c r="B227" s="99"/>
      <c r="C227" s="98"/>
      <c r="D227" s="98"/>
      <c r="E227" s="98"/>
      <c r="F227" s="98"/>
      <c r="G227" s="98"/>
      <c r="H227" s="98"/>
      <c r="I227" s="98"/>
    </row>
    <row r="228" spans="1:9" x14ac:dyDescent="0.15">
      <c r="A228" s="38"/>
      <c r="B228" s="99"/>
      <c r="C228" s="98"/>
      <c r="D228" s="98"/>
      <c r="E228" s="98"/>
      <c r="F228" s="98"/>
      <c r="G228" s="98"/>
      <c r="H228" s="98"/>
      <c r="I228" s="98"/>
    </row>
    <row r="229" spans="1:9" x14ac:dyDescent="0.15">
      <c r="A229" s="38"/>
      <c r="B229" s="99"/>
      <c r="C229" s="98"/>
      <c r="D229" s="98"/>
      <c r="E229" s="98"/>
      <c r="F229" s="98"/>
      <c r="G229" s="98"/>
      <c r="H229" s="98"/>
      <c r="I229" s="98"/>
    </row>
    <row r="230" spans="1:9" x14ac:dyDescent="0.15">
      <c r="A230" s="38"/>
      <c r="B230" s="99"/>
      <c r="C230" s="98"/>
      <c r="D230" s="98"/>
      <c r="E230" s="98"/>
      <c r="F230" s="98"/>
      <c r="G230" s="98"/>
      <c r="H230" s="98"/>
      <c r="I230" s="98"/>
    </row>
    <row r="231" spans="1:9" x14ac:dyDescent="0.15">
      <c r="A231" s="38"/>
      <c r="B231" s="99"/>
      <c r="C231" s="98"/>
      <c r="D231" s="98"/>
      <c r="E231" s="98"/>
      <c r="F231" s="98"/>
      <c r="G231" s="98"/>
      <c r="H231" s="98"/>
      <c r="I231" s="98"/>
    </row>
    <row r="232" spans="1:9" x14ac:dyDescent="0.15">
      <c r="A232" s="38"/>
      <c r="B232" s="99"/>
      <c r="C232" s="98"/>
      <c r="D232" s="98"/>
      <c r="E232" s="98"/>
      <c r="F232" s="98"/>
      <c r="G232" s="98"/>
      <c r="H232" s="98"/>
      <c r="I232" s="98"/>
    </row>
    <row r="233" spans="1:9" x14ac:dyDescent="0.15">
      <c r="A233" s="38"/>
      <c r="B233" s="99"/>
      <c r="C233" s="98"/>
      <c r="D233" s="98"/>
      <c r="E233" s="98"/>
      <c r="F233" s="98"/>
      <c r="G233" s="98"/>
      <c r="H233" s="98"/>
      <c r="I233" s="98"/>
    </row>
    <row r="234" spans="1:9" x14ac:dyDescent="0.15">
      <c r="A234" s="38"/>
      <c r="B234" s="99"/>
      <c r="C234" s="98"/>
      <c r="D234" s="98"/>
      <c r="E234" s="98"/>
      <c r="F234" s="98"/>
      <c r="G234" s="98"/>
      <c r="H234" s="98"/>
      <c r="I234" s="98"/>
    </row>
    <row r="235" spans="1:9" x14ac:dyDescent="0.15">
      <c r="A235" s="38"/>
      <c r="B235" s="99"/>
      <c r="C235" s="98"/>
      <c r="D235" s="98"/>
      <c r="E235" s="98"/>
      <c r="F235" s="98"/>
      <c r="G235" s="98"/>
      <c r="H235" s="98"/>
      <c r="I235" s="98"/>
    </row>
    <row r="236" spans="1:9" x14ac:dyDescent="0.15">
      <c r="A236" s="38"/>
      <c r="B236" s="99"/>
      <c r="C236" s="98"/>
      <c r="D236" s="98"/>
      <c r="E236" s="98"/>
      <c r="F236" s="98"/>
      <c r="G236" s="98"/>
      <c r="H236" s="98"/>
      <c r="I236" s="98"/>
    </row>
    <row r="237" spans="1:9" x14ac:dyDescent="0.15">
      <c r="A237" s="38"/>
      <c r="B237" s="99"/>
      <c r="C237" s="98"/>
      <c r="D237" s="98"/>
      <c r="E237" s="98"/>
      <c r="F237" s="98"/>
      <c r="G237" s="98"/>
      <c r="H237" s="98"/>
      <c r="I237" s="98"/>
    </row>
    <row r="238" spans="1:9" x14ac:dyDescent="0.15">
      <c r="A238" s="38"/>
      <c r="B238" s="99"/>
      <c r="C238" s="98"/>
      <c r="D238" s="98"/>
      <c r="E238" s="98"/>
      <c r="F238" s="98"/>
      <c r="G238" s="98"/>
      <c r="H238" s="98"/>
      <c r="I238" s="98"/>
    </row>
    <row r="239" spans="1:9" x14ac:dyDescent="0.15">
      <c r="A239" s="38"/>
      <c r="B239" s="99"/>
      <c r="C239" s="98"/>
      <c r="D239" s="98"/>
      <c r="E239" s="98"/>
      <c r="F239" s="98"/>
      <c r="G239" s="98"/>
      <c r="H239" s="98"/>
      <c r="I239" s="98"/>
    </row>
    <row r="240" spans="1:9" x14ac:dyDescent="0.15">
      <c r="A240" s="38"/>
      <c r="B240" s="99"/>
      <c r="C240" s="98"/>
      <c r="D240" s="98"/>
      <c r="E240" s="98"/>
      <c r="F240" s="98"/>
      <c r="G240" s="98"/>
      <c r="H240" s="98"/>
      <c r="I240" s="98"/>
    </row>
    <row r="241" spans="1:9" x14ac:dyDescent="0.15">
      <c r="A241" s="38"/>
      <c r="B241" s="99"/>
      <c r="C241" s="98"/>
      <c r="D241" s="98"/>
      <c r="E241" s="98"/>
      <c r="F241" s="98"/>
      <c r="G241" s="98"/>
      <c r="H241" s="98"/>
      <c r="I241" s="98"/>
    </row>
    <row r="242" spans="1:9" x14ac:dyDescent="0.15">
      <c r="A242" s="38"/>
      <c r="B242" s="99"/>
      <c r="C242" s="98"/>
      <c r="D242" s="98"/>
      <c r="E242" s="98"/>
      <c r="F242" s="98"/>
      <c r="G242" s="98"/>
      <c r="H242" s="98"/>
      <c r="I242" s="98"/>
    </row>
    <row r="243" spans="1:9" x14ac:dyDescent="0.15">
      <c r="A243" s="38"/>
      <c r="B243" s="99"/>
      <c r="C243" s="98"/>
      <c r="D243" s="98"/>
      <c r="E243" s="98"/>
      <c r="F243" s="98"/>
      <c r="G243" s="98"/>
      <c r="H243" s="98"/>
      <c r="I243" s="98"/>
    </row>
    <row r="244" spans="1:9" x14ac:dyDescent="0.15">
      <c r="A244" s="38"/>
      <c r="B244" s="99"/>
      <c r="C244" s="98"/>
      <c r="D244" s="98"/>
      <c r="E244" s="98"/>
      <c r="F244" s="98"/>
      <c r="G244" s="98"/>
      <c r="H244" s="98"/>
      <c r="I244" s="98"/>
    </row>
    <row r="245" spans="1:9" x14ac:dyDescent="0.15">
      <c r="A245" s="38"/>
      <c r="B245" s="99"/>
      <c r="C245" s="98"/>
      <c r="D245" s="98"/>
      <c r="E245" s="98"/>
      <c r="F245" s="98"/>
      <c r="G245" s="98"/>
      <c r="H245" s="98"/>
      <c r="I245" s="98"/>
    </row>
    <row r="246" spans="1:9" x14ac:dyDescent="0.15">
      <c r="A246" s="38"/>
      <c r="B246" s="99"/>
      <c r="C246" s="98"/>
      <c r="D246" s="98"/>
      <c r="E246" s="98"/>
      <c r="F246" s="98"/>
      <c r="G246" s="98"/>
      <c r="H246" s="98"/>
      <c r="I246" s="98"/>
    </row>
    <row r="247" spans="1:9" x14ac:dyDescent="0.15">
      <c r="A247" s="38"/>
      <c r="B247" s="99"/>
      <c r="C247" s="98"/>
      <c r="D247" s="98"/>
      <c r="E247" s="98"/>
      <c r="F247" s="98"/>
      <c r="G247" s="98"/>
      <c r="H247" s="98"/>
      <c r="I247" s="98"/>
    </row>
    <row r="248" spans="1:9" x14ac:dyDescent="0.15">
      <c r="A248" s="38"/>
      <c r="B248" s="99"/>
      <c r="C248" s="98"/>
      <c r="D248" s="98"/>
      <c r="E248" s="98"/>
      <c r="F248" s="98"/>
      <c r="G248" s="98"/>
      <c r="H248" s="98"/>
      <c r="I248" s="98"/>
    </row>
    <row r="249" spans="1:9" x14ac:dyDescent="0.15">
      <c r="A249" s="38"/>
      <c r="B249" s="99"/>
      <c r="C249" s="98"/>
      <c r="D249" s="98"/>
      <c r="E249" s="98"/>
      <c r="F249" s="98"/>
      <c r="G249" s="98"/>
      <c r="H249" s="98"/>
      <c r="I249" s="98"/>
    </row>
    <row r="250" spans="1:9" x14ac:dyDescent="0.15">
      <c r="A250" s="38"/>
      <c r="B250" s="99"/>
      <c r="C250" s="98"/>
      <c r="D250" s="98"/>
      <c r="E250" s="98"/>
      <c r="F250" s="98"/>
      <c r="G250" s="98"/>
      <c r="H250" s="98"/>
      <c r="I250" s="98"/>
    </row>
    <row r="251" spans="1:9" x14ac:dyDescent="0.15">
      <c r="A251" s="38"/>
      <c r="B251" s="99"/>
      <c r="C251" s="98"/>
      <c r="D251" s="98"/>
      <c r="E251" s="98"/>
      <c r="F251" s="98"/>
      <c r="G251" s="98"/>
      <c r="H251" s="98"/>
      <c r="I251" s="98"/>
    </row>
    <row r="252" spans="1:9" x14ac:dyDescent="0.15">
      <c r="A252" s="38"/>
      <c r="B252" s="99"/>
      <c r="C252" s="98"/>
      <c r="D252" s="98"/>
      <c r="E252" s="98"/>
      <c r="F252" s="98"/>
      <c r="G252" s="98"/>
      <c r="H252" s="98"/>
      <c r="I252" s="98"/>
    </row>
    <row r="253" spans="1:9" x14ac:dyDescent="0.15">
      <c r="A253" s="38"/>
      <c r="B253" s="99"/>
      <c r="C253" s="98"/>
      <c r="D253" s="98"/>
      <c r="E253" s="98"/>
      <c r="F253" s="98"/>
      <c r="G253" s="98"/>
      <c r="H253" s="98"/>
      <c r="I253" s="98"/>
    </row>
    <row r="254" spans="1:9" x14ac:dyDescent="0.15">
      <c r="A254" s="38"/>
      <c r="B254" s="99"/>
      <c r="C254" s="98"/>
      <c r="D254" s="98"/>
      <c r="E254" s="98"/>
      <c r="F254" s="98"/>
      <c r="G254" s="98"/>
      <c r="H254" s="98"/>
      <c r="I254" s="98"/>
    </row>
    <row r="255" spans="1:9" x14ac:dyDescent="0.15">
      <c r="A255" s="38"/>
      <c r="B255" s="99"/>
      <c r="C255" s="98"/>
      <c r="D255" s="98"/>
      <c r="E255" s="98"/>
      <c r="F255" s="98"/>
      <c r="G255" s="98"/>
      <c r="H255" s="98"/>
      <c r="I255" s="98"/>
    </row>
    <row r="256" spans="1:9" x14ac:dyDescent="0.15">
      <c r="A256" s="38"/>
      <c r="B256" s="99"/>
      <c r="C256" s="98"/>
      <c r="D256" s="98"/>
      <c r="E256" s="98"/>
      <c r="F256" s="98"/>
      <c r="G256" s="98"/>
      <c r="H256" s="98"/>
      <c r="I256" s="98"/>
    </row>
    <row r="257" spans="1:9" x14ac:dyDescent="0.15">
      <c r="A257" s="38"/>
      <c r="B257" s="99"/>
      <c r="C257" s="98"/>
      <c r="D257" s="98"/>
      <c r="E257" s="98"/>
      <c r="F257" s="98"/>
      <c r="G257" s="98"/>
      <c r="H257" s="98"/>
      <c r="I257" s="98"/>
    </row>
    <row r="258" spans="1:9" x14ac:dyDescent="0.15">
      <c r="A258" s="38"/>
      <c r="B258" s="99"/>
      <c r="C258" s="98"/>
      <c r="D258" s="98"/>
      <c r="E258" s="98"/>
      <c r="F258" s="98"/>
      <c r="G258" s="98"/>
      <c r="H258" s="98"/>
      <c r="I258" s="98"/>
    </row>
    <row r="259" spans="1:9" x14ac:dyDescent="0.15">
      <c r="A259" s="38"/>
      <c r="B259" s="99"/>
      <c r="C259" s="98"/>
      <c r="D259" s="98"/>
      <c r="E259" s="98"/>
      <c r="F259" s="98"/>
      <c r="G259" s="98"/>
      <c r="H259" s="98"/>
      <c r="I259" s="98"/>
    </row>
    <row r="260" spans="1:9" x14ac:dyDescent="0.15">
      <c r="A260" s="38"/>
      <c r="B260" s="99"/>
      <c r="C260" s="98"/>
      <c r="D260" s="98"/>
      <c r="E260" s="98"/>
      <c r="F260" s="98"/>
      <c r="G260" s="98"/>
      <c r="H260" s="98"/>
      <c r="I260" s="98"/>
    </row>
    <row r="261" spans="1:9" x14ac:dyDescent="0.15">
      <c r="A261" s="38"/>
      <c r="B261" s="99"/>
      <c r="C261" s="98"/>
      <c r="D261" s="98"/>
      <c r="E261" s="98"/>
      <c r="F261" s="98"/>
      <c r="G261" s="98"/>
      <c r="H261" s="98"/>
      <c r="I261" s="98"/>
    </row>
    <row r="262" spans="1:9" x14ac:dyDescent="0.15">
      <c r="A262" s="38"/>
      <c r="B262" s="99"/>
      <c r="C262" s="98"/>
      <c r="D262" s="98"/>
      <c r="E262" s="98"/>
      <c r="F262" s="98"/>
      <c r="G262" s="98"/>
      <c r="H262" s="98"/>
      <c r="I262" s="98"/>
    </row>
    <row r="263" spans="1:9" x14ac:dyDescent="0.15">
      <c r="A263" s="38"/>
      <c r="B263" s="99"/>
      <c r="C263" s="98"/>
      <c r="D263" s="98"/>
      <c r="E263" s="98"/>
      <c r="F263" s="98"/>
      <c r="G263" s="98"/>
      <c r="H263" s="98"/>
      <c r="I263" s="98"/>
    </row>
    <row r="264" spans="1:9" x14ac:dyDescent="0.15">
      <c r="A264" s="38"/>
      <c r="B264" s="99"/>
      <c r="C264" s="98"/>
      <c r="D264" s="98"/>
      <c r="E264" s="98"/>
      <c r="F264" s="98"/>
      <c r="G264" s="98"/>
      <c r="H264" s="98"/>
      <c r="I264" s="98"/>
    </row>
    <row r="265" spans="1:9" x14ac:dyDescent="0.15">
      <c r="A265" s="38"/>
      <c r="B265" s="99"/>
      <c r="C265" s="98"/>
      <c r="D265" s="98"/>
      <c r="E265" s="98"/>
      <c r="F265" s="98"/>
      <c r="G265" s="98"/>
      <c r="H265" s="98"/>
      <c r="I265" s="98"/>
    </row>
    <row r="266" spans="1:9" x14ac:dyDescent="0.15">
      <c r="A266" s="38"/>
      <c r="B266" s="99"/>
      <c r="C266" s="98"/>
      <c r="D266" s="98"/>
      <c r="E266" s="98"/>
      <c r="F266" s="98"/>
      <c r="G266" s="98"/>
      <c r="H266" s="98"/>
      <c r="I266" s="98"/>
    </row>
    <row r="267" spans="1:9" x14ac:dyDescent="0.15">
      <c r="A267" s="38"/>
      <c r="B267" s="99"/>
      <c r="C267" s="98"/>
      <c r="D267" s="98"/>
      <c r="E267" s="98"/>
      <c r="F267" s="98"/>
      <c r="G267" s="98"/>
      <c r="H267" s="98"/>
      <c r="I267" s="98"/>
    </row>
    <row r="268" spans="1:9" x14ac:dyDescent="0.15">
      <c r="A268" s="38"/>
      <c r="B268" s="99"/>
      <c r="C268" s="98"/>
      <c r="D268" s="98"/>
      <c r="E268" s="98"/>
      <c r="F268" s="98"/>
      <c r="G268" s="98"/>
      <c r="H268" s="98"/>
      <c r="I268" s="98"/>
    </row>
    <row r="269" spans="1:9" x14ac:dyDescent="0.15">
      <c r="A269" s="38"/>
      <c r="B269" s="99"/>
      <c r="C269" s="98"/>
      <c r="D269" s="98"/>
      <c r="E269" s="98"/>
      <c r="F269" s="98"/>
      <c r="G269" s="98"/>
      <c r="H269" s="98"/>
      <c r="I269" s="98"/>
    </row>
    <row r="270" spans="1:9" x14ac:dyDescent="0.15">
      <c r="A270" s="38"/>
      <c r="B270" s="99"/>
      <c r="C270" s="98"/>
      <c r="D270" s="98"/>
      <c r="E270" s="98"/>
      <c r="F270" s="98"/>
      <c r="G270" s="98"/>
      <c r="H270" s="98"/>
      <c r="I270" s="98"/>
    </row>
    <row r="271" spans="1:9" x14ac:dyDescent="0.15">
      <c r="A271" s="38"/>
      <c r="B271" s="99"/>
      <c r="C271" s="98"/>
      <c r="D271" s="98"/>
      <c r="E271" s="98"/>
      <c r="F271" s="98"/>
      <c r="G271" s="98"/>
      <c r="H271" s="98"/>
      <c r="I271" s="98"/>
    </row>
    <row r="272" spans="1:9" x14ac:dyDescent="0.15">
      <c r="A272" s="38"/>
      <c r="B272" s="99"/>
      <c r="C272" s="98"/>
      <c r="D272" s="98"/>
      <c r="E272" s="98"/>
      <c r="F272" s="98"/>
      <c r="G272" s="98"/>
      <c r="H272" s="98"/>
      <c r="I272" s="98"/>
    </row>
    <row r="273" spans="1:9" x14ac:dyDescent="0.15">
      <c r="A273" s="38"/>
      <c r="B273" s="99"/>
      <c r="C273" s="98"/>
      <c r="D273" s="98"/>
      <c r="E273" s="98"/>
      <c r="F273" s="98"/>
      <c r="G273" s="98"/>
      <c r="H273" s="98"/>
      <c r="I273" s="98"/>
    </row>
    <row r="274" spans="1:9" x14ac:dyDescent="0.15">
      <c r="A274" s="38"/>
      <c r="B274" s="99"/>
      <c r="C274" s="98"/>
      <c r="D274" s="98"/>
      <c r="E274" s="98"/>
      <c r="F274" s="98"/>
      <c r="G274" s="98"/>
      <c r="H274" s="98"/>
      <c r="I274" s="98"/>
    </row>
    <row r="275" spans="1:9" x14ac:dyDescent="0.15">
      <c r="A275" s="38"/>
      <c r="B275" s="99"/>
      <c r="C275" s="98"/>
      <c r="D275" s="98"/>
      <c r="E275" s="98"/>
      <c r="F275" s="98"/>
      <c r="G275" s="98"/>
      <c r="H275" s="98"/>
      <c r="I275" s="98"/>
    </row>
    <row r="276" spans="1:9" x14ac:dyDescent="0.15">
      <c r="A276" s="38"/>
      <c r="B276" s="99"/>
      <c r="C276" s="98"/>
      <c r="D276" s="98"/>
      <c r="E276" s="98"/>
      <c r="F276" s="98"/>
      <c r="G276" s="98"/>
      <c r="H276" s="98"/>
      <c r="I276" s="98"/>
    </row>
    <row r="277" spans="1:9" x14ac:dyDescent="0.15">
      <c r="A277" s="38"/>
      <c r="B277" s="99"/>
      <c r="C277" s="98"/>
      <c r="D277" s="98"/>
      <c r="E277" s="98"/>
      <c r="F277" s="98"/>
      <c r="G277" s="98"/>
      <c r="H277" s="98"/>
      <c r="I277" s="98"/>
    </row>
    <row r="278" spans="1:9" x14ac:dyDescent="0.15">
      <c r="A278" s="38"/>
      <c r="B278" s="99"/>
      <c r="C278" s="98"/>
      <c r="D278" s="98"/>
      <c r="E278" s="98"/>
      <c r="F278" s="98"/>
      <c r="G278" s="98"/>
      <c r="H278" s="98"/>
      <c r="I278" s="98"/>
    </row>
    <row r="279" spans="1:9" x14ac:dyDescent="0.15">
      <c r="A279" s="38"/>
      <c r="B279" s="99"/>
      <c r="C279" s="98"/>
      <c r="D279" s="98"/>
      <c r="E279" s="98"/>
      <c r="F279" s="98"/>
      <c r="G279" s="98"/>
      <c r="H279" s="98"/>
      <c r="I279" s="98"/>
    </row>
    <row r="280" spans="1:9" x14ac:dyDescent="0.15">
      <c r="A280" s="38"/>
      <c r="B280" s="99"/>
      <c r="C280" s="98"/>
      <c r="D280" s="98"/>
      <c r="E280" s="98"/>
      <c r="F280" s="98"/>
      <c r="G280" s="98"/>
      <c r="H280" s="98"/>
      <c r="I280" s="98"/>
    </row>
    <row r="281" spans="1:9" x14ac:dyDescent="0.15">
      <c r="A281" s="38"/>
      <c r="B281" s="99"/>
      <c r="C281" s="98"/>
      <c r="D281" s="98"/>
      <c r="E281" s="98"/>
      <c r="F281" s="98"/>
      <c r="G281" s="98"/>
      <c r="H281" s="98"/>
      <c r="I281" s="98"/>
    </row>
    <row r="282" spans="1:9" x14ac:dyDescent="0.15">
      <c r="A282" s="38"/>
      <c r="B282" s="99"/>
      <c r="C282" s="98"/>
      <c r="D282" s="98"/>
      <c r="E282" s="98"/>
      <c r="F282" s="98"/>
      <c r="G282" s="98"/>
      <c r="H282" s="98"/>
      <c r="I282" s="98"/>
    </row>
    <row r="283" spans="1:9" x14ac:dyDescent="0.15">
      <c r="A283" s="38"/>
      <c r="B283" s="99"/>
      <c r="C283" s="98"/>
      <c r="D283" s="98"/>
      <c r="E283" s="98"/>
      <c r="F283" s="98"/>
      <c r="G283" s="98"/>
      <c r="H283" s="98"/>
      <c r="I283" s="98"/>
    </row>
    <row r="284" spans="1:9" x14ac:dyDescent="0.15">
      <c r="A284" s="38"/>
      <c r="B284" s="99"/>
      <c r="C284" s="98"/>
      <c r="D284" s="98"/>
      <c r="E284" s="98"/>
      <c r="F284" s="98"/>
      <c r="G284" s="98"/>
      <c r="H284" s="98"/>
      <c r="I284" s="98"/>
    </row>
    <row r="285" spans="1:9" x14ac:dyDescent="0.15">
      <c r="A285" s="38"/>
      <c r="B285" s="99"/>
      <c r="C285" s="98"/>
      <c r="D285" s="98"/>
      <c r="E285" s="98"/>
      <c r="F285" s="98"/>
      <c r="G285" s="98"/>
      <c r="H285" s="98"/>
      <c r="I285" s="98"/>
    </row>
    <row r="286" spans="1:9" x14ac:dyDescent="0.15">
      <c r="A286" s="38"/>
      <c r="B286" s="99"/>
      <c r="C286" s="98"/>
      <c r="D286" s="98"/>
      <c r="E286" s="98"/>
      <c r="F286" s="98"/>
      <c r="G286" s="98"/>
      <c r="H286" s="98"/>
      <c r="I286" s="98"/>
    </row>
    <row r="287" spans="1:9" x14ac:dyDescent="0.15">
      <c r="A287" s="38"/>
      <c r="B287" s="99"/>
      <c r="C287" s="98"/>
      <c r="D287" s="98"/>
      <c r="E287" s="98"/>
      <c r="F287" s="98"/>
      <c r="G287" s="98"/>
      <c r="H287" s="98"/>
      <c r="I287" s="98"/>
    </row>
    <row r="288" spans="1:9" x14ac:dyDescent="0.15">
      <c r="A288" s="38"/>
      <c r="B288" s="99"/>
      <c r="C288" s="98"/>
      <c r="D288" s="98"/>
      <c r="E288" s="98"/>
      <c r="F288" s="98"/>
      <c r="G288" s="98"/>
      <c r="H288" s="98"/>
      <c r="I288" s="98"/>
    </row>
    <row r="289" spans="1:9" x14ac:dyDescent="0.15">
      <c r="A289" s="38"/>
      <c r="B289" s="99"/>
      <c r="C289" s="98"/>
      <c r="D289" s="98"/>
      <c r="E289" s="98"/>
      <c r="F289" s="98"/>
      <c r="G289" s="98"/>
      <c r="H289" s="98"/>
      <c r="I289" s="98"/>
    </row>
    <row r="290" spans="1:9" x14ac:dyDescent="0.15">
      <c r="A290" s="38"/>
      <c r="B290" s="99"/>
      <c r="C290" s="98"/>
      <c r="D290" s="98"/>
      <c r="E290" s="98"/>
      <c r="F290" s="98"/>
      <c r="G290" s="98"/>
      <c r="H290" s="98"/>
      <c r="I290" s="98"/>
    </row>
    <row r="291" spans="1:9" x14ac:dyDescent="0.15">
      <c r="A291" s="38"/>
      <c r="B291" s="99"/>
      <c r="C291" s="98"/>
      <c r="D291" s="98"/>
      <c r="E291" s="98"/>
      <c r="F291" s="98"/>
      <c r="G291" s="98"/>
      <c r="H291" s="98"/>
      <c r="I291" s="98"/>
    </row>
    <row r="292" spans="1:9" x14ac:dyDescent="0.15">
      <c r="A292" s="38"/>
      <c r="B292" s="99"/>
      <c r="C292" s="98"/>
      <c r="D292" s="98"/>
      <c r="E292" s="98"/>
      <c r="F292" s="98"/>
      <c r="G292" s="98"/>
      <c r="H292" s="98"/>
      <c r="I292" s="98"/>
    </row>
    <row r="293" spans="1:9" x14ac:dyDescent="0.15">
      <c r="A293" s="38"/>
      <c r="B293" s="99"/>
      <c r="C293" s="98"/>
      <c r="D293" s="98"/>
      <c r="E293" s="98"/>
      <c r="F293" s="98"/>
      <c r="G293" s="98"/>
      <c r="H293" s="98"/>
      <c r="I293" s="98"/>
    </row>
    <row r="294" spans="1:9" x14ac:dyDescent="0.15">
      <c r="A294" s="38"/>
      <c r="B294" s="99"/>
      <c r="C294" s="98"/>
      <c r="D294" s="98"/>
      <c r="E294" s="98"/>
      <c r="F294" s="98"/>
      <c r="G294" s="98"/>
      <c r="H294" s="98"/>
      <c r="I294" s="98"/>
    </row>
    <row r="295" spans="1:9" x14ac:dyDescent="0.15">
      <c r="A295" s="38"/>
      <c r="B295" s="99"/>
      <c r="C295" s="98"/>
      <c r="D295" s="98"/>
      <c r="E295" s="98"/>
      <c r="F295" s="98"/>
      <c r="G295" s="98"/>
      <c r="H295" s="98"/>
      <c r="I295" s="98"/>
    </row>
    <row r="296" spans="1:9" x14ac:dyDescent="0.15">
      <c r="A296" s="38"/>
      <c r="B296" s="99"/>
      <c r="C296" s="98"/>
      <c r="D296" s="98"/>
      <c r="E296" s="98"/>
      <c r="F296" s="98"/>
      <c r="G296" s="98"/>
      <c r="H296" s="98"/>
      <c r="I296" s="98"/>
    </row>
    <row r="297" spans="1:9" x14ac:dyDescent="0.15">
      <c r="A297" s="38"/>
      <c r="B297" s="99"/>
      <c r="C297" s="98"/>
      <c r="D297" s="98"/>
      <c r="E297" s="98"/>
      <c r="F297" s="98"/>
      <c r="G297" s="98"/>
      <c r="H297" s="98"/>
      <c r="I297" s="98"/>
    </row>
    <row r="298" spans="1:9" x14ac:dyDescent="0.15">
      <c r="A298" s="38"/>
      <c r="B298" s="99"/>
      <c r="C298" s="98"/>
      <c r="D298" s="98"/>
      <c r="E298" s="98"/>
      <c r="F298" s="98"/>
      <c r="G298" s="98"/>
      <c r="H298" s="98"/>
      <c r="I298" s="98"/>
    </row>
    <row r="299" spans="1:9" x14ac:dyDescent="0.15">
      <c r="A299" s="38"/>
      <c r="B299" s="99"/>
      <c r="C299" s="98"/>
      <c r="D299" s="98"/>
      <c r="E299" s="98"/>
      <c r="F299" s="98"/>
      <c r="G299" s="98"/>
      <c r="H299" s="98"/>
      <c r="I299" s="98"/>
    </row>
    <row r="300" spans="1:9" x14ac:dyDescent="0.15">
      <c r="A300" s="38"/>
      <c r="B300" s="99"/>
      <c r="C300" s="98"/>
      <c r="D300" s="98"/>
      <c r="E300" s="98"/>
      <c r="F300" s="98"/>
      <c r="G300" s="98"/>
      <c r="H300" s="98"/>
      <c r="I300" s="98"/>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RowHeight="9.75" x14ac:dyDescent="0.15"/>
  <cols>
    <col min="1" max="1" width="4.5703125" style="96" customWidth="1"/>
    <col min="2" max="2" width="8.5703125" style="97" customWidth="1"/>
    <col min="3" max="9" width="10.42578125" style="96" customWidth="1"/>
    <col min="10" max="16384" width="11.42578125" style="96"/>
  </cols>
  <sheetData>
    <row r="1" spans="1:10" ht="9" customHeight="1" x14ac:dyDescent="0.15"/>
    <row r="2" spans="1:10" ht="9" customHeight="1" x14ac:dyDescent="0.15">
      <c r="A2" s="170" t="s">
        <v>348</v>
      </c>
      <c r="B2" s="170"/>
      <c r="C2" s="170"/>
      <c r="D2" s="170"/>
      <c r="E2" s="170"/>
      <c r="F2" s="170"/>
      <c r="G2" s="170"/>
      <c r="H2" s="170"/>
      <c r="I2" s="170"/>
    </row>
    <row r="3" spans="1:10" hidden="1" x14ac:dyDescent="0.15">
      <c r="A3" s="37"/>
      <c r="B3" s="37"/>
      <c r="C3" s="37"/>
      <c r="D3" s="37"/>
      <c r="E3" s="37"/>
      <c r="F3" s="37"/>
      <c r="G3" s="37"/>
      <c r="H3" s="37"/>
      <c r="I3" s="37"/>
    </row>
    <row r="4" spans="1:10" hidden="1" x14ac:dyDescent="0.15">
      <c r="A4" s="37"/>
      <c r="B4" s="37"/>
      <c r="C4" s="37"/>
      <c r="D4" s="37"/>
      <c r="E4" s="37"/>
      <c r="F4" s="37"/>
      <c r="G4" s="37"/>
      <c r="H4" s="37"/>
      <c r="I4" s="37"/>
    </row>
    <row r="5" spans="1:10" hidden="1" x14ac:dyDescent="0.15">
      <c r="A5" s="37"/>
      <c r="B5" s="37"/>
      <c r="C5" s="37"/>
      <c r="D5" s="37"/>
      <c r="E5" s="37"/>
      <c r="F5" s="37"/>
      <c r="G5" s="37"/>
      <c r="H5" s="37"/>
      <c r="I5" s="37"/>
    </row>
    <row r="6" spans="1:10" hidden="1" x14ac:dyDescent="0.15">
      <c r="A6" s="37"/>
      <c r="B6" s="37"/>
      <c r="C6" s="37"/>
      <c r="D6" s="37"/>
      <c r="E6" s="37"/>
      <c r="F6" s="37"/>
      <c r="G6" s="37"/>
      <c r="H6" s="37"/>
      <c r="I6" s="37"/>
    </row>
    <row r="7" spans="1:10" hidden="1" x14ac:dyDescent="0.15">
      <c r="A7" s="37"/>
      <c r="B7" s="37"/>
      <c r="C7" s="37"/>
      <c r="D7" s="37"/>
      <c r="E7" s="37"/>
      <c r="F7" s="37"/>
      <c r="G7" s="37"/>
      <c r="H7" s="37"/>
      <c r="I7" s="37"/>
    </row>
    <row r="8" spans="1:10" hidden="1" x14ac:dyDescent="0.15">
      <c r="A8" s="37"/>
      <c r="B8" s="37"/>
      <c r="C8" s="37"/>
      <c r="D8" s="37"/>
      <c r="E8" s="37"/>
      <c r="F8" s="37"/>
      <c r="G8" s="37"/>
      <c r="H8" s="37"/>
      <c r="I8" s="37"/>
    </row>
    <row r="9" spans="1:10" ht="9" customHeight="1" x14ac:dyDescent="0.15"/>
    <row r="10" spans="1:10" ht="9" customHeight="1" x14ac:dyDescent="0.15">
      <c r="A10" s="232" t="s">
        <v>343</v>
      </c>
      <c r="B10" s="232"/>
      <c r="C10" s="232"/>
      <c r="D10" s="232"/>
      <c r="E10" s="232"/>
      <c r="F10" s="232"/>
      <c r="G10" s="232"/>
      <c r="H10" s="232"/>
      <c r="I10" s="232"/>
    </row>
    <row r="11" spans="1:10" ht="9" customHeight="1" x14ac:dyDescent="0.15">
      <c r="A11" s="232" t="s">
        <v>347</v>
      </c>
      <c r="B11" s="232"/>
      <c r="C11" s="232"/>
      <c r="D11" s="232"/>
      <c r="E11" s="232"/>
      <c r="F11" s="232"/>
      <c r="G11" s="232"/>
      <c r="H11" s="232"/>
      <c r="I11" s="232"/>
    </row>
    <row r="12" spans="1:10" ht="9" customHeight="1" x14ac:dyDescent="0.15">
      <c r="A12" s="123" t="s">
        <v>346</v>
      </c>
      <c r="B12" s="124"/>
      <c r="J12" s="105"/>
    </row>
    <row r="13" spans="1:10" ht="9.75" customHeight="1" x14ac:dyDescent="0.15">
      <c r="A13" s="197" t="s">
        <v>318</v>
      </c>
      <c r="B13" s="204"/>
      <c r="C13" s="193" t="s">
        <v>341</v>
      </c>
      <c r="D13" s="193" t="s">
        <v>340</v>
      </c>
      <c r="E13" s="228" t="s">
        <v>339</v>
      </c>
      <c r="F13" s="202"/>
      <c r="G13" s="202"/>
      <c r="H13" s="202"/>
      <c r="I13" s="202"/>
      <c r="J13" s="105"/>
    </row>
    <row r="14" spans="1:10" ht="9.75" customHeight="1" x14ac:dyDescent="0.15">
      <c r="A14" s="233"/>
      <c r="B14" s="205"/>
      <c r="C14" s="194"/>
      <c r="D14" s="194"/>
      <c r="E14" s="231" t="s">
        <v>338</v>
      </c>
      <c r="F14" s="234" t="s">
        <v>345</v>
      </c>
      <c r="G14" s="234"/>
      <c r="H14" s="234"/>
      <c r="I14" s="234"/>
      <c r="J14" s="105"/>
    </row>
    <row r="15" spans="1:10" ht="9.75" customHeight="1" x14ac:dyDescent="0.15">
      <c r="A15" s="233"/>
      <c r="B15" s="205"/>
      <c r="C15" s="194"/>
      <c r="D15" s="194"/>
      <c r="E15" s="229"/>
      <c r="F15" s="193" t="s">
        <v>336</v>
      </c>
      <c r="G15" s="193" t="s">
        <v>335</v>
      </c>
      <c r="H15" s="193" t="s">
        <v>334</v>
      </c>
      <c r="I15" s="196" t="s">
        <v>333</v>
      </c>
      <c r="J15" s="105"/>
    </row>
    <row r="16" spans="1:10" ht="9.75" customHeight="1" x14ac:dyDescent="0.15">
      <c r="A16" s="233"/>
      <c r="B16" s="205"/>
      <c r="C16" s="194"/>
      <c r="D16" s="194"/>
      <c r="E16" s="229"/>
      <c r="F16" s="229"/>
      <c r="G16" s="229"/>
      <c r="H16" s="229"/>
      <c r="I16" s="198"/>
      <c r="J16" s="105"/>
    </row>
    <row r="17" spans="1:15" ht="9.75" customHeight="1" x14ac:dyDescent="0.15">
      <c r="A17" s="233"/>
      <c r="B17" s="205"/>
      <c r="C17" s="194"/>
      <c r="D17" s="194"/>
      <c r="E17" s="229"/>
      <c r="F17" s="229"/>
      <c r="G17" s="229"/>
      <c r="H17" s="229"/>
      <c r="I17" s="198"/>
      <c r="J17" s="105"/>
    </row>
    <row r="18" spans="1:15" ht="9.75" customHeight="1" x14ac:dyDescent="0.15">
      <c r="A18" s="233"/>
      <c r="B18" s="205"/>
      <c r="C18" s="194"/>
      <c r="D18" s="194"/>
      <c r="E18" s="229"/>
      <c r="F18" s="229"/>
      <c r="G18" s="229"/>
      <c r="H18" s="229"/>
      <c r="I18" s="198"/>
      <c r="J18" s="105"/>
    </row>
    <row r="19" spans="1:15" ht="9.75" customHeight="1" x14ac:dyDescent="0.15">
      <c r="A19" s="233"/>
      <c r="B19" s="205"/>
      <c r="C19" s="195"/>
      <c r="D19" s="195"/>
      <c r="E19" s="230"/>
      <c r="F19" s="230"/>
      <c r="G19" s="230"/>
      <c r="H19" s="230"/>
      <c r="I19" s="200"/>
      <c r="J19" s="105"/>
    </row>
    <row r="20" spans="1:15" ht="10.5" customHeight="1" x14ac:dyDescent="0.15">
      <c r="A20" s="234"/>
      <c r="B20" s="206"/>
      <c r="C20" s="228" t="s">
        <v>113</v>
      </c>
      <c r="D20" s="202"/>
      <c r="E20" s="202"/>
      <c r="F20" s="202"/>
      <c r="G20" s="202"/>
      <c r="H20" s="202"/>
      <c r="I20" s="202"/>
      <c r="J20" s="105"/>
    </row>
    <row r="21" spans="1:15" ht="13.5" customHeight="1" x14ac:dyDescent="0.15">
      <c r="B21" s="120" t="s">
        <v>88</v>
      </c>
      <c r="J21" s="105"/>
    </row>
    <row r="22" spans="1:15" ht="9.75" customHeight="1" x14ac:dyDescent="0.15">
      <c r="B22" s="111"/>
      <c r="C22" s="224" t="s">
        <v>328</v>
      </c>
      <c r="D22" s="235"/>
      <c r="E22" s="235"/>
      <c r="F22" s="235"/>
      <c r="G22" s="235"/>
      <c r="H22" s="235"/>
      <c r="I22" s="235"/>
      <c r="J22" s="105"/>
    </row>
    <row r="23" spans="1:15" ht="9" customHeight="1" x14ac:dyDescent="0.15">
      <c r="B23" s="111"/>
      <c r="C23" s="116"/>
      <c r="D23" s="116"/>
      <c r="E23" s="116"/>
      <c r="F23" s="116"/>
      <c r="G23" s="116"/>
      <c r="H23" s="116"/>
      <c r="I23" s="116"/>
      <c r="J23" s="105"/>
    </row>
    <row r="24" spans="1:15" ht="9" hidden="1" customHeight="1" x14ac:dyDescent="0.15">
      <c r="A24" s="114">
        <v>2006</v>
      </c>
      <c r="B24" s="111" t="s">
        <v>303</v>
      </c>
      <c r="C24" s="110">
        <v>1.2</v>
      </c>
      <c r="D24" s="110">
        <v>0.3</v>
      </c>
      <c r="E24" s="110">
        <v>6.7</v>
      </c>
      <c r="F24" s="110">
        <v>6.6</v>
      </c>
      <c r="G24" s="110">
        <v>-0.5</v>
      </c>
      <c r="H24" s="110">
        <v>20.6</v>
      </c>
      <c r="I24" s="110">
        <v>1.7</v>
      </c>
      <c r="J24" s="136"/>
      <c r="K24" s="136"/>
      <c r="L24" s="136"/>
      <c r="M24" s="136"/>
      <c r="N24" s="138"/>
      <c r="O24" s="138"/>
    </row>
    <row r="25" spans="1:15" ht="9" hidden="1" customHeight="1" x14ac:dyDescent="0.15">
      <c r="A25" s="114">
        <v>2007</v>
      </c>
      <c r="B25" s="111" t="s">
        <v>303</v>
      </c>
      <c r="C25" s="110">
        <v>0.7</v>
      </c>
      <c r="D25" s="110">
        <v>0.7</v>
      </c>
      <c r="E25" s="110">
        <v>1</v>
      </c>
      <c r="F25" s="110">
        <v>0.3</v>
      </c>
      <c r="G25" s="110">
        <v>0.2</v>
      </c>
      <c r="H25" s="110">
        <v>4</v>
      </c>
      <c r="I25" s="110">
        <v>0.1</v>
      </c>
      <c r="J25" s="138"/>
      <c r="K25" s="138"/>
      <c r="L25" s="138"/>
      <c r="M25" s="138"/>
      <c r="N25" s="138"/>
      <c r="O25" s="138"/>
    </row>
    <row r="26" spans="1:15" ht="9" hidden="1" customHeight="1" x14ac:dyDescent="0.15">
      <c r="A26" s="114">
        <v>2008</v>
      </c>
      <c r="B26" s="111" t="s">
        <v>303</v>
      </c>
      <c r="C26" s="110">
        <v>1.6</v>
      </c>
      <c r="D26" s="110">
        <v>2</v>
      </c>
      <c r="E26" s="110">
        <v>-0.9</v>
      </c>
      <c r="F26" s="110">
        <v>-0.6</v>
      </c>
      <c r="G26" s="110">
        <v>-1.3</v>
      </c>
      <c r="H26" s="110">
        <v>-1.4</v>
      </c>
      <c r="I26" s="110">
        <v>-0.3</v>
      </c>
      <c r="J26" s="138"/>
      <c r="K26" s="138"/>
      <c r="L26" s="138"/>
      <c r="M26" s="138"/>
      <c r="N26" s="138"/>
      <c r="O26" s="138"/>
    </row>
    <row r="27" spans="1:15" ht="9" hidden="1" customHeight="1" x14ac:dyDescent="0.15">
      <c r="A27" s="114">
        <v>2009</v>
      </c>
      <c r="B27" s="111" t="s">
        <v>303</v>
      </c>
      <c r="C27" s="110">
        <v>0.2</v>
      </c>
      <c r="D27" s="110">
        <v>0.2</v>
      </c>
      <c r="E27" s="110">
        <v>0.3</v>
      </c>
      <c r="F27" s="110">
        <v>0.7</v>
      </c>
      <c r="G27" s="110">
        <v>-0.3</v>
      </c>
      <c r="H27" s="110">
        <v>0.2</v>
      </c>
      <c r="I27" s="110">
        <v>0.3</v>
      </c>
      <c r="J27" s="138"/>
      <c r="K27" s="138"/>
      <c r="L27" s="138"/>
      <c r="M27" s="138"/>
      <c r="N27" s="138"/>
      <c r="O27" s="138"/>
    </row>
    <row r="28" spans="1:15" ht="9" hidden="1" customHeight="1" x14ac:dyDescent="0.15">
      <c r="A28" s="114">
        <v>2010</v>
      </c>
      <c r="B28" s="111" t="s">
        <v>303</v>
      </c>
      <c r="C28" s="110">
        <f t="shared" ref="C28:I28" si="0">(SUM(C63:C71))/12</f>
        <v>0.3666666666666667</v>
      </c>
      <c r="D28" s="110">
        <f t="shared" si="0"/>
        <v>0.35833333333333334</v>
      </c>
      <c r="E28" s="110">
        <f t="shared" si="0"/>
        <v>0.41666666666666669</v>
      </c>
      <c r="F28" s="110">
        <f t="shared" si="0"/>
        <v>-0.26666666666666666</v>
      </c>
      <c r="G28" s="110">
        <f t="shared" si="0"/>
        <v>0.66666666666666663</v>
      </c>
      <c r="H28" s="110">
        <f t="shared" si="0"/>
        <v>-0.2166666666666667</v>
      </c>
      <c r="I28" s="110">
        <f t="shared" si="0"/>
        <v>2.3000000000000003</v>
      </c>
      <c r="J28" s="138"/>
      <c r="K28" s="138"/>
      <c r="L28" s="138"/>
      <c r="M28" s="138"/>
      <c r="N28" s="138"/>
      <c r="O28" s="138"/>
    </row>
    <row r="29" spans="1:15" ht="9" customHeight="1" x14ac:dyDescent="0.15">
      <c r="A29" s="114">
        <v>2010</v>
      </c>
      <c r="B29" s="111" t="s">
        <v>303</v>
      </c>
      <c r="C29" s="110">
        <v>0.6</v>
      </c>
      <c r="D29" s="110">
        <v>0.5</v>
      </c>
      <c r="E29" s="110">
        <v>1</v>
      </c>
      <c r="F29" s="110">
        <v>-0.2</v>
      </c>
      <c r="G29" s="110">
        <v>2</v>
      </c>
      <c r="H29" s="110">
        <v>-0.3</v>
      </c>
      <c r="I29" s="110">
        <v>3.4</v>
      </c>
      <c r="J29" s="138"/>
      <c r="K29" s="138"/>
      <c r="L29" s="138"/>
      <c r="M29" s="138"/>
      <c r="N29" s="138"/>
      <c r="O29" s="138"/>
    </row>
    <row r="30" spans="1:15" ht="9" customHeight="1" x14ac:dyDescent="0.15">
      <c r="A30" s="114">
        <v>2011</v>
      </c>
      <c r="B30" s="111" t="s">
        <v>303</v>
      </c>
      <c r="C30" s="110">
        <v>0.8</v>
      </c>
      <c r="D30" s="110">
        <v>0.6</v>
      </c>
      <c r="E30" s="110">
        <v>1.8</v>
      </c>
      <c r="F30" s="110">
        <v>0.4</v>
      </c>
      <c r="G30" s="110">
        <v>4.4000000000000004</v>
      </c>
      <c r="H30" s="110">
        <v>-0.8</v>
      </c>
      <c r="I30" s="110">
        <v>2.1</v>
      </c>
      <c r="J30" s="136"/>
      <c r="K30" s="136"/>
      <c r="L30" s="136"/>
      <c r="M30" s="136"/>
      <c r="N30" s="138"/>
      <c r="O30" s="138"/>
    </row>
    <row r="31" spans="1:15" ht="9" customHeight="1" x14ac:dyDescent="0.15">
      <c r="A31" s="114">
        <v>2012</v>
      </c>
      <c r="B31" s="111" t="s">
        <v>303</v>
      </c>
      <c r="C31" s="110">
        <v>0.8</v>
      </c>
      <c r="D31" s="110">
        <v>0.7</v>
      </c>
      <c r="E31" s="110">
        <v>2</v>
      </c>
      <c r="F31" s="110">
        <v>3.2</v>
      </c>
      <c r="G31" s="110">
        <v>1.8</v>
      </c>
      <c r="H31" s="110">
        <v>0</v>
      </c>
      <c r="I31" s="110">
        <v>3.1</v>
      </c>
      <c r="J31" s="136"/>
      <c r="K31" s="138"/>
      <c r="L31" s="138"/>
      <c r="M31" s="138"/>
      <c r="N31" s="138"/>
      <c r="O31" s="138"/>
    </row>
    <row r="32" spans="1:15" ht="9" customHeight="1" x14ac:dyDescent="0.15">
      <c r="A32" s="114">
        <v>2013</v>
      </c>
      <c r="B32" s="111" t="s">
        <v>303</v>
      </c>
      <c r="C32" s="110">
        <v>0.6</v>
      </c>
      <c r="D32" s="110">
        <v>0.6</v>
      </c>
      <c r="E32" s="110">
        <v>0.3</v>
      </c>
      <c r="F32" s="110">
        <v>1.4</v>
      </c>
      <c r="G32" s="110">
        <v>-1.7</v>
      </c>
      <c r="H32" s="110">
        <v>-0.6</v>
      </c>
      <c r="I32" s="110">
        <v>2.6</v>
      </c>
      <c r="J32" s="136"/>
      <c r="K32" s="138"/>
      <c r="L32" s="138"/>
      <c r="M32" s="138"/>
      <c r="N32" s="138"/>
      <c r="O32" s="138"/>
    </row>
    <row r="33" spans="1:17" ht="9" customHeight="1" x14ac:dyDescent="0.15">
      <c r="A33" s="114">
        <v>2014</v>
      </c>
      <c r="B33" s="111" t="s">
        <v>303</v>
      </c>
      <c r="C33" s="110">
        <v>0.8</v>
      </c>
      <c r="D33" s="110">
        <v>0.8</v>
      </c>
      <c r="E33" s="110">
        <v>0.8</v>
      </c>
      <c r="F33" s="110">
        <v>0.3</v>
      </c>
      <c r="G33" s="110">
        <v>0.8</v>
      </c>
      <c r="H33" s="110">
        <v>-0.6</v>
      </c>
      <c r="I33" s="110">
        <v>2.4</v>
      </c>
      <c r="J33" s="136"/>
      <c r="K33" s="138"/>
      <c r="L33" s="138"/>
      <c r="M33" s="138"/>
      <c r="N33" s="138"/>
      <c r="O33" s="138"/>
    </row>
    <row r="34" spans="1:17" ht="9" customHeight="1" x14ac:dyDescent="0.15">
      <c r="A34" s="112">
        <v>2015</v>
      </c>
      <c r="B34" s="111" t="s">
        <v>303</v>
      </c>
      <c r="C34" s="110">
        <v>1.3</v>
      </c>
      <c r="D34" s="110">
        <v>1.2</v>
      </c>
      <c r="E34" s="110">
        <v>1.6205910390848428</v>
      </c>
      <c r="F34" s="110">
        <v>1.9</v>
      </c>
      <c r="G34" s="110">
        <v>3</v>
      </c>
      <c r="H34" s="110">
        <v>0.1</v>
      </c>
      <c r="I34" s="110">
        <v>1.3</v>
      </c>
      <c r="J34" s="136"/>
      <c r="K34" s="136"/>
      <c r="L34" s="136"/>
      <c r="M34" s="136"/>
      <c r="N34" s="136"/>
      <c r="O34" s="136"/>
      <c r="P34" s="105"/>
      <c r="Q34" s="105"/>
    </row>
    <row r="35" spans="1:17" ht="9" customHeight="1" x14ac:dyDescent="0.15">
      <c r="A35" s="81">
        <v>2016</v>
      </c>
      <c r="B35" s="101" t="s">
        <v>303</v>
      </c>
      <c r="C35" s="129">
        <v>1</v>
      </c>
      <c r="D35" s="129">
        <v>1</v>
      </c>
      <c r="E35" s="129">
        <v>1.3</v>
      </c>
      <c r="F35" s="129">
        <v>-0.7</v>
      </c>
      <c r="G35" s="129">
        <v>-0.7</v>
      </c>
      <c r="H35" s="129">
        <v>5.6</v>
      </c>
      <c r="I35" s="129">
        <v>2.2999999999999998</v>
      </c>
      <c r="J35" s="136"/>
      <c r="K35" s="136"/>
      <c r="L35" s="136"/>
      <c r="M35" s="136"/>
      <c r="N35" s="136"/>
      <c r="O35" s="136"/>
      <c r="P35" s="105"/>
      <c r="Q35" s="105"/>
    </row>
    <row r="36" spans="1:17" ht="9" customHeight="1" x14ac:dyDescent="0.15">
      <c r="A36" s="137">
        <v>2017</v>
      </c>
      <c r="B36" s="101" t="s">
        <v>303</v>
      </c>
      <c r="C36" s="129">
        <v>0.9</v>
      </c>
      <c r="D36" s="129">
        <v>0.9</v>
      </c>
      <c r="E36" s="129">
        <v>0.7</v>
      </c>
      <c r="F36" s="129">
        <v>0.6</v>
      </c>
      <c r="G36" s="129">
        <v>0</v>
      </c>
      <c r="H36" s="129">
        <v>0</v>
      </c>
      <c r="I36" s="129">
        <v>2.6</v>
      </c>
      <c r="J36" s="136"/>
      <c r="K36" s="136"/>
      <c r="L36" s="136"/>
      <c r="M36" s="136"/>
      <c r="N36" s="136"/>
      <c r="O36" s="136"/>
      <c r="P36" s="105"/>
      <c r="Q36" s="105"/>
    </row>
    <row r="37" spans="1:17" ht="9" hidden="1" customHeight="1" x14ac:dyDescent="0.15">
      <c r="A37" s="137"/>
      <c r="B37" s="101" t="s">
        <v>303</v>
      </c>
      <c r="C37" s="129"/>
      <c r="D37" s="129"/>
      <c r="E37" s="129"/>
      <c r="F37" s="129"/>
      <c r="G37" s="129"/>
      <c r="H37" s="129"/>
      <c r="I37" s="129"/>
      <c r="J37" s="136"/>
      <c r="K37" s="136"/>
      <c r="L37" s="136"/>
      <c r="M37" s="136"/>
      <c r="N37" s="136"/>
      <c r="O37" s="136"/>
      <c r="P37" s="105"/>
      <c r="Q37" s="105"/>
    </row>
    <row r="38" spans="1:17" ht="9" hidden="1" customHeight="1" x14ac:dyDescent="0.15">
      <c r="A38" s="137"/>
      <c r="B38" s="101" t="s">
        <v>303</v>
      </c>
      <c r="C38" s="129"/>
      <c r="D38" s="129"/>
      <c r="E38" s="129"/>
      <c r="F38" s="129"/>
      <c r="G38" s="129"/>
      <c r="H38" s="129"/>
      <c r="I38" s="129"/>
      <c r="J38" s="136"/>
      <c r="K38" s="136"/>
      <c r="L38" s="136"/>
      <c r="M38" s="136"/>
      <c r="N38" s="136"/>
      <c r="O38" s="136"/>
      <c r="P38" s="105"/>
      <c r="Q38" s="105"/>
    </row>
    <row r="39" spans="1:17" ht="9" hidden="1" customHeight="1" x14ac:dyDescent="0.15">
      <c r="A39" s="137"/>
      <c r="B39" s="101" t="s">
        <v>303</v>
      </c>
      <c r="C39" s="129"/>
      <c r="D39" s="129"/>
      <c r="E39" s="129"/>
      <c r="F39" s="129"/>
      <c r="G39" s="129"/>
      <c r="H39" s="129"/>
      <c r="I39" s="129"/>
      <c r="J39" s="136"/>
      <c r="K39" s="136"/>
      <c r="L39" s="136"/>
      <c r="M39" s="136"/>
      <c r="N39" s="136"/>
      <c r="O39" s="136"/>
      <c r="P39" s="105"/>
      <c r="Q39" s="105"/>
    </row>
    <row r="40" spans="1:17" ht="9" hidden="1" customHeight="1" x14ac:dyDescent="0.15">
      <c r="A40" s="137"/>
      <c r="B40" s="101" t="s">
        <v>303</v>
      </c>
      <c r="C40" s="129"/>
      <c r="D40" s="129"/>
      <c r="E40" s="129"/>
      <c r="F40" s="129"/>
      <c r="G40" s="129"/>
      <c r="H40" s="129"/>
      <c r="I40" s="129"/>
      <c r="J40" s="136"/>
      <c r="K40" s="136"/>
      <c r="L40" s="136"/>
      <c r="M40" s="136"/>
      <c r="N40" s="136"/>
      <c r="O40" s="136"/>
      <c r="P40" s="105"/>
      <c r="Q40" s="105"/>
    </row>
    <row r="41" spans="1:17" ht="9" hidden="1" customHeight="1" x14ac:dyDescent="0.15">
      <c r="A41" s="137"/>
      <c r="B41" s="101" t="s">
        <v>303</v>
      </c>
      <c r="C41" s="129"/>
      <c r="D41" s="129"/>
      <c r="E41" s="129"/>
      <c r="F41" s="129"/>
      <c r="G41" s="129"/>
      <c r="H41" s="129"/>
      <c r="I41" s="129"/>
      <c r="J41" s="136"/>
      <c r="K41" s="136"/>
      <c r="L41" s="136"/>
      <c r="M41" s="136"/>
      <c r="N41" s="136"/>
      <c r="O41" s="136"/>
      <c r="P41" s="105"/>
      <c r="Q41" s="105"/>
    </row>
    <row r="42" spans="1:17" ht="9" hidden="1" customHeight="1" x14ac:dyDescent="0.15">
      <c r="A42" s="137"/>
      <c r="B42" s="101" t="s">
        <v>303</v>
      </c>
      <c r="C42" s="129"/>
      <c r="D42" s="129"/>
      <c r="E42" s="129"/>
      <c r="F42" s="129"/>
      <c r="G42" s="129"/>
      <c r="H42" s="129"/>
      <c r="I42" s="129"/>
      <c r="J42" s="136"/>
      <c r="K42" s="136"/>
      <c r="L42" s="136"/>
      <c r="M42" s="136"/>
      <c r="N42" s="136"/>
      <c r="O42" s="136"/>
      <c r="P42" s="105"/>
      <c r="Q42" s="105"/>
    </row>
    <row r="43" spans="1:17" ht="9" hidden="1" customHeight="1" x14ac:dyDescent="0.15">
      <c r="A43" s="137"/>
      <c r="B43" s="101" t="s">
        <v>303</v>
      </c>
      <c r="C43" s="129"/>
      <c r="D43" s="129"/>
      <c r="E43" s="129"/>
      <c r="F43" s="129"/>
      <c r="G43" s="129"/>
      <c r="H43" s="129"/>
      <c r="I43" s="129"/>
      <c r="J43" s="136"/>
      <c r="K43" s="136"/>
      <c r="L43" s="136"/>
      <c r="M43" s="136"/>
      <c r="N43" s="136"/>
      <c r="O43" s="136"/>
      <c r="P43" s="105"/>
      <c r="Q43" s="105"/>
    </row>
    <row r="44" spans="1:17" ht="9" hidden="1" customHeight="1" x14ac:dyDescent="0.15">
      <c r="A44" s="137"/>
      <c r="B44" s="101" t="s">
        <v>303</v>
      </c>
      <c r="C44" s="129"/>
      <c r="D44" s="129"/>
      <c r="E44" s="129"/>
      <c r="F44" s="129"/>
      <c r="G44" s="129"/>
      <c r="H44" s="129"/>
      <c r="I44" s="129"/>
      <c r="J44" s="136"/>
      <c r="K44" s="136"/>
      <c r="L44" s="136"/>
      <c r="M44" s="136"/>
      <c r="N44" s="136"/>
      <c r="O44" s="136"/>
      <c r="P44" s="105"/>
      <c r="Q44" s="105"/>
    </row>
    <row r="45" spans="1:17" ht="9" hidden="1" customHeight="1" x14ac:dyDescent="0.15">
      <c r="A45" s="137"/>
      <c r="B45" s="101" t="s">
        <v>303</v>
      </c>
      <c r="C45" s="129"/>
      <c r="D45" s="129"/>
      <c r="E45" s="129"/>
      <c r="F45" s="129"/>
      <c r="G45" s="129"/>
      <c r="H45" s="129"/>
      <c r="I45" s="129"/>
      <c r="J45" s="136"/>
      <c r="K45" s="136"/>
      <c r="L45" s="136"/>
      <c r="M45" s="136"/>
      <c r="N45" s="136"/>
      <c r="O45" s="136"/>
      <c r="P45" s="105"/>
      <c r="Q45" s="105"/>
    </row>
    <row r="46" spans="1:17" ht="9" hidden="1" customHeight="1" x14ac:dyDescent="0.15">
      <c r="A46" s="137"/>
      <c r="B46" s="101" t="s">
        <v>303</v>
      </c>
      <c r="C46" s="129"/>
      <c r="D46" s="129"/>
      <c r="E46" s="129"/>
      <c r="F46" s="129"/>
      <c r="G46" s="129"/>
      <c r="H46" s="129"/>
      <c r="I46" s="129"/>
      <c r="J46" s="136"/>
      <c r="K46" s="136"/>
      <c r="L46" s="136"/>
      <c r="M46" s="136"/>
      <c r="N46" s="136"/>
      <c r="O46" s="136"/>
      <c r="P46" s="105"/>
      <c r="Q46" s="105"/>
    </row>
    <row r="47" spans="1:17" ht="9" hidden="1" customHeight="1" x14ac:dyDescent="0.15">
      <c r="A47" s="137"/>
      <c r="B47" s="101" t="s">
        <v>303</v>
      </c>
      <c r="C47" s="129"/>
      <c r="D47" s="129"/>
      <c r="E47" s="129"/>
      <c r="F47" s="129"/>
      <c r="G47" s="129"/>
      <c r="H47" s="129"/>
      <c r="I47" s="129"/>
      <c r="J47" s="136"/>
      <c r="K47" s="136"/>
      <c r="L47" s="136"/>
      <c r="M47" s="136"/>
      <c r="N47" s="136"/>
      <c r="O47" s="136"/>
      <c r="P47" s="105"/>
      <c r="Q47" s="105"/>
    </row>
    <row r="48" spans="1:17" ht="9" hidden="1" customHeight="1" x14ac:dyDescent="0.15">
      <c r="A48" s="137"/>
      <c r="B48" s="101" t="s">
        <v>303</v>
      </c>
      <c r="C48" s="129"/>
      <c r="D48" s="129"/>
      <c r="E48" s="129"/>
      <c r="F48" s="129"/>
      <c r="G48" s="129"/>
      <c r="H48" s="129"/>
      <c r="I48" s="129"/>
      <c r="J48" s="136"/>
      <c r="K48" s="136"/>
      <c r="L48" s="136"/>
      <c r="M48" s="136"/>
      <c r="N48" s="136"/>
      <c r="O48" s="136"/>
      <c r="P48" s="105"/>
      <c r="Q48" s="105"/>
    </row>
    <row r="49" spans="1:17" ht="9" hidden="1" customHeight="1" x14ac:dyDescent="0.15">
      <c r="A49" s="137"/>
      <c r="B49" s="101" t="s">
        <v>303</v>
      </c>
      <c r="C49" s="129"/>
      <c r="D49" s="129"/>
      <c r="E49" s="129"/>
      <c r="F49" s="129"/>
      <c r="G49" s="129"/>
      <c r="H49" s="129"/>
      <c r="I49" s="129"/>
      <c r="J49" s="136"/>
      <c r="K49" s="136"/>
      <c r="L49" s="136"/>
      <c r="M49" s="136"/>
      <c r="N49" s="136"/>
      <c r="O49" s="136"/>
      <c r="P49" s="105"/>
      <c r="Q49" s="105"/>
    </row>
    <row r="50" spans="1:17" ht="9" hidden="1" customHeight="1" x14ac:dyDescent="0.15">
      <c r="A50" s="137"/>
      <c r="B50" s="101" t="s">
        <v>303</v>
      </c>
      <c r="C50" s="129"/>
      <c r="D50" s="129"/>
      <c r="E50" s="129"/>
      <c r="F50" s="129"/>
      <c r="G50" s="129"/>
      <c r="H50" s="129"/>
      <c r="I50" s="129"/>
      <c r="J50" s="136"/>
      <c r="K50" s="136"/>
      <c r="L50" s="136"/>
      <c r="M50" s="136"/>
      <c r="N50" s="136"/>
      <c r="O50" s="136"/>
      <c r="P50" s="105"/>
      <c r="Q50" s="105"/>
    </row>
    <row r="51" spans="1:17" ht="9" hidden="1" customHeight="1" x14ac:dyDescent="0.15">
      <c r="A51" s="137"/>
      <c r="B51" s="101" t="s">
        <v>303</v>
      </c>
      <c r="C51" s="129"/>
      <c r="D51" s="129"/>
      <c r="E51" s="129"/>
      <c r="F51" s="129"/>
      <c r="G51" s="129"/>
      <c r="H51" s="129"/>
      <c r="I51" s="129"/>
      <c r="J51" s="136"/>
      <c r="K51" s="136"/>
      <c r="L51" s="136"/>
      <c r="M51" s="136"/>
      <c r="N51" s="136"/>
      <c r="O51" s="136"/>
      <c r="P51" s="105"/>
      <c r="Q51" s="105"/>
    </row>
    <row r="52" spans="1:17" ht="9" hidden="1" customHeight="1" x14ac:dyDescent="0.15">
      <c r="A52" s="137"/>
      <c r="B52" s="101" t="s">
        <v>303</v>
      </c>
      <c r="C52" s="129"/>
      <c r="D52" s="129"/>
      <c r="E52" s="129"/>
      <c r="F52" s="129"/>
      <c r="G52" s="129"/>
      <c r="H52" s="129"/>
      <c r="I52" s="129"/>
      <c r="J52" s="136"/>
      <c r="K52" s="136"/>
      <c r="L52" s="136"/>
      <c r="M52" s="136"/>
      <c r="N52" s="136"/>
      <c r="O52" s="136"/>
      <c r="P52" s="105"/>
      <c r="Q52" s="105"/>
    </row>
    <row r="53" spans="1:17" ht="9" hidden="1" customHeight="1" x14ac:dyDescent="0.15">
      <c r="A53" s="137"/>
      <c r="B53" s="101" t="s">
        <v>303</v>
      </c>
      <c r="C53" s="129"/>
      <c r="D53" s="129"/>
      <c r="E53" s="129"/>
      <c r="F53" s="129"/>
      <c r="G53" s="129"/>
      <c r="H53" s="129"/>
      <c r="I53" s="129"/>
      <c r="J53" s="136"/>
      <c r="K53" s="136"/>
      <c r="L53" s="136"/>
      <c r="M53" s="136"/>
      <c r="N53" s="136"/>
      <c r="O53" s="136"/>
      <c r="P53" s="105"/>
      <c r="Q53" s="105"/>
    </row>
    <row r="54" spans="1:17" ht="9" hidden="1" customHeight="1" x14ac:dyDescent="0.15">
      <c r="A54" s="137"/>
      <c r="B54" s="101" t="s">
        <v>303</v>
      </c>
      <c r="C54" s="129"/>
      <c r="D54" s="129"/>
      <c r="E54" s="129"/>
      <c r="F54" s="129"/>
      <c r="G54" s="129"/>
      <c r="H54" s="129"/>
      <c r="I54" s="129"/>
      <c r="J54" s="136"/>
      <c r="K54" s="136"/>
      <c r="L54" s="136"/>
      <c r="M54" s="136"/>
      <c r="N54" s="136"/>
      <c r="O54" s="136"/>
      <c r="P54" s="105"/>
      <c r="Q54" s="105"/>
    </row>
    <row r="55" spans="1:17" ht="9" hidden="1" customHeight="1" x14ac:dyDescent="0.15">
      <c r="A55" s="137"/>
      <c r="B55" s="101" t="s">
        <v>303</v>
      </c>
      <c r="C55" s="129"/>
      <c r="D55" s="129"/>
      <c r="E55" s="129"/>
      <c r="F55" s="129"/>
      <c r="G55" s="129"/>
      <c r="H55" s="129"/>
      <c r="I55" s="129"/>
      <c r="J55" s="136"/>
      <c r="K55" s="136"/>
      <c r="L55" s="136"/>
      <c r="M55" s="136"/>
      <c r="N55" s="136"/>
      <c r="O55" s="136"/>
      <c r="P55" s="105"/>
      <c r="Q55" s="105"/>
    </row>
    <row r="56" spans="1:17" ht="9" hidden="1" customHeight="1" x14ac:dyDescent="0.15">
      <c r="A56" s="137"/>
      <c r="B56" s="101" t="s">
        <v>303</v>
      </c>
      <c r="C56" s="129"/>
      <c r="D56" s="129"/>
      <c r="E56" s="129"/>
      <c r="F56" s="129"/>
      <c r="G56" s="129"/>
      <c r="H56" s="129"/>
      <c r="I56" s="129"/>
      <c r="J56" s="136"/>
      <c r="K56" s="136"/>
      <c r="L56" s="136"/>
      <c r="M56" s="136"/>
      <c r="N56" s="136"/>
      <c r="O56" s="136"/>
      <c r="P56" s="105"/>
      <c r="Q56" s="105"/>
    </row>
    <row r="57" spans="1:17" ht="9" hidden="1" customHeight="1" x14ac:dyDescent="0.15">
      <c r="A57" s="137"/>
      <c r="B57" s="101" t="s">
        <v>303</v>
      </c>
      <c r="C57" s="129"/>
      <c r="D57" s="129"/>
      <c r="E57" s="129"/>
      <c r="F57" s="129"/>
      <c r="G57" s="129"/>
      <c r="H57" s="129"/>
      <c r="I57" s="129"/>
      <c r="J57" s="136"/>
      <c r="K57" s="136"/>
      <c r="L57" s="136"/>
      <c r="M57" s="136"/>
      <c r="N57" s="136"/>
      <c r="O57" s="136"/>
      <c r="P57" s="105"/>
      <c r="Q57" s="105"/>
    </row>
    <row r="58" spans="1:17" ht="9" hidden="1" customHeight="1" x14ac:dyDescent="0.15">
      <c r="A58" s="137"/>
      <c r="B58" s="101" t="s">
        <v>303</v>
      </c>
      <c r="C58" s="129"/>
      <c r="D58" s="129"/>
      <c r="E58" s="129"/>
      <c r="F58" s="129"/>
      <c r="G58" s="129"/>
      <c r="H58" s="129"/>
      <c r="I58" s="129"/>
      <c r="J58" s="136"/>
      <c r="K58" s="136"/>
      <c r="L58" s="136"/>
      <c r="M58" s="136"/>
      <c r="N58" s="136"/>
      <c r="O58" s="136"/>
      <c r="P58" s="105"/>
      <c r="Q58" s="105"/>
    </row>
    <row r="59" spans="1:17" ht="9" hidden="1" customHeight="1" x14ac:dyDescent="0.15">
      <c r="A59" s="137"/>
      <c r="B59" s="101" t="s">
        <v>303</v>
      </c>
      <c r="C59" s="129"/>
      <c r="D59" s="129"/>
      <c r="E59" s="129"/>
      <c r="F59" s="129"/>
      <c r="G59" s="129"/>
      <c r="H59" s="129"/>
      <c r="I59" s="129"/>
      <c r="J59" s="136"/>
      <c r="K59" s="136"/>
      <c r="L59" s="136"/>
      <c r="M59" s="136"/>
      <c r="N59" s="136"/>
      <c r="O59" s="136"/>
      <c r="P59" s="105"/>
      <c r="Q59" s="105"/>
    </row>
    <row r="60" spans="1:17" ht="9" hidden="1" customHeight="1" x14ac:dyDescent="0.15">
      <c r="A60" s="137"/>
      <c r="B60" s="101" t="s">
        <v>303</v>
      </c>
      <c r="C60" s="129"/>
      <c r="D60" s="129"/>
      <c r="E60" s="129"/>
      <c r="F60" s="129"/>
      <c r="G60" s="129"/>
      <c r="H60" s="129"/>
      <c r="I60" s="129"/>
      <c r="J60" s="136"/>
      <c r="K60" s="136"/>
      <c r="L60" s="136"/>
      <c r="M60" s="136"/>
      <c r="N60" s="136"/>
      <c r="O60" s="136"/>
      <c r="P60" s="105"/>
      <c r="Q60" s="105"/>
    </row>
    <row r="61" spans="1:17" ht="9" hidden="1" customHeight="1" x14ac:dyDescent="0.15">
      <c r="A61" s="137"/>
      <c r="B61" s="101" t="s">
        <v>303</v>
      </c>
      <c r="C61" s="129"/>
      <c r="D61" s="129"/>
      <c r="E61" s="129"/>
      <c r="F61" s="129"/>
      <c r="G61" s="129"/>
      <c r="H61" s="129"/>
      <c r="I61" s="129"/>
      <c r="J61" s="136"/>
      <c r="K61" s="136"/>
      <c r="L61" s="136"/>
      <c r="M61" s="136"/>
      <c r="N61" s="136"/>
      <c r="O61" s="136"/>
      <c r="P61" s="105"/>
      <c r="Q61" s="105"/>
    </row>
    <row r="62" spans="1:17" ht="9" hidden="1" customHeight="1" x14ac:dyDescent="0.15">
      <c r="A62" s="137"/>
      <c r="B62" s="101" t="s">
        <v>303</v>
      </c>
      <c r="C62" s="129"/>
      <c r="D62" s="129"/>
      <c r="E62" s="129"/>
      <c r="F62" s="129"/>
      <c r="G62" s="129"/>
      <c r="H62" s="129"/>
      <c r="I62" s="129"/>
      <c r="J62" s="136"/>
      <c r="K62" s="136"/>
      <c r="L62" s="136"/>
      <c r="M62" s="136"/>
      <c r="N62" s="136"/>
      <c r="O62" s="136"/>
      <c r="P62" s="105"/>
      <c r="Q62" s="105"/>
    </row>
    <row r="63" spans="1:17" ht="9" hidden="1" customHeight="1" x14ac:dyDescent="0.15">
      <c r="A63" s="137">
        <v>2010</v>
      </c>
      <c r="B63" s="101" t="s">
        <v>303</v>
      </c>
      <c r="C63" s="129">
        <v>0.3</v>
      </c>
      <c r="D63" s="129">
        <v>0.3</v>
      </c>
      <c r="E63" s="129">
        <v>0.1</v>
      </c>
      <c r="F63" s="129">
        <v>-0.4</v>
      </c>
      <c r="G63" s="129">
        <v>0.1</v>
      </c>
      <c r="H63" s="129">
        <v>0.2</v>
      </c>
      <c r="I63" s="129">
        <v>1.6</v>
      </c>
      <c r="J63" s="136"/>
      <c r="K63" s="136"/>
      <c r="L63" s="136"/>
      <c r="M63" s="136"/>
      <c r="N63" s="136"/>
      <c r="O63" s="136"/>
      <c r="P63" s="105"/>
      <c r="Q63" s="105"/>
    </row>
    <row r="64" spans="1:17" ht="9" hidden="1" customHeight="1" x14ac:dyDescent="0.15">
      <c r="A64" s="137"/>
      <c r="B64" s="101" t="s">
        <v>303</v>
      </c>
      <c r="C64" s="129">
        <v>0.4</v>
      </c>
      <c r="D64" s="129">
        <v>0.3</v>
      </c>
      <c r="E64" s="129">
        <v>0.2</v>
      </c>
      <c r="F64" s="129">
        <v>-0.4</v>
      </c>
      <c r="G64" s="129">
        <v>0.1</v>
      </c>
      <c r="H64" s="129">
        <v>-0.2</v>
      </c>
      <c r="I64" s="129">
        <v>2.5</v>
      </c>
      <c r="J64" s="136"/>
      <c r="K64" s="136"/>
      <c r="L64" s="136"/>
      <c r="M64" s="136"/>
      <c r="N64" s="136"/>
      <c r="O64" s="136"/>
      <c r="P64" s="105"/>
      <c r="Q64" s="105"/>
    </row>
    <row r="65" spans="1:17" ht="9" hidden="1" customHeight="1" x14ac:dyDescent="0.15">
      <c r="A65" s="137"/>
      <c r="B65" s="101" t="s">
        <v>303</v>
      </c>
      <c r="C65" s="129">
        <v>0.4</v>
      </c>
      <c r="D65" s="129">
        <v>0.3</v>
      </c>
      <c r="E65" s="129">
        <v>0.2</v>
      </c>
      <c r="F65" s="129">
        <v>-0.4</v>
      </c>
      <c r="G65" s="129">
        <v>0.1</v>
      </c>
      <c r="H65" s="129">
        <v>-0.2</v>
      </c>
      <c r="I65" s="129">
        <v>2.5</v>
      </c>
      <c r="J65" s="136"/>
      <c r="K65" s="136"/>
      <c r="L65" s="136"/>
      <c r="M65" s="136"/>
      <c r="N65" s="136"/>
      <c r="O65" s="136"/>
      <c r="P65" s="105"/>
      <c r="Q65" s="105"/>
    </row>
    <row r="66" spans="1:17" ht="9" hidden="1" customHeight="1" x14ac:dyDescent="0.15">
      <c r="A66" s="137"/>
      <c r="B66" s="101" t="s">
        <v>303</v>
      </c>
      <c r="C66" s="129">
        <v>0.4</v>
      </c>
      <c r="D66" s="129">
        <v>0.5</v>
      </c>
      <c r="E66" s="129">
        <v>0.1</v>
      </c>
      <c r="F66" s="129">
        <v>-0.4</v>
      </c>
      <c r="G66" s="129">
        <v>0.1</v>
      </c>
      <c r="H66" s="129">
        <v>-1</v>
      </c>
      <c r="I66" s="129">
        <v>2.5</v>
      </c>
      <c r="J66" s="136"/>
      <c r="K66" s="136"/>
      <c r="L66" s="136"/>
      <c r="M66" s="136"/>
      <c r="N66" s="136"/>
      <c r="O66" s="136"/>
      <c r="P66" s="105"/>
      <c r="Q66" s="105"/>
    </row>
    <row r="67" spans="1:17" ht="9" hidden="1" customHeight="1" x14ac:dyDescent="0.15">
      <c r="A67" s="137"/>
      <c r="B67" s="101" t="s">
        <v>303</v>
      </c>
      <c r="C67" s="129">
        <v>0.4</v>
      </c>
      <c r="D67" s="129">
        <v>0.6</v>
      </c>
      <c r="E67" s="129">
        <v>-0.1</v>
      </c>
      <c r="F67" s="129">
        <v>-0.7</v>
      </c>
      <c r="G67" s="129">
        <v>0.1</v>
      </c>
      <c r="H67" s="129">
        <v>-1</v>
      </c>
      <c r="I67" s="129">
        <v>2.2999999999999998</v>
      </c>
      <c r="J67" s="136"/>
      <c r="K67" s="136"/>
      <c r="L67" s="136"/>
      <c r="M67" s="136"/>
      <c r="N67" s="136"/>
      <c r="O67" s="136"/>
      <c r="P67" s="105"/>
      <c r="Q67" s="105"/>
    </row>
    <row r="68" spans="1:17" ht="9" hidden="1" customHeight="1" x14ac:dyDescent="0.15">
      <c r="A68" s="81"/>
      <c r="B68" s="101" t="s">
        <v>303</v>
      </c>
      <c r="C68" s="129">
        <v>0.5</v>
      </c>
      <c r="D68" s="129">
        <v>0.6</v>
      </c>
      <c r="E68" s="129">
        <v>0.4</v>
      </c>
      <c r="F68" s="129">
        <v>-0.7</v>
      </c>
      <c r="G68" s="129">
        <v>0.1</v>
      </c>
      <c r="H68" s="129">
        <v>-0.1</v>
      </c>
      <c r="I68" s="129">
        <v>3.8</v>
      </c>
      <c r="J68" s="105"/>
      <c r="K68" s="105"/>
      <c r="L68" s="105"/>
      <c r="M68" s="105"/>
      <c r="N68" s="105"/>
      <c r="O68" s="105"/>
      <c r="P68" s="105"/>
      <c r="Q68" s="105"/>
    </row>
    <row r="69" spans="1:17" ht="9" hidden="1" customHeight="1" x14ac:dyDescent="0.15">
      <c r="A69" s="81"/>
      <c r="B69" s="101" t="s">
        <v>303</v>
      </c>
      <c r="C69" s="129">
        <v>0.6</v>
      </c>
      <c r="D69" s="129">
        <v>0.5</v>
      </c>
      <c r="E69" s="129">
        <v>0.8</v>
      </c>
      <c r="F69" s="129">
        <v>-0.3</v>
      </c>
      <c r="G69" s="129">
        <v>1</v>
      </c>
      <c r="H69" s="129">
        <v>-0.1</v>
      </c>
      <c r="I69" s="129">
        <v>3.8</v>
      </c>
      <c r="J69" s="105"/>
      <c r="K69" s="105"/>
      <c r="L69" s="105"/>
      <c r="M69" s="105"/>
      <c r="N69" s="105"/>
      <c r="O69" s="105"/>
      <c r="P69" s="105"/>
      <c r="Q69" s="105"/>
    </row>
    <row r="70" spans="1:17" ht="9" hidden="1" customHeight="1" x14ac:dyDescent="0.15">
      <c r="A70" s="81"/>
      <c r="B70" s="101" t="s">
        <v>303</v>
      </c>
      <c r="C70" s="129">
        <v>0.6</v>
      </c>
      <c r="D70" s="129">
        <v>0.6</v>
      </c>
      <c r="E70" s="129">
        <v>0.9</v>
      </c>
      <c r="F70" s="129">
        <v>-0.3</v>
      </c>
      <c r="G70" s="129">
        <v>1</v>
      </c>
      <c r="H70" s="129">
        <v>-0.1</v>
      </c>
      <c r="I70" s="129">
        <v>4.3</v>
      </c>
      <c r="J70" s="105"/>
      <c r="K70" s="105"/>
      <c r="L70" s="105"/>
      <c r="M70" s="105"/>
      <c r="N70" s="105"/>
      <c r="O70" s="105"/>
      <c r="P70" s="105"/>
      <c r="Q70" s="105"/>
    </row>
    <row r="71" spans="1:17" ht="9" hidden="1" customHeight="1" x14ac:dyDescent="0.15">
      <c r="A71" s="81"/>
      <c r="B71" s="101" t="s">
        <v>303</v>
      </c>
      <c r="C71" s="129">
        <v>0.8</v>
      </c>
      <c r="D71" s="129">
        <v>0.6</v>
      </c>
      <c r="E71" s="129">
        <v>2.4</v>
      </c>
      <c r="F71" s="129">
        <v>0.4</v>
      </c>
      <c r="G71" s="129">
        <v>5.4</v>
      </c>
      <c r="H71" s="129">
        <v>-0.1</v>
      </c>
      <c r="I71" s="129">
        <v>4.3</v>
      </c>
      <c r="J71" s="105"/>
      <c r="K71" s="105"/>
      <c r="L71" s="105"/>
      <c r="M71" s="105"/>
      <c r="N71" s="105"/>
      <c r="O71" s="105"/>
      <c r="P71" s="105"/>
      <c r="Q71" s="105"/>
    </row>
    <row r="72" spans="1:17" ht="9" hidden="1" customHeight="1" x14ac:dyDescent="0.15">
      <c r="A72" s="81"/>
      <c r="B72" s="101" t="s">
        <v>303</v>
      </c>
      <c r="C72" s="129">
        <v>0.8</v>
      </c>
      <c r="D72" s="129">
        <v>0.6</v>
      </c>
      <c r="E72" s="129">
        <v>2.4</v>
      </c>
      <c r="F72" s="129">
        <v>0.4</v>
      </c>
      <c r="G72" s="129">
        <v>5.4</v>
      </c>
      <c r="H72" s="129">
        <v>-0.1</v>
      </c>
      <c r="I72" s="129">
        <v>4.3</v>
      </c>
      <c r="J72" s="105"/>
      <c r="K72" s="105"/>
      <c r="L72" s="105"/>
      <c r="M72" s="105"/>
      <c r="N72" s="105"/>
      <c r="O72" s="105"/>
      <c r="P72" s="105"/>
      <c r="Q72" s="105"/>
    </row>
    <row r="73" spans="1:17" ht="9" hidden="1" customHeight="1" x14ac:dyDescent="0.15">
      <c r="A73" s="81"/>
      <c r="B73" s="101" t="s">
        <v>303</v>
      </c>
      <c r="C73" s="129">
        <v>0.8</v>
      </c>
      <c r="D73" s="129">
        <v>0.6</v>
      </c>
      <c r="E73" s="129">
        <v>2.5</v>
      </c>
      <c r="F73" s="129">
        <v>0.4</v>
      </c>
      <c r="G73" s="129">
        <v>5.6</v>
      </c>
      <c r="H73" s="129">
        <v>-0.1</v>
      </c>
      <c r="I73" s="129">
        <v>4.3</v>
      </c>
      <c r="J73" s="105"/>
      <c r="K73" s="105"/>
      <c r="L73" s="105"/>
      <c r="M73" s="105"/>
      <c r="N73" s="105"/>
      <c r="O73" s="105"/>
      <c r="P73" s="105"/>
      <c r="Q73" s="105"/>
    </row>
    <row r="74" spans="1:17" ht="9" hidden="1" customHeight="1" x14ac:dyDescent="0.15">
      <c r="A74" s="81"/>
      <c r="B74" s="101" t="s">
        <v>303</v>
      </c>
      <c r="C74" s="129">
        <v>0.8</v>
      </c>
      <c r="D74" s="129">
        <v>0.6</v>
      </c>
      <c r="E74" s="129">
        <v>2.5</v>
      </c>
      <c r="F74" s="129">
        <v>0.4</v>
      </c>
      <c r="G74" s="129">
        <v>5.6</v>
      </c>
      <c r="H74" s="129">
        <v>-0.1</v>
      </c>
      <c r="I74" s="129">
        <v>4.3</v>
      </c>
      <c r="J74" s="105"/>
      <c r="K74" s="105"/>
      <c r="L74" s="105"/>
      <c r="M74" s="105"/>
      <c r="N74" s="105"/>
      <c r="O74" s="105"/>
      <c r="P74" s="105"/>
      <c r="Q74" s="105"/>
    </row>
    <row r="75" spans="1:17" ht="9" hidden="1" customHeight="1" x14ac:dyDescent="0.15">
      <c r="A75" s="81"/>
      <c r="B75" s="101" t="s">
        <v>303</v>
      </c>
      <c r="C75" s="129"/>
      <c r="D75" s="129"/>
      <c r="E75" s="129"/>
      <c r="F75" s="129"/>
      <c r="G75" s="129"/>
      <c r="H75" s="129"/>
      <c r="I75" s="129"/>
      <c r="J75" s="105"/>
      <c r="K75" s="105"/>
      <c r="L75" s="105"/>
      <c r="M75" s="105"/>
      <c r="N75" s="105"/>
      <c r="O75" s="105"/>
      <c r="P75" s="105"/>
      <c r="Q75" s="105"/>
    </row>
    <row r="76" spans="1:17" ht="9" hidden="1" customHeight="1" x14ac:dyDescent="0.15">
      <c r="A76" s="81">
        <v>2011</v>
      </c>
      <c r="B76" s="101" t="s">
        <v>303</v>
      </c>
      <c r="C76" s="129">
        <v>0.8</v>
      </c>
      <c r="D76" s="129">
        <v>0.6</v>
      </c>
      <c r="E76" s="129">
        <v>2.7</v>
      </c>
      <c r="F76" s="129">
        <v>0.4</v>
      </c>
      <c r="G76" s="129">
        <v>6.6</v>
      </c>
      <c r="H76" s="129">
        <v>-0.1</v>
      </c>
      <c r="I76" s="129">
        <v>2.7</v>
      </c>
      <c r="J76" s="105"/>
      <c r="K76" s="105"/>
      <c r="L76" s="105"/>
      <c r="M76" s="105"/>
      <c r="N76" s="105"/>
      <c r="O76" s="105"/>
      <c r="P76" s="105"/>
      <c r="Q76" s="105"/>
    </row>
    <row r="77" spans="1:17" ht="9" hidden="1" customHeight="1" x14ac:dyDescent="0.15">
      <c r="A77" s="81"/>
      <c r="B77" s="101" t="s">
        <v>303</v>
      </c>
      <c r="C77" s="129">
        <v>0.7</v>
      </c>
      <c r="D77" s="129">
        <v>0.6</v>
      </c>
      <c r="E77" s="129">
        <v>2.2999999999999998</v>
      </c>
      <c r="F77" s="129">
        <v>0.4</v>
      </c>
      <c r="G77" s="129">
        <v>6.6</v>
      </c>
      <c r="H77" s="129">
        <v>-0.9</v>
      </c>
      <c r="I77" s="129">
        <v>1.7</v>
      </c>
      <c r="J77" s="105"/>
      <c r="K77" s="105"/>
      <c r="L77" s="105"/>
      <c r="M77" s="105"/>
      <c r="N77" s="105"/>
      <c r="O77" s="105"/>
      <c r="P77" s="105"/>
      <c r="Q77" s="105"/>
    </row>
    <row r="78" spans="1:17" ht="9" hidden="1" customHeight="1" x14ac:dyDescent="0.15">
      <c r="A78" s="81"/>
      <c r="B78" s="101" t="s">
        <v>303</v>
      </c>
      <c r="C78" s="129">
        <v>0.8</v>
      </c>
      <c r="D78" s="129">
        <v>0.6</v>
      </c>
      <c r="E78" s="129">
        <v>2.4</v>
      </c>
      <c r="F78" s="129">
        <v>0.4</v>
      </c>
      <c r="G78" s="129">
        <v>6.6</v>
      </c>
      <c r="H78" s="129">
        <v>-0.9</v>
      </c>
      <c r="I78" s="129">
        <v>2.1</v>
      </c>
      <c r="J78" s="105"/>
      <c r="K78" s="105"/>
      <c r="L78" s="105"/>
      <c r="M78" s="105"/>
      <c r="N78" s="105"/>
      <c r="O78" s="105"/>
      <c r="P78" s="105"/>
      <c r="Q78" s="105"/>
    </row>
    <row r="79" spans="1:17" ht="9" hidden="1" customHeight="1" x14ac:dyDescent="0.15">
      <c r="A79" s="81"/>
      <c r="B79" s="101" t="s">
        <v>303</v>
      </c>
      <c r="C79" s="129">
        <v>0.9</v>
      </c>
      <c r="D79" s="129">
        <v>0.7</v>
      </c>
      <c r="E79" s="129">
        <v>2.6</v>
      </c>
      <c r="F79" s="129">
        <v>0.1</v>
      </c>
      <c r="G79" s="129">
        <v>6.6</v>
      </c>
      <c r="H79" s="129">
        <v>-0.9</v>
      </c>
      <c r="I79" s="129">
        <v>3.5</v>
      </c>
      <c r="J79" s="105"/>
      <c r="K79" s="105"/>
      <c r="L79" s="105"/>
      <c r="M79" s="105"/>
      <c r="N79" s="105"/>
      <c r="O79" s="105"/>
      <c r="P79" s="105"/>
      <c r="Q79" s="105"/>
    </row>
    <row r="80" spans="1:17" ht="9" hidden="1" customHeight="1" x14ac:dyDescent="0.15">
      <c r="A80" s="81"/>
      <c r="B80" s="101" t="s">
        <v>303</v>
      </c>
      <c r="C80" s="129">
        <v>0.8</v>
      </c>
      <c r="D80" s="129">
        <v>0.5</v>
      </c>
      <c r="E80" s="129">
        <v>2.6</v>
      </c>
      <c r="F80" s="129">
        <v>0.4</v>
      </c>
      <c r="G80" s="129">
        <v>6.3</v>
      </c>
      <c r="H80" s="129">
        <v>-0.9</v>
      </c>
      <c r="I80" s="129">
        <v>3.5</v>
      </c>
      <c r="J80" s="105"/>
      <c r="K80" s="105"/>
      <c r="L80" s="105"/>
      <c r="M80" s="105"/>
      <c r="N80" s="105"/>
      <c r="O80" s="105"/>
      <c r="P80" s="105"/>
      <c r="Q80" s="105"/>
    </row>
    <row r="81" spans="1:17" ht="9" hidden="1" customHeight="1" x14ac:dyDescent="0.15">
      <c r="A81" s="81"/>
      <c r="B81" s="101" t="s">
        <v>303</v>
      </c>
      <c r="C81" s="129">
        <v>0.7</v>
      </c>
      <c r="D81" s="129">
        <v>0.5</v>
      </c>
      <c r="E81" s="129">
        <v>2.2999999999999998</v>
      </c>
      <c r="F81" s="129">
        <v>0.4</v>
      </c>
      <c r="G81" s="129">
        <v>6.3</v>
      </c>
      <c r="H81" s="129">
        <v>-0.9</v>
      </c>
      <c r="I81" s="129">
        <v>2</v>
      </c>
      <c r="J81" s="105"/>
      <c r="K81" s="105"/>
      <c r="L81" s="105"/>
      <c r="M81" s="105"/>
      <c r="N81" s="105"/>
      <c r="O81" s="105"/>
      <c r="P81" s="105"/>
      <c r="Q81" s="105"/>
    </row>
    <row r="82" spans="1:17" ht="9" hidden="1" customHeight="1" x14ac:dyDescent="0.15">
      <c r="A82" s="81"/>
      <c r="B82" s="101" t="s">
        <v>303</v>
      </c>
      <c r="C82" s="129">
        <v>0.7</v>
      </c>
      <c r="D82" s="129">
        <v>0.5</v>
      </c>
      <c r="E82" s="129">
        <v>1.9</v>
      </c>
      <c r="F82" s="129">
        <v>0</v>
      </c>
      <c r="G82" s="129">
        <v>5.4</v>
      </c>
      <c r="H82" s="129">
        <v>-0.9</v>
      </c>
      <c r="I82" s="129">
        <v>2</v>
      </c>
      <c r="J82" s="105"/>
      <c r="K82" s="105"/>
      <c r="L82" s="105"/>
      <c r="M82" s="105"/>
      <c r="N82" s="105"/>
      <c r="O82" s="105"/>
      <c r="P82" s="105"/>
      <c r="Q82" s="105"/>
    </row>
    <row r="83" spans="1:17" ht="9" hidden="1" customHeight="1" x14ac:dyDescent="0.15">
      <c r="A83" s="81"/>
      <c r="B83" s="101" t="s">
        <v>303</v>
      </c>
      <c r="C83" s="129">
        <v>0.8</v>
      </c>
      <c r="D83" s="129">
        <v>0.5</v>
      </c>
      <c r="E83" s="129">
        <v>1.8</v>
      </c>
      <c r="F83" s="129">
        <v>0</v>
      </c>
      <c r="G83" s="129">
        <v>5.4</v>
      </c>
      <c r="H83" s="129">
        <v>-0.9</v>
      </c>
      <c r="I83" s="129">
        <v>1.5</v>
      </c>
      <c r="J83" s="105"/>
      <c r="K83" s="105"/>
      <c r="L83" s="105"/>
      <c r="M83" s="105"/>
      <c r="N83" s="105"/>
      <c r="O83" s="105"/>
      <c r="P83" s="105"/>
      <c r="Q83" s="105"/>
    </row>
    <row r="84" spans="1:17" ht="9" hidden="1" customHeight="1" x14ac:dyDescent="0.15">
      <c r="A84" s="81"/>
      <c r="B84" s="101" t="s">
        <v>303</v>
      </c>
      <c r="C84" s="129">
        <v>0.6</v>
      </c>
      <c r="D84" s="129">
        <v>0.6</v>
      </c>
      <c r="E84" s="129">
        <v>0.6</v>
      </c>
      <c r="F84" s="129">
        <v>0.7</v>
      </c>
      <c r="G84" s="129">
        <v>1</v>
      </c>
      <c r="H84" s="129">
        <v>-0.9</v>
      </c>
      <c r="I84" s="129">
        <v>1.5</v>
      </c>
      <c r="J84" s="105"/>
      <c r="K84" s="105"/>
      <c r="L84" s="105"/>
      <c r="M84" s="105"/>
      <c r="N84" s="105"/>
      <c r="O84" s="105"/>
      <c r="P84" s="105"/>
      <c r="Q84" s="105"/>
    </row>
    <row r="85" spans="1:17" ht="9" hidden="1" customHeight="1" x14ac:dyDescent="0.15">
      <c r="A85" s="81"/>
      <c r="B85" s="101" t="s">
        <v>303</v>
      </c>
      <c r="C85" s="129">
        <v>0.7</v>
      </c>
      <c r="D85" s="129">
        <v>0.7</v>
      </c>
      <c r="E85" s="129">
        <v>0.6</v>
      </c>
      <c r="F85" s="129">
        <v>0.7</v>
      </c>
      <c r="G85" s="129">
        <v>1</v>
      </c>
      <c r="H85" s="129">
        <v>-0.9</v>
      </c>
      <c r="I85" s="129">
        <v>1.5</v>
      </c>
      <c r="J85" s="105"/>
      <c r="K85" s="105"/>
      <c r="L85" s="105"/>
      <c r="M85" s="105"/>
      <c r="N85" s="105"/>
      <c r="O85" s="105"/>
      <c r="P85" s="105"/>
      <c r="Q85" s="105"/>
    </row>
    <row r="86" spans="1:17" ht="9" hidden="1" customHeight="1" x14ac:dyDescent="0.15">
      <c r="A86" s="81"/>
      <c r="B86" s="101" t="s">
        <v>303</v>
      </c>
      <c r="C86" s="129">
        <v>0.8</v>
      </c>
      <c r="D86" s="129">
        <v>0.7</v>
      </c>
      <c r="E86" s="129">
        <v>0.5</v>
      </c>
      <c r="F86" s="129">
        <v>0.7</v>
      </c>
      <c r="G86" s="129">
        <v>0.8</v>
      </c>
      <c r="H86" s="129">
        <v>-0.9</v>
      </c>
      <c r="I86" s="129">
        <v>1.5</v>
      </c>
      <c r="J86" s="105"/>
      <c r="K86" s="105"/>
      <c r="L86" s="105"/>
      <c r="M86" s="105"/>
      <c r="N86" s="105"/>
      <c r="O86" s="105"/>
      <c r="P86" s="105"/>
      <c r="Q86" s="105"/>
    </row>
    <row r="87" spans="1:17" ht="9" hidden="1" customHeight="1" x14ac:dyDescent="0.15">
      <c r="A87" s="81"/>
      <c r="B87" s="101" t="s">
        <v>303</v>
      </c>
      <c r="C87" s="129">
        <v>0.8</v>
      </c>
      <c r="D87" s="129">
        <v>0.8</v>
      </c>
      <c r="E87" s="129">
        <v>0.5</v>
      </c>
      <c r="F87" s="129">
        <v>0.7</v>
      </c>
      <c r="G87" s="129">
        <v>1</v>
      </c>
      <c r="H87" s="129">
        <v>-0.9</v>
      </c>
      <c r="I87" s="129">
        <v>1.1000000000000001</v>
      </c>
      <c r="J87" s="105"/>
      <c r="K87" s="105"/>
      <c r="L87" s="105"/>
      <c r="M87" s="105"/>
      <c r="N87" s="105"/>
      <c r="O87" s="105"/>
      <c r="P87" s="105"/>
      <c r="Q87" s="105"/>
    </row>
    <row r="88" spans="1:17" ht="9" hidden="1" customHeight="1" x14ac:dyDescent="0.15">
      <c r="A88" s="81"/>
      <c r="B88" s="101" t="s">
        <v>303</v>
      </c>
      <c r="C88" s="129"/>
      <c r="D88" s="129"/>
      <c r="E88" s="129"/>
      <c r="F88" s="129"/>
      <c r="G88" s="129"/>
      <c r="H88" s="129"/>
      <c r="I88" s="129"/>
      <c r="J88" s="105"/>
      <c r="K88" s="105"/>
      <c r="L88" s="105"/>
      <c r="M88" s="105"/>
      <c r="N88" s="105"/>
      <c r="O88" s="105"/>
      <c r="P88" s="105"/>
      <c r="Q88" s="105"/>
    </row>
    <row r="89" spans="1:17" ht="9" hidden="1" customHeight="1" x14ac:dyDescent="0.15">
      <c r="A89" s="81">
        <v>2012</v>
      </c>
      <c r="B89" s="101" t="s">
        <v>303</v>
      </c>
      <c r="C89" s="129">
        <v>0.9</v>
      </c>
      <c r="D89" s="129">
        <v>0.7</v>
      </c>
      <c r="E89" s="129">
        <v>2</v>
      </c>
      <c r="F89" s="129">
        <v>3.3</v>
      </c>
      <c r="G89" s="129">
        <v>1.6</v>
      </c>
      <c r="H89" s="129">
        <v>-0.9</v>
      </c>
      <c r="I89" s="129">
        <v>4.0999999999999996</v>
      </c>
      <c r="J89" s="105"/>
      <c r="K89" s="105"/>
      <c r="L89" s="105"/>
      <c r="M89" s="105"/>
      <c r="N89" s="105"/>
      <c r="O89" s="105"/>
      <c r="P89" s="105"/>
      <c r="Q89" s="105"/>
    </row>
    <row r="90" spans="1:17" ht="9" hidden="1" customHeight="1" x14ac:dyDescent="0.15">
      <c r="A90" s="81"/>
      <c r="B90" s="101" t="s">
        <v>303</v>
      </c>
      <c r="C90" s="129">
        <v>0.9</v>
      </c>
      <c r="D90" s="129">
        <v>0.7</v>
      </c>
      <c r="E90" s="129">
        <v>2.2999999999999998</v>
      </c>
      <c r="F90" s="129">
        <v>3.3</v>
      </c>
      <c r="G90" s="129">
        <v>1.6</v>
      </c>
      <c r="H90" s="129">
        <v>0</v>
      </c>
      <c r="I90" s="129">
        <v>4.5</v>
      </c>
      <c r="J90" s="105"/>
      <c r="K90" s="105"/>
      <c r="L90" s="105"/>
      <c r="M90" s="105"/>
      <c r="N90" s="105"/>
      <c r="O90" s="105"/>
      <c r="P90" s="105"/>
      <c r="Q90" s="105"/>
    </row>
    <row r="91" spans="1:17" ht="9" hidden="1" customHeight="1" x14ac:dyDescent="0.15">
      <c r="A91" s="81"/>
      <c r="B91" s="101" t="s">
        <v>303</v>
      </c>
      <c r="C91" s="129">
        <v>0.8</v>
      </c>
      <c r="D91" s="129">
        <v>0.7</v>
      </c>
      <c r="E91" s="129">
        <v>2.2000000000000002</v>
      </c>
      <c r="F91" s="129">
        <v>3.3</v>
      </c>
      <c r="G91" s="129">
        <v>1.6</v>
      </c>
      <c r="H91" s="129">
        <v>0</v>
      </c>
      <c r="I91" s="129">
        <v>4.0999999999999996</v>
      </c>
      <c r="J91" s="105"/>
      <c r="K91" s="105"/>
      <c r="L91" s="105"/>
      <c r="M91" s="105"/>
      <c r="N91" s="105"/>
      <c r="O91" s="105"/>
      <c r="P91" s="105"/>
      <c r="Q91" s="105"/>
    </row>
    <row r="92" spans="1:17" ht="9" hidden="1" customHeight="1" x14ac:dyDescent="0.15">
      <c r="A92" s="81"/>
      <c r="B92" s="101" t="s">
        <v>303</v>
      </c>
      <c r="C92" s="129">
        <v>0.7</v>
      </c>
      <c r="D92" s="129">
        <v>0.5</v>
      </c>
      <c r="E92" s="129">
        <v>2</v>
      </c>
      <c r="F92" s="129">
        <v>3.6</v>
      </c>
      <c r="G92" s="129">
        <v>1.6</v>
      </c>
      <c r="H92" s="129">
        <v>0</v>
      </c>
      <c r="I92" s="129">
        <v>2.6</v>
      </c>
      <c r="J92" s="105"/>
      <c r="K92" s="105"/>
      <c r="L92" s="105"/>
      <c r="M92" s="105"/>
      <c r="N92" s="105"/>
      <c r="O92" s="105"/>
      <c r="P92" s="105"/>
      <c r="Q92" s="105"/>
    </row>
    <row r="93" spans="1:17" ht="9" hidden="1" customHeight="1" x14ac:dyDescent="0.15">
      <c r="A93" s="81"/>
      <c r="B93" s="101" t="s">
        <v>303</v>
      </c>
      <c r="C93" s="129">
        <v>0.9</v>
      </c>
      <c r="D93" s="129">
        <v>0.6</v>
      </c>
      <c r="E93" s="129">
        <v>2.2000000000000002</v>
      </c>
      <c r="F93" s="129">
        <v>3.6</v>
      </c>
      <c r="G93" s="129">
        <v>1.9</v>
      </c>
      <c r="H93" s="129">
        <v>0</v>
      </c>
      <c r="I93" s="129">
        <v>3.2</v>
      </c>
      <c r="J93" s="105"/>
      <c r="K93" s="105"/>
      <c r="L93" s="105"/>
      <c r="M93" s="105"/>
      <c r="N93" s="105"/>
      <c r="O93" s="105"/>
      <c r="P93" s="105"/>
      <c r="Q93" s="105"/>
    </row>
    <row r="94" spans="1:17" ht="9" hidden="1" customHeight="1" x14ac:dyDescent="0.15">
      <c r="A94" s="81"/>
      <c r="B94" s="101" t="s">
        <v>303</v>
      </c>
      <c r="C94" s="129">
        <v>0.8</v>
      </c>
      <c r="D94" s="129">
        <v>0.6</v>
      </c>
      <c r="E94" s="129">
        <v>2.1</v>
      </c>
      <c r="F94" s="129">
        <v>3.6</v>
      </c>
      <c r="G94" s="129">
        <v>1.9</v>
      </c>
      <c r="H94" s="129">
        <v>0</v>
      </c>
      <c r="I94" s="129">
        <v>2.7</v>
      </c>
      <c r="J94" s="105"/>
      <c r="K94" s="105"/>
      <c r="L94" s="105"/>
      <c r="M94" s="105"/>
      <c r="N94" s="105"/>
      <c r="O94" s="105"/>
      <c r="P94" s="105"/>
      <c r="Q94" s="105"/>
    </row>
    <row r="95" spans="1:17" ht="9" hidden="1" customHeight="1" x14ac:dyDescent="0.15">
      <c r="A95" s="81"/>
      <c r="B95" s="101" t="s">
        <v>303</v>
      </c>
      <c r="C95" s="129">
        <v>0.9</v>
      </c>
      <c r="D95" s="129">
        <v>0.7</v>
      </c>
      <c r="E95" s="129">
        <v>2.1</v>
      </c>
      <c r="F95" s="129">
        <v>3.6</v>
      </c>
      <c r="G95" s="129">
        <v>1.9</v>
      </c>
      <c r="H95" s="129">
        <v>0.1</v>
      </c>
      <c r="I95" s="129">
        <v>2.7</v>
      </c>
      <c r="J95" s="105"/>
      <c r="K95" s="105"/>
      <c r="L95" s="105"/>
      <c r="M95" s="105"/>
      <c r="N95" s="105"/>
      <c r="O95" s="105"/>
      <c r="P95" s="105"/>
      <c r="Q95" s="105"/>
    </row>
    <row r="96" spans="1:17" ht="9" hidden="1" customHeight="1" x14ac:dyDescent="0.15">
      <c r="A96" s="81"/>
      <c r="B96" s="101" t="s">
        <v>303</v>
      </c>
      <c r="C96" s="129">
        <v>0.8</v>
      </c>
      <c r="D96" s="129">
        <v>0.7</v>
      </c>
      <c r="E96" s="129">
        <v>2.1</v>
      </c>
      <c r="F96" s="129">
        <v>3.6</v>
      </c>
      <c r="G96" s="129">
        <v>1.8</v>
      </c>
      <c r="H96" s="129">
        <v>0.1</v>
      </c>
      <c r="I96" s="129">
        <v>2.7</v>
      </c>
      <c r="J96" s="105"/>
      <c r="K96" s="105"/>
      <c r="L96" s="105"/>
      <c r="M96" s="105"/>
      <c r="N96" s="105"/>
      <c r="O96" s="105"/>
      <c r="P96" s="105"/>
      <c r="Q96" s="105"/>
    </row>
    <row r="97" spans="1:17" ht="9" hidden="1" customHeight="1" x14ac:dyDescent="0.15">
      <c r="A97" s="81"/>
      <c r="B97" s="101" t="s">
        <v>303</v>
      </c>
      <c r="C97" s="129">
        <v>0.9</v>
      </c>
      <c r="D97" s="129">
        <v>0.7</v>
      </c>
      <c r="E97" s="129">
        <v>1.9</v>
      </c>
      <c r="F97" s="129">
        <v>2.6</v>
      </c>
      <c r="G97" s="129">
        <v>1.8</v>
      </c>
      <c r="H97" s="129">
        <v>0.1</v>
      </c>
      <c r="I97" s="129">
        <v>2.7</v>
      </c>
      <c r="J97" s="105"/>
      <c r="K97" s="105"/>
      <c r="L97" s="105"/>
      <c r="M97" s="105"/>
      <c r="N97" s="105"/>
      <c r="O97" s="105"/>
      <c r="P97" s="105"/>
      <c r="Q97" s="105"/>
    </row>
    <row r="98" spans="1:17" ht="9" hidden="1" customHeight="1" x14ac:dyDescent="0.15">
      <c r="A98" s="81"/>
      <c r="B98" s="101" t="s">
        <v>303</v>
      </c>
      <c r="C98" s="129">
        <v>0.8</v>
      </c>
      <c r="D98" s="129">
        <v>0.6</v>
      </c>
      <c r="E98" s="129">
        <v>1.9</v>
      </c>
      <c r="F98" s="129">
        <v>2.6</v>
      </c>
      <c r="G98" s="129">
        <v>1.8</v>
      </c>
      <c r="H98" s="129">
        <v>0.1</v>
      </c>
      <c r="I98" s="129">
        <v>2.7</v>
      </c>
      <c r="J98" s="105"/>
      <c r="K98" s="105"/>
      <c r="L98" s="105"/>
      <c r="M98" s="105"/>
      <c r="N98" s="105"/>
      <c r="O98" s="105"/>
      <c r="P98" s="105"/>
      <c r="Q98" s="105"/>
    </row>
    <row r="99" spans="1:17" ht="9" hidden="1" customHeight="1" x14ac:dyDescent="0.15">
      <c r="A99" s="81"/>
      <c r="B99" s="101" t="s">
        <v>303</v>
      </c>
      <c r="C99" s="129">
        <v>0.7</v>
      </c>
      <c r="D99" s="129">
        <v>0.6</v>
      </c>
      <c r="E99" s="129">
        <v>1.9</v>
      </c>
      <c r="F99" s="129">
        <v>2.8</v>
      </c>
      <c r="G99" s="129">
        <v>1.8</v>
      </c>
      <c r="H99" s="129">
        <v>0.1</v>
      </c>
      <c r="I99" s="129">
        <v>2.7</v>
      </c>
      <c r="J99" s="105"/>
      <c r="K99" s="105"/>
      <c r="L99" s="105"/>
      <c r="M99" s="105"/>
      <c r="N99" s="105"/>
      <c r="O99" s="105"/>
      <c r="P99" s="105"/>
      <c r="Q99" s="105"/>
    </row>
    <row r="100" spans="1:17" ht="9" hidden="1" customHeight="1" x14ac:dyDescent="0.15">
      <c r="A100" s="81"/>
      <c r="B100" s="101" t="s">
        <v>303</v>
      </c>
      <c r="C100" s="129">
        <v>0.7</v>
      </c>
      <c r="D100" s="129">
        <v>0.5</v>
      </c>
      <c r="E100" s="129">
        <v>1.9</v>
      </c>
      <c r="F100" s="129">
        <v>2.8</v>
      </c>
      <c r="G100" s="129">
        <v>1.6</v>
      </c>
      <c r="H100" s="129">
        <v>0.1</v>
      </c>
      <c r="I100" s="129">
        <v>3.1</v>
      </c>
      <c r="J100" s="105"/>
      <c r="K100" s="105"/>
      <c r="L100" s="105"/>
      <c r="M100" s="105"/>
      <c r="N100" s="105"/>
      <c r="O100" s="105"/>
      <c r="P100" s="105"/>
      <c r="Q100" s="105"/>
    </row>
    <row r="101" spans="1:17" ht="9" customHeight="1" x14ac:dyDescent="0.15">
      <c r="A101" s="81"/>
      <c r="B101" s="101"/>
      <c r="C101" s="129"/>
      <c r="D101" s="129"/>
      <c r="E101" s="129"/>
      <c r="F101" s="129"/>
      <c r="G101" s="129"/>
      <c r="H101" s="129"/>
      <c r="I101" s="129"/>
      <c r="J101" s="105"/>
      <c r="K101" s="105"/>
      <c r="L101" s="105"/>
      <c r="M101" s="105"/>
      <c r="N101" s="105"/>
      <c r="O101" s="105"/>
      <c r="P101" s="105"/>
      <c r="Q101" s="105"/>
    </row>
    <row r="102" spans="1:17" ht="9" customHeight="1" x14ac:dyDescent="0.15">
      <c r="A102" s="81">
        <v>2015</v>
      </c>
      <c r="B102" s="101" t="s">
        <v>300</v>
      </c>
      <c r="C102" s="129">
        <v>1.2</v>
      </c>
      <c r="D102" s="129">
        <v>1.1000000000000001</v>
      </c>
      <c r="E102" s="129">
        <v>1.6</v>
      </c>
      <c r="F102" s="129">
        <v>1.3</v>
      </c>
      <c r="G102" s="129">
        <v>2.9</v>
      </c>
      <c r="H102" s="129">
        <v>-0.8</v>
      </c>
      <c r="I102" s="129">
        <v>2.6</v>
      </c>
      <c r="J102" s="105"/>
      <c r="K102" s="105"/>
      <c r="L102" s="105"/>
      <c r="M102" s="105"/>
      <c r="N102" s="105"/>
      <c r="O102" s="105"/>
      <c r="P102" s="105"/>
      <c r="Q102" s="105"/>
    </row>
    <row r="103" spans="1:17" ht="9" customHeight="1" x14ac:dyDescent="0.15">
      <c r="A103" s="81"/>
      <c r="B103" s="101" t="s">
        <v>299</v>
      </c>
      <c r="C103" s="129">
        <v>1.2</v>
      </c>
      <c r="D103" s="129">
        <v>1.2</v>
      </c>
      <c r="E103" s="129">
        <v>1.8</v>
      </c>
      <c r="F103" s="129">
        <v>1.2</v>
      </c>
      <c r="G103" s="129">
        <v>3</v>
      </c>
      <c r="H103" s="129">
        <v>-0.1</v>
      </c>
      <c r="I103" s="129">
        <v>2.5</v>
      </c>
      <c r="J103" s="105"/>
      <c r="K103" s="105"/>
      <c r="L103" s="105"/>
      <c r="M103" s="105"/>
      <c r="N103" s="105"/>
      <c r="O103" s="105"/>
      <c r="P103" s="105"/>
      <c r="Q103" s="105"/>
    </row>
    <row r="104" spans="1:17" ht="9" customHeight="1" x14ac:dyDescent="0.15">
      <c r="A104" s="81"/>
      <c r="B104" s="101" t="s">
        <v>298</v>
      </c>
      <c r="C104" s="129">
        <v>1.3</v>
      </c>
      <c r="D104" s="129">
        <v>1.2</v>
      </c>
      <c r="E104" s="129">
        <v>2</v>
      </c>
      <c r="F104" s="129">
        <v>2</v>
      </c>
      <c r="G104" s="129">
        <v>3</v>
      </c>
      <c r="H104" s="129">
        <v>-0.1</v>
      </c>
      <c r="I104" s="129">
        <v>2.7</v>
      </c>
      <c r="J104" s="105"/>
      <c r="K104" s="105"/>
      <c r="L104" s="105"/>
      <c r="M104" s="105"/>
      <c r="N104" s="105"/>
      <c r="O104" s="105"/>
      <c r="P104" s="105"/>
      <c r="Q104" s="105"/>
    </row>
    <row r="105" spans="1:17" ht="9" customHeight="1" x14ac:dyDescent="0.15">
      <c r="A105" s="81"/>
      <c r="B105" s="101" t="s">
        <v>297</v>
      </c>
      <c r="C105" s="129">
        <v>1.2</v>
      </c>
      <c r="D105" s="129">
        <v>1.1000000000000001</v>
      </c>
      <c r="E105" s="129">
        <v>2</v>
      </c>
      <c r="F105" s="129">
        <v>2</v>
      </c>
      <c r="G105" s="129">
        <v>3</v>
      </c>
      <c r="H105" s="129">
        <v>-0.1</v>
      </c>
      <c r="I105" s="129">
        <v>2.7</v>
      </c>
      <c r="J105" s="105"/>
      <c r="K105" s="105"/>
      <c r="L105" s="105"/>
      <c r="M105" s="105"/>
      <c r="N105" s="105"/>
      <c r="O105" s="105"/>
      <c r="P105" s="105"/>
      <c r="Q105" s="105"/>
    </row>
    <row r="106" spans="1:17" ht="9" customHeight="1" x14ac:dyDescent="0.15">
      <c r="A106" s="81"/>
      <c r="B106" s="101" t="s">
        <v>296</v>
      </c>
      <c r="C106" s="129">
        <v>1.2</v>
      </c>
      <c r="D106" s="129">
        <v>1.2</v>
      </c>
      <c r="E106" s="129">
        <v>2</v>
      </c>
      <c r="F106" s="129">
        <v>2</v>
      </c>
      <c r="G106" s="129">
        <v>3</v>
      </c>
      <c r="H106" s="129">
        <v>-0.1</v>
      </c>
      <c r="I106" s="129">
        <v>2.2999999999999998</v>
      </c>
      <c r="J106" s="105"/>
      <c r="K106" s="105"/>
      <c r="L106" s="105"/>
      <c r="M106" s="105"/>
      <c r="N106" s="105"/>
      <c r="O106" s="105"/>
      <c r="P106" s="105"/>
      <c r="Q106" s="105"/>
    </row>
    <row r="107" spans="1:17" ht="9" customHeight="1" x14ac:dyDescent="0.15">
      <c r="A107" s="81"/>
      <c r="B107" s="101" t="s">
        <v>295</v>
      </c>
      <c r="C107" s="129">
        <v>1.3</v>
      </c>
      <c r="D107" s="129">
        <v>1.2</v>
      </c>
      <c r="E107" s="129">
        <v>1.4</v>
      </c>
      <c r="F107" s="129">
        <v>2</v>
      </c>
      <c r="G107" s="129">
        <v>3</v>
      </c>
      <c r="H107" s="129">
        <v>-0.1</v>
      </c>
      <c r="I107" s="129">
        <v>0.3</v>
      </c>
      <c r="J107" s="105"/>
      <c r="K107" s="105"/>
      <c r="L107" s="105"/>
      <c r="M107" s="105"/>
      <c r="N107" s="105"/>
      <c r="O107" s="105"/>
      <c r="P107" s="105"/>
      <c r="Q107" s="105"/>
    </row>
    <row r="108" spans="1:17" ht="9" customHeight="1" x14ac:dyDescent="0.15">
      <c r="A108" s="81"/>
      <c r="B108" s="101" t="s">
        <v>294</v>
      </c>
      <c r="C108" s="129">
        <v>1</v>
      </c>
      <c r="D108" s="129">
        <v>0.9</v>
      </c>
      <c r="E108" s="129">
        <v>1.5</v>
      </c>
      <c r="F108" s="129">
        <v>2</v>
      </c>
      <c r="G108" s="129">
        <v>3</v>
      </c>
      <c r="H108" s="129">
        <v>0.4</v>
      </c>
      <c r="I108" s="129">
        <v>0.3</v>
      </c>
      <c r="J108" s="105"/>
      <c r="K108" s="105"/>
      <c r="L108" s="105"/>
      <c r="M108" s="105"/>
      <c r="N108" s="105"/>
      <c r="O108" s="105"/>
      <c r="P108" s="105"/>
      <c r="Q108" s="105"/>
    </row>
    <row r="109" spans="1:17" ht="9" customHeight="1" x14ac:dyDescent="0.15">
      <c r="A109" s="81"/>
      <c r="B109" s="101" t="s">
        <v>293</v>
      </c>
      <c r="C109" s="129">
        <v>1.3</v>
      </c>
      <c r="D109" s="129">
        <v>1.2</v>
      </c>
      <c r="E109" s="129">
        <v>1.5</v>
      </c>
      <c r="F109" s="129">
        <v>2</v>
      </c>
      <c r="G109" s="129">
        <v>3</v>
      </c>
      <c r="H109" s="129">
        <v>0.4</v>
      </c>
      <c r="I109" s="129">
        <v>0.3</v>
      </c>
      <c r="J109" s="105"/>
      <c r="K109" s="105"/>
      <c r="L109" s="105"/>
      <c r="M109" s="105"/>
      <c r="N109" s="105"/>
      <c r="O109" s="105"/>
      <c r="P109" s="105"/>
      <c r="Q109" s="105"/>
    </row>
    <row r="110" spans="1:17" ht="9" customHeight="1" x14ac:dyDescent="0.15">
      <c r="A110" s="81"/>
      <c r="B110" s="101" t="s">
        <v>108</v>
      </c>
      <c r="C110" s="129">
        <v>1.3</v>
      </c>
      <c r="D110" s="129">
        <v>1.2</v>
      </c>
      <c r="E110" s="129">
        <v>1.6</v>
      </c>
      <c r="F110" s="129">
        <v>2</v>
      </c>
      <c r="G110" s="129">
        <v>3</v>
      </c>
      <c r="H110" s="129">
        <v>0.4</v>
      </c>
      <c r="I110" s="129">
        <v>0.4</v>
      </c>
      <c r="J110" s="105"/>
      <c r="K110" s="105"/>
      <c r="L110" s="105"/>
      <c r="M110" s="105"/>
      <c r="N110" s="105"/>
      <c r="O110" s="105"/>
      <c r="P110" s="105"/>
      <c r="Q110" s="105"/>
    </row>
    <row r="111" spans="1:17" ht="9" customHeight="1" x14ac:dyDescent="0.15">
      <c r="A111" s="81"/>
      <c r="B111" s="101" t="s">
        <v>109</v>
      </c>
      <c r="C111" s="129">
        <v>1.5</v>
      </c>
      <c r="D111" s="129">
        <v>1.5</v>
      </c>
      <c r="E111" s="129">
        <v>1.6</v>
      </c>
      <c r="F111" s="129">
        <v>2</v>
      </c>
      <c r="G111" s="129">
        <v>3</v>
      </c>
      <c r="H111" s="129">
        <v>0.4</v>
      </c>
      <c r="I111" s="129">
        <v>0.4</v>
      </c>
      <c r="J111" s="105"/>
      <c r="K111" s="105"/>
      <c r="L111" s="105"/>
      <c r="M111" s="105"/>
      <c r="N111" s="105"/>
      <c r="O111" s="105"/>
      <c r="P111" s="105"/>
      <c r="Q111" s="105"/>
    </row>
    <row r="112" spans="1:17" ht="9" customHeight="1" x14ac:dyDescent="0.15">
      <c r="A112" s="38"/>
      <c r="B112" s="101" t="s">
        <v>302</v>
      </c>
      <c r="C112" s="127">
        <v>1.4534883720930232</v>
      </c>
      <c r="D112" s="127">
        <v>1.5</v>
      </c>
      <c r="E112" s="127">
        <v>1.6175071360608944</v>
      </c>
      <c r="F112" s="127">
        <v>2</v>
      </c>
      <c r="G112" s="127">
        <v>3</v>
      </c>
      <c r="H112" s="127">
        <v>0.4</v>
      </c>
      <c r="I112" s="127">
        <v>0.4</v>
      </c>
      <c r="J112" s="105"/>
      <c r="K112" s="105"/>
      <c r="L112" s="105"/>
      <c r="M112" s="105"/>
      <c r="N112" s="105"/>
      <c r="O112" s="105"/>
      <c r="P112" s="105"/>
      <c r="Q112" s="105"/>
    </row>
    <row r="113" spans="1:17" ht="9" customHeight="1" x14ac:dyDescent="0.15">
      <c r="A113" s="38"/>
      <c r="B113" s="101" t="s">
        <v>301</v>
      </c>
      <c r="C113" s="127">
        <v>1.5503875968992249</v>
      </c>
      <c r="D113" s="127">
        <v>1.6</v>
      </c>
      <c r="E113" s="127">
        <v>1.6175071360608944</v>
      </c>
      <c r="F113" s="127">
        <v>2</v>
      </c>
      <c r="G113" s="127">
        <v>3</v>
      </c>
      <c r="H113" s="127">
        <v>0.4</v>
      </c>
      <c r="I113" s="127">
        <v>0.4</v>
      </c>
      <c r="J113" s="105"/>
      <c r="K113" s="105"/>
      <c r="L113" s="105"/>
      <c r="M113" s="105"/>
      <c r="N113" s="105"/>
      <c r="O113" s="105"/>
      <c r="P113" s="105"/>
      <c r="Q113" s="105"/>
    </row>
    <row r="114" spans="1:17" ht="9" hidden="1" customHeight="1" x14ac:dyDescent="0.15">
      <c r="A114" s="81"/>
      <c r="B114" s="101"/>
      <c r="C114" s="129"/>
      <c r="D114" s="129"/>
      <c r="E114" s="129"/>
      <c r="F114" s="129"/>
      <c r="G114" s="129"/>
      <c r="H114" s="129"/>
      <c r="I114" s="129"/>
      <c r="J114" s="105"/>
      <c r="K114" s="105"/>
      <c r="L114" s="105"/>
      <c r="M114" s="105"/>
      <c r="N114" s="105"/>
      <c r="O114" s="105"/>
      <c r="P114" s="105"/>
      <c r="Q114" s="105"/>
    </row>
    <row r="115" spans="1:17" ht="9" hidden="1" customHeight="1" x14ac:dyDescent="0.15">
      <c r="A115" s="81">
        <v>2015</v>
      </c>
      <c r="B115" s="101" t="s">
        <v>300</v>
      </c>
      <c r="C115" s="129">
        <v>1.2</v>
      </c>
      <c r="D115" s="129">
        <v>1.1000000000000001</v>
      </c>
      <c r="E115" s="129">
        <v>1.6</v>
      </c>
      <c r="F115" s="129">
        <v>1.3</v>
      </c>
      <c r="G115" s="129">
        <v>2.9</v>
      </c>
      <c r="H115" s="129">
        <v>-0.8</v>
      </c>
      <c r="I115" s="129">
        <v>2.6</v>
      </c>
      <c r="J115" s="105"/>
      <c r="K115" s="105"/>
      <c r="L115" s="105"/>
      <c r="M115" s="105"/>
      <c r="N115" s="105"/>
      <c r="O115" s="105"/>
      <c r="P115" s="105"/>
      <c r="Q115" s="105"/>
    </row>
    <row r="116" spans="1:17" ht="9" hidden="1" customHeight="1" x14ac:dyDescent="0.15">
      <c r="A116" s="81"/>
      <c r="B116" s="101" t="s">
        <v>299</v>
      </c>
      <c r="C116" s="129">
        <v>1.2</v>
      </c>
      <c r="D116" s="129">
        <v>1.2</v>
      </c>
      <c r="E116" s="129">
        <v>1.8</v>
      </c>
      <c r="F116" s="129">
        <v>1.2</v>
      </c>
      <c r="G116" s="129">
        <v>3</v>
      </c>
      <c r="H116" s="129">
        <v>-0.1</v>
      </c>
      <c r="I116" s="129">
        <v>2.5</v>
      </c>
      <c r="J116" s="105"/>
      <c r="K116" s="105"/>
      <c r="L116" s="105"/>
      <c r="M116" s="105"/>
      <c r="N116" s="105"/>
      <c r="O116" s="105"/>
      <c r="P116" s="105"/>
      <c r="Q116" s="105"/>
    </row>
    <row r="117" spans="1:17" ht="9" hidden="1" customHeight="1" x14ac:dyDescent="0.15">
      <c r="A117" s="81"/>
      <c r="B117" s="101" t="s">
        <v>298</v>
      </c>
      <c r="C117" s="129">
        <v>1.3</v>
      </c>
      <c r="D117" s="129">
        <v>1.2</v>
      </c>
      <c r="E117" s="129">
        <v>2</v>
      </c>
      <c r="F117" s="129">
        <v>2</v>
      </c>
      <c r="G117" s="129">
        <v>3</v>
      </c>
      <c r="H117" s="129">
        <v>-0.1</v>
      </c>
      <c r="I117" s="129">
        <v>2.7</v>
      </c>
      <c r="J117" s="105"/>
      <c r="K117" s="105"/>
      <c r="L117" s="105"/>
      <c r="M117" s="105"/>
      <c r="N117" s="105"/>
      <c r="O117" s="105"/>
      <c r="P117" s="105"/>
      <c r="Q117" s="105"/>
    </row>
    <row r="118" spans="1:17" ht="9" hidden="1" customHeight="1" x14ac:dyDescent="0.15">
      <c r="A118" s="81"/>
      <c r="B118" s="101" t="s">
        <v>297</v>
      </c>
      <c r="C118" s="129">
        <v>1.2</v>
      </c>
      <c r="D118" s="129">
        <v>1.1000000000000001</v>
      </c>
      <c r="E118" s="129">
        <v>2</v>
      </c>
      <c r="F118" s="129">
        <v>2</v>
      </c>
      <c r="G118" s="129">
        <v>3</v>
      </c>
      <c r="H118" s="129">
        <v>-0.1</v>
      </c>
      <c r="I118" s="129">
        <v>2.7</v>
      </c>
      <c r="J118" s="105"/>
      <c r="K118" s="105"/>
      <c r="L118" s="105"/>
      <c r="M118" s="105"/>
      <c r="N118" s="105"/>
      <c r="O118" s="105"/>
      <c r="P118" s="105"/>
      <c r="Q118" s="105"/>
    </row>
    <row r="119" spans="1:17" ht="9" hidden="1" customHeight="1" x14ac:dyDescent="0.15">
      <c r="A119" s="81"/>
      <c r="B119" s="101" t="s">
        <v>296</v>
      </c>
      <c r="C119" s="129">
        <v>1.2</v>
      </c>
      <c r="D119" s="129">
        <v>1.2</v>
      </c>
      <c r="E119" s="129">
        <v>2</v>
      </c>
      <c r="F119" s="129">
        <v>2</v>
      </c>
      <c r="G119" s="129">
        <v>3</v>
      </c>
      <c r="H119" s="129">
        <v>-0.1</v>
      </c>
      <c r="I119" s="129">
        <v>2.2999999999999998</v>
      </c>
      <c r="J119" s="105"/>
      <c r="K119" s="105"/>
      <c r="L119" s="105"/>
      <c r="M119" s="105"/>
      <c r="N119" s="105"/>
      <c r="O119" s="105"/>
      <c r="P119" s="105"/>
      <c r="Q119" s="105"/>
    </row>
    <row r="120" spans="1:17" ht="9" hidden="1" customHeight="1" x14ac:dyDescent="0.15">
      <c r="A120" s="81"/>
      <c r="B120" s="101" t="s">
        <v>295</v>
      </c>
      <c r="C120" s="129">
        <v>1.3</v>
      </c>
      <c r="D120" s="129">
        <v>1.2</v>
      </c>
      <c r="E120" s="129">
        <v>1.4</v>
      </c>
      <c r="F120" s="129">
        <v>2</v>
      </c>
      <c r="G120" s="129">
        <v>3</v>
      </c>
      <c r="H120" s="129">
        <v>-0.1</v>
      </c>
      <c r="I120" s="129">
        <v>0.3</v>
      </c>
      <c r="J120" s="105"/>
      <c r="K120" s="105"/>
      <c r="L120" s="105"/>
      <c r="M120" s="105"/>
      <c r="N120" s="105"/>
      <c r="O120" s="105"/>
      <c r="P120" s="105"/>
      <c r="Q120" s="105"/>
    </row>
    <row r="121" spans="1:17" ht="9" hidden="1" customHeight="1" x14ac:dyDescent="0.15">
      <c r="A121" s="81"/>
      <c r="B121" s="101" t="s">
        <v>294</v>
      </c>
      <c r="C121" s="129">
        <v>1</v>
      </c>
      <c r="D121" s="129">
        <v>0.9</v>
      </c>
      <c r="E121" s="129">
        <v>1.5</v>
      </c>
      <c r="F121" s="129">
        <v>2</v>
      </c>
      <c r="G121" s="129">
        <v>3</v>
      </c>
      <c r="H121" s="129">
        <v>0.4</v>
      </c>
      <c r="I121" s="129">
        <v>0.3</v>
      </c>
      <c r="J121" s="105"/>
      <c r="K121" s="105"/>
      <c r="L121" s="105"/>
      <c r="M121" s="105"/>
      <c r="N121" s="105"/>
      <c r="O121" s="105"/>
      <c r="P121" s="105"/>
      <c r="Q121" s="105"/>
    </row>
    <row r="122" spans="1:17" ht="9" hidden="1" customHeight="1" x14ac:dyDescent="0.15">
      <c r="A122" s="81"/>
      <c r="B122" s="101" t="s">
        <v>293</v>
      </c>
      <c r="C122" s="129">
        <v>1.3</v>
      </c>
      <c r="D122" s="129">
        <v>1.2</v>
      </c>
      <c r="E122" s="129">
        <v>1.5</v>
      </c>
      <c r="F122" s="129">
        <v>2</v>
      </c>
      <c r="G122" s="129">
        <v>3</v>
      </c>
      <c r="H122" s="129">
        <v>0.4</v>
      </c>
      <c r="I122" s="129">
        <v>0.3</v>
      </c>
      <c r="J122" s="105"/>
      <c r="K122" s="105"/>
      <c r="L122" s="105"/>
      <c r="M122" s="105"/>
      <c r="N122" s="105"/>
      <c r="O122" s="105"/>
      <c r="P122" s="105"/>
      <c r="Q122" s="105"/>
    </row>
    <row r="123" spans="1:17" ht="9" hidden="1" customHeight="1" x14ac:dyDescent="0.15">
      <c r="A123" s="81"/>
      <c r="B123" s="101" t="s">
        <v>108</v>
      </c>
      <c r="C123" s="129">
        <v>1.3</v>
      </c>
      <c r="D123" s="129">
        <v>1.2</v>
      </c>
      <c r="E123" s="129">
        <v>1.6</v>
      </c>
      <c r="F123" s="129">
        <v>2</v>
      </c>
      <c r="G123" s="129">
        <v>3</v>
      </c>
      <c r="H123" s="129">
        <v>0.4</v>
      </c>
      <c r="I123" s="129">
        <v>0.4</v>
      </c>
      <c r="J123" s="105"/>
      <c r="K123" s="105"/>
      <c r="L123" s="105"/>
      <c r="M123" s="105"/>
      <c r="N123" s="105"/>
      <c r="O123" s="105"/>
      <c r="P123" s="105"/>
      <c r="Q123" s="105"/>
    </row>
    <row r="124" spans="1:17" ht="9" hidden="1" customHeight="1" x14ac:dyDescent="0.15">
      <c r="A124" s="81"/>
      <c r="B124" s="101" t="s">
        <v>109</v>
      </c>
      <c r="C124" s="129">
        <v>1.5</v>
      </c>
      <c r="D124" s="129">
        <v>1.5</v>
      </c>
      <c r="E124" s="129">
        <v>1.6</v>
      </c>
      <c r="F124" s="129">
        <v>2</v>
      </c>
      <c r="G124" s="129">
        <v>3</v>
      </c>
      <c r="H124" s="129">
        <v>0.4</v>
      </c>
      <c r="I124" s="129">
        <v>0.4</v>
      </c>
      <c r="J124" s="105"/>
      <c r="K124" s="105"/>
      <c r="L124" s="105"/>
      <c r="M124" s="105"/>
      <c r="N124" s="105"/>
      <c r="O124" s="105"/>
      <c r="P124" s="105"/>
      <c r="Q124" s="105"/>
    </row>
    <row r="125" spans="1:17" ht="9" hidden="1" customHeight="1" x14ac:dyDescent="0.15">
      <c r="A125" s="38"/>
      <c r="B125" s="101" t="s">
        <v>302</v>
      </c>
      <c r="C125" s="127">
        <v>1.4534883720930232</v>
      </c>
      <c r="D125" s="127">
        <v>1.5</v>
      </c>
      <c r="E125" s="127">
        <v>1.6175071360608944</v>
      </c>
      <c r="F125" s="127">
        <v>2</v>
      </c>
      <c r="G125" s="127">
        <v>3</v>
      </c>
      <c r="H125" s="127">
        <v>0.4</v>
      </c>
      <c r="I125" s="127">
        <v>0.4</v>
      </c>
    </row>
    <row r="126" spans="1:17" ht="9" hidden="1" customHeight="1" x14ac:dyDescent="0.15">
      <c r="A126" s="38"/>
      <c r="B126" s="101" t="s">
        <v>301</v>
      </c>
      <c r="C126" s="127">
        <v>1.5503875968992249</v>
      </c>
      <c r="D126" s="127">
        <v>1.6</v>
      </c>
      <c r="E126" s="127">
        <v>1.6175071360608944</v>
      </c>
      <c r="F126" s="127">
        <v>2</v>
      </c>
      <c r="G126" s="127">
        <v>3</v>
      </c>
      <c r="H126" s="127">
        <v>0.4</v>
      </c>
      <c r="I126" s="127">
        <v>0.4</v>
      </c>
    </row>
    <row r="127" spans="1:17" ht="9" customHeight="1" x14ac:dyDescent="0.15">
      <c r="A127" s="38"/>
      <c r="B127" s="101"/>
      <c r="C127" s="127"/>
      <c r="D127" s="127"/>
      <c r="E127" s="127"/>
      <c r="F127" s="127"/>
      <c r="G127" s="127"/>
      <c r="H127" s="127"/>
      <c r="I127" s="127"/>
    </row>
    <row r="128" spans="1:17" ht="9" customHeight="1" x14ac:dyDescent="0.15">
      <c r="A128" s="81">
        <v>2016</v>
      </c>
      <c r="B128" s="101" t="s">
        <v>300</v>
      </c>
      <c r="C128" s="129">
        <v>1.1571841851494695</v>
      </c>
      <c r="D128" s="129">
        <v>1.2</v>
      </c>
      <c r="E128" s="129">
        <v>1.6933207902163687</v>
      </c>
      <c r="F128" s="129">
        <v>0.7</v>
      </c>
      <c r="G128" s="129">
        <v>0.2</v>
      </c>
      <c r="H128" s="129">
        <v>5.4</v>
      </c>
      <c r="I128" s="129">
        <v>1.5</v>
      </c>
      <c r="J128" s="136"/>
      <c r="K128" s="136"/>
      <c r="L128" s="136"/>
      <c r="M128" s="136"/>
      <c r="N128" s="136"/>
      <c r="O128" s="136"/>
      <c r="P128" s="105"/>
      <c r="Q128" s="105"/>
    </row>
    <row r="129" spans="1:9" ht="9" customHeight="1" x14ac:dyDescent="0.15">
      <c r="A129" s="38"/>
      <c r="B129" s="101" t="s">
        <v>299</v>
      </c>
      <c r="C129" s="129">
        <v>1.253616200578592</v>
      </c>
      <c r="D129" s="129">
        <v>1.2</v>
      </c>
      <c r="E129" s="129">
        <v>1.3157894736842106</v>
      </c>
      <c r="F129" s="129">
        <v>-0.1</v>
      </c>
      <c r="G129" s="129">
        <v>-0.8</v>
      </c>
      <c r="H129" s="129">
        <v>5.9</v>
      </c>
      <c r="I129" s="129">
        <v>2</v>
      </c>
    </row>
    <row r="130" spans="1:9" ht="9" customHeight="1" x14ac:dyDescent="0.15">
      <c r="A130" s="38"/>
      <c r="B130" s="101" t="s">
        <v>298</v>
      </c>
      <c r="C130" s="127">
        <v>1.1000000000000001</v>
      </c>
      <c r="D130" s="127">
        <v>1.1000000000000001</v>
      </c>
      <c r="E130" s="127">
        <v>1.1000000000000001</v>
      </c>
      <c r="F130" s="127">
        <v>-0.8</v>
      </c>
      <c r="G130" s="127">
        <v>-0.8</v>
      </c>
      <c r="H130" s="127">
        <v>5.9</v>
      </c>
      <c r="I130" s="127">
        <v>1.9</v>
      </c>
    </row>
    <row r="131" spans="1:9" ht="9" customHeight="1" x14ac:dyDescent="0.15">
      <c r="A131" s="38"/>
      <c r="B131" s="101" t="s">
        <v>297</v>
      </c>
      <c r="C131" s="127">
        <v>1</v>
      </c>
      <c r="D131" s="127">
        <v>1</v>
      </c>
      <c r="E131" s="127">
        <v>1.1000000000000001</v>
      </c>
      <c r="F131" s="127">
        <v>-0.8</v>
      </c>
      <c r="G131" s="127">
        <v>-0.8</v>
      </c>
      <c r="H131" s="127">
        <v>5.9</v>
      </c>
      <c r="I131" s="127">
        <v>1.9</v>
      </c>
    </row>
    <row r="132" spans="1:9" ht="9" customHeight="1" x14ac:dyDescent="0.15">
      <c r="A132" s="38"/>
      <c r="B132" s="101" t="s">
        <v>296</v>
      </c>
      <c r="C132" s="127">
        <v>0.9</v>
      </c>
      <c r="D132" s="127">
        <v>0.8</v>
      </c>
      <c r="E132" s="127">
        <v>1.1000000000000001</v>
      </c>
      <c r="F132" s="127">
        <v>-0.8</v>
      </c>
      <c r="G132" s="127">
        <v>-0.8</v>
      </c>
      <c r="H132" s="127">
        <v>5.9</v>
      </c>
      <c r="I132" s="127">
        <v>2.1</v>
      </c>
    </row>
    <row r="133" spans="1:9" ht="9" customHeight="1" x14ac:dyDescent="0.15">
      <c r="A133" s="38"/>
      <c r="B133" s="101" t="s">
        <v>295</v>
      </c>
      <c r="C133" s="127">
        <v>1.1000000000000001</v>
      </c>
      <c r="D133" s="127">
        <v>1.1000000000000001</v>
      </c>
      <c r="E133" s="127">
        <v>1.3</v>
      </c>
      <c r="F133" s="127">
        <v>-0.8</v>
      </c>
      <c r="G133" s="127">
        <v>-0.8</v>
      </c>
      <c r="H133" s="127">
        <v>5.9</v>
      </c>
      <c r="I133" s="127">
        <v>2.8</v>
      </c>
    </row>
    <row r="134" spans="1:9" ht="9" customHeight="1" x14ac:dyDescent="0.15">
      <c r="A134" s="38"/>
      <c r="B134" s="101" t="s">
        <v>294</v>
      </c>
      <c r="C134" s="127">
        <v>1.1000000000000001</v>
      </c>
      <c r="D134" s="127">
        <v>1.1000000000000001</v>
      </c>
      <c r="E134" s="127">
        <v>1.2</v>
      </c>
      <c r="F134" s="127">
        <v>-0.8</v>
      </c>
      <c r="G134" s="127">
        <v>-0.8</v>
      </c>
      <c r="H134" s="127">
        <v>5.4</v>
      </c>
      <c r="I134" s="127">
        <v>2.8</v>
      </c>
    </row>
    <row r="135" spans="1:9" ht="9" customHeight="1" x14ac:dyDescent="0.15">
      <c r="A135" s="38"/>
      <c r="B135" s="101" t="s">
        <v>293</v>
      </c>
      <c r="C135" s="127">
        <v>0.9</v>
      </c>
      <c r="D135" s="127">
        <v>0.9</v>
      </c>
      <c r="E135" s="127">
        <v>1.2</v>
      </c>
      <c r="F135" s="127">
        <v>-0.8</v>
      </c>
      <c r="G135" s="127">
        <v>-0.8</v>
      </c>
      <c r="H135" s="127">
        <v>5.4</v>
      </c>
      <c r="I135" s="127">
        <v>2.8</v>
      </c>
    </row>
    <row r="136" spans="1:9" ht="9" customHeight="1" x14ac:dyDescent="0.15">
      <c r="A136" s="38"/>
      <c r="B136" s="101" t="s">
        <v>108</v>
      </c>
      <c r="C136" s="127">
        <v>1.1000000000000001</v>
      </c>
      <c r="D136" s="127">
        <v>1.2</v>
      </c>
      <c r="E136" s="127">
        <v>1.1000000000000001</v>
      </c>
      <c r="F136" s="127">
        <v>-0.8</v>
      </c>
      <c r="G136" s="127">
        <v>-0.8</v>
      </c>
      <c r="H136" s="127">
        <v>5.4</v>
      </c>
      <c r="I136" s="127">
        <v>2.6</v>
      </c>
    </row>
    <row r="137" spans="1:9" ht="9" customHeight="1" x14ac:dyDescent="0.15">
      <c r="A137" s="38"/>
      <c r="B137" s="101" t="s">
        <v>109</v>
      </c>
      <c r="C137" s="127">
        <v>1</v>
      </c>
      <c r="D137" s="127">
        <v>1</v>
      </c>
      <c r="E137" s="127">
        <v>1.1000000000000001</v>
      </c>
      <c r="F137" s="127">
        <v>-0.8</v>
      </c>
      <c r="G137" s="127">
        <v>-0.8</v>
      </c>
      <c r="H137" s="127">
        <v>5.4</v>
      </c>
      <c r="I137" s="127">
        <v>2.6</v>
      </c>
    </row>
    <row r="138" spans="1:9" ht="9" customHeight="1" x14ac:dyDescent="0.15">
      <c r="A138" s="38"/>
      <c r="B138" s="101" t="s">
        <v>302</v>
      </c>
      <c r="C138" s="127">
        <v>1.1000000000000001</v>
      </c>
      <c r="D138" s="127">
        <v>1</v>
      </c>
      <c r="E138" s="127">
        <v>1.1000000000000001</v>
      </c>
      <c r="F138" s="127">
        <v>-0.8</v>
      </c>
      <c r="G138" s="127">
        <v>-0.8</v>
      </c>
      <c r="H138" s="127">
        <v>5.4</v>
      </c>
      <c r="I138" s="127">
        <v>2.6</v>
      </c>
    </row>
    <row r="139" spans="1:9" ht="9" customHeight="1" x14ac:dyDescent="0.15">
      <c r="A139" s="38"/>
      <c r="B139" s="101" t="s">
        <v>301</v>
      </c>
      <c r="C139" s="127">
        <v>1</v>
      </c>
      <c r="D139" s="127">
        <v>1</v>
      </c>
      <c r="E139" s="127">
        <v>1.2</v>
      </c>
      <c r="F139" s="127">
        <v>-0.8</v>
      </c>
      <c r="G139" s="127">
        <v>-0.8</v>
      </c>
      <c r="H139" s="127">
        <v>5.4</v>
      </c>
      <c r="I139" s="127">
        <v>2.7</v>
      </c>
    </row>
    <row r="140" spans="1:9" ht="9" customHeight="1" x14ac:dyDescent="0.15">
      <c r="A140" s="38"/>
      <c r="B140" s="101"/>
      <c r="C140" s="127"/>
      <c r="D140" s="127"/>
      <c r="E140" s="127"/>
      <c r="F140" s="127"/>
      <c r="G140" s="127"/>
      <c r="H140" s="127"/>
      <c r="I140" s="127"/>
    </row>
    <row r="141" spans="1:9" ht="9" customHeight="1" x14ac:dyDescent="0.15">
      <c r="A141" s="38">
        <v>2017</v>
      </c>
      <c r="B141" s="101" t="s">
        <v>300</v>
      </c>
      <c r="C141" s="127">
        <v>1</v>
      </c>
      <c r="D141" s="127">
        <v>1.1000000000000001</v>
      </c>
      <c r="E141" s="127">
        <v>0.3</v>
      </c>
      <c r="F141" s="127">
        <v>-0.6</v>
      </c>
      <c r="G141" s="127">
        <v>-1</v>
      </c>
      <c r="H141" s="127">
        <v>0.5</v>
      </c>
      <c r="I141" s="127">
        <v>3</v>
      </c>
    </row>
    <row r="142" spans="1:9" ht="9" customHeight="1" x14ac:dyDescent="0.15">
      <c r="A142" s="38"/>
      <c r="B142" s="101" t="s">
        <v>299</v>
      </c>
      <c r="C142" s="127">
        <v>1</v>
      </c>
      <c r="D142" s="127">
        <v>1</v>
      </c>
      <c r="E142" s="127">
        <v>0.8</v>
      </c>
      <c r="F142" s="127">
        <v>0.8</v>
      </c>
      <c r="G142" s="127">
        <v>0</v>
      </c>
      <c r="H142" s="127">
        <v>0</v>
      </c>
      <c r="I142" s="127">
        <v>2.8</v>
      </c>
    </row>
    <row r="143" spans="1:9" ht="8.4499999999999993" customHeight="1" x14ac:dyDescent="0.15">
      <c r="A143" s="38"/>
      <c r="B143" s="101" t="s">
        <v>298</v>
      </c>
      <c r="C143" s="127">
        <v>1</v>
      </c>
      <c r="D143" s="127">
        <v>1</v>
      </c>
      <c r="E143" s="127">
        <v>0.8</v>
      </c>
      <c r="F143" s="127">
        <v>0.8</v>
      </c>
      <c r="G143" s="127">
        <v>0</v>
      </c>
      <c r="H143" s="127">
        <v>0</v>
      </c>
      <c r="I143" s="127">
        <v>2.8</v>
      </c>
    </row>
    <row r="144" spans="1:9" ht="9" customHeight="1" x14ac:dyDescent="0.15">
      <c r="A144" s="38"/>
      <c r="B144" s="101" t="s">
        <v>297</v>
      </c>
      <c r="C144" s="127">
        <v>1</v>
      </c>
      <c r="D144" s="127">
        <v>1</v>
      </c>
      <c r="E144" s="127">
        <v>0.8</v>
      </c>
      <c r="F144" s="127">
        <v>0.8</v>
      </c>
      <c r="G144" s="127">
        <v>0</v>
      </c>
      <c r="H144" s="127">
        <v>0</v>
      </c>
      <c r="I144" s="127">
        <v>2.8</v>
      </c>
    </row>
    <row r="145" spans="1:9" ht="9" customHeight="1" x14ac:dyDescent="0.15">
      <c r="A145" s="38"/>
      <c r="B145" s="101" t="s">
        <v>296</v>
      </c>
      <c r="C145" s="127">
        <v>1</v>
      </c>
      <c r="D145" s="127">
        <v>1</v>
      </c>
      <c r="E145" s="127">
        <v>0.8</v>
      </c>
      <c r="F145" s="127">
        <v>0.8</v>
      </c>
      <c r="G145" s="127">
        <v>0</v>
      </c>
      <c r="H145" s="127">
        <v>0</v>
      </c>
      <c r="I145" s="127">
        <v>2.8</v>
      </c>
    </row>
    <row r="146" spans="1:9" ht="9" customHeight="1" x14ac:dyDescent="0.15">
      <c r="A146" s="38"/>
      <c r="B146" s="101" t="s">
        <v>295</v>
      </c>
      <c r="C146" s="127">
        <v>0.8</v>
      </c>
      <c r="D146" s="127">
        <v>0.7</v>
      </c>
      <c r="E146" s="127">
        <v>0.7</v>
      </c>
      <c r="F146" s="127">
        <v>0.8</v>
      </c>
      <c r="G146" s="127">
        <v>0.1</v>
      </c>
      <c r="H146" s="127">
        <v>0</v>
      </c>
      <c r="I146" s="127">
        <v>2.2000000000000002</v>
      </c>
    </row>
    <row r="147" spans="1:9" ht="9" customHeight="1" x14ac:dyDescent="0.15">
      <c r="A147" s="38"/>
      <c r="B147" s="101" t="s">
        <v>294</v>
      </c>
      <c r="C147" s="127">
        <v>0.8</v>
      </c>
      <c r="D147" s="127">
        <v>0.8</v>
      </c>
      <c r="E147" s="127">
        <v>0.7</v>
      </c>
      <c r="F147" s="127">
        <v>0.8</v>
      </c>
      <c r="G147" s="127">
        <v>0.1</v>
      </c>
      <c r="H147" s="127">
        <v>0</v>
      </c>
      <c r="I147" s="127">
        <v>2.2999999999999998</v>
      </c>
    </row>
    <row r="148" spans="1:9" ht="9" customHeight="1" x14ac:dyDescent="0.15">
      <c r="A148" s="38"/>
      <c r="B148" s="101" t="s">
        <v>293</v>
      </c>
      <c r="C148" s="127">
        <v>0.8</v>
      </c>
      <c r="D148" s="127">
        <v>0.8</v>
      </c>
      <c r="E148" s="127">
        <v>0.7</v>
      </c>
      <c r="F148" s="127">
        <v>0.8</v>
      </c>
      <c r="G148" s="127">
        <v>0.1</v>
      </c>
      <c r="H148" s="127">
        <v>0</v>
      </c>
      <c r="I148" s="127">
        <v>2.2999999999999998</v>
      </c>
    </row>
    <row r="149" spans="1:9" ht="9.6" customHeight="1" x14ac:dyDescent="0.15">
      <c r="A149" s="38"/>
      <c r="B149" s="101" t="s">
        <v>108</v>
      </c>
      <c r="C149" s="127">
        <v>0.7</v>
      </c>
      <c r="D149" s="127">
        <v>0.6</v>
      </c>
      <c r="E149" s="127">
        <v>0.8</v>
      </c>
      <c r="F149" s="127">
        <v>0.8</v>
      </c>
      <c r="G149" s="127">
        <v>0.1</v>
      </c>
      <c r="H149" s="127">
        <v>0</v>
      </c>
      <c r="I149" s="127">
        <v>2.5</v>
      </c>
    </row>
    <row r="150" spans="1:9" ht="9.6" customHeight="1" x14ac:dyDescent="0.15">
      <c r="A150" s="38"/>
      <c r="B150" s="101" t="s">
        <v>109</v>
      </c>
      <c r="C150" s="127">
        <v>0.7</v>
      </c>
      <c r="D150" s="127">
        <v>0.6</v>
      </c>
      <c r="E150" s="127">
        <v>0.8</v>
      </c>
      <c r="F150" s="127">
        <v>0.8</v>
      </c>
      <c r="G150" s="127">
        <v>0.1</v>
      </c>
      <c r="H150" s="127">
        <v>0</v>
      </c>
      <c r="I150" s="127">
        <v>2.5</v>
      </c>
    </row>
    <row r="151" spans="1:9" ht="9.6" customHeight="1" x14ac:dyDescent="0.15">
      <c r="A151" s="38"/>
      <c r="B151" s="101" t="s">
        <v>302</v>
      </c>
      <c r="C151" s="127">
        <v>0.7</v>
      </c>
      <c r="D151" s="127">
        <v>0.7</v>
      </c>
      <c r="E151" s="127">
        <v>0.8</v>
      </c>
      <c r="F151" s="127">
        <v>0.8</v>
      </c>
      <c r="G151" s="127">
        <v>0.1</v>
      </c>
      <c r="H151" s="127">
        <v>0</v>
      </c>
      <c r="I151" s="127">
        <v>2.5</v>
      </c>
    </row>
    <row r="152" spans="1:9" ht="9.6" customHeight="1" x14ac:dyDescent="0.15">
      <c r="A152" s="38"/>
      <c r="B152" s="101" t="s">
        <v>301</v>
      </c>
      <c r="C152" s="127">
        <v>0.7</v>
      </c>
      <c r="D152" s="127">
        <v>0.8</v>
      </c>
      <c r="E152" s="127">
        <v>0.7</v>
      </c>
      <c r="F152" s="127">
        <v>0.8</v>
      </c>
      <c r="G152" s="127">
        <v>0.1</v>
      </c>
      <c r="H152" s="127">
        <v>0</v>
      </c>
      <c r="I152" s="127">
        <v>2.4</v>
      </c>
    </row>
    <row r="153" spans="1:9" ht="9.6" customHeight="1" x14ac:dyDescent="0.15">
      <c r="A153" s="38"/>
      <c r="B153" s="101"/>
      <c r="C153" s="127"/>
      <c r="D153" s="127"/>
      <c r="E153" s="127"/>
      <c r="F153" s="127"/>
      <c r="G153" s="127"/>
      <c r="H153" s="127"/>
      <c r="I153" s="127"/>
    </row>
    <row r="154" spans="1:9" ht="9.6" customHeight="1" x14ac:dyDescent="0.15">
      <c r="A154" s="38">
        <v>2018</v>
      </c>
      <c r="B154" s="101" t="s">
        <v>300</v>
      </c>
      <c r="C154" s="127">
        <v>0.8</v>
      </c>
      <c r="D154" s="127">
        <v>0.7</v>
      </c>
      <c r="E154" s="127">
        <v>0.8</v>
      </c>
      <c r="F154" s="127">
        <v>1.2</v>
      </c>
      <c r="G154" s="127">
        <v>0.7</v>
      </c>
      <c r="H154" s="127">
        <v>0.4</v>
      </c>
      <c r="I154" s="127">
        <v>0.9</v>
      </c>
    </row>
    <row r="155" spans="1:9" ht="9.6" customHeight="1" x14ac:dyDescent="0.15">
      <c r="A155" s="38"/>
      <c r="B155" s="101" t="s">
        <v>299</v>
      </c>
      <c r="C155" s="127">
        <v>0.8</v>
      </c>
      <c r="D155" s="127">
        <v>0.8</v>
      </c>
      <c r="E155" s="127">
        <v>0.6</v>
      </c>
      <c r="F155" s="127">
        <v>0.5</v>
      </c>
      <c r="G155" s="127">
        <v>0.7</v>
      </c>
      <c r="H155" s="127">
        <v>0.4</v>
      </c>
      <c r="I155" s="127">
        <v>0.7</v>
      </c>
    </row>
    <row r="156" spans="1:9" ht="9.6" customHeight="1" x14ac:dyDescent="0.15">
      <c r="A156" s="38"/>
      <c r="B156" s="101" t="s">
        <v>298</v>
      </c>
      <c r="C156" s="127">
        <v>0.8</v>
      </c>
      <c r="D156" s="127">
        <v>0.8</v>
      </c>
      <c r="E156" s="127">
        <v>0.6</v>
      </c>
      <c r="F156" s="127">
        <v>0.5</v>
      </c>
      <c r="G156" s="127">
        <v>0.7</v>
      </c>
      <c r="H156" s="127">
        <v>0.4</v>
      </c>
      <c r="I156" s="127">
        <v>0.8</v>
      </c>
    </row>
    <row r="157" spans="1:9" ht="9.6" customHeight="1" x14ac:dyDescent="0.15">
      <c r="A157" s="38"/>
      <c r="B157" s="101" t="s">
        <v>297</v>
      </c>
      <c r="C157" s="127">
        <v>0.8</v>
      </c>
      <c r="D157" s="127">
        <v>0.9</v>
      </c>
      <c r="E157" s="127">
        <v>0.6</v>
      </c>
      <c r="F157" s="127">
        <v>0.5</v>
      </c>
      <c r="G157" s="127">
        <v>0.7</v>
      </c>
      <c r="H157" s="127">
        <v>0.4</v>
      </c>
      <c r="I157" s="127">
        <v>0.8</v>
      </c>
    </row>
    <row r="158" spans="1:9" ht="9.6" customHeight="1" x14ac:dyDescent="0.15">
      <c r="A158" s="38"/>
      <c r="B158" s="101" t="s">
        <v>296</v>
      </c>
      <c r="C158" s="127">
        <v>0.9</v>
      </c>
      <c r="D158" s="127">
        <v>1</v>
      </c>
      <c r="E158" s="127">
        <v>0.6</v>
      </c>
      <c r="F158" s="127">
        <v>0.5</v>
      </c>
      <c r="G158" s="127">
        <v>0.7</v>
      </c>
      <c r="H158" s="127">
        <v>0.4</v>
      </c>
      <c r="I158" s="127">
        <v>0.8</v>
      </c>
    </row>
    <row r="159" spans="1:9" ht="9.6" customHeight="1" x14ac:dyDescent="0.15">
      <c r="A159" s="38"/>
      <c r="B159" s="101" t="s">
        <v>295</v>
      </c>
      <c r="C159" s="127">
        <v>0.9</v>
      </c>
      <c r="D159" s="127">
        <v>1.1000000000000001</v>
      </c>
      <c r="E159" s="127">
        <v>0.6</v>
      </c>
      <c r="F159" s="127">
        <v>0.5</v>
      </c>
      <c r="G159" s="127">
        <v>0.6</v>
      </c>
      <c r="H159" s="127">
        <v>0.4</v>
      </c>
      <c r="I159" s="127">
        <v>1.1000000000000001</v>
      </c>
    </row>
    <row r="160" spans="1:9" ht="9.6" customHeight="1" x14ac:dyDescent="0.15">
      <c r="A160" s="38"/>
      <c r="B160" s="101" t="s">
        <v>294</v>
      </c>
      <c r="C160" s="127">
        <v>0.9</v>
      </c>
      <c r="D160" s="127">
        <v>1</v>
      </c>
      <c r="E160" s="127">
        <v>0.6</v>
      </c>
      <c r="F160" s="127">
        <v>0.5</v>
      </c>
      <c r="G160" s="127">
        <v>0.6</v>
      </c>
      <c r="H160" s="127">
        <v>0.4</v>
      </c>
      <c r="I160" s="127">
        <v>1</v>
      </c>
    </row>
    <row r="161" spans="1:9" ht="9.6" customHeight="1" x14ac:dyDescent="0.15">
      <c r="A161" s="38"/>
      <c r="B161" s="101" t="s">
        <v>293</v>
      </c>
      <c r="C161" s="127">
        <v>1</v>
      </c>
      <c r="D161" s="127">
        <v>1.1000000000000001</v>
      </c>
      <c r="E161" s="127">
        <v>0.6</v>
      </c>
      <c r="F161" s="127">
        <v>0.5</v>
      </c>
      <c r="G161" s="127">
        <v>0.6</v>
      </c>
      <c r="H161" s="127">
        <v>0.4</v>
      </c>
      <c r="I161" s="127">
        <v>1</v>
      </c>
    </row>
    <row r="162" spans="1:9" ht="9.6" customHeight="1" x14ac:dyDescent="0.15">
      <c r="A162" s="38"/>
      <c r="B162" s="101" t="s">
        <v>108</v>
      </c>
      <c r="C162" s="127">
        <v>1.1000000000000001</v>
      </c>
      <c r="D162" s="127">
        <v>1.2</v>
      </c>
      <c r="E162" s="127">
        <v>0.6</v>
      </c>
      <c r="F162" s="127">
        <v>0.5</v>
      </c>
      <c r="G162" s="127">
        <v>0.6</v>
      </c>
      <c r="H162" s="127">
        <v>0.4</v>
      </c>
      <c r="I162" s="127">
        <v>0.8</v>
      </c>
    </row>
    <row r="163" spans="1:9" ht="9.6" customHeight="1" x14ac:dyDescent="0.15">
      <c r="A163" s="38"/>
      <c r="B163" s="101" t="s">
        <v>109</v>
      </c>
      <c r="C163" s="127">
        <v>1.1000000000000001</v>
      </c>
      <c r="D163" s="127">
        <v>1.3</v>
      </c>
      <c r="E163" s="127">
        <v>0.6</v>
      </c>
      <c r="F163" s="127">
        <v>0.5</v>
      </c>
      <c r="G163" s="127">
        <v>0.6</v>
      </c>
      <c r="H163" s="127">
        <v>0.4</v>
      </c>
      <c r="I163" s="127">
        <v>0.8</v>
      </c>
    </row>
    <row r="164" spans="1:9" x14ac:dyDescent="0.15">
      <c r="A164" s="38"/>
      <c r="B164" s="99"/>
      <c r="C164" s="127"/>
      <c r="D164" s="127"/>
      <c r="E164" s="127"/>
      <c r="F164" s="127"/>
      <c r="G164" s="127"/>
      <c r="H164" s="127"/>
      <c r="I164" s="127"/>
    </row>
    <row r="165" spans="1:9" x14ac:dyDescent="0.15">
      <c r="A165" s="38"/>
      <c r="B165" s="99"/>
      <c r="C165" s="127"/>
      <c r="D165" s="127"/>
      <c r="E165" s="127"/>
      <c r="F165" s="127"/>
      <c r="G165" s="127"/>
      <c r="H165" s="127"/>
      <c r="I165" s="127"/>
    </row>
    <row r="166" spans="1:9" x14ac:dyDescent="0.15">
      <c r="A166" s="38"/>
      <c r="B166" s="99"/>
      <c r="C166" s="127"/>
      <c r="D166" s="127"/>
      <c r="E166" s="127"/>
      <c r="F166" s="127"/>
      <c r="G166" s="127"/>
      <c r="H166" s="127"/>
      <c r="I166" s="127"/>
    </row>
    <row r="167" spans="1:9" x14ac:dyDescent="0.15">
      <c r="A167" s="38"/>
      <c r="B167" s="99"/>
      <c r="C167" s="127"/>
      <c r="D167" s="127"/>
      <c r="E167" s="127"/>
      <c r="F167" s="127"/>
      <c r="G167" s="127"/>
      <c r="H167" s="127"/>
      <c r="I167" s="127"/>
    </row>
    <row r="168" spans="1:9" x14ac:dyDescent="0.15">
      <c r="A168" s="38"/>
      <c r="B168" s="99"/>
      <c r="C168" s="127"/>
      <c r="D168" s="127"/>
      <c r="E168" s="127"/>
      <c r="F168" s="127"/>
      <c r="G168" s="127"/>
      <c r="H168" s="127"/>
      <c r="I168" s="127"/>
    </row>
    <row r="169" spans="1:9" x14ac:dyDescent="0.15">
      <c r="A169" s="38"/>
      <c r="B169" s="99"/>
      <c r="C169" s="127"/>
      <c r="D169" s="127"/>
      <c r="E169" s="127"/>
      <c r="F169" s="127"/>
      <c r="G169" s="127"/>
      <c r="H169" s="127"/>
      <c r="I169" s="127"/>
    </row>
    <row r="170" spans="1:9" x14ac:dyDescent="0.15">
      <c r="A170" s="38"/>
      <c r="B170" s="99"/>
      <c r="C170" s="127"/>
      <c r="D170" s="127"/>
      <c r="E170" s="127"/>
      <c r="F170" s="127"/>
      <c r="G170" s="127"/>
      <c r="H170" s="127"/>
      <c r="I170" s="127"/>
    </row>
    <row r="171" spans="1:9" x14ac:dyDescent="0.15">
      <c r="A171" s="38"/>
      <c r="B171" s="99"/>
      <c r="C171" s="127"/>
      <c r="D171" s="127"/>
      <c r="E171" s="127"/>
      <c r="F171" s="127"/>
      <c r="G171" s="127"/>
      <c r="H171" s="127"/>
      <c r="I171" s="127"/>
    </row>
    <row r="172" spans="1:9" x14ac:dyDescent="0.15">
      <c r="A172" s="38"/>
      <c r="B172" s="99"/>
      <c r="C172" s="127"/>
      <c r="D172" s="127"/>
      <c r="E172" s="127"/>
      <c r="F172" s="127"/>
      <c r="G172" s="127"/>
      <c r="H172" s="127"/>
      <c r="I172" s="127"/>
    </row>
    <row r="173" spans="1:9" x14ac:dyDescent="0.15">
      <c r="A173" s="38"/>
      <c r="B173" s="99"/>
      <c r="C173" s="127"/>
      <c r="D173" s="127"/>
      <c r="E173" s="127"/>
      <c r="F173" s="127"/>
      <c r="G173" s="127"/>
      <c r="H173" s="127"/>
      <c r="I173" s="127"/>
    </row>
    <row r="174" spans="1:9" x14ac:dyDescent="0.15">
      <c r="A174" s="38"/>
      <c r="B174" s="99"/>
      <c r="C174" s="127"/>
      <c r="D174" s="127"/>
      <c r="E174" s="127"/>
      <c r="F174" s="127"/>
      <c r="G174" s="127"/>
      <c r="H174" s="127"/>
      <c r="I174" s="127"/>
    </row>
    <row r="175" spans="1:9" x14ac:dyDescent="0.15">
      <c r="A175" s="38"/>
      <c r="B175" s="99"/>
      <c r="C175" s="127"/>
      <c r="D175" s="127"/>
      <c r="E175" s="127"/>
      <c r="F175" s="127"/>
      <c r="G175" s="127"/>
      <c r="H175" s="127"/>
      <c r="I175" s="127"/>
    </row>
    <row r="176" spans="1:9" x14ac:dyDescent="0.15">
      <c r="A176" s="38"/>
      <c r="B176" s="99"/>
      <c r="C176" s="127"/>
      <c r="D176" s="127"/>
      <c r="E176" s="127"/>
      <c r="F176" s="127"/>
      <c r="G176" s="127"/>
      <c r="H176" s="127"/>
      <c r="I176" s="127"/>
    </row>
    <row r="177" spans="1:9" x14ac:dyDescent="0.15">
      <c r="A177" s="38"/>
      <c r="B177" s="99"/>
      <c r="C177" s="127"/>
      <c r="D177" s="127"/>
      <c r="E177" s="127"/>
      <c r="F177" s="127"/>
      <c r="G177" s="127"/>
      <c r="H177" s="127"/>
      <c r="I177" s="127"/>
    </row>
    <row r="178" spans="1:9" x14ac:dyDescent="0.15">
      <c r="A178" s="38"/>
      <c r="B178" s="99"/>
      <c r="C178" s="127"/>
      <c r="D178" s="127"/>
      <c r="E178" s="127"/>
      <c r="F178" s="127"/>
      <c r="G178" s="127"/>
      <c r="H178" s="127"/>
      <c r="I178" s="127"/>
    </row>
    <row r="179" spans="1:9" x14ac:dyDescent="0.15">
      <c r="A179" s="38"/>
      <c r="B179" s="99"/>
      <c r="C179" s="127"/>
      <c r="D179" s="127"/>
      <c r="E179" s="127"/>
      <c r="F179" s="127"/>
      <c r="G179" s="127"/>
      <c r="H179" s="127"/>
      <c r="I179" s="127"/>
    </row>
    <row r="180" spans="1:9" x14ac:dyDescent="0.15">
      <c r="A180" s="38"/>
      <c r="B180" s="99"/>
      <c r="C180" s="127"/>
      <c r="D180" s="127"/>
      <c r="E180" s="127"/>
      <c r="F180" s="127"/>
      <c r="G180" s="127"/>
      <c r="H180" s="127"/>
      <c r="I180" s="127"/>
    </row>
    <row r="181" spans="1:9" x14ac:dyDescent="0.15">
      <c r="A181" s="38"/>
      <c r="B181" s="99"/>
      <c r="C181" s="127"/>
      <c r="D181" s="127"/>
      <c r="E181" s="127"/>
      <c r="F181" s="127"/>
      <c r="G181" s="127"/>
      <c r="H181" s="127"/>
      <c r="I181" s="127"/>
    </row>
    <row r="182" spans="1:9" x14ac:dyDescent="0.15">
      <c r="A182" s="38"/>
      <c r="B182" s="99"/>
      <c r="C182" s="127"/>
      <c r="D182" s="127"/>
      <c r="E182" s="127"/>
      <c r="F182" s="127"/>
      <c r="G182" s="127"/>
      <c r="H182" s="127"/>
      <c r="I182" s="127"/>
    </row>
    <row r="183" spans="1:9" x14ac:dyDescent="0.15">
      <c r="A183" s="38"/>
      <c r="B183" s="101"/>
      <c r="C183" s="127"/>
      <c r="D183" s="127"/>
      <c r="E183" s="127"/>
      <c r="F183" s="127"/>
      <c r="G183" s="127"/>
      <c r="H183" s="127"/>
      <c r="I183" s="127"/>
    </row>
    <row r="184" spans="1:9" x14ac:dyDescent="0.15">
      <c r="A184" s="38"/>
      <c r="B184" s="101"/>
      <c r="C184" s="127"/>
      <c r="D184" s="127"/>
      <c r="E184" s="127"/>
      <c r="F184" s="127"/>
      <c r="G184" s="127"/>
      <c r="H184" s="127"/>
      <c r="I184" s="127"/>
    </row>
    <row r="185" spans="1:9" x14ac:dyDescent="0.15">
      <c r="A185" s="38"/>
      <c r="B185" s="101"/>
      <c r="C185" s="127"/>
      <c r="D185" s="127"/>
      <c r="E185" s="127"/>
      <c r="F185" s="127"/>
      <c r="G185" s="127"/>
      <c r="H185" s="127"/>
      <c r="I185" s="127"/>
    </row>
    <row r="186" spans="1:9" x14ac:dyDescent="0.15">
      <c r="A186" s="38"/>
      <c r="B186" s="101"/>
      <c r="C186" s="127"/>
      <c r="D186" s="127"/>
      <c r="E186" s="127"/>
      <c r="F186" s="127"/>
      <c r="G186" s="127"/>
      <c r="H186" s="127"/>
      <c r="I186" s="127"/>
    </row>
    <row r="187" spans="1:9" x14ac:dyDescent="0.15">
      <c r="A187" s="38"/>
      <c r="B187" s="101"/>
      <c r="C187" s="127"/>
      <c r="D187" s="127"/>
      <c r="E187" s="127"/>
      <c r="F187" s="127"/>
      <c r="G187" s="127"/>
      <c r="H187" s="127"/>
      <c r="I187" s="127"/>
    </row>
    <row r="188" spans="1:9" x14ac:dyDescent="0.15">
      <c r="A188" s="38"/>
      <c r="B188" s="101"/>
      <c r="C188" s="127"/>
      <c r="D188" s="127"/>
      <c r="E188" s="127"/>
      <c r="F188" s="127"/>
      <c r="G188" s="127"/>
      <c r="H188" s="127"/>
      <c r="I188" s="127"/>
    </row>
    <row r="189" spans="1:9" x14ac:dyDescent="0.15">
      <c r="A189" s="38"/>
      <c r="B189" s="101"/>
      <c r="C189" s="127"/>
      <c r="D189" s="127"/>
      <c r="E189" s="127"/>
      <c r="F189" s="127"/>
      <c r="G189" s="127"/>
      <c r="H189" s="127"/>
      <c r="I189" s="127"/>
    </row>
    <row r="190" spans="1:9" x14ac:dyDescent="0.15">
      <c r="A190" s="38"/>
      <c r="B190" s="101"/>
      <c r="C190" s="127"/>
      <c r="D190" s="127"/>
      <c r="E190" s="127"/>
      <c r="F190" s="127"/>
      <c r="G190" s="127"/>
      <c r="H190" s="127"/>
      <c r="I190" s="127"/>
    </row>
    <row r="191" spans="1:9" x14ac:dyDescent="0.15">
      <c r="A191" s="38"/>
      <c r="B191" s="99"/>
      <c r="C191" s="127"/>
      <c r="D191" s="127"/>
      <c r="E191" s="127"/>
      <c r="F191" s="127"/>
      <c r="G191" s="127"/>
      <c r="H191" s="127"/>
      <c r="I191" s="127"/>
    </row>
    <row r="192" spans="1:9" x14ac:dyDescent="0.15">
      <c r="A192" s="38"/>
      <c r="B192" s="101"/>
      <c r="C192" s="127"/>
      <c r="D192" s="127"/>
      <c r="E192" s="127"/>
      <c r="F192" s="127"/>
      <c r="G192" s="127"/>
      <c r="H192" s="127"/>
      <c r="I192" s="127"/>
    </row>
    <row r="193" spans="1:9" x14ac:dyDescent="0.15">
      <c r="A193" s="38"/>
      <c r="B193" s="99"/>
      <c r="C193" s="127"/>
      <c r="D193" s="127"/>
      <c r="E193" s="127"/>
      <c r="F193" s="127"/>
      <c r="G193" s="127"/>
      <c r="H193" s="127"/>
      <c r="I193" s="127"/>
    </row>
    <row r="194" spans="1:9" x14ac:dyDescent="0.15">
      <c r="A194" s="38"/>
      <c r="B194" s="99"/>
      <c r="C194" s="127"/>
      <c r="D194" s="127"/>
      <c r="E194" s="127"/>
      <c r="F194" s="127"/>
      <c r="G194" s="127"/>
      <c r="H194" s="127"/>
      <c r="I194" s="127"/>
    </row>
    <row r="195" spans="1:9" x14ac:dyDescent="0.15">
      <c r="A195" s="38"/>
      <c r="B195" s="99"/>
      <c r="C195" s="127"/>
      <c r="D195" s="127"/>
      <c r="E195" s="127"/>
      <c r="F195" s="127"/>
      <c r="G195" s="127"/>
      <c r="H195" s="127"/>
      <c r="I195" s="127"/>
    </row>
    <row r="196" spans="1:9" x14ac:dyDescent="0.15">
      <c r="A196" s="38"/>
      <c r="B196" s="99"/>
      <c r="C196" s="127"/>
      <c r="D196" s="127"/>
      <c r="E196" s="127"/>
      <c r="F196" s="127"/>
      <c r="G196" s="127"/>
      <c r="H196" s="127"/>
      <c r="I196" s="127"/>
    </row>
    <row r="197" spans="1:9" x14ac:dyDescent="0.15">
      <c r="A197" s="38"/>
      <c r="B197" s="99"/>
      <c r="C197" s="127"/>
      <c r="D197" s="127"/>
      <c r="E197" s="127"/>
      <c r="F197" s="127"/>
      <c r="G197" s="127"/>
      <c r="H197" s="127"/>
      <c r="I197" s="127"/>
    </row>
    <row r="198" spans="1:9" x14ac:dyDescent="0.15">
      <c r="A198" s="38"/>
      <c r="B198" s="99"/>
      <c r="C198" s="127"/>
      <c r="D198" s="127"/>
      <c r="E198" s="127"/>
      <c r="F198" s="127"/>
      <c r="G198" s="127"/>
      <c r="H198" s="127"/>
      <c r="I198" s="127"/>
    </row>
    <row r="199" spans="1:9" x14ac:dyDescent="0.15">
      <c r="A199" s="38"/>
      <c r="B199" s="99"/>
      <c r="C199" s="127"/>
      <c r="D199" s="127"/>
      <c r="E199" s="127"/>
      <c r="F199" s="127"/>
      <c r="G199" s="127"/>
      <c r="H199" s="127"/>
      <c r="I199" s="127"/>
    </row>
    <row r="200" spans="1:9" x14ac:dyDescent="0.15">
      <c r="A200" s="38"/>
      <c r="B200" s="99"/>
      <c r="C200" s="127"/>
      <c r="D200" s="127"/>
      <c r="E200" s="127"/>
      <c r="F200" s="127"/>
      <c r="G200" s="127"/>
      <c r="H200" s="127"/>
      <c r="I200" s="127"/>
    </row>
    <row r="201" spans="1:9" x14ac:dyDescent="0.15">
      <c r="A201" s="38"/>
      <c r="B201" s="99"/>
      <c r="C201" s="127"/>
      <c r="D201" s="127"/>
      <c r="E201" s="127"/>
      <c r="F201" s="127"/>
      <c r="G201" s="127"/>
      <c r="H201" s="127"/>
      <c r="I201" s="127"/>
    </row>
    <row r="202" spans="1:9" x14ac:dyDescent="0.15">
      <c r="A202" s="38"/>
      <c r="B202" s="99"/>
      <c r="C202" s="127"/>
      <c r="D202" s="127"/>
      <c r="E202" s="127"/>
      <c r="F202" s="127"/>
      <c r="G202" s="127"/>
      <c r="H202" s="127"/>
      <c r="I202" s="127"/>
    </row>
    <row r="203" spans="1:9" x14ac:dyDescent="0.15">
      <c r="A203" s="38"/>
      <c r="B203" s="99"/>
      <c r="C203" s="127"/>
      <c r="D203" s="127"/>
      <c r="E203" s="127"/>
      <c r="F203" s="127"/>
      <c r="G203" s="127"/>
      <c r="H203" s="127"/>
      <c r="I203" s="127"/>
    </row>
    <row r="204" spans="1:9" x14ac:dyDescent="0.15">
      <c r="A204" s="38"/>
      <c r="B204" s="99"/>
      <c r="C204" s="127"/>
      <c r="D204" s="127"/>
      <c r="E204" s="127"/>
      <c r="F204" s="127"/>
      <c r="G204" s="127"/>
      <c r="H204" s="127"/>
      <c r="I204" s="127"/>
    </row>
    <row r="205" spans="1:9" x14ac:dyDescent="0.15">
      <c r="A205" s="38"/>
      <c r="B205" s="101"/>
      <c r="C205" s="127"/>
      <c r="D205" s="127"/>
      <c r="E205" s="127"/>
      <c r="F205" s="127"/>
      <c r="G205" s="127"/>
      <c r="H205" s="127"/>
      <c r="I205" s="127"/>
    </row>
    <row r="206" spans="1:9" x14ac:dyDescent="0.15">
      <c r="A206" s="38"/>
      <c r="B206" s="101"/>
      <c r="C206" s="127"/>
      <c r="D206" s="127"/>
      <c r="E206" s="127"/>
      <c r="F206" s="127"/>
      <c r="G206" s="127"/>
      <c r="H206" s="127"/>
      <c r="I206" s="127"/>
    </row>
    <row r="207" spans="1:9" x14ac:dyDescent="0.15">
      <c r="A207" s="38"/>
      <c r="B207" s="101"/>
      <c r="C207" s="127"/>
      <c r="D207" s="127"/>
      <c r="E207" s="127"/>
      <c r="F207" s="127"/>
      <c r="G207" s="127"/>
      <c r="H207" s="127"/>
      <c r="I207" s="127"/>
    </row>
    <row r="208" spans="1:9" x14ac:dyDescent="0.15">
      <c r="A208" s="38"/>
      <c r="B208" s="101"/>
      <c r="C208" s="127"/>
      <c r="D208" s="127"/>
      <c r="E208" s="127"/>
      <c r="F208" s="127"/>
      <c r="G208" s="127"/>
      <c r="H208" s="127"/>
      <c r="I208" s="127"/>
    </row>
    <row r="209" spans="1:9" x14ac:dyDescent="0.15">
      <c r="A209" s="38"/>
      <c r="B209" s="101"/>
      <c r="C209" s="127"/>
      <c r="D209" s="127"/>
      <c r="E209" s="127"/>
      <c r="F209" s="127"/>
      <c r="G209" s="127"/>
      <c r="H209" s="127"/>
      <c r="I209" s="127"/>
    </row>
    <row r="210" spans="1:9" x14ac:dyDescent="0.15">
      <c r="A210" s="38"/>
      <c r="B210" s="101"/>
      <c r="C210" s="127"/>
      <c r="D210" s="127"/>
      <c r="E210" s="127"/>
      <c r="F210" s="127"/>
      <c r="G210" s="127"/>
      <c r="H210" s="127"/>
      <c r="I210" s="127"/>
    </row>
    <row r="211" spans="1:9" x14ac:dyDescent="0.15">
      <c r="A211" s="38"/>
      <c r="B211" s="101"/>
      <c r="C211" s="127"/>
      <c r="D211" s="127"/>
      <c r="E211" s="127"/>
      <c r="F211" s="127"/>
      <c r="G211" s="127"/>
      <c r="H211" s="127"/>
      <c r="I211" s="127"/>
    </row>
    <row r="212" spans="1:9" x14ac:dyDescent="0.15">
      <c r="A212" s="38"/>
      <c r="B212" s="101"/>
      <c r="C212" s="127"/>
      <c r="D212" s="127"/>
      <c r="E212" s="127"/>
      <c r="F212" s="127"/>
      <c r="G212" s="127"/>
      <c r="H212" s="127"/>
      <c r="I212" s="127"/>
    </row>
    <row r="213" spans="1:9" x14ac:dyDescent="0.15">
      <c r="A213" s="38"/>
      <c r="B213" s="101"/>
      <c r="C213" s="127"/>
      <c r="D213" s="127"/>
      <c r="E213" s="127"/>
      <c r="F213" s="127"/>
      <c r="G213" s="127"/>
      <c r="H213" s="127"/>
      <c r="I213" s="127"/>
    </row>
    <row r="215" spans="1:9" x14ac:dyDescent="0.15">
      <c r="A215" s="38"/>
      <c r="B215" s="99"/>
      <c r="C215" s="127"/>
      <c r="D215" s="127"/>
      <c r="E215" s="127"/>
      <c r="F215" s="127"/>
      <c r="G215" s="127"/>
      <c r="H215" s="127"/>
      <c r="I215" s="127"/>
    </row>
    <row r="216" spans="1:9" x14ac:dyDescent="0.15">
      <c r="A216" s="38"/>
      <c r="B216" s="99"/>
      <c r="C216" s="127"/>
      <c r="D216" s="127"/>
      <c r="E216" s="127"/>
      <c r="F216" s="127"/>
      <c r="G216" s="127"/>
      <c r="H216" s="127"/>
      <c r="I216" s="127"/>
    </row>
    <row r="217" spans="1:9" x14ac:dyDescent="0.15">
      <c r="A217" s="38"/>
      <c r="B217" s="99"/>
      <c r="C217" s="127"/>
      <c r="D217" s="127"/>
      <c r="E217" s="127"/>
      <c r="F217" s="127"/>
      <c r="G217" s="127"/>
      <c r="H217" s="127"/>
      <c r="I217" s="127"/>
    </row>
    <row r="218" spans="1:9" x14ac:dyDescent="0.15">
      <c r="A218" s="38"/>
      <c r="B218" s="99"/>
      <c r="C218" s="127"/>
      <c r="D218" s="127"/>
      <c r="E218" s="127"/>
      <c r="F218" s="127"/>
      <c r="G218" s="127"/>
      <c r="H218" s="127"/>
      <c r="I218" s="127"/>
    </row>
    <row r="219" spans="1:9" x14ac:dyDescent="0.15">
      <c r="A219" s="38"/>
      <c r="B219" s="99"/>
      <c r="C219" s="127"/>
      <c r="D219" s="127"/>
      <c r="E219" s="127"/>
      <c r="F219" s="127"/>
      <c r="G219" s="127"/>
      <c r="H219" s="127"/>
      <c r="I219" s="127"/>
    </row>
    <row r="220" spans="1:9" x14ac:dyDescent="0.15">
      <c r="A220" s="38"/>
      <c r="B220" s="99"/>
      <c r="C220" s="127"/>
      <c r="D220" s="127"/>
      <c r="E220" s="127"/>
      <c r="F220" s="127"/>
      <c r="G220" s="127"/>
      <c r="H220" s="127"/>
      <c r="I220" s="127"/>
    </row>
    <row r="221" spans="1:9" x14ac:dyDescent="0.15">
      <c r="A221" s="38"/>
      <c r="B221" s="99"/>
      <c r="C221" s="127"/>
      <c r="D221" s="127"/>
      <c r="E221" s="127"/>
      <c r="F221" s="127"/>
      <c r="G221" s="127"/>
      <c r="H221" s="127"/>
      <c r="I221" s="127"/>
    </row>
    <row r="222" spans="1:9" x14ac:dyDescent="0.15">
      <c r="A222" s="38"/>
      <c r="B222" s="99"/>
      <c r="C222" s="127"/>
      <c r="D222" s="127"/>
      <c r="E222" s="127"/>
      <c r="F222" s="127"/>
      <c r="G222" s="127"/>
      <c r="H222" s="127"/>
      <c r="I222" s="127"/>
    </row>
    <row r="223" spans="1:9" x14ac:dyDescent="0.15">
      <c r="A223" s="38"/>
      <c r="B223" s="99"/>
      <c r="C223" s="127"/>
      <c r="D223" s="127"/>
      <c r="E223" s="127"/>
      <c r="F223" s="127"/>
      <c r="G223" s="127"/>
      <c r="H223" s="127"/>
      <c r="I223" s="127"/>
    </row>
    <row r="224" spans="1:9" x14ac:dyDescent="0.15">
      <c r="A224" s="38"/>
      <c r="B224" s="99"/>
      <c r="C224" s="127"/>
      <c r="D224" s="127"/>
      <c r="E224" s="127"/>
      <c r="F224" s="127"/>
      <c r="G224" s="127"/>
      <c r="H224" s="127"/>
      <c r="I224" s="127"/>
    </row>
    <row r="225" spans="1:9" x14ac:dyDescent="0.15">
      <c r="A225" s="38"/>
      <c r="B225" s="99"/>
      <c r="C225" s="127"/>
      <c r="D225" s="127"/>
      <c r="E225" s="127"/>
      <c r="F225" s="127"/>
      <c r="G225" s="127"/>
      <c r="H225" s="127"/>
      <c r="I225" s="127"/>
    </row>
    <row r="226" spans="1:9" x14ac:dyDescent="0.15">
      <c r="A226" s="38"/>
      <c r="B226" s="99"/>
      <c r="C226" s="127"/>
      <c r="D226" s="127"/>
      <c r="E226" s="127"/>
      <c r="F226" s="127"/>
      <c r="G226" s="127"/>
      <c r="H226" s="127"/>
      <c r="I226" s="127"/>
    </row>
    <row r="227" spans="1:9" x14ac:dyDescent="0.15">
      <c r="A227" s="38"/>
      <c r="B227" s="99"/>
      <c r="C227" s="127"/>
      <c r="D227" s="127"/>
      <c r="E227" s="127"/>
      <c r="F227" s="127"/>
      <c r="G227" s="127"/>
      <c r="H227" s="127"/>
      <c r="I227" s="127"/>
    </row>
    <row r="228" spans="1:9" x14ac:dyDescent="0.15">
      <c r="A228" s="38"/>
      <c r="B228" s="99"/>
      <c r="C228" s="127"/>
      <c r="D228" s="127"/>
      <c r="E228" s="127"/>
      <c r="F228" s="127"/>
      <c r="G228" s="127"/>
      <c r="H228" s="127"/>
      <c r="I228" s="127"/>
    </row>
    <row r="229" spans="1:9" x14ac:dyDescent="0.15">
      <c r="A229" s="38"/>
      <c r="B229" s="99"/>
      <c r="C229" s="127"/>
      <c r="D229" s="127"/>
      <c r="E229" s="127"/>
      <c r="F229" s="127"/>
      <c r="G229" s="127"/>
      <c r="H229" s="127"/>
      <c r="I229" s="127"/>
    </row>
    <row r="230" spans="1:9" x14ac:dyDescent="0.15">
      <c r="A230" s="38"/>
      <c r="B230" s="99"/>
      <c r="C230" s="127"/>
      <c r="D230" s="127"/>
      <c r="E230" s="127"/>
      <c r="F230" s="127"/>
      <c r="G230" s="127"/>
      <c r="H230" s="127"/>
      <c r="I230" s="127"/>
    </row>
    <row r="231" spans="1:9" x14ac:dyDescent="0.15">
      <c r="A231" s="38"/>
      <c r="B231" s="99"/>
      <c r="C231" s="127"/>
      <c r="D231" s="127"/>
      <c r="E231" s="127"/>
      <c r="F231" s="127"/>
      <c r="G231" s="127"/>
      <c r="H231" s="127"/>
      <c r="I231" s="127"/>
    </row>
    <row r="232" spans="1:9" x14ac:dyDescent="0.15">
      <c r="A232" s="38"/>
      <c r="B232" s="99"/>
      <c r="C232" s="127"/>
      <c r="D232" s="127"/>
      <c r="E232" s="127"/>
      <c r="F232" s="127"/>
      <c r="G232" s="127"/>
      <c r="H232" s="127"/>
      <c r="I232" s="127"/>
    </row>
    <row r="233" spans="1:9" x14ac:dyDescent="0.15">
      <c r="A233" s="38"/>
      <c r="B233" s="99"/>
      <c r="C233" s="127"/>
      <c r="D233" s="127"/>
      <c r="E233" s="127"/>
      <c r="F233" s="127"/>
      <c r="G233" s="127"/>
      <c r="H233" s="127"/>
      <c r="I233" s="127"/>
    </row>
    <row r="234" spans="1:9" x14ac:dyDescent="0.15">
      <c r="A234" s="38"/>
      <c r="B234" s="99"/>
      <c r="C234" s="127"/>
      <c r="D234" s="127"/>
      <c r="E234" s="127"/>
      <c r="F234" s="127"/>
      <c r="G234" s="127"/>
      <c r="H234" s="127"/>
      <c r="I234" s="127"/>
    </row>
    <row r="235" spans="1:9" x14ac:dyDescent="0.15">
      <c r="A235" s="38"/>
      <c r="B235" s="99"/>
      <c r="C235" s="127"/>
      <c r="D235" s="127"/>
      <c r="E235" s="127"/>
      <c r="F235" s="127"/>
      <c r="G235" s="127"/>
      <c r="H235" s="127"/>
      <c r="I235" s="127"/>
    </row>
    <row r="236" spans="1:9" x14ac:dyDescent="0.15">
      <c r="A236" s="38"/>
      <c r="B236" s="99"/>
      <c r="C236" s="127"/>
      <c r="D236" s="127"/>
      <c r="E236" s="127"/>
      <c r="F236" s="127"/>
      <c r="G236" s="127"/>
      <c r="H236" s="127"/>
      <c r="I236" s="127"/>
    </row>
    <row r="237" spans="1:9" x14ac:dyDescent="0.15">
      <c r="A237" s="38"/>
      <c r="B237" s="99"/>
      <c r="C237" s="127"/>
      <c r="D237" s="127"/>
      <c r="E237" s="127"/>
      <c r="F237" s="127"/>
      <c r="G237" s="127"/>
      <c r="H237" s="127"/>
      <c r="I237" s="127"/>
    </row>
    <row r="238" spans="1:9" x14ac:dyDescent="0.15">
      <c r="A238" s="38"/>
      <c r="B238" s="99"/>
      <c r="C238" s="127"/>
      <c r="D238" s="127"/>
      <c r="E238" s="127"/>
      <c r="F238" s="127"/>
      <c r="G238" s="127"/>
      <c r="H238" s="127"/>
      <c r="I238" s="127"/>
    </row>
    <row r="239" spans="1:9" x14ac:dyDescent="0.15">
      <c r="A239" s="38"/>
      <c r="B239" s="99"/>
      <c r="C239" s="127"/>
      <c r="D239" s="127"/>
      <c r="E239" s="127"/>
      <c r="F239" s="127"/>
      <c r="G239" s="127"/>
      <c r="H239" s="127"/>
      <c r="I239" s="127"/>
    </row>
    <row r="240" spans="1:9" x14ac:dyDescent="0.15">
      <c r="A240" s="38"/>
      <c r="B240" s="99"/>
      <c r="C240" s="127"/>
      <c r="D240" s="127"/>
      <c r="E240" s="127"/>
      <c r="F240" s="127"/>
      <c r="G240" s="127"/>
      <c r="H240" s="127"/>
      <c r="I240" s="127"/>
    </row>
    <row r="241" spans="1:9" x14ac:dyDescent="0.15">
      <c r="A241" s="38"/>
      <c r="B241" s="99"/>
      <c r="C241" s="127"/>
      <c r="D241" s="127"/>
      <c r="E241" s="127"/>
      <c r="F241" s="127"/>
      <c r="G241" s="127"/>
      <c r="H241" s="127"/>
      <c r="I241" s="127"/>
    </row>
    <row r="242" spans="1:9" x14ac:dyDescent="0.15">
      <c r="A242" s="38"/>
      <c r="B242" s="99"/>
      <c r="C242" s="127"/>
      <c r="D242" s="127"/>
      <c r="E242" s="127"/>
      <c r="F242" s="127"/>
      <c r="G242" s="127"/>
      <c r="H242" s="127"/>
      <c r="I242" s="127"/>
    </row>
    <row r="243" spans="1:9" x14ac:dyDescent="0.15">
      <c r="A243" s="38"/>
      <c r="B243" s="99"/>
      <c r="C243" s="127"/>
      <c r="D243" s="127"/>
      <c r="E243" s="127"/>
      <c r="F243" s="127"/>
      <c r="G243" s="127"/>
      <c r="H243" s="127"/>
      <c r="I243" s="127"/>
    </row>
    <row r="244" spans="1:9" x14ac:dyDescent="0.15">
      <c r="A244" s="38"/>
      <c r="B244" s="99"/>
      <c r="C244" s="127"/>
      <c r="D244" s="127"/>
      <c r="E244" s="127"/>
      <c r="F244" s="127"/>
      <c r="G244" s="127"/>
      <c r="H244" s="127"/>
      <c r="I244" s="127"/>
    </row>
    <row r="245" spans="1:9" x14ac:dyDescent="0.15">
      <c r="A245" s="38"/>
      <c r="B245" s="99"/>
      <c r="C245" s="127"/>
      <c r="D245" s="127"/>
      <c r="E245" s="127"/>
      <c r="F245" s="127"/>
      <c r="G245" s="127"/>
      <c r="H245" s="127"/>
      <c r="I245" s="127"/>
    </row>
    <row r="246" spans="1:9" x14ac:dyDescent="0.15">
      <c r="A246" s="38"/>
      <c r="B246" s="99"/>
      <c r="C246" s="127"/>
      <c r="D246" s="127"/>
      <c r="E246" s="127"/>
      <c r="F246" s="127"/>
      <c r="G246" s="127"/>
      <c r="H246" s="127"/>
      <c r="I246" s="127"/>
    </row>
    <row r="247" spans="1:9" x14ac:dyDescent="0.15">
      <c r="A247" s="38"/>
      <c r="B247" s="99"/>
      <c r="C247" s="127"/>
      <c r="D247" s="127"/>
      <c r="E247" s="127"/>
      <c r="F247" s="127"/>
      <c r="G247" s="127"/>
      <c r="H247" s="127"/>
      <c r="I247" s="127"/>
    </row>
    <row r="248" spans="1:9" x14ac:dyDescent="0.15">
      <c r="A248" s="38"/>
      <c r="B248" s="99"/>
      <c r="C248" s="127"/>
      <c r="D248" s="127"/>
      <c r="E248" s="127"/>
      <c r="F248" s="127"/>
      <c r="G248" s="127"/>
      <c r="H248" s="127"/>
      <c r="I248" s="127"/>
    </row>
    <row r="249" spans="1:9" x14ac:dyDescent="0.15">
      <c r="A249" s="38"/>
      <c r="B249" s="99"/>
      <c r="C249" s="127"/>
      <c r="D249" s="127"/>
      <c r="E249" s="127"/>
      <c r="F249" s="127"/>
      <c r="G249" s="127"/>
      <c r="H249" s="127"/>
      <c r="I249" s="127"/>
    </row>
    <row r="250" spans="1:9" x14ac:dyDescent="0.15">
      <c r="A250" s="38"/>
      <c r="B250" s="99"/>
      <c r="C250" s="127"/>
      <c r="D250" s="127"/>
      <c r="E250" s="127"/>
      <c r="F250" s="127"/>
      <c r="G250" s="127"/>
      <c r="H250" s="127"/>
      <c r="I250" s="127"/>
    </row>
    <row r="251" spans="1:9" x14ac:dyDescent="0.15">
      <c r="A251" s="38"/>
      <c r="B251" s="99"/>
      <c r="C251" s="127"/>
      <c r="D251" s="127"/>
      <c r="E251" s="127"/>
      <c r="F251" s="127"/>
      <c r="G251" s="127"/>
      <c r="H251" s="127"/>
      <c r="I251" s="127"/>
    </row>
    <row r="252" spans="1:9" x14ac:dyDescent="0.15">
      <c r="A252" s="38"/>
      <c r="B252" s="99"/>
      <c r="C252" s="127"/>
      <c r="D252" s="127"/>
      <c r="E252" s="127"/>
      <c r="F252" s="127"/>
      <c r="G252" s="127"/>
      <c r="H252" s="127"/>
      <c r="I252" s="127"/>
    </row>
    <row r="253" spans="1:9" x14ac:dyDescent="0.15">
      <c r="A253" s="38"/>
      <c r="B253" s="99"/>
      <c r="C253" s="127"/>
      <c r="D253" s="127"/>
      <c r="E253" s="127"/>
      <c r="F253" s="127"/>
      <c r="G253" s="127"/>
      <c r="H253" s="127"/>
      <c r="I253" s="127"/>
    </row>
    <row r="254" spans="1:9" x14ac:dyDescent="0.15">
      <c r="A254" s="38"/>
      <c r="B254" s="99"/>
      <c r="C254" s="127"/>
      <c r="D254" s="127"/>
      <c r="E254" s="127"/>
      <c r="F254" s="127"/>
      <c r="G254" s="127"/>
      <c r="H254" s="127"/>
      <c r="I254" s="127"/>
    </row>
    <row r="255" spans="1:9" x14ac:dyDescent="0.15">
      <c r="A255" s="38"/>
      <c r="B255" s="99"/>
      <c r="C255" s="127"/>
      <c r="D255" s="127"/>
      <c r="E255" s="127"/>
      <c r="F255" s="127"/>
      <c r="G255" s="127"/>
      <c r="H255" s="127"/>
      <c r="I255" s="127"/>
    </row>
    <row r="256" spans="1:9" x14ac:dyDescent="0.15">
      <c r="A256" s="38"/>
      <c r="B256" s="99"/>
      <c r="C256" s="127"/>
      <c r="D256" s="127"/>
      <c r="E256" s="127"/>
      <c r="F256" s="127"/>
      <c r="G256" s="127"/>
      <c r="H256" s="127"/>
      <c r="I256" s="127"/>
    </row>
    <row r="257" spans="1:9" x14ac:dyDescent="0.15">
      <c r="A257" s="38"/>
      <c r="B257" s="99"/>
      <c r="C257" s="127"/>
      <c r="D257" s="127"/>
      <c r="E257" s="127"/>
      <c r="F257" s="127"/>
      <c r="G257" s="127"/>
      <c r="H257" s="127"/>
      <c r="I257" s="127"/>
    </row>
    <row r="258" spans="1:9" x14ac:dyDescent="0.15">
      <c r="A258" s="38"/>
      <c r="B258" s="99"/>
      <c r="C258" s="127"/>
      <c r="D258" s="127"/>
      <c r="E258" s="127"/>
      <c r="F258" s="127"/>
      <c r="G258" s="127"/>
      <c r="H258" s="127"/>
      <c r="I258" s="127"/>
    </row>
    <row r="259" spans="1:9" x14ac:dyDescent="0.15">
      <c r="A259" s="38"/>
      <c r="B259" s="99"/>
      <c r="C259" s="127"/>
      <c r="D259" s="127"/>
      <c r="E259" s="127"/>
      <c r="F259" s="127"/>
      <c r="G259" s="127"/>
      <c r="H259" s="127"/>
      <c r="I259" s="127"/>
    </row>
    <row r="260" spans="1:9" x14ac:dyDescent="0.15">
      <c r="A260" s="38"/>
      <c r="B260" s="99"/>
      <c r="C260" s="127"/>
      <c r="D260" s="127"/>
      <c r="E260" s="127"/>
      <c r="F260" s="127"/>
      <c r="G260" s="127"/>
      <c r="H260" s="127"/>
      <c r="I260" s="127"/>
    </row>
    <row r="261" spans="1:9" x14ac:dyDescent="0.15">
      <c r="A261" s="38"/>
      <c r="B261" s="99"/>
      <c r="C261" s="127"/>
      <c r="D261" s="127"/>
      <c r="E261" s="127"/>
      <c r="F261" s="127"/>
      <c r="G261" s="127"/>
      <c r="H261" s="127"/>
      <c r="I261" s="127"/>
    </row>
    <row r="262" spans="1:9" x14ac:dyDescent="0.15">
      <c r="A262" s="38"/>
      <c r="B262" s="99"/>
      <c r="C262" s="127"/>
      <c r="D262" s="127"/>
      <c r="E262" s="127"/>
      <c r="F262" s="127"/>
      <c r="G262" s="127"/>
      <c r="H262" s="127"/>
      <c r="I262" s="127"/>
    </row>
    <row r="263" spans="1:9" x14ac:dyDescent="0.15">
      <c r="A263" s="38"/>
      <c r="B263" s="99"/>
      <c r="C263" s="127"/>
      <c r="D263" s="127"/>
      <c r="E263" s="127"/>
      <c r="F263" s="127"/>
      <c r="G263" s="127"/>
      <c r="H263" s="127"/>
      <c r="I263" s="127"/>
    </row>
    <row r="264" spans="1:9" x14ac:dyDescent="0.15">
      <c r="A264" s="38"/>
      <c r="B264" s="99"/>
      <c r="C264" s="127"/>
      <c r="D264" s="127"/>
      <c r="E264" s="127"/>
      <c r="F264" s="127"/>
      <c r="G264" s="127"/>
      <c r="H264" s="127"/>
      <c r="I264" s="127"/>
    </row>
    <row r="265" spans="1:9" x14ac:dyDescent="0.15">
      <c r="A265" s="38"/>
      <c r="B265" s="99"/>
      <c r="C265" s="127"/>
      <c r="D265" s="127"/>
      <c r="E265" s="127"/>
      <c r="F265" s="127"/>
      <c r="G265" s="127"/>
      <c r="H265" s="127"/>
      <c r="I265" s="127"/>
    </row>
    <row r="266" spans="1:9" x14ac:dyDescent="0.15">
      <c r="A266" s="38"/>
      <c r="B266" s="99"/>
      <c r="C266" s="127"/>
      <c r="D266" s="127"/>
      <c r="E266" s="127"/>
      <c r="F266" s="127"/>
      <c r="G266" s="127"/>
      <c r="H266" s="127"/>
      <c r="I266" s="127"/>
    </row>
    <row r="267" spans="1:9" x14ac:dyDescent="0.15">
      <c r="A267" s="38"/>
      <c r="B267" s="99"/>
      <c r="C267" s="127"/>
      <c r="D267" s="127"/>
      <c r="E267" s="127"/>
      <c r="F267" s="127"/>
      <c r="G267" s="127"/>
      <c r="H267" s="127"/>
      <c r="I267" s="127"/>
    </row>
    <row r="268" spans="1:9" x14ac:dyDescent="0.15">
      <c r="A268" s="38"/>
      <c r="B268" s="99"/>
      <c r="C268" s="127"/>
      <c r="D268" s="127"/>
      <c r="E268" s="127"/>
      <c r="F268" s="127"/>
      <c r="G268" s="127"/>
      <c r="H268" s="127"/>
      <c r="I268" s="127"/>
    </row>
    <row r="269" spans="1:9" x14ac:dyDescent="0.15">
      <c r="A269" s="38"/>
      <c r="B269" s="99"/>
      <c r="C269" s="127"/>
      <c r="D269" s="127"/>
      <c r="E269" s="127"/>
      <c r="F269" s="127"/>
      <c r="G269" s="127"/>
      <c r="H269" s="127"/>
      <c r="I269" s="127"/>
    </row>
    <row r="270" spans="1:9" x14ac:dyDescent="0.15">
      <c r="A270" s="38"/>
      <c r="B270" s="99"/>
      <c r="C270" s="127"/>
      <c r="D270" s="127"/>
      <c r="E270" s="127"/>
      <c r="F270" s="127"/>
      <c r="G270" s="127"/>
      <c r="H270" s="127"/>
      <c r="I270" s="127"/>
    </row>
    <row r="271" spans="1:9" x14ac:dyDescent="0.15">
      <c r="A271" s="38"/>
      <c r="B271" s="99"/>
      <c r="C271" s="127"/>
      <c r="D271" s="127"/>
      <c r="E271" s="127"/>
      <c r="F271" s="127"/>
      <c r="G271" s="127"/>
      <c r="H271" s="127"/>
      <c r="I271" s="127"/>
    </row>
    <row r="272" spans="1:9" x14ac:dyDescent="0.15">
      <c r="A272" s="38"/>
      <c r="B272" s="99"/>
      <c r="C272" s="127"/>
      <c r="D272" s="127"/>
      <c r="E272" s="127"/>
      <c r="F272" s="127"/>
      <c r="G272" s="127"/>
      <c r="H272" s="127"/>
      <c r="I272" s="127"/>
    </row>
    <row r="273" spans="1:9" x14ac:dyDescent="0.15">
      <c r="A273" s="38"/>
      <c r="B273" s="99"/>
      <c r="C273" s="127"/>
      <c r="D273" s="127"/>
      <c r="E273" s="127"/>
      <c r="F273" s="127"/>
      <c r="G273" s="127"/>
      <c r="H273" s="127"/>
      <c r="I273" s="127"/>
    </row>
    <row r="274" spans="1:9" x14ac:dyDescent="0.15">
      <c r="A274" s="38"/>
      <c r="B274" s="99"/>
      <c r="C274" s="127"/>
      <c r="D274" s="127"/>
      <c r="E274" s="127"/>
      <c r="F274" s="127"/>
      <c r="G274" s="127"/>
      <c r="H274" s="127"/>
      <c r="I274" s="127"/>
    </row>
    <row r="275" spans="1:9" x14ac:dyDescent="0.15">
      <c r="A275" s="38"/>
      <c r="B275" s="99"/>
      <c r="C275" s="127"/>
      <c r="D275" s="127"/>
      <c r="E275" s="127"/>
      <c r="F275" s="127"/>
      <c r="G275" s="127"/>
      <c r="H275" s="127"/>
      <c r="I275" s="127"/>
    </row>
    <row r="276" spans="1:9" x14ac:dyDescent="0.15">
      <c r="A276" s="38"/>
      <c r="B276" s="99"/>
      <c r="C276" s="127"/>
      <c r="D276" s="127"/>
      <c r="E276" s="127"/>
      <c r="F276" s="127"/>
      <c r="G276" s="127"/>
      <c r="H276" s="127"/>
      <c r="I276" s="127"/>
    </row>
    <row r="277" spans="1:9" x14ac:dyDescent="0.15">
      <c r="A277" s="38"/>
      <c r="B277" s="99"/>
      <c r="C277" s="127"/>
      <c r="D277" s="127"/>
      <c r="E277" s="127"/>
      <c r="F277" s="127"/>
      <c r="G277" s="127"/>
      <c r="H277" s="127"/>
      <c r="I277" s="127"/>
    </row>
    <row r="278" spans="1:9" x14ac:dyDescent="0.15">
      <c r="A278" s="38"/>
      <c r="B278" s="99"/>
      <c r="C278" s="127"/>
      <c r="D278" s="127"/>
      <c r="E278" s="127"/>
      <c r="F278" s="127"/>
      <c r="G278" s="127"/>
      <c r="H278" s="127"/>
      <c r="I278" s="127"/>
    </row>
    <row r="279" spans="1:9" x14ac:dyDescent="0.15">
      <c r="A279" s="38"/>
      <c r="B279" s="99"/>
      <c r="C279" s="127"/>
      <c r="D279" s="127"/>
      <c r="E279" s="127"/>
      <c r="F279" s="127"/>
      <c r="G279" s="127"/>
      <c r="H279" s="127"/>
      <c r="I279" s="127"/>
    </row>
    <row r="280" spans="1:9" x14ac:dyDescent="0.15">
      <c r="A280" s="38"/>
      <c r="B280" s="99"/>
      <c r="C280" s="127"/>
      <c r="D280" s="127"/>
      <c r="E280" s="127"/>
      <c r="F280" s="127"/>
      <c r="G280" s="127"/>
      <c r="H280" s="127"/>
      <c r="I280" s="127"/>
    </row>
    <row r="281" spans="1:9" x14ac:dyDescent="0.15">
      <c r="A281" s="38"/>
      <c r="B281" s="99"/>
      <c r="C281" s="127"/>
      <c r="D281" s="127"/>
      <c r="E281" s="127"/>
      <c r="F281" s="127"/>
      <c r="G281" s="127"/>
      <c r="H281" s="127"/>
      <c r="I281" s="127"/>
    </row>
    <row r="282" spans="1:9" x14ac:dyDescent="0.15">
      <c r="A282" s="38"/>
      <c r="B282" s="99"/>
      <c r="C282" s="127"/>
      <c r="D282" s="127"/>
      <c r="E282" s="127"/>
      <c r="F282" s="127"/>
      <c r="G282" s="127"/>
      <c r="H282" s="127"/>
      <c r="I282" s="127"/>
    </row>
    <row r="283" spans="1:9" x14ac:dyDescent="0.15">
      <c r="A283" s="38"/>
      <c r="B283" s="99"/>
      <c r="C283" s="127"/>
      <c r="D283" s="127"/>
      <c r="E283" s="127"/>
      <c r="F283" s="127"/>
      <c r="G283" s="127"/>
      <c r="H283" s="127"/>
      <c r="I283" s="127"/>
    </row>
    <row r="284" spans="1:9" x14ac:dyDescent="0.15">
      <c r="A284" s="38"/>
      <c r="B284" s="99"/>
      <c r="C284" s="127"/>
      <c r="D284" s="127"/>
      <c r="E284" s="127"/>
      <c r="F284" s="127"/>
      <c r="G284" s="127"/>
      <c r="H284" s="127"/>
      <c r="I284" s="127"/>
    </row>
    <row r="285" spans="1:9" x14ac:dyDescent="0.15">
      <c r="A285" s="38"/>
      <c r="B285" s="99"/>
      <c r="C285" s="127"/>
      <c r="D285" s="127"/>
      <c r="E285" s="127"/>
      <c r="F285" s="127"/>
      <c r="G285" s="127"/>
      <c r="H285" s="127"/>
      <c r="I285" s="127"/>
    </row>
    <row r="286" spans="1:9" x14ac:dyDescent="0.15">
      <c r="A286" s="38"/>
      <c r="B286" s="99"/>
      <c r="C286" s="127"/>
      <c r="D286" s="127"/>
      <c r="E286" s="127"/>
      <c r="F286" s="127"/>
      <c r="G286" s="127"/>
      <c r="H286" s="127"/>
      <c r="I286" s="127"/>
    </row>
    <row r="287" spans="1:9" x14ac:dyDescent="0.15">
      <c r="A287" s="38"/>
      <c r="B287" s="99"/>
      <c r="C287" s="127"/>
      <c r="D287" s="127"/>
      <c r="E287" s="127"/>
      <c r="F287" s="127"/>
      <c r="G287" s="127"/>
      <c r="H287" s="127"/>
      <c r="I287" s="127"/>
    </row>
    <row r="288" spans="1:9" x14ac:dyDescent="0.15">
      <c r="A288" s="38"/>
      <c r="B288" s="99"/>
      <c r="C288" s="127"/>
      <c r="D288" s="127"/>
      <c r="E288" s="127"/>
      <c r="F288" s="127"/>
      <c r="G288" s="127"/>
      <c r="H288" s="127"/>
      <c r="I288" s="127"/>
    </row>
    <row r="289" spans="1:9" x14ac:dyDescent="0.15">
      <c r="A289" s="38"/>
      <c r="B289" s="99"/>
      <c r="C289" s="127"/>
      <c r="D289" s="127"/>
      <c r="E289" s="127"/>
      <c r="F289" s="127"/>
      <c r="G289" s="127"/>
      <c r="H289" s="127"/>
      <c r="I289" s="127"/>
    </row>
    <row r="290" spans="1:9" x14ac:dyDescent="0.15">
      <c r="A290" s="38"/>
      <c r="B290" s="99"/>
      <c r="C290" s="127"/>
      <c r="D290" s="127"/>
      <c r="E290" s="127"/>
      <c r="F290" s="127"/>
      <c r="G290" s="127"/>
      <c r="H290" s="127"/>
      <c r="I290" s="127"/>
    </row>
    <row r="291" spans="1:9" x14ac:dyDescent="0.15">
      <c r="A291" s="38"/>
      <c r="B291" s="99"/>
      <c r="C291" s="127"/>
      <c r="D291" s="127"/>
      <c r="E291" s="127"/>
      <c r="F291" s="127"/>
      <c r="G291" s="127"/>
      <c r="H291" s="127"/>
      <c r="I291" s="127"/>
    </row>
    <row r="292" spans="1:9" x14ac:dyDescent="0.15">
      <c r="A292" s="38"/>
      <c r="B292" s="99"/>
      <c r="C292" s="127"/>
      <c r="D292" s="127"/>
      <c r="E292" s="127"/>
      <c r="F292" s="127"/>
      <c r="G292" s="127"/>
      <c r="H292" s="127"/>
      <c r="I292" s="127"/>
    </row>
    <row r="293" spans="1:9" x14ac:dyDescent="0.15">
      <c r="A293" s="38"/>
      <c r="B293" s="99"/>
      <c r="C293" s="127"/>
      <c r="D293" s="127"/>
      <c r="E293" s="127"/>
      <c r="F293" s="127"/>
      <c r="G293" s="127"/>
      <c r="H293" s="127"/>
      <c r="I293" s="127"/>
    </row>
    <row r="294" spans="1:9" x14ac:dyDescent="0.15">
      <c r="A294" s="38"/>
      <c r="B294" s="99"/>
      <c r="C294" s="127"/>
      <c r="D294" s="127"/>
      <c r="E294" s="127"/>
      <c r="F294" s="127"/>
      <c r="G294" s="127"/>
      <c r="H294" s="127"/>
      <c r="I294" s="127"/>
    </row>
    <row r="295" spans="1:9" x14ac:dyDescent="0.15">
      <c r="A295" s="38"/>
      <c r="B295" s="99"/>
      <c r="C295" s="127"/>
      <c r="D295" s="127"/>
      <c r="E295" s="127"/>
      <c r="F295" s="127"/>
      <c r="G295" s="127"/>
      <c r="H295" s="127"/>
      <c r="I295" s="127"/>
    </row>
    <row r="296" spans="1:9" x14ac:dyDescent="0.15">
      <c r="A296" s="38"/>
      <c r="B296" s="99"/>
      <c r="C296" s="127"/>
      <c r="D296" s="127"/>
      <c r="E296" s="127"/>
      <c r="F296" s="127"/>
      <c r="G296" s="127"/>
      <c r="H296" s="127"/>
      <c r="I296" s="127"/>
    </row>
    <row r="297" spans="1:9" x14ac:dyDescent="0.15">
      <c r="A297" s="38"/>
      <c r="B297" s="99"/>
      <c r="C297" s="127"/>
      <c r="D297" s="127"/>
      <c r="E297" s="127"/>
      <c r="F297" s="127"/>
      <c r="G297" s="127"/>
      <c r="H297" s="127"/>
      <c r="I297" s="127"/>
    </row>
    <row r="298" spans="1:9" x14ac:dyDescent="0.15">
      <c r="A298" s="38"/>
      <c r="B298" s="99"/>
      <c r="C298" s="127"/>
      <c r="D298" s="127"/>
      <c r="E298" s="127"/>
      <c r="F298" s="127"/>
      <c r="G298" s="127"/>
      <c r="H298" s="127"/>
      <c r="I298" s="127"/>
    </row>
    <row r="299" spans="1:9" x14ac:dyDescent="0.15">
      <c r="A299" s="38"/>
      <c r="B299" s="99"/>
      <c r="C299" s="127"/>
      <c r="D299" s="127"/>
      <c r="E299" s="127"/>
      <c r="F299" s="127"/>
      <c r="G299" s="127"/>
      <c r="H299" s="127"/>
      <c r="I299" s="127"/>
    </row>
    <row r="300" spans="1:9" x14ac:dyDescent="0.15">
      <c r="A300" s="38"/>
      <c r="B300" s="99"/>
      <c r="C300" s="127"/>
      <c r="D300" s="127"/>
      <c r="E300" s="127"/>
      <c r="F300" s="127"/>
      <c r="G300" s="127"/>
      <c r="H300" s="127"/>
      <c r="I300" s="127"/>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topLeftCell="A11" workbookViewId="0">
      <selection activeCell="A11" sqref="A11"/>
    </sheetView>
  </sheetViews>
  <sheetFormatPr baseColWidth="10" defaultRowHeight="9.75" x14ac:dyDescent="0.15"/>
  <cols>
    <col min="1" max="1" width="4.5703125" style="96" customWidth="1"/>
    <col min="2" max="2" width="8.28515625" style="125" customWidth="1"/>
    <col min="3" max="3" width="12.42578125" style="96" customWidth="1"/>
    <col min="4" max="4" width="11.28515625" style="96" customWidth="1"/>
    <col min="5" max="8" width="12.42578125" style="96" customWidth="1"/>
    <col min="9" max="16384" width="11.42578125" style="96"/>
  </cols>
  <sheetData>
    <row r="1" spans="1:9" ht="9" customHeight="1" x14ac:dyDescent="0.15"/>
    <row r="2" spans="1:9" ht="9" customHeight="1" x14ac:dyDescent="0.15">
      <c r="A2" s="170" t="s">
        <v>356</v>
      </c>
      <c r="B2" s="170"/>
      <c r="C2" s="170"/>
      <c r="D2" s="170"/>
      <c r="E2" s="170"/>
      <c r="F2" s="170"/>
      <c r="G2" s="170"/>
      <c r="H2" s="170"/>
    </row>
    <row r="3" spans="1:9" hidden="1" x14ac:dyDescent="0.15">
      <c r="A3" s="37"/>
      <c r="B3" s="37"/>
      <c r="C3" s="37"/>
      <c r="D3" s="37"/>
      <c r="E3" s="37"/>
      <c r="F3" s="37"/>
      <c r="G3" s="37"/>
      <c r="H3" s="37"/>
    </row>
    <row r="4" spans="1:9" hidden="1" x14ac:dyDescent="0.15">
      <c r="A4" s="37"/>
      <c r="B4" s="37"/>
      <c r="C4" s="37"/>
      <c r="D4" s="37"/>
      <c r="E4" s="37"/>
      <c r="F4" s="37"/>
      <c r="G4" s="37"/>
      <c r="H4" s="37"/>
    </row>
    <row r="5" spans="1:9" hidden="1" x14ac:dyDescent="0.15">
      <c r="A5" s="37"/>
      <c r="B5" s="37"/>
      <c r="C5" s="37"/>
      <c r="D5" s="37"/>
      <c r="E5" s="37"/>
      <c r="F5" s="37"/>
      <c r="G5" s="37"/>
      <c r="H5" s="37"/>
    </row>
    <row r="6" spans="1:9" hidden="1" x14ac:dyDescent="0.15">
      <c r="A6" s="37"/>
      <c r="B6" s="37"/>
      <c r="C6" s="37"/>
      <c r="D6" s="37"/>
      <c r="E6" s="37"/>
      <c r="F6" s="37"/>
      <c r="G6" s="37"/>
      <c r="H6" s="37"/>
    </row>
    <row r="7" spans="1:9" hidden="1" x14ac:dyDescent="0.15">
      <c r="A7" s="37"/>
      <c r="B7" s="37"/>
      <c r="C7" s="37"/>
      <c r="D7" s="37"/>
      <c r="E7" s="37"/>
      <c r="F7" s="37"/>
      <c r="G7" s="37"/>
      <c r="H7" s="37"/>
    </row>
    <row r="8" spans="1:9" hidden="1" x14ac:dyDescent="0.15">
      <c r="A8" s="37"/>
      <c r="B8" s="37"/>
      <c r="C8" s="37"/>
      <c r="D8" s="37"/>
      <c r="E8" s="37"/>
      <c r="F8" s="37"/>
      <c r="G8" s="37"/>
      <c r="H8" s="37"/>
    </row>
    <row r="9" spans="1:9" hidden="1" x14ac:dyDescent="0.15">
      <c r="A9" s="37"/>
      <c r="B9" s="37"/>
      <c r="C9" s="37"/>
      <c r="D9" s="37"/>
      <c r="E9" s="37"/>
      <c r="F9" s="37"/>
      <c r="G9" s="37"/>
      <c r="H9" s="37"/>
    </row>
    <row r="10" spans="1:9" hidden="1" x14ac:dyDescent="0.15">
      <c r="A10" s="37"/>
      <c r="B10" s="37"/>
      <c r="C10" s="37"/>
      <c r="D10" s="37"/>
      <c r="E10" s="37"/>
      <c r="F10" s="37"/>
      <c r="G10" s="37"/>
      <c r="H10" s="37"/>
    </row>
    <row r="11" spans="1:9" ht="9" customHeight="1" x14ac:dyDescent="0.15"/>
    <row r="12" spans="1:9" ht="9" customHeight="1" x14ac:dyDescent="0.15">
      <c r="A12" s="232" t="s">
        <v>343</v>
      </c>
      <c r="B12" s="232"/>
      <c r="C12" s="232"/>
      <c r="D12" s="232"/>
      <c r="E12" s="232"/>
      <c r="F12" s="232"/>
      <c r="G12" s="232"/>
      <c r="H12" s="232"/>
    </row>
    <row r="13" spans="1:9" ht="9" customHeight="1" x14ac:dyDescent="0.15">
      <c r="A13" s="232" t="s">
        <v>355</v>
      </c>
      <c r="B13" s="232"/>
      <c r="C13" s="232"/>
      <c r="D13" s="232"/>
      <c r="E13" s="232"/>
      <c r="F13" s="232"/>
      <c r="G13" s="232"/>
      <c r="H13" s="232"/>
    </row>
    <row r="14" spans="1:9" ht="9" customHeight="1" x14ac:dyDescent="0.15">
      <c r="A14" s="123"/>
      <c r="B14" s="141"/>
      <c r="I14" s="105"/>
    </row>
    <row r="15" spans="1:9" ht="9.75" customHeight="1" x14ac:dyDescent="0.15">
      <c r="A15" s="197" t="s">
        <v>318</v>
      </c>
      <c r="B15" s="204"/>
      <c r="C15" s="193" t="s">
        <v>354</v>
      </c>
      <c r="D15" s="236" t="s">
        <v>345</v>
      </c>
      <c r="E15" s="237"/>
      <c r="F15" s="237"/>
      <c r="G15" s="237"/>
      <c r="H15" s="237"/>
      <c r="I15" s="105"/>
    </row>
    <row r="16" spans="1:9" ht="9" customHeight="1" x14ac:dyDescent="0.15">
      <c r="A16" s="233"/>
      <c r="B16" s="205"/>
      <c r="C16" s="229"/>
      <c r="D16" s="231" t="s">
        <v>353</v>
      </c>
      <c r="E16" s="231" t="s">
        <v>352</v>
      </c>
      <c r="F16" s="231" t="s">
        <v>351</v>
      </c>
      <c r="G16" s="193" t="s">
        <v>350</v>
      </c>
      <c r="H16" s="196" t="s">
        <v>349</v>
      </c>
      <c r="I16" s="105"/>
    </row>
    <row r="17" spans="1:9" ht="9" customHeight="1" x14ac:dyDescent="0.15">
      <c r="A17" s="233"/>
      <c r="B17" s="205"/>
      <c r="C17" s="229"/>
      <c r="D17" s="229"/>
      <c r="E17" s="229"/>
      <c r="F17" s="229"/>
      <c r="G17" s="194"/>
      <c r="H17" s="198"/>
      <c r="I17" s="105"/>
    </row>
    <row r="18" spans="1:9" ht="9" customHeight="1" x14ac:dyDescent="0.15">
      <c r="A18" s="233"/>
      <c r="B18" s="205"/>
      <c r="C18" s="229"/>
      <c r="D18" s="229"/>
      <c r="E18" s="229"/>
      <c r="F18" s="229"/>
      <c r="G18" s="194"/>
      <c r="H18" s="198"/>
      <c r="I18" s="105"/>
    </row>
    <row r="19" spans="1:9" ht="9" customHeight="1" x14ac:dyDescent="0.15">
      <c r="A19" s="233"/>
      <c r="B19" s="205"/>
      <c r="C19" s="230"/>
      <c r="D19" s="230"/>
      <c r="E19" s="230"/>
      <c r="F19" s="230"/>
      <c r="G19" s="195"/>
      <c r="H19" s="200"/>
      <c r="I19" s="105"/>
    </row>
    <row r="20" spans="1:9" ht="10.5" customHeight="1" x14ac:dyDescent="0.15">
      <c r="A20" s="234"/>
      <c r="B20" s="206"/>
      <c r="C20" s="228" t="s">
        <v>113</v>
      </c>
      <c r="D20" s="202"/>
      <c r="E20" s="202"/>
      <c r="F20" s="202"/>
      <c r="G20" s="202"/>
      <c r="H20" s="202"/>
      <c r="I20" s="105"/>
    </row>
    <row r="21" spans="1:9" ht="13.5" customHeight="1" x14ac:dyDescent="0.15">
      <c r="A21" s="222" t="s">
        <v>305</v>
      </c>
      <c r="B21" s="223"/>
      <c r="I21" s="105"/>
    </row>
    <row r="22" spans="1:9" ht="9.75" customHeight="1" x14ac:dyDescent="0.15">
      <c r="A22" s="220" t="s">
        <v>304</v>
      </c>
      <c r="B22" s="221"/>
      <c r="C22" s="119">
        <v>68.19</v>
      </c>
      <c r="D22" s="119">
        <v>26.21</v>
      </c>
      <c r="E22" s="119">
        <v>14.46</v>
      </c>
      <c r="F22" s="119">
        <v>11.11</v>
      </c>
      <c r="G22" s="119">
        <v>1.05</v>
      </c>
      <c r="H22" s="119">
        <v>15.360000000000001</v>
      </c>
      <c r="I22" s="105"/>
    </row>
    <row r="23" spans="1:9" ht="9" customHeight="1" x14ac:dyDescent="0.15">
      <c r="A23" s="105"/>
      <c r="B23" s="139"/>
      <c r="C23" s="135"/>
      <c r="D23" s="135"/>
      <c r="E23" s="135"/>
      <c r="F23" s="135"/>
      <c r="G23" s="135"/>
      <c r="H23" s="135"/>
      <c r="I23" s="105"/>
    </row>
    <row r="24" spans="1:9" ht="9" hidden="1" customHeight="1" x14ac:dyDescent="0.15">
      <c r="A24" s="114">
        <v>2006</v>
      </c>
      <c r="B24" s="111" t="s">
        <v>303</v>
      </c>
      <c r="C24" s="110">
        <v>110.3</v>
      </c>
      <c r="D24" s="110">
        <v>104.9</v>
      </c>
      <c r="E24" s="110">
        <v>115.4</v>
      </c>
      <c r="F24" s="110">
        <v>111.3</v>
      </c>
      <c r="G24" s="110">
        <v>102.8</v>
      </c>
      <c r="H24" s="110">
        <v>115.4</v>
      </c>
      <c r="I24" s="140"/>
    </row>
    <row r="25" spans="1:9" ht="9" hidden="1" customHeight="1" x14ac:dyDescent="0.15">
      <c r="A25" s="114">
        <v>2007</v>
      </c>
      <c r="B25" s="111" t="s">
        <v>303</v>
      </c>
      <c r="C25" s="110">
        <v>115.1</v>
      </c>
      <c r="D25" s="110">
        <v>112.2</v>
      </c>
      <c r="E25" s="110">
        <v>121.6</v>
      </c>
      <c r="F25" s="110">
        <v>108.4</v>
      </c>
      <c r="G25" s="110">
        <v>110</v>
      </c>
      <c r="H25" s="110">
        <v>119.1</v>
      </c>
      <c r="I25" s="140"/>
    </row>
    <row r="26" spans="1:9" ht="9" hidden="1" customHeight="1" x14ac:dyDescent="0.15">
      <c r="A26" s="114">
        <v>2008</v>
      </c>
      <c r="B26" s="111" t="s">
        <v>303</v>
      </c>
      <c r="C26" s="110">
        <v>126.1</v>
      </c>
      <c r="D26" s="110">
        <v>118.2</v>
      </c>
      <c r="E26" s="110">
        <v>127.4</v>
      </c>
      <c r="F26" s="110">
        <v>142.80000000000001</v>
      </c>
      <c r="G26" s="110">
        <v>110.8</v>
      </c>
      <c r="H26" s="110">
        <v>128.80000000000001</v>
      </c>
      <c r="I26" s="140"/>
    </row>
    <row r="27" spans="1:9" ht="9" hidden="1" customHeight="1" x14ac:dyDescent="0.15">
      <c r="A27" s="114">
        <v>2009</v>
      </c>
      <c r="B27" s="111" t="s">
        <v>303</v>
      </c>
      <c r="C27" s="110">
        <v>124.6</v>
      </c>
      <c r="D27" s="110">
        <v>126.8</v>
      </c>
      <c r="E27" s="110">
        <v>130.4</v>
      </c>
      <c r="F27" s="110">
        <v>98.9</v>
      </c>
      <c r="G27" s="110">
        <v>114.2</v>
      </c>
      <c r="H27" s="110">
        <v>134.1</v>
      </c>
      <c r="I27" s="140"/>
    </row>
    <row r="28" spans="1:9" ht="9" hidden="1" customHeight="1" x14ac:dyDescent="0.15">
      <c r="A28" s="114">
        <v>2010</v>
      </c>
      <c r="B28" s="111" t="s">
        <v>303</v>
      </c>
      <c r="C28" s="110" t="e">
        <f>(SUM(#REF!))/12</f>
        <v>#REF!</v>
      </c>
      <c r="D28" s="110" t="e">
        <f>(SUM(#REF!))/12</f>
        <v>#REF!</v>
      </c>
      <c r="E28" s="110" t="e">
        <f>(SUM(#REF!))/12</f>
        <v>#REF!</v>
      </c>
      <c r="F28" s="110" t="e">
        <f>(SUM(#REF!))/12</f>
        <v>#REF!</v>
      </c>
      <c r="G28" s="110" t="e">
        <f>(SUM(#REF!))/12</f>
        <v>#REF!</v>
      </c>
      <c r="H28" s="110" t="e">
        <f>(SUM(#REF!))/12</f>
        <v>#REF!</v>
      </c>
      <c r="I28" s="140"/>
    </row>
    <row r="29" spans="1:9" ht="9" customHeight="1" x14ac:dyDescent="0.15">
      <c r="A29" s="114">
        <v>2010</v>
      </c>
      <c r="B29" s="111" t="s">
        <v>303</v>
      </c>
      <c r="C29" s="110">
        <v>100</v>
      </c>
      <c r="D29" s="110">
        <v>100</v>
      </c>
      <c r="E29" s="110">
        <v>100</v>
      </c>
      <c r="F29" s="110">
        <v>100</v>
      </c>
      <c r="G29" s="110">
        <v>100</v>
      </c>
      <c r="H29" s="110">
        <v>100</v>
      </c>
      <c r="I29" s="140"/>
    </row>
    <row r="30" spans="1:9" ht="9" customHeight="1" x14ac:dyDescent="0.15">
      <c r="A30" s="114">
        <v>2011</v>
      </c>
      <c r="B30" s="111" t="s">
        <v>303</v>
      </c>
      <c r="C30" s="110">
        <v>107.2</v>
      </c>
      <c r="D30" s="110">
        <v>105.2</v>
      </c>
      <c r="E30" s="110">
        <v>98.8</v>
      </c>
      <c r="F30" s="110">
        <v>123.8</v>
      </c>
      <c r="G30" s="110">
        <v>102.4</v>
      </c>
      <c r="H30" s="110">
        <v>106.8</v>
      </c>
      <c r="I30" s="140"/>
    </row>
    <row r="31" spans="1:9" ht="9" customHeight="1" x14ac:dyDescent="0.15">
      <c r="A31" s="114">
        <v>2012</v>
      </c>
      <c r="B31" s="111" t="s">
        <v>303</v>
      </c>
      <c r="C31" s="110">
        <v>113</v>
      </c>
      <c r="D31" s="110">
        <v>106.7</v>
      </c>
      <c r="E31" s="110">
        <v>103.5</v>
      </c>
      <c r="F31" s="110">
        <v>135.4</v>
      </c>
      <c r="G31" s="110">
        <v>112.9</v>
      </c>
      <c r="H31" s="110">
        <v>116.5</v>
      </c>
      <c r="I31" s="140"/>
    </row>
    <row r="32" spans="1:9" ht="9" customHeight="1" x14ac:dyDescent="0.15">
      <c r="A32" s="114">
        <v>2013</v>
      </c>
      <c r="B32" s="111" t="s">
        <v>303</v>
      </c>
      <c r="C32" s="110">
        <v>117</v>
      </c>
      <c r="D32" s="110">
        <v>118.1</v>
      </c>
      <c r="E32" s="110">
        <v>104.1</v>
      </c>
      <c r="F32" s="110">
        <v>127.1</v>
      </c>
      <c r="G32" s="110">
        <v>116.7</v>
      </c>
      <c r="H32" s="110">
        <v>119.8</v>
      </c>
      <c r="I32" s="140"/>
    </row>
    <row r="33" spans="1:17" ht="9" customHeight="1" x14ac:dyDescent="0.15">
      <c r="A33" s="114">
        <v>2014</v>
      </c>
      <c r="B33" s="111" t="s">
        <v>303</v>
      </c>
      <c r="C33" s="110">
        <v>115.7</v>
      </c>
      <c r="D33" s="110">
        <v>120.5</v>
      </c>
      <c r="E33" s="110">
        <v>102.5</v>
      </c>
      <c r="F33" s="110">
        <v>117.4</v>
      </c>
      <c r="G33" s="110">
        <v>125.3</v>
      </c>
      <c r="H33" s="110">
        <v>118.1</v>
      </c>
      <c r="I33" s="140"/>
    </row>
    <row r="34" spans="1:17" ht="9" customHeight="1" x14ac:dyDescent="0.15">
      <c r="A34" s="112">
        <v>2015</v>
      </c>
      <c r="B34" s="139" t="s">
        <v>303</v>
      </c>
      <c r="C34" s="110">
        <v>109.2</v>
      </c>
      <c r="D34" s="110">
        <v>119.4</v>
      </c>
      <c r="E34" s="110">
        <v>101.3</v>
      </c>
      <c r="F34" s="110">
        <v>90.5</v>
      </c>
      <c r="G34" s="110">
        <v>122</v>
      </c>
      <c r="H34" s="110">
        <v>111.8</v>
      </c>
      <c r="I34" s="105"/>
      <c r="J34" s="105"/>
      <c r="K34" s="105"/>
      <c r="L34" s="105"/>
      <c r="M34" s="105"/>
      <c r="N34" s="105"/>
      <c r="O34" s="105"/>
      <c r="P34" s="105"/>
      <c r="Q34" s="105"/>
    </row>
    <row r="35" spans="1:17" ht="9" customHeight="1" x14ac:dyDescent="0.15">
      <c r="A35" s="81">
        <v>2016</v>
      </c>
      <c r="B35" s="101" t="s">
        <v>303</v>
      </c>
      <c r="C35" s="129">
        <v>105.1</v>
      </c>
      <c r="D35" s="129">
        <v>122.2</v>
      </c>
      <c r="E35" s="129">
        <v>99.8</v>
      </c>
      <c r="F35" s="129">
        <v>75.5</v>
      </c>
      <c r="G35" s="129">
        <v>120</v>
      </c>
      <c r="H35" s="129">
        <v>101.7</v>
      </c>
      <c r="I35" s="132"/>
      <c r="J35" s="132"/>
      <c r="K35" s="132"/>
      <c r="L35" s="132"/>
      <c r="M35" s="132"/>
      <c r="N35" s="132"/>
      <c r="O35" s="132"/>
      <c r="P35" s="105"/>
      <c r="Q35" s="104"/>
    </row>
    <row r="36" spans="1:17" ht="9" customHeight="1" x14ac:dyDescent="0.15">
      <c r="A36" s="81">
        <v>2017</v>
      </c>
      <c r="B36" s="101" t="s">
        <v>303</v>
      </c>
      <c r="C36" s="103">
        <v>106.6</v>
      </c>
      <c r="D36" s="103">
        <v>123.6</v>
      </c>
      <c r="E36" s="103">
        <v>96.6</v>
      </c>
      <c r="F36" s="103">
        <v>87</v>
      </c>
      <c r="G36" s="103">
        <v>120.6</v>
      </c>
      <c r="H36" s="103">
        <v>100.5</v>
      </c>
      <c r="I36" s="132"/>
      <c r="J36" s="132"/>
      <c r="K36" s="132"/>
      <c r="L36" s="132"/>
      <c r="M36" s="132"/>
      <c r="N36" s="132"/>
      <c r="O36" s="132"/>
      <c r="P36" s="105"/>
      <c r="Q36" s="104"/>
    </row>
    <row r="37" spans="1:17" ht="9" customHeight="1" x14ac:dyDescent="0.15">
      <c r="A37" s="81"/>
      <c r="B37" s="101"/>
      <c r="C37" s="103"/>
      <c r="D37" s="103"/>
      <c r="E37" s="103"/>
      <c r="F37" s="103"/>
      <c r="G37" s="103"/>
      <c r="H37" s="103"/>
      <c r="I37" s="132"/>
      <c r="J37" s="132"/>
      <c r="K37" s="132"/>
      <c r="L37" s="132"/>
      <c r="M37" s="132"/>
      <c r="N37" s="132"/>
      <c r="O37" s="132"/>
      <c r="P37" s="105"/>
      <c r="Q37" s="104"/>
    </row>
    <row r="38" spans="1:17" ht="9" customHeight="1" x14ac:dyDescent="0.15">
      <c r="A38" s="81">
        <v>2015</v>
      </c>
      <c r="B38" s="101" t="s">
        <v>300</v>
      </c>
      <c r="C38" s="103">
        <v>110</v>
      </c>
      <c r="D38" s="103">
        <v>119.8</v>
      </c>
      <c r="E38" s="103">
        <v>100.8</v>
      </c>
      <c r="F38" s="103">
        <v>87.7</v>
      </c>
      <c r="G38" s="103">
        <v>127</v>
      </c>
      <c r="H38" s="103">
        <v>116.9</v>
      </c>
      <c r="I38" s="132"/>
      <c r="J38" s="132"/>
      <c r="K38" s="132"/>
      <c r="L38" s="132"/>
      <c r="M38" s="132"/>
      <c r="N38" s="132"/>
      <c r="O38" s="132"/>
      <c r="P38" s="105"/>
      <c r="Q38" s="104"/>
    </row>
    <row r="39" spans="1:17" ht="9" customHeight="1" x14ac:dyDescent="0.15">
      <c r="A39" s="81"/>
      <c r="B39" s="101" t="s">
        <v>299</v>
      </c>
      <c r="C39" s="103">
        <v>110.9</v>
      </c>
      <c r="D39" s="103">
        <v>119.2</v>
      </c>
      <c r="E39" s="103">
        <v>101.3</v>
      </c>
      <c r="F39" s="103">
        <v>94.8</v>
      </c>
      <c r="G39" s="103">
        <v>126.9</v>
      </c>
      <c r="H39" s="103">
        <v>116.1</v>
      </c>
      <c r="I39" s="132"/>
      <c r="J39" s="132"/>
      <c r="K39" s="132"/>
      <c r="L39" s="132"/>
      <c r="M39" s="132"/>
      <c r="N39" s="132"/>
      <c r="O39" s="132"/>
      <c r="P39" s="105"/>
      <c r="Q39" s="104"/>
    </row>
    <row r="40" spans="1:17" ht="9" customHeight="1" x14ac:dyDescent="0.15">
      <c r="A40" s="81"/>
      <c r="B40" s="101" t="s">
        <v>298</v>
      </c>
      <c r="C40" s="103">
        <v>111.1</v>
      </c>
      <c r="D40" s="103">
        <v>119.2</v>
      </c>
      <c r="E40" s="103">
        <v>101.6</v>
      </c>
      <c r="F40" s="103">
        <v>97.2</v>
      </c>
      <c r="G40" s="103">
        <v>126.7</v>
      </c>
      <c r="H40" s="103">
        <v>115.2</v>
      </c>
      <c r="I40" s="132"/>
      <c r="J40" s="132"/>
      <c r="K40" s="132"/>
      <c r="L40" s="132"/>
      <c r="M40" s="132"/>
      <c r="N40" s="132"/>
      <c r="O40" s="132"/>
      <c r="P40" s="105"/>
      <c r="Q40" s="104"/>
    </row>
    <row r="41" spans="1:17" ht="9" customHeight="1" x14ac:dyDescent="0.15">
      <c r="A41" s="81"/>
      <c r="B41" s="101" t="s">
        <v>297</v>
      </c>
      <c r="C41" s="103">
        <v>110.5</v>
      </c>
      <c r="D41" s="103">
        <v>119.2</v>
      </c>
      <c r="E41" s="103">
        <v>101.4</v>
      </c>
      <c r="F41" s="103">
        <v>95.7</v>
      </c>
      <c r="G41" s="103">
        <v>123.3</v>
      </c>
      <c r="H41" s="103">
        <v>114</v>
      </c>
      <c r="I41" s="132"/>
      <c r="J41" s="132"/>
      <c r="K41" s="132"/>
      <c r="L41" s="132"/>
      <c r="M41" s="132"/>
      <c r="N41" s="132"/>
      <c r="O41" s="132"/>
      <c r="P41" s="105"/>
      <c r="Q41" s="104"/>
    </row>
    <row r="42" spans="1:17" ht="9" customHeight="1" x14ac:dyDescent="0.15">
      <c r="A42" s="81"/>
      <c r="B42" s="101" t="s">
        <v>296</v>
      </c>
      <c r="C42" s="103">
        <v>111.2</v>
      </c>
      <c r="D42" s="103">
        <v>119.2</v>
      </c>
      <c r="E42" s="103">
        <v>101.4</v>
      </c>
      <c r="F42" s="103">
        <v>101.4</v>
      </c>
      <c r="G42" s="103">
        <v>119.3</v>
      </c>
      <c r="H42" s="103">
        <v>113.2</v>
      </c>
      <c r="I42" s="132"/>
      <c r="J42" s="132"/>
      <c r="K42" s="132"/>
      <c r="L42" s="132"/>
      <c r="M42" s="132"/>
      <c r="N42" s="132"/>
      <c r="O42" s="132"/>
      <c r="P42" s="105"/>
      <c r="Q42" s="104"/>
    </row>
    <row r="43" spans="1:17" ht="9" customHeight="1" x14ac:dyDescent="0.15">
      <c r="A43" s="81"/>
      <c r="B43" s="101" t="s">
        <v>295</v>
      </c>
      <c r="C43" s="103">
        <v>110.9</v>
      </c>
      <c r="D43" s="103">
        <v>119.2</v>
      </c>
      <c r="E43" s="103">
        <v>101.3</v>
      </c>
      <c r="F43" s="103">
        <v>100.6</v>
      </c>
      <c r="G43" s="103">
        <v>119.1</v>
      </c>
      <c r="H43" s="103">
        <v>112.4</v>
      </c>
      <c r="I43" s="132"/>
      <c r="J43" s="132"/>
      <c r="K43" s="132"/>
      <c r="L43" s="132"/>
      <c r="M43" s="132"/>
      <c r="N43" s="132"/>
      <c r="O43" s="132"/>
      <c r="P43" s="105"/>
      <c r="Q43" s="104"/>
    </row>
    <row r="44" spans="1:17" ht="9" customHeight="1" x14ac:dyDescent="0.15">
      <c r="A44" s="81"/>
      <c r="B44" s="101" t="s">
        <v>294</v>
      </c>
      <c r="C44" s="103">
        <v>109.8</v>
      </c>
      <c r="D44" s="103">
        <v>119.2</v>
      </c>
      <c r="E44" s="103">
        <v>101.3</v>
      </c>
      <c r="F44" s="103">
        <v>95.3</v>
      </c>
      <c r="G44" s="103">
        <v>120.4</v>
      </c>
      <c r="H44" s="103">
        <v>111.5</v>
      </c>
      <c r="I44" s="132"/>
      <c r="J44" s="132"/>
      <c r="K44" s="132"/>
      <c r="L44" s="132"/>
      <c r="M44" s="132"/>
      <c r="N44" s="132"/>
      <c r="O44" s="132"/>
      <c r="P44" s="105"/>
      <c r="Q44" s="104"/>
    </row>
    <row r="45" spans="1:17" ht="9" customHeight="1" x14ac:dyDescent="0.15">
      <c r="A45" s="81"/>
      <c r="B45" s="101" t="s">
        <v>293</v>
      </c>
      <c r="C45" s="103">
        <v>108.2</v>
      </c>
      <c r="D45" s="103">
        <v>119.2</v>
      </c>
      <c r="E45" s="103">
        <v>101.2</v>
      </c>
      <c r="F45" s="103">
        <v>87</v>
      </c>
      <c r="G45" s="103">
        <v>120.2</v>
      </c>
      <c r="H45" s="103">
        <v>110.6</v>
      </c>
      <c r="I45" s="132"/>
      <c r="J45" s="132"/>
      <c r="K45" s="132"/>
      <c r="L45" s="132"/>
      <c r="M45" s="132"/>
      <c r="N45" s="132"/>
      <c r="O45" s="132"/>
      <c r="P45" s="105"/>
      <c r="Q45" s="104"/>
    </row>
    <row r="46" spans="1:17" ht="9" customHeight="1" x14ac:dyDescent="0.15">
      <c r="A46" s="81"/>
      <c r="B46" s="101" t="s">
        <v>108</v>
      </c>
      <c r="C46" s="103">
        <v>107.8</v>
      </c>
      <c r="D46" s="103">
        <v>119.2</v>
      </c>
      <c r="E46" s="103">
        <v>101</v>
      </c>
      <c r="F46" s="103">
        <v>86.1</v>
      </c>
      <c r="G46" s="103">
        <v>121</v>
      </c>
      <c r="H46" s="103">
        <v>109.5</v>
      </c>
      <c r="I46" s="132"/>
      <c r="J46" s="132"/>
      <c r="K46" s="132"/>
      <c r="L46" s="132"/>
      <c r="M46" s="132"/>
      <c r="N46" s="132"/>
      <c r="O46" s="132"/>
      <c r="P46" s="105"/>
      <c r="Q46" s="104"/>
    </row>
    <row r="47" spans="1:17" ht="9" customHeight="1" x14ac:dyDescent="0.15">
      <c r="A47" s="81"/>
      <c r="B47" s="101" t="s">
        <v>109</v>
      </c>
      <c r="C47" s="103">
        <v>107.2</v>
      </c>
      <c r="D47" s="103">
        <v>119.2</v>
      </c>
      <c r="E47" s="103">
        <v>101.2</v>
      </c>
      <c r="F47" s="103">
        <v>84.1</v>
      </c>
      <c r="G47" s="103">
        <v>119.5</v>
      </c>
      <c r="H47" s="103">
        <v>108.2</v>
      </c>
      <c r="I47" s="132"/>
      <c r="J47" s="132"/>
      <c r="K47" s="132"/>
      <c r="L47" s="132"/>
      <c r="M47" s="132"/>
      <c r="N47" s="132"/>
      <c r="O47" s="132"/>
      <c r="P47" s="105"/>
      <c r="Q47" s="104"/>
    </row>
    <row r="48" spans="1:17" ht="9" customHeight="1" x14ac:dyDescent="0.15">
      <c r="A48" s="38"/>
      <c r="B48" s="101" t="s">
        <v>302</v>
      </c>
      <c r="C48" s="98">
        <v>107.3</v>
      </c>
      <c r="D48" s="98">
        <v>120</v>
      </c>
      <c r="E48" s="98">
        <v>101.6</v>
      </c>
      <c r="F48" s="98">
        <v>83.6</v>
      </c>
      <c r="G48" s="98">
        <v>119.5</v>
      </c>
      <c r="H48" s="98">
        <v>107.3</v>
      </c>
      <c r="I48" s="131"/>
      <c r="J48" s="131"/>
      <c r="K48" s="131"/>
      <c r="L48" s="131"/>
      <c r="M48" s="131"/>
      <c r="N48" s="131"/>
      <c r="O48" s="131"/>
      <c r="Q48" s="97"/>
    </row>
    <row r="49" spans="1:17" ht="9" customHeight="1" x14ac:dyDescent="0.15">
      <c r="A49" s="38"/>
      <c r="B49" s="101" t="s">
        <v>301</v>
      </c>
      <c r="C49" s="98">
        <v>105.3</v>
      </c>
      <c r="D49" s="98">
        <v>120</v>
      </c>
      <c r="E49" s="98">
        <v>101.7</v>
      </c>
      <c r="F49" s="98">
        <v>72.2</v>
      </c>
      <c r="G49" s="98">
        <v>121</v>
      </c>
      <c r="H49" s="98">
        <v>106.4</v>
      </c>
      <c r="I49" s="131"/>
      <c r="J49" s="131"/>
      <c r="K49" s="131"/>
      <c r="L49" s="131"/>
      <c r="M49" s="131"/>
      <c r="N49" s="131"/>
      <c r="O49" s="131"/>
      <c r="Q49" s="97"/>
    </row>
    <row r="50" spans="1:17" ht="9" customHeight="1" x14ac:dyDescent="0.15">
      <c r="A50" s="38"/>
      <c r="B50" s="101"/>
      <c r="C50" s="98"/>
      <c r="D50" s="98"/>
      <c r="E50" s="98"/>
      <c r="F50" s="98"/>
      <c r="G50" s="98"/>
      <c r="H50" s="98"/>
      <c r="I50" s="131"/>
      <c r="J50" s="131"/>
      <c r="K50" s="131"/>
      <c r="L50" s="131"/>
      <c r="M50" s="131"/>
      <c r="N50" s="131"/>
      <c r="O50" s="131"/>
      <c r="Q50" s="97"/>
    </row>
    <row r="51" spans="1:17" ht="9" customHeight="1" x14ac:dyDescent="0.15">
      <c r="A51" s="81">
        <v>2016</v>
      </c>
      <c r="B51" s="101" t="s">
        <v>300</v>
      </c>
      <c r="C51" s="103">
        <v>104</v>
      </c>
      <c r="D51" s="103">
        <v>121.1</v>
      </c>
      <c r="E51" s="103">
        <v>100.3</v>
      </c>
      <c r="F51" s="103">
        <v>65.2</v>
      </c>
      <c r="G51" s="103">
        <v>119.7</v>
      </c>
      <c r="H51" s="103">
        <v>105.4</v>
      </c>
      <c r="I51" s="132"/>
      <c r="J51" s="132"/>
      <c r="K51" s="132"/>
      <c r="L51" s="132"/>
      <c r="M51" s="132"/>
      <c r="N51" s="132"/>
      <c r="O51" s="132"/>
      <c r="P51" s="105"/>
      <c r="Q51" s="104"/>
    </row>
    <row r="52" spans="1:17" ht="9" customHeight="1" x14ac:dyDescent="0.15">
      <c r="A52" s="38"/>
      <c r="B52" s="101" t="s">
        <v>299</v>
      </c>
      <c r="C52" s="98">
        <v>103.6</v>
      </c>
      <c r="D52" s="98">
        <v>121.1</v>
      </c>
      <c r="E52" s="98">
        <v>100.2</v>
      </c>
      <c r="F52" s="98">
        <v>63.8</v>
      </c>
      <c r="G52" s="98">
        <v>120.7</v>
      </c>
      <c r="H52" s="98">
        <v>104.6</v>
      </c>
      <c r="I52" s="131"/>
      <c r="J52" s="131"/>
      <c r="K52" s="131"/>
      <c r="L52" s="131"/>
      <c r="M52" s="131"/>
      <c r="N52" s="131"/>
      <c r="O52" s="131"/>
      <c r="Q52" s="97"/>
    </row>
    <row r="53" spans="1:17" ht="9" customHeight="1" x14ac:dyDescent="0.15">
      <c r="A53" s="38"/>
      <c r="B53" s="101" t="s">
        <v>298</v>
      </c>
      <c r="C53" s="98">
        <v>104.3</v>
      </c>
      <c r="D53" s="98">
        <v>121.1</v>
      </c>
      <c r="E53" s="98">
        <v>100.1</v>
      </c>
      <c r="F53" s="98">
        <v>69.400000000000006</v>
      </c>
      <c r="G53" s="98">
        <v>121.2</v>
      </c>
      <c r="H53" s="98">
        <v>103.8</v>
      </c>
      <c r="I53" s="131"/>
      <c r="J53" s="131"/>
      <c r="K53" s="131"/>
      <c r="L53" s="131"/>
      <c r="M53" s="131"/>
      <c r="N53" s="131"/>
      <c r="O53" s="131"/>
      <c r="Q53" s="97"/>
    </row>
    <row r="54" spans="1:17" ht="9" customHeight="1" x14ac:dyDescent="0.15">
      <c r="A54" s="38"/>
      <c r="B54" s="101" t="s">
        <v>297</v>
      </c>
      <c r="C54" s="98">
        <v>104.4</v>
      </c>
      <c r="D54" s="98">
        <v>122.5</v>
      </c>
      <c r="E54" s="98">
        <v>99.6</v>
      </c>
      <c r="F54" s="98">
        <v>68.8</v>
      </c>
      <c r="G54" s="98">
        <v>118.8</v>
      </c>
      <c r="H54" s="98">
        <v>102.8</v>
      </c>
      <c r="I54" s="131"/>
      <c r="J54" s="131"/>
      <c r="K54" s="131"/>
      <c r="L54" s="131"/>
      <c r="M54" s="131"/>
      <c r="N54" s="131"/>
      <c r="O54" s="131"/>
      <c r="Q54" s="97"/>
    </row>
    <row r="55" spans="1:17" ht="9" customHeight="1" x14ac:dyDescent="0.15">
      <c r="A55" s="38"/>
      <c r="B55" s="101" t="s">
        <v>296</v>
      </c>
      <c r="C55" s="98">
        <v>105.3</v>
      </c>
      <c r="D55" s="98">
        <v>122.5</v>
      </c>
      <c r="E55" s="98">
        <v>99.6</v>
      </c>
      <c r="F55" s="98">
        <v>75.400000000000006</v>
      </c>
      <c r="G55" s="98">
        <v>118.9</v>
      </c>
      <c r="H55" s="98">
        <v>102.1</v>
      </c>
      <c r="I55" s="131"/>
      <c r="J55" s="131"/>
      <c r="K55" s="131"/>
      <c r="L55" s="131"/>
      <c r="M55" s="131"/>
      <c r="N55" s="131"/>
      <c r="O55" s="131"/>
      <c r="Q55" s="97"/>
    </row>
    <row r="56" spans="1:17" ht="9" customHeight="1" x14ac:dyDescent="0.15">
      <c r="A56" s="38"/>
      <c r="B56" s="101" t="s">
        <v>295</v>
      </c>
      <c r="C56" s="98">
        <v>105.8</v>
      </c>
      <c r="D56" s="98">
        <v>122.5</v>
      </c>
      <c r="E56" s="98">
        <v>99.6</v>
      </c>
      <c r="F56" s="98">
        <v>79.3</v>
      </c>
      <c r="G56" s="98">
        <v>120.2</v>
      </c>
      <c r="H56" s="98">
        <v>101.5</v>
      </c>
      <c r="I56" s="131"/>
      <c r="J56" s="131"/>
      <c r="K56" s="131"/>
      <c r="L56" s="131"/>
      <c r="M56" s="131"/>
      <c r="N56" s="131"/>
      <c r="O56" s="131"/>
      <c r="Q56" s="97"/>
    </row>
    <row r="57" spans="1:17" ht="9" customHeight="1" x14ac:dyDescent="0.15">
      <c r="A57" s="38"/>
      <c r="B57" s="101" t="s">
        <v>294</v>
      </c>
      <c r="C57" s="98">
        <v>105.3</v>
      </c>
      <c r="D57" s="98">
        <v>122.5</v>
      </c>
      <c r="E57" s="98">
        <v>99.6</v>
      </c>
      <c r="F57" s="98">
        <v>77</v>
      </c>
      <c r="G57" s="98">
        <v>120.4</v>
      </c>
      <c r="H57" s="98">
        <v>100.9</v>
      </c>
      <c r="I57" s="70"/>
      <c r="J57" s="70"/>
      <c r="K57" s="70"/>
      <c r="L57" s="70"/>
      <c r="M57" s="70"/>
      <c r="N57" s="70"/>
      <c r="O57" s="70"/>
    </row>
    <row r="58" spans="1:17" ht="9" customHeight="1" x14ac:dyDescent="0.15">
      <c r="A58" s="38"/>
      <c r="B58" s="101" t="s">
        <v>293</v>
      </c>
      <c r="C58" s="98">
        <v>105.1</v>
      </c>
      <c r="D58" s="98">
        <v>122.5</v>
      </c>
      <c r="E58" s="98">
        <v>99.5</v>
      </c>
      <c r="F58" s="98">
        <v>76.3</v>
      </c>
      <c r="G58" s="98">
        <v>120.2</v>
      </c>
      <c r="H58" s="98">
        <v>100.4</v>
      </c>
      <c r="I58" s="131"/>
      <c r="J58" s="131"/>
      <c r="K58" s="131"/>
      <c r="L58" s="131"/>
      <c r="M58" s="131"/>
      <c r="N58" s="131"/>
      <c r="O58" s="131"/>
      <c r="Q58" s="97"/>
    </row>
    <row r="59" spans="1:17" ht="9" customHeight="1" x14ac:dyDescent="0.15">
      <c r="A59" s="38"/>
      <c r="B59" s="101" t="s">
        <v>108</v>
      </c>
      <c r="C59" s="98">
        <v>105</v>
      </c>
      <c r="D59" s="98">
        <v>122.5</v>
      </c>
      <c r="E59" s="98">
        <v>99.5</v>
      </c>
      <c r="F59" s="98">
        <v>76.5</v>
      </c>
      <c r="G59" s="98">
        <v>119.2</v>
      </c>
      <c r="H59" s="98">
        <v>100.1</v>
      </c>
      <c r="I59" s="131"/>
      <c r="J59" s="131"/>
      <c r="K59" s="131"/>
      <c r="L59" s="131"/>
      <c r="M59" s="131"/>
      <c r="N59" s="131"/>
      <c r="O59" s="131"/>
      <c r="Q59" s="97"/>
    </row>
    <row r="60" spans="1:17" ht="9" customHeight="1" x14ac:dyDescent="0.15">
      <c r="A60" s="38"/>
      <c r="B60" s="101" t="s">
        <v>109</v>
      </c>
      <c r="C60" s="98">
        <v>106.2</v>
      </c>
      <c r="D60" s="98">
        <v>122.5</v>
      </c>
      <c r="E60" s="98">
        <v>99.7</v>
      </c>
      <c r="F60" s="98">
        <v>84.3</v>
      </c>
      <c r="G60" s="98">
        <v>119.3</v>
      </c>
      <c r="H60" s="98">
        <v>99.7</v>
      </c>
      <c r="I60" s="131"/>
      <c r="J60" s="131"/>
      <c r="K60" s="131"/>
      <c r="L60" s="131"/>
      <c r="M60" s="131"/>
      <c r="N60" s="131"/>
      <c r="O60" s="131"/>
      <c r="Q60" s="97"/>
    </row>
    <row r="61" spans="1:17" ht="9" customHeight="1" x14ac:dyDescent="0.15">
      <c r="A61" s="38"/>
      <c r="B61" s="101" t="s">
        <v>302</v>
      </c>
      <c r="C61" s="98">
        <v>105.6</v>
      </c>
      <c r="D61" s="98">
        <v>122.5</v>
      </c>
      <c r="E61" s="98">
        <v>99.8</v>
      </c>
      <c r="F61" s="98">
        <v>80.2</v>
      </c>
      <c r="G61" s="98">
        <v>118.9</v>
      </c>
      <c r="H61" s="98">
        <v>99.5</v>
      </c>
      <c r="I61" s="70"/>
      <c r="J61" s="70"/>
      <c r="K61" s="70"/>
      <c r="L61" s="70"/>
      <c r="M61" s="70"/>
      <c r="N61" s="70"/>
      <c r="O61" s="70"/>
    </row>
    <row r="62" spans="1:17" ht="9" customHeight="1" x14ac:dyDescent="0.15">
      <c r="A62" s="38"/>
      <c r="B62" s="101" t="s">
        <v>301</v>
      </c>
      <c r="C62" s="98">
        <v>107</v>
      </c>
      <c r="D62" s="98">
        <v>122.5</v>
      </c>
      <c r="E62" s="98">
        <v>99.9</v>
      </c>
      <c r="F62" s="98">
        <v>89.2</v>
      </c>
      <c r="G62" s="98">
        <v>122.3</v>
      </c>
      <c r="H62" s="98">
        <v>99.2</v>
      </c>
    </row>
    <row r="63" spans="1:17" x14ac:dyDescent="0.15">
      <c r="A63" s="38"/>
      <c r="B63" s="101"/>
      <c r="C63" s="98"/>
      <c r="D63" s="98"/>
      <c r="E63" s="98"/>
      <c r="F63" s="98"/>
      <c r="G63" s="98"/>
      <c r="H63" s="98"/>
      <c r="I63" s="70"/>
      <c r="J63" s="70"/>
      <c r="K63" s="70"/>
      <c r="L63" s="70"/>
      <c r="M63" s="70"/>
      <c r="N63" s="70"/>
      <c r="O63" s="70"/>
    </row>
    <row r="64" spans="1:17" ht="9" customHeight="1" x14ac:dyDescent="0.15">
      <c r="A64" s="38">
        <v>2017</v>
      </c>
      <c r="B64" s="101" t="s">
        <v>300</v>
      </c>
      <c r="C64" s="98">
        <v>106.8</v>
      </c>
      <c r="D64" s="98">
        <v>123.1</v>
      </c>
      <c r="E64" s="98">
        <v>97.4</v>
      </c>
      <c r="F64" s="98">
        <v>89.9</v>
      </c>
      <c r="G64" s="98">
        <v>120.3</v>
      </c>
      <c r="H64" s="98">
        <v>99.3</v>
      </c>
    </row>
    <row r="65" spans="1:8" ht="9" customHeight="1" x14ac:dyDescent="0.15">
      <c r="A65" s="38"/>
      <c r="B65" s="101" t="s">
        <v>299</v>
      </c>
      <c r="C65" s="98">
        <v>107</v>
      </c>
      <c r="D65" s="98">
        <v>123.1</v>
      </c>
      <c r="E65" s="98">
        <v>97.2</v>
      </c>
      <c r="F65" s="98">
        <v>90.6</v>
      </c>
      <c r="G65" s="98">
        <v>120.4</v>
      </c>
      <c r="H65" s="98">
        <v>99.7</v>
      </c>
    </row>
    <row r="66" spans="1:8" ht="9" customHeight="1" x14ac:dyDescent="0.15">
      <c r="A66" s="38"/>
      <c r="B66" s="101" t="s">
        <v>298</v>
      </c>
      <c r="C66" s="98">
        <v>106.4</v>
      </c>
      <c r="D66" s="98">
        <v>123.1</v>
      </c>
      <c r="E66" s="98">
        <v>96.6</v>
      </c>
      <c r="F66" s="98">
        <v>87.3</v>
      </c>
      <c r="G66" s="98">
        <v>120.1</v>
      </c>
      <c r="H66" s="98">
        <v>100.1</v>
      </c>
    </row>
    <row r="67" spans="1:8" ht="9" customHeight="1" x14ac:dyDescent="0.15">
      <c r="A67" s="38"/>
      <c r="B67" s="101" t="s">
        <v>297</v>
      </c>
      <c r="C67" s="98">
        <v>107.2</v>
      </c>
      <c r="D67" s="98">
        <v>123.7</v>
      </c>
      <c r="E67" s="98">
        <v>96.4</v>
      </c>
      <c r="F67" s="98">
        <v>90.1</v>
      </c>
      <c r="G67" s="98">
        <v>119.2</v>
      </c>
      <c r="H67" s="98">
        <v>100.6</v>
      </c>
    </row>
    <row r="68" spans="1:8" ht="9" customHeight="1" x14ac:dyDescent="0.15">
      <c r="A68" s="38"/>
      <c r="B68" s="101" t="s">
        <v>296</v>
      </c>
      <c r="C68" s="98">
        <v>106.2</v>
      </c>
      <c r="D68" s="98">
        <v>123.7</v>
      </c>
      <c r="E68" s="98">
        <v>96.4</v>
      </c>
      <c r="F68" s="98">
        <v>83.7</v>
      </c>
      <c r="G68" s="98">
        <v>121.9</v>
      </c>
      <c r="H68" s="98">
        <v>100.9</v>
      </c>
    </row>
    <row r="69" spans="1:8" ht="9" customHeight="1" x14ac:dyDescent="0.15">
      <c r="A69" s="38"/>
      <c r="B69" s="101" t="s">
        <v>295</v>
      </c>
      <c r="C69" s="98">
        <v>105.7</v>
      </c>
      <c r="D69" s="98">
        <v>123.7</v>
      </c>
      <c r="E69" s="98">
        <v>96.3</v>
      </c>
      <c r="F69" s="98">
        <v>80.900000000000006</v>
      </c>
      <c r="G69" s="98">
        <v>120.3</v>
      </c>
      <c r="H69" s="98">
        <v>100.9</v>
      </c>
    </row>
    <row r="70" spans="1:8" ht="9" customHeight="1" x14ac:dyDescent="0.15">
      <c r="A70" s="38"/>
      <c r="B70" s="101" t="s">
        <v>294</v>
      </c>
      <c r="C70" s="98">
        <v>105.6</v>
      </c>
      <c r="D70" s="98">
        <v>123.7</v>
      </c>
      <c r="E70" s="98">
        <v>96.2</v>
      </c>
      <c r="F70" s="98">
        <v>80.7</v>
      </c>
      <c r="G70" s="98">
        <v>117.1</v>
      </c>
      <c r="H70" s="98">
        <v>100.6</v>
      </c>
    </row>
    <row r="71" spans="1:8" ht="9" customHeight="1" x14ac:dyDescent="0.15">
      <c r="A71" s="38"/>
      <c r="B71" s="101" t="s">
        <v>293</v>
      </c>
      <c r="C71" s="98">
        <v>105.8</v>
      </c>
      <c r="D71" s="98">
        <v>123.7</v>
      </c>
      <c r="E71" s="98">
        <v>96.3</v>
      </c>
      <c r="F71" s="98">
        <v>82.1</v>
      </c>
      <c r="G71" s="98">
        <v>119.5</v>
      </c>
      <c r="H71" s="98">
        <v>100.5</v>
      </c>
    </row>
    <row r="72" spans="1:8" ht="9.6" customHeight="1" x14ac:dyDescent="0.15">
      <c r="A72" s="38"/>
      <c r="B72" s="101" t="s">
        <v>108</v>
      </c>
      <c r="C72" s="98">
        <v>106.5</v>
      </c>
      <c r="D72" s="98">
        <v>123.7</v>
      </c>
      <c r="E72" s="98">
        <v>96.5</v>
      </c>
      <c r="F72" s="98">
        <v>85.6</v>
      </c>
      <c r="G72" s="98">
        <v>119.1</v>
      </c>
      <c r="H72" s="98">
        <v>100.6</v>
      </c>
    </row>
    <row r="73" spans="1:8" ht="9.6" customHeight="1" x14ac:dyDescent="0.15">
      <c r="A73" s="38"/>
      <c r="B73" s="101" t="s">
        <v>109</v>
      </c>
      <c r="C73" s="98">
        <v>106.9</v>
      </c>
      <c r="D73" s="98">
        <v>123.7</v>
      </c>
      <c r="E73" s="98">
        <v>96.6</v>
      </c>
      <c r="F73" s="98">
        <v>88.1</v>
      </c>
      <c r="G73" s="98">
        <v>121</v>
      </c>
      <c r="H73" s="98">
        <v>100.7</v>
      </c>
    </row>
    <row r="74" spans="1:8" ht="9.6" customHeight="1" x14ac:dyDescent="0.15">
      <c r="A74" s="38"/>
      <c r="B74" s="101" t="s">
        <v>302</v>
      </c>
      <c r="C74" s="98">
        <v>107.7</v>
      </c>
      <c r="D74" s="98">
        <v>123.7</v>
      </c>
      <c r="E74" s="98">
        <v>96.7</v>
      </c>
      <c r="F74" s="98">
        <v>92.7</v>
      </c>
      <c r="G74" s="98">
        <v>123.1</v>
      </c>
      <c r="H74" s="98">
        <v>100.7</v>
      </c>
    </row>
    <row r="75" spans="1:8" ht="9.6" customHeight="1" x14ac:dyDescent="0.15">
      <c r="A75" s="38"/>
      <c r="B75" s="101" t="s">
        <v>301</v>
      </c>
      <c r="C75" s="98">
        <v>107.8</v>
      </c>
      <c r="D75" s="98">
        <v>123.7</v>
      </c>
      <c r="E75" s="98">
        <v>96.8</v>
      </c>
      <c r="F75" s="98">
        <v>92.8</v>
      </c>
      <c r="G75" s="98">
        <v>124.6</v>
      </c>
      <c r="H75" s="98">
        <v>100.8</v>
      </c>
    </row>
    <row r="76" spans="1:8" ht="9.6" customHeight="1" x14ac:dyDescent="0.15">
      <c r="A76" s="38"/>
      <c r="B76" s="101"/>
      <c r="C76" s="98"/>
      <c r="D76" s="98"/>
      <c r="E76" s="98"/>
      <c r="F76" s="98"/>
      <c r="G76" s="98"/>
      <c r="H76" s="98"/>
    </row>
    <row r="77" spans="1:8" ht="9.6" customHeight="1" x14ac:dyDescent="0.15">
      <c r="A77" s="38">
        <v>2018</v>
      </c>
      <c r="B77" s="101" t="s">
        <v>300</v>
      </c>
      <c r="C77" s="98">
        <v>107.2</v>
      </c>
      <c r="D77" s="98">
        <v>122.1</v>
      </c>
      <c r="E77" s="98">
        <v>94.7</v>
      </c>
      <c r="F77" s="98">
        <v>95.8</v>
      </c>
      <c r="G77" s="98">
        <v>124.4</v>
      </c>
      <c r="H77" s="98">
        <v>100.8</v>
      </c>
    </row>
    <row r="78" spans="1:8" ht="9.6" customHeight="1" x14ac:dyDescent="0.15">
      <c r="A78" s="38"/>
      <c r="B78" s="101" t="s">
        <v>299</v>
      </c>
      <c r="C78" s="98">
        <v>107.23638414002157</v>
      </c>
      <c r="D78" s="98">
        <v>122.1</v>
      </c>
      <c r="E78" s="98">
        <v>94.6</v>
      </c>
      <c r="F78" s="98">
        <v>91</v>
      </c>
      <c r="G78" s="98">
        <v>123.8</v>
      </c>
      <c r="H78" s="98">
        <v>100.9</v>
      </c>
    </row>
    <row r="79" spans="1:8" ht="9.6" customHeight="1" x14ac:dyDescent="0.15">
      <c r="A79" s="38"/>
      <c r="B79" s="101" t="s">
        <v>298</v>
      </c>
      <c r="C79" s="98">
        <v>106.8</v>
      </c>
      <c r="D79" s="98">
        <v>122.1</v>
      </c>
      <c r="E79" s="98">
        <v>94.6</v>
      </c>
      <c r="F79" s="98">
        <v>93</v>
      </c>
      <c r="G79" s="98">
        <v>124.6</v>
      </c>
      <c r="H79" s="98">
        <v>100.9</v>
      </c>
    </row>
    <row r="80" spans="1:8" ht="9.6" customHeight="1" x14ac:dyDescent="0.15">
      <c r="A80" s="38"/>
      <c r="B80" s="101" t="s">
        <v>297</v>
      </c>
      <c r="C80" s="98">
        <v>107</v>
      </c>
      <c r="D80" s="98">
        <v>121.2</v>
      </c>
      <c r="E80" s="98">
        <v>94.2</v>
      </c>
      <c r="F80" s="98">
        <v>97</v>
      </c>
      <c r="G80" s="98">
        <v>125</v>
      </c>
      <c r="H80" s="98">
        <v>100.9</v>
      </c>
    </row>
    <row r="81" spans="1:8" ht="9.6" customHeight="1" x14ac:dyDescent="0.15">
      <c r="A81" s="38"/>
      <c r="B81" s="101" t="s">
        <v>296</v>
      </c>
      <c r="C81" s="98">
        <v>108.2</v>
      </c>
      <c r="D81" s="98">
        <v>121.2</v>
      </c>
      <c r="E81" s="98">
        <v>94.1</v>
      </c>
      <c r="F81" s="98">
        <v>104.2</v>
      </c>
      <c r="G81" s="98">
        <v>125.1</v>
      </c>
      <c r="H81" s="98">
        <v>101.1</v>
      </c>
    </row>
    <row r="82" spans="1:8" ht="9.6" customHeight="1" x14ac:dyDescent="0.15">
      <c r="A82" s="38"/>
      <c r="B82" s="101" t="s">
        <v>295</v>
      </c>
      <c r="C82" s="98">
        <v>108.3</v>
      </c>
      <c r="D82" s="98">
        <v>121.2</v>
      </c>
      <c r="E82" s="98">
        <v>94.3</v>
      </c>
      <c r="F82" s="98">
        <v>104.1</v>
      </c>
      <c r="G82" s="98">
        <v>126.3</v>
      </c>
      <c r="H82" s="98">
        <v>101.4</v>
      </c>
    </row>
    <row r="83" spans="1:8" ht="9.6" customHeight="1" x14ac:dyDescent="0.15">
      <c r="A83" s="38"/>
      <c r="B83" s="101" t="s">
        <v>294</v>
      </c>
      <c r="C83" s="98">
        <v>108.5</v>
      </c>
      <c r="D83" s="98">
        <v>121.2</v>
      </c>
      <c r="E83" s="98">
        <v>94.3</v>
      </c>
      <c r="F83" s="98">
        <v>104</v>
      </c>
      <c r="G83" s="98">
        <v>126.5</v>
      </c>
      <c r="H83" s="98">
        <v>102</v>
      </c>
    </row>
    <row r="84" spans="1:8" ht="9.6" customHeight="1" x14ac:dyDescent="0.15">
      <c r="A84" s="38"/>
      <c r="B84" s="101" t="s">
        <v>293</v>
      </c>
      <c r="C84" s="98">
        <v>108.8</v>
      </c>
      <c r="D84" s="98">
        <v>121.2</v>
      </c>
      <c r="E84" s="98">
        <v>94.3</v>
      </c>
      <c r="F84" s="98">
        <v>105.7</v>
      </c>
      <c r="G84" s="98">
        <v>126.2</v>
      </c>
      <c r="H84" s="98">
        <v>102.5</v>
      </c>
    </row>
    <row r="85" spans="1:8" ht="9.6" customHeight="1" x14ac:dyDescent="0.15">
      <c r="A85" s="38"/>
      <c r="B85" s="101" t="s">
        <v>108</v>
      </c>
      <c r="C85" s="98">
        <v>110.8</v>
      </c>
      <c r="D85" s="98">
        <v>121.2</v>
      </c>
      <c r="E85" s="98">
        <v>94.4</v>
      </c>
      <c r="F85" s="98">
        <v>116.9</v>
      </c>
      <c r="G85" s="98">
        <v>126.1</v>
      </c>
      <c r="H85" s="98">
        <v>102.9</v>
      </c>
    </row>
    <row r="86" spans="1:8" ht="9.6" customHeight="1" x14ac:dyDescent="0.15">
      <c r="A86" s="38"/>
      <c r="B86" s="101" t="s">
        <v>109</v>
      </c>
      <c r="C86" s="98">
        <v>112.2</v>
      </c>
      <c r="D86" s="98">
        <v>121.2</v>
      </c>
      <c r="E86" s="98">
        <v>94.6</v>
      </c>
      <c r="F86" s="98">
        <v>124.3</v>
      </c>
      <c r="G86" s="98">
        <v>125.5</v>
      </c>
      <c r="H86" s="98">
        <v>103.8</v>
      </c>
    </row>
    <row r="87" spans="1:8" x14ac:dyDescent="0.15">
      <c r="A87" s="38"/>
      <c r="B87" s="99"/>
      <c r="C87" s="98"/>
      <c r="D87" s="98"/>
      <c r="E87" s="98"/>
      <c r="F87" s="98"/>
      <c r="G87" s="98"/>
      <c r="H87" s="98"/>
    </row>
    <row r="88" spans="1:8" x14ac:dyDescent="0.15">
      <c r="A88" s="38"/>
      <c r="B88" s="99"/>
      <c r="C88" s="98"/>
      <c r="D88" s="98"/>
      <c r="E88" s="98"/>
      <c r="F88" s="98"/>
      <c r="G88" s="98"/>
      <c r="H88" s="98"/>
    </row>
    <row r="89" spans="1:8" x14ac:dyDescent="0.15">
      <c r="A89" s="38"/>
      <c r="B89" s="99"/>
      <c r="C89" s="98"/>
      <c r="D89" s="98"/>
      <c r="E89" s="98"/>
      <c r="F89" s="98"/>
      <c r="G89" s="98"/>
      <c r="H89" s="98"/>
    </row>
    <row r="90" spans="1:8" x14ac:dyDescent="0.15">
      <c r="A90" s="38"/>
      <c r="B90" s="99"/>
      <c r="C90" s="98"/>
      <c r="D90" s="98"/>
      <c r="E90" s="98"/>
      <c r="F90" s="98"/>
      <c r="G90" s="98"/>
      <c r="H90" s="98"/>
    </row>
    <row r="91" spans="1:8" x14ac:dyDescent="0.15">
      <c r="A91" s="38"/>
      <c r="B91" s="99"/>
      <c r="C91" s="98"/>
      <c r="D91" s="98"/>
      <c r="E91" s="98"/>
      <c r="F91" s="98"/>
      <c r="G91" s="98"/>
      <c r="H91" s="98"/>
    </row>
    <row r="92" spans="1:8" x14ac:dyDescent="0.15">
      <c r="A92" s="38"/>
      <c r="B92" s="99"/>
      <c r="C92" s="98"/>
      <c r="D92" s="98"/>
      <c r="E92" s="98"/>
      <c r="F92" s="98"/>
      <c r="G92" s="98"/>
      <c r="H92" s="98"/>
    </row>
    <row r="93" spans="1:8" x14ac:dyDescent="0.15">
      <c r="A93" s="38"/>
      <c r="B93" s="99"/>
      <c r="C93" s="98"/>
      <c r="D93" s="98"/>
      <c r="E93" s="98"/>
      <c r="F93" s="98"/>
      <c r="G93" s="98"/>
      <c r="H93" s="98"/>
    </row>
    <row r="94" spans="1:8" x14ac:dyDescent="0.15">
      <c r="A94" s="38"/>
      <c r="B94" s="99"/>
      <c r="C94" s="98"/>
      <c r="D94" s="98"/>
      <c r="E94" s="98"/>
      <c r="F94" s="98"/>
      <c r="G94" s="98"/>
      <c r="H94" s="98"/>
    </row>
    <row r="95" spans="1:8" x14ac:dyDescent="0.15">
      <c r="A95" s="38"/>
      <c r="B95" s="99"/>
      <c r="C95" s="98"/>
      <c r="D95" s="98"/>
      <c r="E95" s="98"/>
      <c r="F95" s="98"/>
      <c r="G95" s="98"/>
      <c r="H95" s="98"/>
    </row>
    <row r="96" spans="1:8" x14ac:dyDescent="0.15">
      <c r="A96" s="38"/>
      <c r="B96" s="99"/>
      <c r="C96" s="98"/>
      <c r="D96" s="98"/>
      <c r="E96" s="98"/>
      <c r="F96" s="98"/>
      <c r="G96" s="98"/>
      <c r="H96" s="98"/>
    </row>
    <row r="97" spans="1:8" x14ac:dyDescent="0.15">
      <c r="A97" s="38"/>
      <c r="B97" s="99"/>
      <c r="C97" s="98"/>
      <c r="D97" s="98"/>
      <c r="E97" s="98"/>
      <c r="F97" s="98"/>
      <c r="G97" s="98"/>
      <c r="H97" s="98"/>
    </row>
    <row r="98" spans="1:8" x14ac:dyDescent="0.15">
      <c r="A98" s="38"/>
      <c r="B98" s="99"/>
      <c r="C98" s="98"/>
      <c r="D98" s="98"/>
      <c r="E98" s="98"/>
      <c r="F98" s="98"/>
      <c r="G98" s="98"/>
      <c r="H98" s="98"/>
    </row>
    <row r="99" spans="1:8" x14ac:dyDescent="0.15">
      <c r="A99" s="38"/>
      <c r="B99" s="99"/>
      <c r="C99" s="98"/>
      <c r="D99" s="98"/>
      <c r="E99" s="98"/>
      <c r="F99" s="98"/>
      <c r="G99" s="98"/>
      <c r="H99" s="98"/>
    </row>
    <row r="100" spans="1:8" x14ac:dyDescent="0.15">
      <c r="A100" s="38"/>
      <c r="B100" s="99"/>
      <c r="C100" s="98"/>
      <c r="D100" s="98"/>
      <c r="E100" s="98"/>
      <c r="F100" s="98"/>
      <c r="G100" s="98"/>
      <c r="H100" s="98"/>
    </row>
    <row r="101" spans="1:8" x14ac:dyDescent="0.15">
      <c r="A101" s="38"/>
      <c r="B101" s="99"/>
      <c r="C101" s="98"/>
      <c r="D101" s="98"/>
      <c r="E101" s="98"/>
      <c r="F101" s="98"/>
      <c r="G101" s="98"/>
      <c r="H101" s="98"/>
    </row>
    <row r="102" spans="1:8" x14ac:dyDescent="0.15">
      <c r="A102" s="38"/>
      <c r="B102" s="99"/>
      <c r="C102" s="98"/>
      <c r="D102" s="98"/>
      <c r="E102" s="98"/>
      <c r="F102" s="98"/>
      <c r="G102" s="98"/>
      <c r="H102" s="98"/>
    </row>
    <row r="103" spans="1:8" x14ac:dyDescent="0.15">
      <c r="A103" s="38"/>
      <c r="B103" s="99"/>
      <c r="C103" s="98"/>
      <c r="D103" s="98"/>
      <c r="E103" s="98"/>
      <c r="F103" s="98"/>
      <c r="G103" s="98"/>
      <c r="H103" s="98"/>
    </row>
    <row r="104" spans="1:8" x14ac:dyDescent="0.15">
      <c r="A104" s="38"/>
      <c r="B104" s="99"/>
      <c r="C104" s="98"/>
      <c r="D104" s="98"/>
      <c r="E104" s="98"/>
      <c r="F104" s="98"/>
      <c r="G104" s="98"/>
      <c r="H104" s="98"/>
    </row>
    <row r="105" spans="1:8" x14ac:dyDescent="0.15">
      <c r="A105" s="38"/>
      <c r="B105" s="99"/>
      <c r="C105" s="98"/>
      <c r="D105" s="98"/>
      <c r="E105" s="98"/>
      <c r="F105" s="98"/>
      <c r="G105" s="98"/>
      <c r="H105" s="98"/>
    </row>
    <row r="106" spans="1:8" x14ac:dyDescent="0.15">
      <c r="A106" s="38"/>
      <c r="B106" s="99"/>
      <c r="C106" s="98"/>
      <c r="D106" s="98"/>
      <c r="E106" s="98"/>
      <c r="F106" s="98"/>
      <c r="G106" s="98"/>
      <c r="H106" s="98"/>
    </row>
    <row r="107" spans="1:8" x14ac:dyDescent="0.15">
      <c r="A107" s="38"/>
      <c r="B107" s="99"/>
      <c r="C107" s="98"/>
      <c r="D107" s="98"/>
      <c r="E107" s="98"/>
      <c r="F107" s="98"/>
      <c r="G107" s="98"/>
      <c r="H107" s="98"/>
    </row>
    <row r="108" spans="1:8" x14ac:dyDescent="0.15">
      <c r="A108" s="38"/>
      <c r="B108" s="99"/>
      <c r="C108" s="98"/>
      <c r="D108" s="98"/>
      <c r="E108" s="98"/>
      <c r="F108" s="98"/>
      <c r="G108" s="98"/>
      <c r="H108" s="98"/>
    </row>
    <row r="109" spans="1:8" x14ac:dyDescent="0.15">
      <c r="A109" s="38"/>
      <c r="B109" s="99"/>
      <c r="C109" s="98"/>
      <c r="D109" s="98"/>
      <c r="E109" s="98"/>
      <c r="F109" s="98"/>
      <c r="G109" s="98"/>
      <c r="H109" s="98"/>
    </row>
    <row r="110" spans="1:8" x14ac:dyDescent="0.15">
      <c r="A110" s="38"/>
      <c r="B110" s="99"/>
      <c r="C110" s="98"/>
      <c r="D110" s="98"/>
      <c r="E110" s="98"/>
      <c r="F110" s="98"/>
      <c r="G110" s="98"/>
      <c r="H110" s="98"/>
    </row>
    <row r="111" spans="1:8" x14ac:dyDescent="0.15">
      <c r="A111" s="38"/>
      <c r="B111" s="99"/>
      <c r="C111" s="98"/>
      <c r="D111" s="98"/>
      <c r="E111" s="98"/>
      <c r="F111" s="98"/>
      <c r="G111" s="98"/>
      <c r="H111" s="98"/>
    </row>
    <row r="112" spans="1:8" x14ac:dyDescent="0.15">
      <c r="A112" s="38"/>
      <c r="B112" s="99"/>
      <c r="C112" s="98"/>
      <c r="D112" s="98"/>
      <c r="E112" s="98"/>
      <c r="F112" s="98"/>
      <c r="G112" s="98"/>
      <c r="H112" s="98"/>
    </row>
    <row r="113" spans="1:8" x14ac:dyDescent="0.15">
      <c r="A113" s="38"/>
      <c r="B113" s="99"/>
      <c r="C113" s="98"/>
      <c r="D113" s="98"/>
      <c r="E113" s="98"/>
      <c r="F113" s="98"/>
      <c r="G113" s="98"/>
      <c r="H113" s="98"/>
    </row>
    <row r="114" spans="1:8" x14ac:dyDescent="0.15">
      <c r="A114" s="38"/>
      <c r="B114" s="99"/>
      <c r="C114" s="98"/>
      <c r="D114" s="98"/>
      <c r="E114" s="98"/>
      <c r="F114" s="98"/>
      <c r="G114" s="98"/>
      <c r="H114" s="98"/>
    </row>
    <row r="115" spans="1:8" x14ac:dyDescent="0.15">
      <c r="A115" s="38"/>
      <c r="B115" s="99"/>
      <c r="C115" s="98"/>
      <c r="D115" s="98"/>
      <c r="E115" s="98"/>
      <c r="F115" s="98"/>
      <c r="G115" s="98"/>
      <c r="H115" s="98"/>
    </row>
    <row r="116" spans="1:8" x14ac:dyDescent="0.15">
      <c r="A116" s="38"/>
      <c r="B116" s="99"/>
      <c r="C116" s="98"/>
      <c r="D116" s="98"/>
      <c r="E116" s="98"/>
      <c r="F116" s="98"/>
      <c r="G116" s="98"/>
      <c r="H116" s="98"/>
    </row>
    <row r="117" spans="1:8" x14ac:dyDescent="0.15">
      <c r="A117" s="38"/>
      <c r="B117" s="99"/>
      <c r="C117" s="98"/>
      <c r="D117" s="98"/>
      <c r="E117" s="98"/>
      <c r="F117" s="98"/>
      <c r="G117" s="98"/>
      <c r="H117" s="98"/>
    </row>
    <row r="118" spans="1:8" x14ac:dyDescent="0.15">
      <c r="A118" s="38"/>
      <c r="B118" s="99"/>
      <c r="C118" s="98"/>
      <c r="D118" s="98"/>
      <c r="E118" s="98"/>
      <c r="F118" s="98"/>
      <c r="G118" s="98"/>
      <c r="H118" s="98"/>
    </row>
    <row r="119" spans="1:8" x14ac:dyDescent="0.15">
      <c r="A119" s="38"/>
      <c r="B119" s="99"/>
      <c r="C119" s="98"/>
      <c r="D119" s="98"/>
      <c r="E119" s="98"/>
      <c r="F119" s="98"/>
      <c r="G119" s="98"/>
      <c r="H119" s="98"/>
    </row>
    <row r="120" spans="1:8" x14ac:dyDescent="0.15">
      <c r="A120" s="38"/>
      <c r="B120" s="99"/>
      <c r="C120" s="98"/>
      <c r="D120" s="98"/>
      <c r="E120" s="98"/>
      <c r="F120" s="98"/>
      <c r="G120" s="98"/>
      <c r="H120" s="98"/>
    </row>
    <row r="121" spans="1:8" x14ac:dyDescent="0.15">
      <c r="A121" s="38"/>
      <c r="B121" s="99"/>
      <c r="C121" s="98"/>
      <c r="D121" s="98"/>
      <c r="E121" s="98"/>
      <c r="F121" s="98"/>
      <c r="G121" s="98"/>
      <c r="H121" s="98"/>
    </row>
    <row r="122" spans="1:8" x14ac:dyDescent="0.15">
      <c r="A122" s="38"/>
      <c r="B122" s="99"/>
      <c r="C122" s="98"/>
      <c r="D122" s="98"/>
      <c r="E122" s="98"/>
      <c r="F122" s="98"/>
      <c r="G122" s="98"/>
      <c r="H122" s="98"/>
    </row>
    <row r="123" spans="1:8" x14ac:dyDescent="0.15">
      <c r="A123" s="38"/>
      <c r="B123" s="99"/>
      <c r="C123" s="98"/>
      <c r="D123" s="98"/>
      <c r="E123" s="98"/>
      <c r="F123" s="98"/>
      <c r="G123" s="98"/>
      <c r="H123" s="98"/>
    </row>
    <row r="124" spans="1:8" x14ac:dyDescent="0.15">
      <c r="A124" s="38"/>
      <c r="B124" s="99"/>
      <c r="C124" s="98"/>
      <c r="D124" s="98"/>
      <c r="E124" s="98"/>
      <c r="F124" s="98"/>
      <c r="G124" s="98"/>
      <c r="H124" s="98"/>
    </row>
    <row r="125" spans="1:8" x14ac:dyDescent="0.15">
      <c r="A125" s="38"/>
      <c r="B125" s="99"/>
      <c r="C125" s="98"/>
      <c r="D125" s="98"/>
      <c r="E125" s="98"/>
      <c r="F125" s="98"/>
      <c r="G125" s="98"/>
      <c r="H125" s="98"/>
    </row>
    <row r="126" spans="1:8" x14ac:dyDescent="0.15">
      <c r="A126" s="38"/>
      <c r="B126" s="99"/>
      <c r="C126" s="98"/>
      <c r="D126" s="98"/>
      <c r="E126" s="98"/>
      <c r="F126" s="98"/>
      <c r="G126" s="98"/>
      <c r="H126" s="98"/>
    </row>
    <row r="127" spans="1:8" x14ac:dyDescent="0.15">
      <c r="A127" s="38"/>
      <c r="B127" s="99"/>
      <c r="C127" s="98"/>
      <c r="D127" s="98"/>
      <c r="E127" s="98"/>
      <c r="F127" s="98"/>
      <c r="G127" s="98"/>
      <c r="H127" s="98"/>
    </row>
    <row r="128" spans="1:8" x14ac:dyDescent="0.15">
      <c r="A128" s="38"/>
      <c r="B128" s="99"/>
      <c r="C128" s="98"/>
      <c r="D128" s="98"/>
      <c r="E128" s="98"/>
      <c r="F128" s="98"/>
      <c r="G128" s="98"/>
      <c r="H128" s="98"/>
    </row>
    <row r="129" spans="1:8" x14ac:dyDescent="0.15">
      <c r="A129" s="38"/>
      <c r="B129" s="99"/>
      <c r="C129" s="98"/>
      <c r="D129" s="98"/>
      <c r="E129" s="98"/>
      <c r="F129" s="98"/>
      <c r="G129" s="98"/>
      <c r="H129" s="98"/>
    </row>
    <row r="130" spans="1:8" x14ac:dyDescent="0.15">
      <c r="A130" s="38"/>
      <c r="B130" s="99"/>
      <c r="C130" s="98"/>
      <c r="D130" s="98"/>
      <c r="E130" s="98"/>
      <c r="F130" s="98"/>
      <c r="G130" s="98"/>
      <c r="H130" s="98"/>
    </row>
    <row r="131" spans="1:8" x14ac:dyDescent="0.15">
      <c r="A131" s="38"/>
      <c r="B131" s="99"/>
      <c r="C131" s="98"/>
      <c r="D131" s="98"/>
      <c r="E131" s="98"/>
      <c r="F131" s="98"/>
      <c r="G131" s="98"/>
      <c r="H131" s="98"/>
    </row>
    <row r="132" spans="1:8" x14ac:dyDescent="0.15">
      <c r="A132" s="38"/>
      <c r="B132" s="99"/>
      <c r="C132" s="98"/>
      <c r="D132" s="98"/>
      <c r="E132" s="98"/>
      <c r="F132" s="98"/>
      <c r="G132" s="98"/>
      <c r="H132" s="98"/>
    </row>
    <row r="133" spans="1:8" x14ac:dyDescent="0.15">
      <c r="A133" s="38"/>
      <c r="B133" s="99"/>
      <c r="C133" s="98"/>
      <c r="D133" s="98"/>
      <c r="E133" s="98"/>
      <c r="F133" s="98"/>
      <c r="G133" s="98"/>
      <c r="H133" s="98"/>
    </row>
    <row r="134" spans="1:8" x14ac:dyDescent="0.15">
      <c r="A134" s="38"/>
      <c r="B134" s="99"/>
      <c r="C134" s="98"/>
      <c r="D134" s="98"/>
      <c r="E134" s="98"/>
      <c r="F134" s="98"/>
      <c r="G134" s="98"/>
      <c r="H134" s="98"/>
    </row>
    <row r="135" spans="1:8" x14ac:dyDescent="0.15">
      <c r="A135" s="38"/>
      <c r="B135" s="99"/>
      <c r="C135" s="98"/>
      <c r="D135" s="98"/>
      <c r="E135" s="98"/>
      <c r="F135" s="98"/>
      <c r="G135" s="98"/>
      <c r="H135" s="98"/>
    </row>
    <row r="136" spans="1:8" x14ac:dyDescent="0.15">
      <c r="A136" s="38"/>
      <c r="B136" s="99"/>
      <c r="C136" s="98"/>
      <c r="D136" s="98"/>
      <c r="E136" s="98"/>
      <c r="F136" s="98"/>
      <c r="G136" s="98"/>
      <c r="H136" s="98"/>
    </row>
    <row r="137" spans="1:8" x14ac:dyDescent="0.15">
      <c r="A137" s="38"/>
      <c r="B137" s="99"/>
      <c r="C137" s="98"/>
      <c r="D137" s="98"/>
      <c r="E137" s="98"/>
      <c r="F137" s="98"/>
      <c r="G137" s="98"/>
      <c r="H137" s="98"/>
    </row>
    <row r="138" spans="1:8" x14ac:dyDescent="0.15">
      <c r="A138" s="38"/>
      <c r="B138" s="99"/>
      <c r="C138" s="98"/>
      <c r="D138" s="98"/>
      <c r="E138" s="98"/>
      <c r="F138" s="98"/>
      <c r="G138" s="98"/>
      <c r="H138" s="98"/>
    </row>
    <row r="139" spans="1:8" x14ac:dyDescent="0.15">
      <c r="A139" s="38"/>
      <c r="B139" s="99"/>
      <c r="C139" s="98"/>
      <c r="D139" s="98"/>
      <c r="E139" s="98"/>
      <c r="F139" s="98"/>
      <c r="G139" s="98"/>
      <c r="H139" s="98"/>
    </row>
    <row r="140" spans="1:8" x14ac:dyDescent="0.15">
      <c r="A140" s="38"/>
      <c r="B140" s="99"/>
      <c r="C140" s="98"/>
      <c r="D140" s="98"/>
      <c r="E140" s="98"/>
      <c r="F140" s="98"/>
      <c r="G140" s="98"/>
      <c r="H140" s="98"/>
    </row>
    <row r="141" spans="1:8" x14ac:dyDescent="0.15">
      <c r="A141" s="38"/>
      <c r="B141" s="99"/>
      <c r="C141" s="98"/>
      <c r="D141" s="98"/>
      <c r="E141" s="98"/>
      <c r="F141" s="98"/>
      <c r="G141" s="98"/>
      <c r="H141" s="98"/>
    </row>
    <row r="142" spans="1:8" x14ac:dyDescent="0.15">
      <c r="A142" s="38"/>
      <c r="B142" s="99"/>
      <c r="C142" s="98"/>
      <c r="D142" s="98"/>
      <c r="E142" s="98"/>
      <c r="F142" s="98"/>
      <c r="G142" s="98"/>
      <c r="H142" s="98"/>
    </row>
    <row r="143" spans="1:8" x14ac:dyDescent="0.15">
      <c r="A143" s="38"/>
      <c r="B143" s="99"/>
      <c r="C143" s="98"/>
      <c r="D143" s="98"/>
      <c r="E143" s="98"/>
      <c r="F143" s="98"/>
      <c r="G143" s="98"/>
      <c r="H143" s="98"/>
    </row>
    <row r="144" spans="1:8" x14ac:dyDescent="0.15">
      <c r="A144" s="38"/>
      <c r="B144" s="99"/>
      <c r="C144" s="98"/>
      <c r="D144" s="98"/>
      <c r="E144" s="98"/>
      <c r="F144" s="98"/>
      <c r="G144" s="98"/>
      <c r="H144" s="98"/>
    </row>
    <row r="145" spans="1:8" x14ac:dyDescent="0.15">
      <c r="A145" s="38"/>
      <c r="B145" s="99"/>
      <c r="C145" s="98"/>
      <c r="D145" s="98"/>
      <c r="E145" s="98"/>
      <c r="F145" s="98"/>
      <c r="G145" s="98"/>
      <c r="H145" s="98"/>
    </row>
    <row r="146" spans="1:8" x14ac:dyDescent="0.15">
      <c r="A146" s="38"/>
      <c r="B146" s="99"/>
      <c r="C146" s="98"/>
      <c r="D146" s="98"/>
      <c r="E146" s="98"/>
      <c r="F146" s="98"/>
      <c r="G146" s="98"/>
      <c r="H146" s="98"/>
    </row>
    <row r="147" spans="1:8" x14ac:dyDescent="0.15">
      <c r="A147" s="38"/>
      <c r="B147" s="99"/>
      <c r="C147" s="98"/>
      <c r="D147" s="98"/>
      <c r="E147" s="98"/>
      <c r="F147" s="98"/>
      <c r="G147" s="98"/>
      <c r="H147" s="98"/>
    </row>
    <row r="148" spans="1:8" x14ac:dyDescent="0.15">
      <c r="A148" s="38"/>
      <c r="B148" s="99"/>
      <c r="C148" s="98"/>
      <c r="D148" s="98"/>
      <c r="E148" s="98"/>
      <c r="F148" s="98"/>
      <c r="G148" s="98"/>
      <c r="H148" s="98"/>
    </row>
    <row r="149" spans="1:8" x14ac:dyDescent="0.15">
      <c r="A149" s="38"/>
      <c r="B149" s="99"/>
      <c r="C149" s="98"/>
      <c r="D149" s="98"/>
      <c r="E149" s="98"/>
      <c r="F149" s="98"/>
      <c r="G149" s="98"/>
      <c r="H149" s="98"/>
    </row>
    <row r="150" spans="1:8" x14ac:dyDescent="0.15">
      <c r="A150" s="38"/>
      <c r="B150" s="99"/>
      <c r="C150" s="98"/>
      <c r="D150" s="98"/>
      <c r="E150" s="98"/>
      <c r="F150" s="98"/>
      <c r="G150" s="98"/>
      <c r="H150" s="98"/>
    </row>
    <row r="151" spans="1:8" x14ac:dyDescent="0.15">
      <c r="A151" s="38"/>
      <c r="B151" s="99"/>
      <c r="C151" s="98"/>
      <c r="D151" s="98"/>
      <c r="E151" s="98"/>
      <c r="F151" s="98"/>
      <c r="G151" s="98"/>
      <c r="H151" s="98"/>
    </row>
    <row r="152" spans="1:8" x14ac:dyDescent="0.15">
      <c r="A152" s="38"/>
      <c r="B152" s="99"/>
      <c r="C152" s="98"/>
      <c r="D152" s="98"/>
      <c r="E152" s="98"/>
      <c r="F152" s="98"/>
      <c r="G152" s="98"/>
      <c r="H152" s="98"/>
    </row>
    <row r="153" spans="1:8" x14ac:dyDescent="0.15">
      <c r="A153" s="38"/>
      <c r="B153" s="99"/>
      <c r="C153" s="98"/>
      <c r="D153" s="98"/>
      <c r="E153" s="98"/>
      <c r="F153" s="98"/>
      <c r="G153" s="98"/>
      <c r="H153" s="98"/>
    </row>
    <row r="154" spans="1:8" x14ac:dyDescent="0.15">
      <c r="A154" s="38"/>
      <c r="B154" s="99"/>
      <c r="C154" s="98"/>
      <c r="D154" s="98"/>
      <c r="E154" s="98"/>
      <c r="F154" s="98"/>
      <c r="G154" s="98"/>
      <c r="H154" s="98"/>
    </row>
    <row r="155" spans="1:8" x14ac:dyDescent="0.15">
      <c r="A155" s="38"/>
      <c r="B155" s="99"/>
      <c r="C155" s="98"/>
      <c r="D155" s="98"/>
      <c r="E155" s="98"/>
      <c r="F155" s="98"/>
      <c r="G155" s="98"/>
      <c r="H155" s="98"/>
    </row>
    <row r="156" spans="1:8" x14ac:dyDescent="0.15">
      <c r="A156" s="38"/>
      <c r="B156" s="99"/>
      <c r="C156" s="98"/>
      <c r="D156" s="98"/>
      <c r="E156" s="98"/>
      <c r="F156" s="98"/>
      <c r="G156" s="98"/>
      <c r="H156" s="98"/>
    </row>
    <row r="157" spans="1:8" x14ac:dyDescent="0.15">
      <c r="A157" s="38"/>
      <c r="B157" s="99"/>
      <c r="C157" s="98"/>
      <c r="D157" s="98"/>
      <c r="E157" s="98"/>
      <c r="F157" s="98"/>
      <c r="G157" s="98"/>
      <c r="H157" s="98"/>
    </row>
    <row r="158" spans="1:8" x14ac:dyDescent="0.15">
      <c r="A158" s="38"/>
      <c r="B158" s="99"/>
      <c r="C158" s="98"/>
      <c r="D158" s="98"/>
      <c r="E158" s="98"/>
      <c r="F158" s="98"/>
      <c r="G158" s="98"/>
      <c r="H158" s="98"/>
    </row>
    <row r="159" spans="1:8" x14ac:dyDescent="0.15">
      <c r="A159" s="38"/>
      <c r="B159" s="99"/>
      <c r="C159" s="98"/>
      <c r="D159" s="98"/>
      <c r="E159" s="98"/>
      <c r="F159" s="98"/>
      <c r="G159" s="98"/>
      <c r="H159" s="98"/>
    </row>
    <row r="160" spans="1:8" x14ac:dyDescent="0.15">
      <c r="A160" s="38"/>
      <c r="B160" s="99"/>
      <c r="C160" s="98"/>
      <c r="D160" s="98"/>
      <c r="E160" s="98"/>
      <c r="F160" s="98"/>
      <c r="G160" s="98"/>
      <c r="H160" s="98"/>
    </row>
    <row r="161" spans="1:8" x14ac:dyDescent="0.15">
      <c r="A161" s="38"/>
      <c r="B161" s="99"/>
      <c r="C161" s="98"/>
      <c r="D161" s="98"/>
      <c r="E161" s="98"/>
      <c r="F161" s="98"/>
      <c r="G161" s="98"/>
      <c r="H161" s="98"/>
    </row>
    <row r="162" spans="1:8" x14ac:dyDescent="0.15">
      <c r="A162" s="38"/>
      <c r="B162" s="99"/>
      <c r="C162" s="98"/>
      <c r="D162" s="98"/>
      <c r="E162" s="98"/>
      <c r="F162" s="98"/>
      <c r="G162" s="98"/>
      <c r="H162" s="98"/>
    </row>
    <row r="163" spans="1:8" x14ac:dyDescent="0.15">
      <c r="A163" s="38"/>
      <c r="B163" s="99"/>
      <c r="C163" s="98"/>
      <c r="D163" s="98"/>
      <c r="E163" s="98"/>
      <c r="F163" s="98"/>
      <c r="G163" s="98"/>
      <c r="H163" s="98"/>
    </row>
    <row r="164" spans="1:8" x14ac:dyDescent="0.15">
      <c r="A164" s="38"/>
      <c r="B164" s="99"/>
      <c r="C164" s="98"/>
      <c r="D164" s="98"/>
      <c r="E164" s="98"/>
      <c r="F164" s="98"/>
      <c r="G164" s="98"/>
      <c r="H164" s="98"/>
    </row>
    <row r="165" spans="1:8" x14ac:dyDescent="0.15">
      <c r="A165" s="38"/>
      <c r="B165" s="99"/>
      <c r="C165" s="98"/>
      <c r="D165" s="98"/>
      <c r="E165" s="98"/>
      <c r="F165" s="98"/>
      <c r="G165" s="98"/>
      <c r="H165" s="98"/>
    </row>
    <row r="166" spans="1:8" x14ac:dyDescent="0.15">
      <c r="A166" s="38"/>
      <c r="B166" s="99"/>
      <c r="C166" s="98"/>
      <c r="D166" s="98"/>
      <c r="E166" s="98"/>
      <c r="F166" s="98"/>
      <c r="G166" s="98"/>
      <c r="H166" s="98"/>
    </row>
    <row r="167" spans="1:8" x14ac:dyDescent="0.15">
      <c r="A167" s="38"/>
      <c r="B167" s="99"/>
      <c r="C167" s="98"/>
      <c r="D167" s="98"/>
      <c r="E167" s="98"/>
      <c r="F167" s="98"/>
      <c r="G167" s="98"/>
      <c r="H167" s="98"/>
    </row>
    <row r="168" spans="1:8" x14ac:dyDescent="0.15">
      <c r="A168" s="38"/>
      <c r="B168" s="99"/>
      <c r="C168" s="98"/>
      <c r="D168" s="98"/>
      <c r="E168" s="98"/>
      <c r="F168" s="98"/>
      <c r="G168" s="98"/>
      <c r="H168" s="98"/>
    </row>
    <row r="169" spans="1:8" x14ac:dyDescent="0.15">
      <c r="A169" s="38"/>
      <c r="B169" s="99"/>
      <c r="C169" s="98"/>
      <c r="D169" s="98"/>
      <c r="E169" s="98"/>
      <c r="F169" s="98"/>
      <c r="G169" s="98"/>
      <c r="H169" s="98"/>
    </row>
    <row r="170" spans="1:8" x14ac:dyDescent="0.15">
      <c r="A170" s="38"/>
      <c r="B170" s="99"/>
      <c r="C170" s="98"/>
      <c r="D170" s="98"/>
      <c r="E170" s="98"/>
      <c r="F170" s="98"/>
      <c r="G170" s="98"/>
      <c r="H170" s="98"/>
    </row>
    <row r="171" spans="1:8" x14ac:dyDescent="0.15">
      <c r="A171" s="38"/>
      <c r="B171" s="99"/>
      <c r="C171" s="98"/>
      <c r="D171" s="98"/>
      <c r="E171" s="98"/>
      <c r="F171" s="98"/>
      <c r="G171" s="98"/>
      <c r="H171" s="98"/>
    </row>
    <row r="172" spans="1:8" x14ac:dyDescent="0.15">
      <c r="A172" s="38"/>
      <c r="B172" s="99"/>
      <c r="C172" s="98"/>
      <c r="D172" s="98"/>
      <c r="E172" s="98"/>
      <c r="F172" s="98"/>
      <c r="G172" s="98"/>
      <c r="H172" s="98"/>
    </row>
    <row r="173" spans="1:8" x14ac:dyDescent="0.15">
      <c r="A173" s="38"/>
      <c r="B173" s="99"/>
      <c r="C173" s="98"/>
      <c r="D173" s="98"/>
      <c r="E173" s="98"/>
      <c r="F173" s="98"/>
      <c r="G173" s="98"/>
      <c r="H173" s="98"/>
    </row>
    <row r="174" spans="1:8" x14ac:dyDescent="0.15">
      <c r="A174" s="38"/>
      <c r="B174" s="99"/>
      <c r="C174" s="98"/>
      <c r="D174" s="98"/>
      <c r="E174" s="98"/>
      <c r="F174" s="98"/>
      <c r="G174" s="98"/>
      <c r="H174" s="98"/>
    </row>
    <row r="175" spans="1:8" x14ac:dyDescent="0.15">
      <c r="A175" s="38"/>
      <c r="B175" s="99"/>
      <c r="C175" s="98"/>
      <c r="D175" s="98"/>
      <c r="E175" s="98"/>
      <c r="F175" s="98"/>
      <c r="G175" s="98"/>
      <c r="H175" s="98"/>
    </row>
    <row r="176" spans="1:8" x14ac:dyDescent="0.15">
      <c r="A176" s="38"/>
      <c r="B176" s="99"/>
      <c r="C176" s="98"/>
      <c r="D176" s="98"/>
      <c r="E176" s="98"/>
      <c r="F176" s="98"/>
      <c r="G176" s="98"/>
      <c r="H176" s="98"/>
    </row>
    <row r="177" spans="1:8" x14ac:dyDescent="0.15">
      <c r="A177" s="38"/>
      <c r="B177" s="99"/>
      <c r="C177" s="98"/>
      <c r="D177" s="98"/>
      <c r="E177" s="98"/>
      <c r="F177" s="98"/>
      <c r="G177" s="98"/>
      <c r="H177" s="98"/>
    </row>
    <row r="178" spans="1:8" x14ac:dyDescent="0.15">
      <c r="A178" s="38"/>
      <c r="B178" s="99"/>
      <c r="C178" s="98"/>
      <c r="D178" s="98"/>
      <c r="E178" s="98"/>
      <c r="F178" s="98"/>
      <c r="G178" s="98"/>
      <c r="H178" s="98"/>
    </row>
    <row r="179" spans="1:8" x14ac:dyDescent="0.15">
      <c r="A179" s="38"/>
      <c r="B179" s="99"/>
      <c r="C179" s="98"/>
      <c r="D179" s="98"/>
      <c r="E179" s="98"/>
      <c r="F179" s="98"/>
      <c r="G179" s="98"/>
      <c r="H179" s="98"/>
    </row>
    <row r="180" spans="1:8" x14ac:dyDescent="0.15">
      <c r="A180" s="38"/>
      <c r="B180" s="99"/>
      <c r="C180" s="98"/>
      <c r="D180" s="98"/>
      <c r="E180" s="98"/>
      <c r="F180" s="98"/>
      <c r="G180" s="98"/>
      <c r="H180" s="98"/>
    </row>
    <row r="181" spans="1:8" x14ac:dyDescent="0.15">
      <c r="A181" s="38"/>
      <c r="B181" s="99"/>
      <c r="C181" s="98"/>
      <c r="D181" s="98"/>
      <c r="E181" s="98"/>
      <c r="F181" s="98"/>
      <c r="G181" s="98"/>
      <c r="H181" s="98"/>
    </row>
    <row r="182" spans="1:8" x14ac:dyDescent="0.15">
      <c r="A182" s="38"/>
      <c r="B182" s="99"/>
      <c r="C182" s="98"/>
      <c r="D182" s="98"/>
      <c r="E182" s="98"/>
      <c r="F182" s="98"/>
      <c r="G182" s="98"/>
      <c r="H182" s="98"/>
    </row>
    <row r="183" spans="1:8" x14ac:dyDescent="0.15">
      <c r="A183" s="38"/>
      <c r="B183" s="101"/>
      <c r="C183" s="98"/>
      <c r="D183" s="98"/>
      <c r="E183" s="98"/>
      <c r="F183" s="98"/>
      <c r="G183" s="98"/>
      <c r="H183" s="98"/>
    </row>
    <row r="184" spans="1:8" x14ac:dyDescent="0.15">
      <c r="A184" s="38"/>
      <c r="B184" s="101"/>
      <c r="C184" s="98"/>
      <c r="D184" s="98"/>
      <c r="E184" s="98"/>
      <c r="F184" s="98"/>
      <c r="G184" s="98"/>
      <c r="H184" s="98"/>
    </row>
    <row r="185" spans="1:8" x14ac:dyDescent="0.15">
      <c r="A185" s="38"/>
      <c r="B185" s="101"/>
      <c r="C185" s="98"/>
      <c r="D185" s="98"/>
      <c r="E185" s="98"/>
      <c r="F185" s="98"/>
      <c r="G185" s="98"/>
      <c r="H185" s="98"/>
    </row>
    <row r="186" spans="1:8" x14ac:dyDescent="0.15">
      <c r="A186" s="38"/>
      <c r="B186" s="101"/>
      <c r="C186" s="98"/>
      <c r="D186" s="98"/>
      <c r="E186" s="98"/>
      <c r="F186" s="98"/>
      <c r="G186" s="98"/>
      <c r="H186" s="98"/>
    </row>
    <row r="187" spans="1:8" x14ac:dyDescent="0.15">
      <c r="A187" s="38"/>
      <c r="B187" s="101"/>
      <c r="C187" s="98"/>
      <c r="D187" s="98"/>
      <c r="E187" s="98"/>
      <c r="F187" s="98"/>
      <c r="G187" s="98"/>
      <c r="H187" s="98"/>
    </row>
    <row r="188" spans="1:8" x14ac:dyDescent="0.15">
      <c r="A188" s="38"/>
      <c r="B188" s="101"/>
      <c r="C188" s="98"/>
      <c r="D188" s="98"/>
      <c r="E188" s="98"/>
      <c r="F188" s="98"/>
      <c r="G188" s="98"/>
      <c r="H188" s="98"/>
    </row>
    <row r="189" spans="1:8" x14ac:dyDescent="0.15">
      <c r="A189" s="38"/>
      <c r="B189" s="101"/>
      <c r="C189" s="98"/>
      <c r="D189" s="98"/>
      <c r="E189" s="98"/>
      <c r="F189" s="98"/>
      <c r="G189" s="98"/>
      <c r="H189" s="98"/>
    </row>
    <row r="190" spans="1:8" x14ac:dyDescent="0.15">
      <c r="A190" s="38"/>
      <c r="B190" s="101"/>
      <c r="C190" s="98"/>
      <c r="D190" s="98"/>
      <c r="E190" s="98"/>
      <c r="F190" s="98"/>
      <c r="G190" s="98"/>
      <c r="H190" s="98"/>
    </row>
    <row r="191" spans="1:8" x14ac:dyDescent="0.15">
      <c r="A191" s="38"/>
      <c r="B191" s="101"/>
      <c r="C191" s="98"/>
      <c r="D191" s="98"/>
      <c r="E191" s="98"/>
      <c r="F191" s="98"/>
      <c r="G191" s="98"/>
      <c r="H191" s="98"/>
    </row>
    <row r="192" spans="1:8" x14ac:dyDescent="0.15">
      <c r="A192" s="38"/>
      <c r="B192" s="99"/>
      <c r="C192" s="98"/>
      <c r="D192" s="98"/>
      <c r="E192" s="98"/>
      <c r="F192" s="98"/>
      <c r="G192" s="98"/>
      <c r="H192" s="98"/>
    </row>
    <row r="193" spans="1:8" x14ac:dyDescent="0.15">
      <c r="A193" s="38"/>
      <c r="B193" s="99"/>
      <c r="C193" s="98"/>
      <c r="D193" s="98"/>
      <c r="E193" s="98"/>
      <c r="F193" s="98"/>
      <c r="G193" s="98"/>
      <c r="H193" s="98"/>
    </row>
    <row r="194" spans="1:8" x14ac:dyDescent="0.15">
      <c r="A194" s="38"/>
      <c r="B194" s="99"/>
      <c r="C194" s="98"/>
      <c r="D194" s="98"/>
      <c r="E194" s="98"/>
      <c r="F194" s="98"/>
      <c r="G194" s="98"/>
      <c r="H194" s="98"/>
    </row>
    <row r="195" spans="1:8" x14ac:dyDescent="0.15">
      <c r="A195" s="38"/>
      <c r="B195" s="99"/>
      <c r="C195" s="98"/>
      <c r="D195" s="98"/>
      <c r="E195" s="98"/>
      <c r="F195" s="98"/>
      <c r="G195" s="98"/>
      <c r="H195" s="98"/>
    </row>
    <row r="196" spans="1:8" x14ac:dyDescent="0.15">
      <c r="A196" s="38"/>
      <c r="B196" s="99"/>
      <c r="C196" s="98"/>
      <c r="D196" s="98"/>
      <c r="E196" s="98"/>
      <c r="F196" s="98"/>
      <c r="G196" s="98"/>
      <c r="H196" s="98"/>
    </row>
    <row r="197" spans="1:8" x14ac:dyDescent="0.15">
      <c r="A197" s="38"/>
      <c r="B197" s="99"/>
      <c r="C197" s="98"/>
      <c r="D197" s="98"/>
      <c r="E197" s="98"/>
      <c r="F197" s="98"/>
      <c r="G197" s="98"/>
      <c r="H197" s="98"/>
    </row>
    <row r="198" spans="1:8" x14ac:dyDescent="0.15">
      <c r="A198" s="38"/>
      <c r="B198" s="99"/>
      <c r="C198" s="98"/>
      <c r="D198" s="98"/>
      <c r="E198" s="98"/>
      <c r="F198" s="98"/>
      <c r="G198" s="98"/>
      <c r="H198" s="98"/>
    </row>
    <row r="199" spans="1:8" x14ac:dyDescent="0.15">
      <c r="A199" s="38"/>
      <c r="B199" s="99"/>
      <c r="C199" s="98"/>
      <c r="D199" s="98"/>
      <c r="E199" s="98"/>
      <c r="F199" s="98"/>
      <c r="G199" s="98"/>
      <c r="H199" s="98"/>
    </row>
    <row r="200" spans="1:8" x14ac:dyDescent="0.15">
      <c r="A200" s="38"/>
      <c r="B200" s="99"/>
      <c r="C200" s="98"/>
      <c r="D200" s="98"/>
      <c r="E200" s="98"/>
      <c r="F200" s="98"/>
      <c r="G200" s="98"/>
      <c r="H200" s="98"/>
    </row>
    <row r="201" spans="1:8" x14ac:dyDescent="0.15">
      <c r="A201" s="38"/>
      <c r="B201" s="99"/>
      <c r="C201" s="98"/>
      <c r="D201" s="98"/>
      <c r="E201" s="98"/>
      <c r="F201" s="98"/>
      <c r="G201" s="98"/>
      <c r="H201" s="98"/>
    </row>
    <row r="202" spans="1:8" x14ac:dyDescent="0.15">
      <c r="A202" s="38"/>
      <c r="B202" s="99"/>
      <c r="C202" s="98"/>
      <c r="D202" s="98"/>
      <c r="E202" s="98"/>
      <c r="F202" s="98"/>
      <c r="G202" s="98"/>
      <c r="H202" s="98"/>
    </row>
    <row r="203" spans="1:8" x14ac:dyDescent="0.15">
      <c r="A203" s="38"/>
      <c r="B203" s="99"/>
      <c r="C203" s="98"/>
      <c r="D203" s="98"/>
      <c r="E203" s="98"/>
      <c r="F203" s="98"/>
      <c r="G203" s="98"/>
      <c r="H203" s="98"/>
    </row>
    <row r="204" spans="1:8" x14ac:dyDescent="0.15">
      <c r="A204" s="38"/>
      <c r="B204" s="99"/>
      <c r="C204" s="98"/>
      <c r="D204" s="98"/>
      <c r="E204" s="98"/>
      <c r="F204" s="98"/>
      <c r="G204" s="98"/>
      <c r="H204" s="98"/>
    </row>
    <row r="205" spans="1:8" x14ac:dyDescent="0.15">
      <c r="A205" s="38"/>
      <c r="B205" s="101"/>
      <c r="C205" s="98"/>
      <c r="D205" s="98"/>
      <c r="E205" s="98"/>
      <c r="F205" s="98"/>
      <c r="G205" s="98"/>
      <c r="H205" s="98"/>
    </row>
    <row r="206" spans="1:8" x14ac:dyDescent="0.15">
      <c r="A206" s="38"/>
      <c r="B206" s="101"/>
      <c r="C206" s="98"/>
      <c r="D206" s="98"/>
      <c r="E206" s="98"/>
      <c r="F206" s="98"/>
      <c r="G206" s="98"/>
      <c r="H206" s="98"/>
    </row>
    <row r="207" spans="1:8" x14ac:dyDescent="0.15">
      <c r="A207" s="38"/>
      <c r="B207" s="101"/>
      <c r="C207" s="98"/>
      <c r="D207" s="98"/>
      <c r="E207" s="98"/>
      <c r="F207" s="98"/>
      <c r="G207" s="98"/>
      <c r="H207" s="98"/>
    </row>
    <row r="208" spans="1:8" x14ac:dyDescent="0.15">
      <c r="A208" s="38"/>
      <c r="B208" s="101"/>
      <c r="C208" s="98"/>
      <c r="D208" s="98"/>
      <c r="E208" s="98"/>
      <c r="F208" s="98"/>
      <c r="G208" s="98"/>
      <c r="H208" s="98"/>
    </row>
    <row r="209" spans="1:8" x14ac:dyDescent="0.15">
      <c r="A209" s="38"/>
      <c r="B209" s="101"/>
      <c r="C209" s="98"/>
      <c r="D209" s="98"/>
      <c r="E209" s="98"/>
      <c r="F209" s="98"/>
      <c r="G209" s="98"/>
      <c r="H209" s="98"/>
    </row>
    <row r="210" spans="1:8" x14ac:dyDescent="0.15">
      <c r="A210" s="38"/>
      <c r="B210" s="101"/>
      <c r="C210" s="98"/>
      <c r="D210" s="98"/>
      <c r="E210" s="98"/>
      <c r="F210" s="98"/>
      <c r="G210" s="98"/>
      <c r="H210" s="98"/>
    </row>
    <row r="211" spans="1:8" x14ac:dyDescent="0.15">
      <c r="A211" s="38"/>
      <c r="B211" s="101"/>
      <c r="C211" s="98"/>
      <c r="D211" s="98"/>
      <c r="E211" s="98"/>
      <c r="F211" s="98"/>
      <c r="G211" s="98"/>
      <c r="H211" s="98"/>
    </row>
    <row r="212" spans="1:8" x14ac:dyDescent="0.15">
      <c r="A212" s="38"/>
      <c r="B212" s="101"/>
      <c r="C212" s="98"/>
      <c r="D212" s="98"/>
      <c r="E212" s="98"/>
      <c r="F212" s="98"/>
      <c r="G212" s="98"/>
      <c r="H212" s="98"/>
    </row>
    <row r="213" spans="1:8" x14ac:dyDescent="0.15">
      <c r="A213" s="38"/>
      <c r="B213" s="101"/>
      <c r="C213" s="98"/>
      <c r="D213" s="98"/>
      <c r="E213" s="98"/>
      <c r="F213" s="98"/>
      <c r="G213" s="98"/>
      <c r="H213" s="98"/>
    </row>
    <row r="215" spans="1:8" x14ac:dyDescent="0.15">
      <c r="A215" s="38"/>
      <c r="B215" s="99"/>
      <c r="C215" s="98"/>
      <c r="D215" s="98"/>
      <c r="E215" s="98"/>
      <c r="F215" s="98"/>
      <c r="G215" s="98"/>
      <c r="H215" s="98"/>
    </row>
    <row r="216" spans="1:8" x14ac:dyDescent="0.15">
      <c r="A216" s="38"/>
      <c r="B216" s="99"/>
      <c r="C216" s="98"/>
      <c r="D216" s="98"/>
      <c r="E216" s="98"/>
      <c r="F216" s="98"/>
      <c r="G216" s="98"/>
      <c r="H216" s="98"/>
    </row>
    <row r="217" spans="1:8" x14ac:dyDescent="0.15">
      <c r="A217" s="38"/>
      <c r="B217" s="99"/>
      <c r="C217" s="98"/>
      <c r="D217" s="98"/>
      <c r="E217" s="98"/>
      <c r="F217" s="98"/>
      <c r="G217" s="98"/>
      <c r="H217" s="98"/>
    </row>
    <row r="218" spans="1:8" x14ac:dyDescent="0.15">
      <c r="A218" s="38"/>
      <c r="B218" s="99"/>
      <c r="C218" s="98"/>
      <c r="D218" s="98"/>
      <c r="E218" s="98"/>
      <c r="F218" s="98"/>
      <c r="G218" s="98"/>
      <c r="H218" s="98"/>
    </row>
    <row r="219" spans="1:8" x14ac:dyDescent="0.15">
      <c r="A219" s="38"/>
      <c r="B219" s="99"/>
      <c r="C219" s="98"/>
      <c r="D219" s="98"/>
      <c r="E219" s="98"/>
      <c r="F219" s="98"/>
      <c r="G219" s="98"/>
      <c r="H219" s="98"/>
    </row>
    <row r="220" spans="1:8" x14ac:dyDescent="0.15">
      <c r="A220" s="38"/>
      <c r="B220" s="99"/>
      <c r="C220" s="98"/>
      <c r="D220" s="98"/>
      <c r="E220" s="98"/>
      <c r="F220" s="98"/>
      <c r="G220" s="98"/>
      <c r="H220" s="98"/>
    </row>
    <row r="221" spans="1:8" x14ac:dyDescent="0.15">
      <c r="A221" s="38"/>
      <c r="B221" s="99"/>
      <c r="C221" s="98"/>
      <c r="D221" s="98"/>
      <c r="E221" s="98"/>
      <c r="F221" s="98"/>
      <c r="G221" s="98"/>
      <c r="H221" s="98"/>
    </row>
    <row r="222" spans="1:8" x14ac:dyDescent="0.15">
      <c r="A222" s="38"/>
      <c r="B222" s="99"/>
      <c r="C222" s="98"/>
      <c r="D222" s="98"/>
      <c r="E222" s="98"/>
      <c r="F222" s="98"/>
      <c r="G222" s="98"/>
      <c r="H222" s="98"/>
    </row>
    <row r="223" spans="1:8" x14ac:dyDescent="0.15">
      <c r="A223" s="38"/>
      <c r="B223" s="99"/>
      <c r="C223" s="98"/>
      <c r="D223" s="98"/>
      <c r="E223" s="98"/>
      <c r="F223" s="98"/>
      <c r="G223" s="98"/>
      <c r="H223" s="98"/>
    </row>
    <row r="224" spans="1:8" x14ac:dyDescent="0.15">
      <c r="A224" s="38"/>
      <c r="B224" s="99"/>
      <c r="C224" s="98"/>
      <c r="D224" s="98"/>
      <c r="E224" s="98"/>
      <c r="F224" s="98"/>
      <c r="G224" s="98"/>
      <c r="H224" s="98"/>
    </row>
    <row r="225" spans="1:8" x14ac:dyDescent="0.15">
      <c r="A225" s="38"/>
      <c r="B225" s="99"/>
      <c r="C225" s="98"/>
      <c r="D225" s="98"/>
      <c r="E225" s="98"/>
      <c r="F225" s="98"/>
      <c r="G225" s="98"/>
      <c r="H225" s="98"/>
    </row>
    <row r="226" spans="1:8" x14ac:dyDescent="0.15">
      <c r="A226" s="38"/>
      <c r="B226" s="99"/>
      <c r="C226" s="98"/>
      <c r="D226" s="98"/>
      <c r="E226" s="98"/>
      <c r="F226" s="98"/>
      <c r="G226" s="98"/>
      <c r="H226" s="98"/>
    </row>
    <row r="227" spans="1:8" x14ac:dyDescent="0.15">
      <c r="A227" s="38"/>
      <c r="B227" s="99"/>
      <c r="C227" s="98"/>
      <c r="D227" s="98"/>
      <c r="E227" s="98"/>
      <c r="F227" s="98"/>
      <c r="G227" s="98"/>
      <c r="H227" s="98"/>
    </row>
    <row r="228" spans="1:8" x14ac:dyDescent="0.15">
      <c r="A228" s="38"/>
      <c r="B228" s="99"/>
      <c r="C228" s="98"/>
      <c r="D228" s="98"/>
      <c r="E228" s="98"/>
      <c r="F228" s="98"/>
      <c r="G228" s="98"/>
      <c r="H228" s="98"/>
    </row>
    <row r="229" spans="1:8" x14ac:dyDescent="0.15">
      <c r="A229" s="38"/>
      <c r="B229" s="99"/>
      <c r="C229" s="98"/>
      <c r="D229" s="98"/>
      <c r="E229" s="98"/>
      <c r="F229" s="98"/>
      <c r="G229" s="98"/>
      <c r="H229" s="98"/>
    </row>
    <row r="230" spans="1:8" x14ac:dyDescent="0.15">
      <c r="A230" s="38"/>
      <c r="B230" s="99"/>
      <c r="C230" s="98"/>
      <c r="D230" s="98"/>
      <c r="E230" s="98"/>
      <c r="F230" s="98"/>
      <c r="G230" s="98"/>
      <c r="H230" s="98"/>
    </row>
    <row r="231" spans="1:8" x14ac:dyDescent="0.15">
      <c r="A231" s="38"/>
      <c r="B231" s="99"/>
      <c r="C231" s="98"/>
      <c r="D231" s="98"/>
      <c r="E231" s="98"/>
      <c r="F231" s="98"/>
      <c r="G231" s="98"/>
      <c r="H231" s="98"/>
    </row>
    <row r="232" spans="1:8" x14ac:dyDescent="0.15">
      <c r="A232" s="38"/>
      <c r="B232" s="99"/>
      <c r="C232" s="98"/>
      <c r="D232" s="98"/>
      <c r="E232" s="98"/>
      <c r="F232" s="98"/>
      <c r="G232" s="98"/>
      <c r="H232" s="98"/>
    </row>
    <row r="233" spans="1:8" x14ac:dyDescent="0.15">
      <c r="A233" s="38"/>
      <c r="B233" s="99"/>
      <c r="C233" s="98"/>
      <c r="D233" s="98"/>
      <c r="E233" s="98"/>
      <c r="F233" s="98"/>
      <c r="G233" s="98"/>
      <c r="H233" s="98"/>
    </row>
    <row r="234" spans="1:8" x14ac:dyDescent="0.15">
      <c r="A234" s="38"/>
      <c r="B234" s="99"/>
      <c r="C234" s="98"/>
      <c r="D234" s="98"/>
      <c r="E234" s="98"/>
      <c r="F234" s="98"/>
      <c r="G234" s="98"/>
      <c r="H234" s="98"/>
    </row>
    <row r="235" spans="1:8" x14ac:dyDescent="0.15">
      <c r="A235" s="38"/>
      <c r="B235" s="99"/>
      <c r="C235" s="98"/>
      <c r="D235" s="98"/>
      <c r="E235" s="98"/>
      <c r="F235" s="98"/>
      <c r="G235" s="98"/>
      <c r="H235" s="98"/>
    </row>
    <row r="236" spans="1:8" x14ac:dyDescent="0.15">
      <c r="A236" s="38"/>
      <c r="B236" s="99"/>
      <c r="C236" s="98"/>
      <c r="D236" s="98"/>
      <c r="E236" s="98"/>
      <c r="F236" s="98"/>
      <c r="G236" s="98"/>
      <c r="H236" s="98"/>
    </row>
    <row r="237" spans="1:8" x14ac:dyDescent="0.15">
      <c r="A237" s="38"/>
      <c r="B237" s="99"/>
      <c r="C237" s="98"/>
      <c r="D237" s="98"/>
      <c r="E237" s="98"/>
      <c r="F237" s="98"/>
      <c r="G237" s="98"/>
      <c r="H237" s="98"/>
    </row>
    <row r="238" spans="1:8" x14ac:dyDescent="0.15">
      <c r="A238" s="38"/>
      <c r="B238" s="99"/>
      <c r="C238" s="98"/>
      <c r="D238" s="98"/>
      <c r="E238" s="98"/>
      <c r="F238" s="98"/>
      <c r="G238" s="98"/>
      <c r="H238" s="98"/>
    </row>
    <row r="239" spans="1:8" x14ac:dyDescent="0.15">
      <c r="A239" s="38"/>
      <c r="B239" s="99"/>
      <c r="C239" s="98"/>
      <c r="D239" s="98"/>
      <c r="E239" s="98"/>
      <c r="F239" s="98"/>
      <c r="G239" s="98"/>
      <c r="H239" s="98"/>
    </row>
    <row r="240" spans="1:8" x14ac:dyDescent="0.15">
      <c r="A240" s="38"/>
      <c r="B240" s="99"/>
      <c r="C240" s="98"/>
      <c r="D240" s="98"/>
      <c r="E240" s="98"/>
      <c r="F240" s="98"/>
      <c r="G240" s="98"/>
      <c r="H240" s="98"/>
    </row>
    <row r="241" spans="1:8" x14ac:dyDescent="0.15">
      <c r="A241" s="38"/>
      <c r="B241" s="99"/>
      <c r="C241" s="98"/>
      <c r="D241" s="98"/>
      <c r="E241" s="98"/>
      <c r="F241" s="98"/>
      <c r="G241" s="98"/>
      <c r="H241" s="98"/>
    </row>
    <row r="242" spans="1:8" x14ac:dyDescent="0.15">
      <c r="A242" s="38"/>
      <c r="B242" s="99"/>
      <c r="C242" s="98"/>
      <c r="D242" s="98"/>
      <c r="E242" s="98"/>
      <c r="F242" s="98"/>
      <c r="G242" s="98"/>
      <c r="H242" s="98"/>
    </row>
    <row r="243" spans="1:8" x14ac:dyDescent="0.15">
      <c r="A243" s="38"/>
      <c r="B243" s="99"/>
      <c r="C243" s="98"/>
      <c r="D243" s="98"/>
      <c r="E243" s="98"/>
      <c r="F243" s="98"/>
      <c r="G243" s="98"/>
      <c r="H243" s="98"/>
    </row>
    <row r="244" spans="1:8" x14ac:dyDescent="0.15">
      <c r="A244" s="38"/>
      <c r="B244" s="99"/>
      <c r="C244" s="98"/>
      <c r="D244" s="98"/>
      <c r="E244" s="98"/>
      <c r="F244" s="98"/>
      <c r="G244" s="98"/>
      <c r="H244" s="98"/>
    </row>
    <row r="245" spans="1:8" x14ac:dyDescent="0.15">
      <c r="A245" s="38"/>
      <c r="B245" s="99"/>
      <c r="C245" s="98"/>
      <c r="D245" s="98"/>
      <c r="E245" s="98"/>
      <c r="F245" s="98"/>
      <c r="G245" s="98"/>
      <c r="H245" s="98"/>
    </row>
    <row r="246" spans="1:8" x14ac:dyDescent="0.15">
      <c r="A246" s="38"/>
      <c r="B246" s="99"/>
      <c r="C246" s="98"/>
      <c r="D246" s="98"/>
      <c r="E246" s="98"/>
      <c r="F246" s="98"/>
      <c r="G246" s="98"/>
      <c r="H246" s="98"/>
    </row>
    <row r="247" spans="1:8" x14ac:dyDescent="0.15">
      <c r="A247" s="38"/>
      <c r="B247" s="99"/>
      <c r="C247" s="98"/>
      <c r="D247" s="98"/>
      <c r="E247" s="98"/>
      <c r="F247" s="98"/>
      <c r="G247" s="98"/>
      <c r="H247" s="98"/>
    </row>
    <row r="248" spans="1:8" x14ac:dyDescent="0.15">
      <c r="A248" s="38"/>
      <c r="B248" s="99"/>
      <c r="C248" s="98"/>
      <c r="D248" s="98"/>
      <c r="E248" s="98"/>
      <c r="F248" s="98"/>
      <c r="G248" s="98"/>
      <c r="H248" s="98"/>
    </row>
    <row r="249" spans="1:8" x14ac:dyDescent="0.15">
      <c r="A249" s="38"/>
      <c r="B249" s="99"/>
      <c r="C249" s="98"/>
      <c r="D249" s="98"/>
      <c r="E249" s="98"/>
      <c r="F249" s="98"/>
      <c r="G249" s="98"/>
      <c r="H249" s="98"/>
    </row>
    <row r="250" spans="1:8" x14ac:dyDescent="0.15">
      <c r="A250" s="38"/>
      <c r="B250" s="99"/>
      <c r="C250" s="98"/>
      <c r="D250" s="98"/>
      <c r="E250" s="98"/>
      <c r="F250" s="98"/>
      <c r="G250" s="98"/>
      <c r="H250" s="98"/>
    </row>
    <row r="251" spans="1:8" x14ac:dyDescent="0.15">
      <c r="A251" s="38"/>
      <c r="B251" s="99"/>
      <c r="C251" s="98"/>
      <c r="D251" s="98"/>
      <c r="E251" s="98"/>
      <c r="F251" s="98"/>
      <c r="G251" s="98"/>
      <c r="H251" s="98"/>
    </row>
    <row r="252" spans="1:8" x14ac:dyDescent="0.15">
      <c r="A252" s="38"/>
      <c r="B252" s="99"/>
      <c r="C252" s="98"/>
      <c r="D252" s="98"/>
      <c r="E252" s="98"/>
      <c r="F252" s="98"/>
      <c r="G252" s="98"/>
      <c r="H252" s="98"/>
    </row>
    <row r="253" spans="1:8" x14ac:dyDescent="0.15">
      <c r="A253" s="38"/>
      <c r="B253" s="99"/>
      <c r="C253" s="98"/>
      <c r="D253" s="98"/>
      <c r="E253" s="98"/>
      <c r="F253" s="98"/>
      <c r="G253" s="98"/>
      <c r="H253" s="98"/>
    </row>
    <row r="254" spans="1:8" x14ac:dyDescent="0.15">
      <c r="A254" s="38"/>
      <c r="B254" s="99"/>
      <c r="C254" s="98"/>
      <c r="D254" s="98"/>
      <c r="E254" s="98"/>
      <c r="F254" s="98"/>
      <c r="G254" s="98"/>
      <c r="H254" s="98"/>
    </row>
    <row r="255" spans="1:8" x14ac:dyDescent="0.15">
      <c r="A255" s="38"/>
      <c r="B255" s="99"/>
      <c r="C255" s="98"/>
      <c r="D255" s="98"/>
      <c r="E255" s="98"/>
      <c r="F255" s="98"/>
      <c r="G255" s="98"/>
      <c r="H255" s="98"/>
    </row>
    <row r="256" spans="1:8" x14ac:dyDescent="0.15">
      <c r="A256" s="38"/>
      <c r="B256" s="99"/>
      <c r="C256" s="98"/>
      <c r="D256" s="98"/>
      <c r="E256" s="98"/>
      <c r="F256" s="98"/>
      <c r="G256" s="98"/>
      <c r="H256" s="98"/>
    </row>
    <row r="257" spans="1:8" x14ac:dyDescent="0.15">
      <c r="A257" s="38"/>
      <c r="B257" s="99"/>
      <c r="C257" s="98"/>
      <c r="D257" s="98"/>
      <c r="E257" s="98"/>
      <c r="F257" s="98"/>
      <c r="G257" s="98"/>
      <c r="H257" s="98"/>
    </row>
    <row r="258" spans="1:8" x14ac:dyDescent="0.15">
      <c r="A258" s="38"/>
      <c r="B258" s="99"/>
      <c r="C258" s="98"/>
      <c r="D258" s="98"/>
      <c r="E258" s="98"/>
      <c r="F258" s="98"/>
      <c r="G258" s="98"/>
      <c r="H258" s="98"/>
    </row>
    <row r="259" spans="1:8" x14ac:dyDescent="0.15">
      <c r="A259" s="38"/>
      <c r="B259" s="99"/>
      <c r="C259" s="98"/>
      <c r="D259" s="98"/>
      <c r="E259" s="98"/>
      <c r="F259" s="98"/>
      <c r="G259" s="98"/>
      <c r="H259" s="98"/>
    </row>
    <row r="260" spans="1:8" x14ac:dyDescent="0.15">
      <c r="A260" s="38"/>
      <c r="B260" s="99"/>
      <c r="C260" s="98"/>
      <c r="D260" s="98"/>
      <c r="E260" s="98"/>
      <c r="F260" s="98"/>
      <c r="G260" s="98"/>
      <c r="H260" s="98"/>
    </row>
    <row r="261" spans="1:8" x14ac:dyDescent="0.15">
      <c r="A261" s="38"/>
      <c r="B261" s="99"/>
      <c r="C261" s="98"/>
      <c r="D261" s="98"/>
      <c r="E261" s="98"/>
      <c r="F261" s="98"/>
      <c r="G261" s="98"/>
      <c r="H261" s="98"/>
    </row>
    <row r="262" spans="1:8" x14ac:dyDescent="0.15">
      <c r="A262" s="38"/>
      <c r="B262" s="99"/>
      <c r="C262" s="98"/>
      <c r="D262" s="98"/>
      <c r="E262" s="98"/>
      <c r="F262" s="98"/>
      <c r="G262" s="98"/>
      <c r="H262" s="98"/>
    </row>
    <row r="263" spans="1:8" x14ac:dyDescent="0.15">
      <c r="A263" s="38"/>
      <c r="B263" s="99"/>
      <c r="C263" s="98"/>
      <c r="D263" s="98"/>
      <c r="E263" s="98"/>
      <c r="F263" s="98"/>
      <c r="G263" s="98"/>
      <c r="H263" s="98"/>
    </row>
    <row r="264" spans="1:8" x14ac:dyDescent="0.15">
      <c r="A264" s="38"/>
      <c r="B264" s="99"/>
      <c r="C264" s="98"/>
      <c r="D264" s="98"/>
      <c r="E264" s="98"/>
      <c r="F264" s="98"/>
      <c r="G264" s="98"/>
      <c r="H264" s="98"/>
    </row>
    <row r="265" spans="1:8" x14ac:dyDescent="0.15">
      <c r="A265" s="38"/>
      <c r="B265" s="99"/>
      <c r="C265" s="98"/>
      <c r="D265" s="98"/>
      <c r="E265" s="98"/>
      <c r="F265" s="98"/>
      <c r="G265" s="98"/>
      <c r="H265" s="98"/>
    </row>
    <row r="266" spans="1:8" x14ac:dyDescent="0.15">
      <c r="A266" s="38"/>
      <c r="B266" s="99"/>
      <c r="C266" s="98"/>
      <c r="D266" s="98"/>
      <c r="E266" s="98"/>
      <c r="F266" s="98"/>
      <c r="G266" s="98"/>
      <c r="H266" s="98"/>
    </row>
    <row r="267" spans="1:8" x14ac:dyDescent="0.15">
      <c r="A267" s="38"/>
      <c r="B267" s="99"/>
      <c r="C267" s="98"/>
      <c r="D267" s="98"/>
      <c r="E267" s="98"/>
      <c r="F267" s="98"/>
      <c r="G267" s="98"/>
      <c r="H267" s="98"/>
    </row>
    <row r="268" spans="1:8" x14ac:dyDescent="0.15">
      <c r="A268" s="38"/>
      <c r="B268" s="99"/>
      <c r="C268" s="98"/>
      <c r="D268" s="98"/>
      <c r="E268" s="98"/>
      <c r="F268" s="98"/>
      <c r="G268" s="98"/>
      <c r="H268" s="98"/>
    </row>
    <row r="269" spans="1:8" x14ac:dyDescent="0.15">
      <c r="A269" s="38"/>
      <c r="B269" s="99"/>
      <c r="C269" s="98"/>
      <c r="D269" s="98"/>
      <c r="E269" s="98"/>
      <c r="F269" s="98"/>
      <c r="G269" s="98"/>
      <c r="H269" s="98"/>
    </row>
    <row r="270" spans="1:8" x14ac:dyDescent="0.15">
      <c r="A270" s="38"/>
      <c r="B270" s="99"/>
      <c r="C270" s="98"/>
      <c r="D270" s="98"/>
      <c r="E270" s="98"/>
      <c r="F270" s="98"/>
      <c r="G270" s="98"/>
      <c r="H270" s="98"/>
    </row>
    <row r="271" spans="1:8" x14ac:dyDescent="0.15">
      <c r="A271" s="38"/>
      <c r="B271" s="99"/>
      <c r="C271" s="98"/>
      <c r="D271" s="98"/>
      <c r="E271" s="98"/>
      <c r="F271" s="98"/>
      <c r="G271" s="98"/>
      <c r="H271" s="98"/>
    </row>
    <row r="272" spans="1:8" x14ac:dyDescent="0.15">
      <c r="A272" s="38"/>
      <c r="B272" s="99"/>
      <c r="C272" s="98"/>
      <c r="D272" s="98"/>
      <c r="E272" s="98"/>
      <c r="F272" s="98"/>
      <c r="G272" s="98"/>
      <c r="H272" s="98"/>
    </row>
    <row r="273" spans="1:8" x14ac:dyDescent="0.15">
      <c r="A273" s="38"/>
      <c r="B273" s="99"/>
      <c r="C273" s="98"/>
      <c r="D273" s="98"/>
      <c r="E273" s="98"/>
      <c r="F273" s="98"/>
      <c r="G273" s="98"/>
      <c r="H273" s="98"/>
    </row>
    <row r="274" spans="1:8" x14ac:dyDescent="0.15">
      <c r="A274" s="38"/>
      <c r="B274" s="99"/>
      <c r="C274" s="98"/>
      <c r="D274" s="98"/>
      <c r="E274" s="98"/>
      <c r="F274" s="98"/>
      <c r="G274" s="98"/>
      <c r="H274" s="98"/>
    </row>
    <row r="275" spans="1:8" x14ac:dyDescent="0.15">
      <c r="A275" s="38"/>
      <c r="B275" s="99"/>
      <c r="C275" s="98"/>
      <c r="D275" s="98"/>
      <c r="E275" s="98"/>
      <c r="F275" s="98"/>
      <c r="G275" s="98"/>
      <c r="H275" s="98"/>
    </row>
    <row r="276" spans="1:8" x14ac:dyDescent="0.15">
      <c r="A276" s="38"/>
      <c r="B276" s="99"/>
      <c r="C276" s="98"/>
      <c r="D276" s="98"/>
      <c r="E276" s="98"/>
      <c r="F276" s="98"/>
      <c r="G276" s="98"/>
      <c r="H276" s="98"/>
    </row>
    <row r="277" spans="1:8" x14ac:dyDescent="0.15">
      <c r="A277" s="38"/>
      <c r="B277" s="99"/>
      <c r="C277" s="98"/>
      <c r="D277" s="98"/>
      <c r="E277" s="98"/>
      <c r="F277" s="98"/>
      <c r="G277" s="98"/>
      <c r="H277" s="98"/>
    </row>
    <row r="278" spans="1:8" x14ac:dyDescent="0.15">
      <c r="A278" s="38"/>
      <c r="B278" s="99"/>
      <c r="C278" s="98"/>
      <c r="D278" s="98"/>
      <c r="E278" s="98"/>
      <c r="F278" s="98"/>
      <c r="G278" s="98"/>
      <c r="H278" s="98"/>
    </row>
    <row r="279" spans="1:8" x14ac:dyDescent="0.15">
      <c r="A279" s="38"/>
      <c r="B279" s="99"/>
      <c r="C279" s="98"/>
      <c r="D279" s="98"/>
      <c r="E279" s="98"/>
      <c r="F279" s="98"/>
      <c r="G279" s="98"/>
      <c r="H279" s="98"/>
    </row>
    <row r="280" spans="1:8" x14ac:dyDescent="0.15">
      <c r="A280" s="38"/>
      <c r="B280" s="99"/>
      <c r="C280" s="98"/>
      <c r="D280" s="98"/>
      <c r="E280" s="98"/>
      <c r="F280" s="98"/>
      <c r="G280" s="98"/>
      <c r="H280" s="98"/>
    </row>
    <row r="281" spans="1:8" x14ac:dyDescent="0.15">
      <c r="A281" s="38"/>
      <c r="B281" s="99"/>
      <c r="C281" s="98"/>
      <c r="D281" s="98"/>
      <c r="E281" s="98"/>
      <c r="F281" s="98"/>
      <c r="G281" s="98"/>
      <c r="H281" s="98"/>
    </row>
    <row r="282" spans="1:8" x14ac:dyDescent="0.15">
      <c r="A282" s="38"/>
      <c r="B282" s="99"/>
      <c r="C282" s="98"/>
      <c r="D282" s="98"/>
      <c r="E282" s="98"/>
      <c r="F282" s="98"/>
      <c r="G282" s="98"/>
      <c r="H282" s="98"/>
    </row>
    <row r="283" spans="1:8" x14ac:dyDescent="0.15">
      <c r="A283" s="38"/>
      <c r="B283" s="99"/>
      <c r="C283" s="98"/>
      <c r="D283" s="98"/>
      <c r="E283" s="98"/>
      <c r="F283" s="98"/>
      <c r="G283" s="98"/>
      <c r="H283" s="98"/>
    </row>
    <row r="284" spans="1:8" x14ac:dyDescent="0.15">
      <c r="A284" s="38"/>
      <c r="B284" s="99"/>
      <c r="C284" s="98"/>
      <c r="D284" s="98"/>
      <c r="E284" s="98"/>
      <c r="F284" s="98"/>
      <c r="G284" s="98"/>
      <c r="H284" s="98"/>
    </row>
    <row r="285" spans="1:8" x14ac:dyDescent="0.15">
      <c r="A285" s="38"/>
      <c r="B285" s="99"/>
      <c r="C285" s="98"/>
      <c r="D285" s="98"/>
      <c r="E285" s="98"/>
      <c r="F285" s="98"/>
      <c r="G285" s="98"/>
      <c r="H285" s="98"/>
    </row>
    <row r="286" spans="1:8" x14ac:dyDescent="0.15">
      <c r="A286" s="38"/>
      <c r="B286" s="99"/>
      <c r="C286" s="98"/>
      <c r="D286" s="98"/>
      <c r="E286" s="98"/>
      <c r="F286" s="98"/>
      <c r="G286" s="98"/>
      <c r="H286" s="98"/>
    </row>
    <row r="287" spans="1:8" x14ac:dyDescent="0.15">
      <c r="A287" s="38"/>
      <c r="B287" s="99"/>
      <c r="C287" s="98"/>
      <c r="D287" s="98"/>
      <c r="E287" s="98"/>
      <c r="F287" s="98"/>
      <c r="G287" s="98"/>
      <c r="H287" s="98"/>
    </row>
    <row r="288" spans="1:8" x14ac:dyDescent="0.15">
      <c r="A288" s="38"/>
      <c r="B288" s="99"/>
      <c r="C288" s="98"/>
      <c r="D288" s="98"/>
      <c r="E288" s="98"/>
      <c r="F288" s="98"/>
      <c r="G288" s="98"/>
      <c r="H288" s="98"/>
    </row>
    <row r="289" spans="1:8" x14ac:dyDescent="0.15">
      <c r="A289" s="38"/>
      <c r="B289" s="99"/>
      <c r="C289" s="98"/>
      <c r="D289" s="98"/>
      <c r="E289" s="98"/>
      <c r="F289" s="98"/>
      <c r="G289" s="98"/>
      <c r="H289" s="98"/>
    </row>
    <row r="290" spans="1:8" x14ac:dyDescent="0.15">
      <c r="A290" s="38"/>
      <c r="B290" s="99"/>
      <c r="C290" s="98"/>
      <c r="D290" s="98"/>
      <c r="E290" s="98"/>
      <c r="F290" s="98"/>
      <c r="G290" s="98"/>
      <c r="H290" s="98"/>
    </row>
    <row r="291" spans="1:8" x14ac:dyDescent="0.15">
      <c r="A291" s="38"/>
      <c r="B291" s="99"/>
      <c r="C291" s="98"/>
      <c r="D291" s="98"/>
      <c r="E291" s="98"/>
      <c r="F291" s="98"/>
      <c r="G291" s="98"/>
      <c r="H291" s="98"/>
    </row>
    <row r="292" spans="1:8" x14ac:dyDescent="0.15">
      <c r="A292" s="38"/>
      <c r="B292" s="99"/>
      <c r="C292" s="98"/>
      <c r="D292" s="98"/>
      <c r="E292" s="98"/>
      <c r="F292" s="98"/>
      <c r="G292" s="98"/>
      <c r="H292" s="98"/>
    </row>
    <row r="293" spans="1:8" x14ac:dyDescent="0.15">
      <c r="A293" s="38"/>
      <c r="B293" s="99"/>
      <c r="C293" s="98"/>
      <c r="D293" s="98"/>
      <c r="E293" s="98"/>
      <c r="F293" s="98"/>
      <c r="G293" s="98"/>
      <c r="H293" s="98"/>
    </row>
    <row r="294" spans="1:8" x14ac:dyDescent="0.15">
      <c r="A294" s="38"/>
      <c r="B294" s="99"/>
      <c r="C294" s="98"/>
      <c r="D294" s="98"/>
      <c r="E294" s="98"/>
      <c r="F294" s="98"/>
      <c r="G294" s="98"/>
      <c r="H294" s="98"/>
    </row>
    <row r="295" spans="1:8" x14ac:dyDescent="0.15">
      <c r="A295" s="38"/>
      <c r="B295" s="99"/>
      <c r="C295" s="98"/>
      <c r="D295" s="98"/>
      <c r="E295" s="98"/>
      <c r="F295" s="98"/>
      <c r="G295" s="98"/>
      <c r="H295" s="98"/>
    </row>
    <row r="296" spans="1:8" x14ac:dyDescent="0.15">
      <c r="A296" s="38"/>
      <c r="B296" s="99"/>
      <c r="C296" s="98"/>
      <c r="D296" s="98"/>
      <c r="E296" s="98"/>
      <c r="F296" s="98"/>
      <c r="G296" s="98"/>
      <c r="H296" s="98"/>
    </row>
    <row r="297" spans="1:8" x14ac:dyDescent="0.15">
      <c r="A297" s="38"/>
      <c r="B297" s="99"/>
      <c r="C297" s="98"/>
      <c r="D297" s="98"/>
      <c r="E297" s="98"/>
      <c r="F297" s="98"/>
      <c r="G297" s="98"/>
      <c r="H297" s="98"/>
    </row>
    <row r="298" spans="1:8" x14ac:dyDescent="0.15">
      <c r="A298" s="38"/>
      <c r="B298" s="99"/>
      <c r="C298" s="98"/>
      <c r="D298" s="98"/>
      <c r="E298" s="98"/>
      <c r="F298" s="98"/>
      <c r="G298" s="98"/>
      <c r="H298" s="98"/>
    </row>
    <row r="299" spans="1:8" x14ac:dyDescent="0.15">
      <c r="A299" s="38"/>
      <c r="B299" s="99"/>
      <c r="C299" s="98"/>
      <c r="D299" s="98"/>
      <c r="E299" s="98"/>
      <c r="F299" s="98"/>
      <c r="G299" s="98"/>
      <c r="H299" s="98"/>
    </row>
    <row r="300" spans="1:8" x14ac:dyDescent="0.15">
      <c r="A300" s="38"/>
      <c r="B300" s="99"/>
      <c r="C300" s="98"/>
      <c r="D300" s="98"/>
      <c r="E300" s="98"/>
      <c r="F300" s="98"/>
      <c r="G300" s="98"/>
      <c r="H300" s="98"/>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RowHeight="9.75" x14ac:dyDescent="0.15"/>
  <cols>
    <col min="1" max="1" width="4.5703125" style="96" customWidth="1"/>
    <col min="2" max="2" width="8.42578125" style="97" customWidth="1"/>
    <col min="3" max="3" width="12.42578125" style="96" customWidth="1"/>
    <col min="4" max="4" width="11.28515625" style="96" customWidth="1"/>
    <col min="5" max="8" width="12.42578125" style="96" customWidth="1"/>
    <col min="9" max="16384" width="11.42578125" style="96"/>
  </cols>
  <sheetData>
    <row r="1" spans="1:9" ht="9" customHeight="1" x14ac:dyDescent="0.15"/>
    <row r="2" spans="1:9" ht="9" customHeight="1" x14ac:dyDescent="0.15">
      <c r="A2" s="170" t="s">
        <v>358</v>
      </c>
      <c r="B2" s="170"/>
      <c r="C2" s="170"/>
      <c r="D2" s="170"/>
      <c r="E2" s="170"/>
      <c r="F2" s="170"/>
      <c r="G2" s="170"/>
      <c r="H2" s="170"/>
    </row>
    <row r="3" spans="1:9" hidden="1" x14ac:dyDescent="0.15">
      <c r="A3" s="37"/>
      <c r="B3" s="37"/>
      <c r="C3" s="37"/>
      <c r="D3" s="37"/>
      <c r="E3" s="37"/>
      <c r="F3" s="37"/>
      <c r="G3" s="37"/>
      <c r="H3" s="37"/>
    </row>
    <row r="4" spans="1:9" hidden="1" x14ac:dyDescent="0.15">
      <c r="A4" s="37"/>
      <c r="B4" s="37"/>
      <c r="C4" s="37"/>
      <c r="D4" s="37"/>
      <c r="E4" s="37"/>
      <c r="F4" s="37"/>
      <c r="G4" s="37"/>
      <c r="H4" s="37"/>
    </row>
    <row r="5" spans="1:9" hidden="1" x14ac:dyDescent="0.15">
      <c r="A5" s="37"/>
      <c r="B5" s="37"/>
      <c r="C5" s="37"/>
      <c r="D5" s="37"/>
      <c r="E5" s="37"/>
      <c r="F5" s="37"/>
      <c r="G5" s="37"/>
      <c r="H5" s="37"/>
    </row>
    <row r="6" spans="1:9" hidden="1" x14ac:dyDescent="0.15">
      <c r="A6" s="37"/>
      <c r="B6" s="37"/>
      <c r="C6" s="37"/>
      <c r="D6" s="37"/>
      <c r="E6" s="37"/>
      <c r="F6" s="37"/>
      <c r="G6" s="37"/>
      <c r="H6" s="37"/>
    </row>
    <row r="7" spans="1:9" hidden="1" x14ac:dyDescent="0.15">
      <c r="A7" s="37"/>
      <c r="B7" s="37"/>
      <c r="C7" s="37"/>
      <c r="D7" s="37"/>
      <c r="E7" s="37"/>
      <c r="F7" s="37"/>
      <c r="G7" s="37"/>
      <c r="H7" s="37"/>
    </row>
    <row r="8" spans="1:9" hidden="1" x14ac:dyDescent="0.15">
      <c r="A8" s="37"/>
      <c r="B8" s="37"/>
      <c r="C8" s="37"/>
      <c r="D8" s="37"/>
      <c r="E8" s="37"/>
      <c r="F8" s="37"/>
      <c r="G8" s="37"/>
      <c r="H8" s="37"/>
    </row>
    <row r="9" spans="1:9" hidden="1" x14ac:dyDescent="0.15">
      <c r="A9" s="37"/>
      <c r="B9" s="37"/>
      <c r="C9" s="37"/>
      <c r="D9" s="37"/>
      <c r="E9" s="37"/>
      <c r="F9" s="37"/>
      <c r="G9" s="37"/>
      <c r="H9" s="37"/>
    </row>
    <row r="10" spans="1:9" hidden="1" x14ac:dyDescent="0.15">
      <c r="A10" s="37"/>
      <c r="B10" s="37"/>
      <c r="C10" s="37"/>
      <c r="D10" s="37"/>
      <c r="E10" s="37"/>
      <c r="F10" s="37"/>
      <c r="G10" s="37"/>
      <c r="H10" s="37"/>
    </row>
    <row r="11" spans="1:9" ht="9" customHeight="1" x14ac:dyDescent="0.15"/>
    <row r="12" spans="1:9" ht="9" customHeight="1" x14ac:dyDescent="0.15">
      <c r="A12" s="232" t="s">
        <v>343</v>
      </c>
      <c r="B12" s="232"/>
      <c r="C12" s="232"/>
      <c r="D12" s="232"/>
      <c r="E12" s="232"/>
      <c r="F12" s="232"/>
      <c r="G12" s="232"/>
      <c r="H12" s="232"/>
    </row>
    <row r="13" spans="1:9" ht="9" customHeight="1" x14ac:dyDescent="0.15">
      <c r="A13" s="232" t="s">
        <v>357</v>
      </c>
      <c r="B13" s="232"/>
      <c r="C13" s="232"/>
      <c r="D13" s="232"/>
      <c r="E13" s="232"/>
      <c r="F13" s="232"/>
      <c r="G13" s="232"/>
      <c r="H13" s="232"/>
    </row>
    <row r="14" spans="1:9" ht="9" customHeight="1" x14ac:dyDescent="0.15">
      <c r="A14" s="123"/>
      <c r="B14" s="124"/>
      <c r="I14" s="105"/>
    </row>
    <row r="15" spans="1:9" ht="9.75" customHeight="1" x14ac:dyDescent="0.15">
      <c r="A15" s="197" t="s">
        <v>318</v>
      </c>
      <c r="B15" s="204"/>
      <c r="C15" s="193" t="s">
        <v>354</v>
      </c>
      <c r="D15" s="236" t="s">
        <v>345</v>
      </c>
      <c r="E15" s="237"/>
      <c r="F15" s="237"/>
      <c r="G15" s="237"/>
      <c r="H15" s="237"/>
      <c r="I15" s="105"/>
    </row>
    <row r="16" spans="1:9" ht="9" customHeight="1" x14ac:dyDescent="0.15">
      <c r="A16" s="233"/>
      <c r="B16" s="205"/>
      <c r="C16" s="229"/>
      <c r="D16" s="231" t="s">
        <v>353</v>
      </c>
      <c r="E16" s="231" t="s">
        <v>352</v>
      </c>
      <c r="F16" s="231" t="s">
        <v>351</v>
      </c>
      <c r="G16" s="193" t="s">
        <v>350</v>
      </c>
      <c r="H16" s="196" t="s">
        <v>349</v>
      </c>
      <c r="I16" s="105"/>
    </row>
    <row r="17" spans="1:10" ht="9" customHeight="1" x14ac:dyDescent="0.15">
      <c r="A17" s="233"/>
      <c r="B17" s="205"/>
      <c r="C17" s="229"/>
      <c r="D17" s="229"/>
      <c r="E17" s="229"/>
      <c r="F17" s="229"/>
      <c r="G17" s="194"/>
      <c r="H17" s="198"/>
      <c r="I17" s="105"/>
    </row>
    <row r="18" spans="1:10" ht="9" customHeight="1" x14ac:dyDescent="0.15">
      <c r="A18" s="233"/>
      <c r="B18" s="205"/>
      <c r="C18" s="229"/>
      <c r="D18" s="229"/>
      <c r="E18" s="229"/>
      <c r="F18" s="229"/>
      <c r="G18" s="194"/>
      <c r="H18" s="198"/>
      <c r="I18" s="105"/>
    </row>
    <row r="19" spans="1:10" ht="9" customHeight="1" x14ac:dyDescent="0.15">
      <c r="A19" s="233"/>
      <c r="B19" s="205"/>
      <c r="C19" s="230"/>
      <c r="D19" s="230"/>
      <c r="E19" s="230"/>
      <c r="F19" s="230"/>
      <c r="G19" s="195"/>
      <c r="H19" s="200"/>
      <c r="I19" s="105"/>
    </row>
    <row r="20" spans="1:10" ht="10.5" customHeight="1" x14ac:dyDescent="0.15">
      <c r="A20" s="234"/>
      <c r="B20" s="206"/>
      <c r="C20" s="228" t="s">
        <v>113</v>
      </c>
      <c r="D20" s="202"/>
      <c r="E20" s="202"/>
      <c r="F20" s="202"/>
      <c r="G20" s="202"/>
      <c r="H20" s="202"/>
      <c r="I20" s="105"/>
    </row>
    <row r="21" spans="1:10" ht="13.5" customHeight="1" x14ac:dyDescent="0.15">
      <c r="B21" s="120"/>
      <c r="I21" s="105"/>
    </row>
    <row r="22" spans="1:10" ht="9.75" customHeight="1" x14ac:dyDescent="0.15">
      <c r="B22" s="111"/>
      <c r="C22" s="235" t="s">
        <v>328</v>
      </c>
      <c r="D22" s="235"/>
      <c r="E22" s="235"/>
      <c r="F22" s="235"/>
      <c r="G22" s="235"/>
      <c r="H22" s="235"/>
      <c r="I22" s="105"/>
    </row>
    <row r="23" spans="1:10" ht="9" customHeight="1" x14ac:dyDescent="0.15">
      <c r="B23" s="111"/>
      <c r="C23" s="116"/>
      <c r="D23" s="116"/>
      <c r="E23" s="116"/>
      <c r="F23" s="116"/>
      <c r="G23" s="116"/>
      <c r="H23" s="116"/>
      <c r="I23" s="105"/>
    </row>
    <row r="24" spans="1:10" ht="9" hidden="1" customHeight="1" x14ac:dyDescent="0.15">
      <c r="A24" s="114">
        <v>2006</v>
      </c>
      <c r="B24" s="111" t="s">
        <v>303</v>
      </c>
      <c r="C24" s="110">
        <v>10.3</v>
      </c>
      <c r="D24" s="110">
        <v>4.9000000000000004</v>
      </c>
      <c r="E24" s="110">
        <v>15.4</v>
      </c>
      <c r="F24" s="110">
        <v>11.3</v>
      </c>
      <c r="G24" s="110">
        <v>2.8</v>
      </c>
      <c r="H24" s="110">
        <v>15.4</v>
      </c>
      <c r="I24" s="140"/>
    </row>
    <row r="25" spans="1:10" ht="9" hidden="1" customHeight="1" x14ac:dyDescent="0.15">
      <c r="A25" s="114">
        <v>2007</v>
      </c>
      <c r="B25" s="111" t="s">
        <v>303</v>
      </c>
      <c r="C25" s="110">
        <v>4.4000000000000004</v>
      </c>
      <c r="D25" s="110">
        <v>7</v>
      </c>
      <c r="E25" s="110">
        <v>5.4</v>
      </c>
      <c r="F25" s="110">
        <v>-2.6</v>
      </c>
      <c r="G25" s="110">
        <v>7</v>
      </c>
      <c r="H25" s="110">
        <v>3.2</v>
      </c>
      <c r="I25" s="140"/>
    </row>
    <row r="26" spans="1:10" ht="9" hidden="1" customHeight="1" x14ac:dyDescent="0.15">
      <c r="A26" s="114">
        <v>2008</v>
      </c>
      <c r="B26" s="111" t="s">
        <v>303</v>
      </c>
      <c r="C26" s="110">
        <v>9.6</v>
      </c>
      <c r="D26" s="110">
        <v>5.3</v>
      </c>
      <c r="E26" s="110">
        <v>4.8</v>
      </c>
      <c r="F26" s="110">
        <v>31.7</v>
      </c>
      <c r="G26" s="110">
        <v>0.7</v>
      </c>
      <c r="H26" s="110">
        <v>8.1</v>
      </c>
      <c r="I26" s="140"/>
    </row>
    <row r="27" spans="1:10" ht="9" hidden="1" customHeight="1" x14ac:dyDescent="0.15">
      <c r="A27" s="114">
        <v>2009</v>
      </c>
      <c r="B27" s="111" t="s">
        <v>303</v>
      </c>
      <c r="C27" s="110">
        <v>-1.2</v>
      </c>
      <c r="D27" s="110">
        <v>7.3</v>
      </c>
      <c r="E27" s="110">
        <v>2.4</v>
      </c>
      <c r="F27" s="110">
        <v>-30.7</v>
      </c>
      <c r="G27" s="110">
        <v>3.1</v>
      </c>
      <c r="H27" s="110">
        <v>4.0999999999999996</v>
      </c>
      <c r="I27" s="140"/>
    </row>
    <row r="28" spans="1:10" ht="9" hidden="1" customHeight="1" x14ac:dyDescent="0.15">
      <c r="A28" s="114">
        <v>2010</v>
      </c>
      <c r="B28" s="111" t="s">
        <v>303</v>
      </c>
      <c r="C28" s="110" t="e">
        <f>(SUM(#REF!))/12</f>
        <v>#REF!</v>
      </c>
      <c r="D28" s="110" t="e">
        <f>(SUM(#REF!))/12</f>
        <v>#REF!</v>
      </c>
      <c r="E28" s="110" t="e">
        <f>(SUM(#REF!))/12</f>
        <v>#REF!</v>
      </c>
      <c r="F28" s="110" t="e">
        <f>(SUM(#REF!))/12</f>
        <v>#REF!</v>
      </c>
      <c r="G28" s="110" t="e">
        <f>(SUM(#REF!))/12</f>
        <v>#REF!</v>
      </c>
      <c r="H28" s="110" t="e">
        <f>(SUM(#REF!))/12</f>
        <v>#REF!</v>
      </c>
      <c r="I28" s="140"/>
    </row>
    <row r="29" spans="1:10" ht="9" customHeight="1" x14ac:dyDescent="0.15">
      <c r="A29" s="114">
        <v>2010</v>
      </c>
      <c r="B29" s="111" t="s">
        <v>303</v>
      </c>
      <c r="C29" s="110">
        <v>0.2</v>
      </c>
      <c r="D29" s="110">
        <v>1.7</v>
      </c>
      <c r="E29" s="110">
        <v>-5.9</v>
      </c>
      <c r="F29" s="110">
        <v>22.1</v>
      </c>
      <c r="G29" s="110">
        <v>-0.3</v>
      </c>
      <c r="H29" s="110">
        <v>-9</v>
      </c>
      <c r="I29" s="140"/>
    </row>
    <row r="30" spans="1:10" ht="9" customHeight="1" x14ac:dyDescent="0.15">
      <c r="A30" s="114">
        <v>2011</v>
      </c>
      <c r="B30" s="111" t="s">
        <v>303</v>
      </c>
      <c r="C30" s="110">
        <v>7.2</v>
      </c>
      <c r="D30" s="110">
        <v>5.2</v>
      </c>
      <c r="E30" s="110">
        <v>-1.2</v>
      </c>
      <c r="F30" s="110">
        <v>23.8</v>
      </c>
      <c r="G30" s="110">
        <v>2.4</v>
      </c>
      <c r="H30" s="110">
        <v>6.8</v>
      </c>
      <c r="I30" s="140"/>
    </row>
    <row r="31" spans="1:10" ht="9" customHeight="1" x14ac:dyDescent="0.15">
      <c r="A31" s="114">
        <v>2012</v>
      </c>
      <c r="B31" s="111" t="s">
        <v>303</v>
      </c>
      <c r="C31" s="110">
        <v>5.4</v>
      </c>
      <c r="D31" s="110">
        <v>1.4</v>
      </c>
      <c r="E31" s="110">
        <v>4.8</v>
      </c>
      <c r="F31" s="110">
        <v>9.4</v>
      </c>
      <c r="G31" s="110">
        <v>10.3</v>
      </c>
      <c r="H31" s="110">
        <v>9.1</v>
      </c>
      <c r="I31" s="140"/>
      <c r="J31" s="105"/>
    </row>
    <row r="32" spans="1:10" ht="9" customHeight="1" x14ac:dyDescent="0.15">
      <c r="A32" s="114">
        <v>2013</v>
      </c>
      <c r="B32" s="111" t="s">
        <v>303</v>
      </c>
      <c r="C32" s="110">
        <v>3.5</v>
      </c>
      <c r="D32" s="110">
        <v>10.7</v>
      </c>
      <c r="E32" s="110">
        <v>0.6</v>
      </c>
      <c r="F32" s="110">
        <v>-6.1</v>
      </c>
      <c r="G32" s="110">
        <v>3.4</v>
      </c>
      <c r="H32" s="110">
        <v>2.8</v>
      </c>
      <c r="I32" s="140"/>
      <c r="J32" s="105"/>
    </row>
    <row r="33" spans="1:17" ht="9" customHeight="1" x14ac:dyDescent="0.15">
      <c r="A33" s="114">
        <v>2014</v>
      </c>
      <c r="B33" s="111" t="s">
        <v>303</v>
      </c>
      <c r="C33" s="110">
        <v>-1.1000000000000001</v>
      </c>
      <c r="D33" s="110">
        <v>2</v>
      </c>
      <c r="E33" s="110">
        <v>-1.5</v>
      </c>
      <c r="F33" s="110">
        <v>-7.6</v>
      </c>
      <c r="G33" s="110">
        <v>7.4</v>
      </c>
      <c r="H33" s="110">
        <v>-1.4</v>
      </c>
      <c r="I33" s="140"/>
      <c r="J33" s="105"/>
    </row>
    <row r="34" spans="1:17" ht="9" customHeight="1" x14ac:dyDescent="0.15">
      <c r="A34" s="112">
        <v>2015</v>
      </c>
      <c r="B34" s="111" t="s">
        <v>303</v>
      </c>
      <c r="C34" s="110">
        <v>-5.6</v>
      </c>
      <c r="D34" s="110">
        <v>-0.9</v>
      </c>
      <c r="E34" s="110">
        <v>-1.2</v>
      </c>
      <c r="F34" s="110">
        <v>-22.9</v>
      </c>
      <c r="G34" s="110">
        <v>-2.6</v>
      </c>
      <c r="H34" s="110">
        <v>-5.3</v>
      </c>
      <c r="I34" s="105"/>
      <c r="J34" s="105"/>
      <c r="K34" s="105"/>
      <c r="L34" s="105"/>
      <c r="M34" s="105"/>
      <c r="N34" s="105"/>
      <c r="O34" s="105"/>
      <c r="P34" s="105"/>
      <c r="Q34" s="105"/>
    </row>
    <row r="35" spans="1:17" ht="9" customHeight="1" x14ac:dyDescent="0.15">
      <c r="A35" s="81">
        <v>2016</v>
      </c>
      <c r="B35" s="101" t="s">
        <v>303</v>
      </c>
      <c r="C35" s="129">
        <v>-3.8</v>
      </c>
      <c r="D35" s="129">
        <v>2.2999999999999998</v>
      </c>
      <c r="E35" s="129">
        <v>-1.5</v>
      </c>
      <c r="F35" s="129">
        <v>-16.600000000000001</v>
      </c>
      <c r="G35" s="129">
        <v>-1.6</v>
      </c>
      <c r="H35" s="129">
        <v>-9</v>
      </c>
      <c r="I35" s="105"/>
      <c r="J35" s="105"/>
      <c r="K35" s="105"/>
      <c r="L35" s="105"/>
      <c r="M35" s="105"/>
      <c r="N35" s="105"/>
      <c r="O35" s="105"/>
      <c r="P35" s="105"/>
      <c r="Q35" s="105"/>
    </row>
    <row r="36" spans="1:17" ht="9" customHeight="1" x14ac:dyDescent="0.15">
      <c r="A36" s="81">
        <v>2017</v>
      </c>
      <c r="B36" s="101" t="s">
        <v>303</v>
      </c>
      <c r="C36" s="129">
        <v>1.4</v>
      </c>
      <c r="D36" s="129">
        <v>1.1000000000000001</v>
      </c>
      <c r="E36" s="129">
        <v>-3.2</v>
      </c>
      <c r="F36" s="129">
        <v>15.2</v>
      </c>
      <c r="G36" s="129">
        <v>0.5</v>
      </c>
      <c r="H36" s="129">
        <v>-1.2</v>
      </c>
      <c r="I36" s="105"/>
      <c r="J36" s="105"/>
      <c r="K36" s="105"/>
      <c r="L36" s="105"/>
      <c r="M36" s="105"/>
      <c r="N36" s="105"/>
      <c r="O36" s="105"/>
      <c r="P36" s="105"/>
      <c r="Q36" s="105"/>
    </row>
    <row r="37" spans="1:17" ht="9" customHeight="1" x14ac:dyDescent="0.15">
      <c r="A37" s="81"/>
      <c r="B37" s="101"/>
      <c r="C37" s="129"/>
      <c r="D37" s="129"/>
      <c r="E37" s="129"/>
      <c r="F37" s="129"/>
      <c r="G37" s="129"/>
      <c r="H37" s="129"/>
      <c r="I37" s="105"/>
      <c r="J37" s="105"/>
      <c r="K37" s="105"/>
      <c r="L37" s="105"/>
      <c r="M37" s="105"/>
      <c r="N37" s="105"/>
      <c r="O37" s="105"/>
      <c r="P37" s="105"/>
      <c r="Q37" s="105"/>
    </row>
    <row r="38" spans="1:17" ht="9" customHeight="1" x14ac:dyDescent="0.15">
      <c r="A38" s="81">
        <v>2015</v>
      </c>
      <c r="B38" s="101" t="s">
        <v>300</v>
      </c>
      <c r="C38" s="129">
        <v>-5.6</v>
      </c>
      <c r="D38" s="129">
        <v>0.1</v>
      </c>
      <c r="E38" s="129">
        <v>-2</v>
      </c>
      <c r="F38" s="129">
        <v>-28.5</v>
      </c>
      <c r="G38" s="129">
        <v>2.8</v>
      </c>
      <c r="H38" s="129">
        <v>-1.6</v>
      </c>
      <c r="I38" s="105"/>
      <c r="J38" s="105"/>
      <c r="K38" s="105"/>
      <c r="L38" s="105"/>
      <c r="M38" s="105"/>
      <c r="N38" s="105"/>
      <c r="O38" s="105"/>
      <c r="P38" s="105"/>
      <c r="Q38" s="105"/>
    </row>
    <row r="39" spans="1:17" ht="9" customHeight="1" x14ac:dyDescent="0.15">
      <c r="A39" s="81"/>
      <c r="B39" s="101" t="s">
        <v>299</v>
      </c>
      <c r="C39" s="129">
        <v>-5.0999999999999996</v>
      </c>
      <c r="D39" s="129">
        <v>-1.5</v>
      </c>
      <c r="E39" s="129">
        <v>-1.4</v>
      </c>
      <c r="F39" s="129">
        <v>-22.9</v>
      </c>
      <c r="G39" s="129">
        <v>2.7</v>
      </c>
      <c r="H39" s="129">
        <v>-2.2000000000000002</v>
      </c>
      <c r="I39" s="105"/>
      <c r="J39" s="105"/>
      <c r="K39" s="105"/>
      <c r="L39" s="105"/>
      <c r="M39" s="105"/>
      <c r="N39" s="105"/>
      <c r="O39" s="105"/>
      <c r="P39" s="105"/>
      <c r="Q39" s="105"/>
    </row>
    <row r="40" spans="1:17" ht="9" customHeight="1" x14ac:dyDescent="0.15">
      <c r="A40" s="81"/>
      <c r="B40" s="101" t="s">
        <v>298</v>
      </c>
      <c r="C40" s="129">
        <v>-4.8</v>
      </c>
      <c r="D40" s="129">
        <v>-1.5</v>
      </c>
      <c r="E40" s="129">
        <v>-0.9</v>
      </c>
      <c r="F40" s="129">
        <v>-20.100000000000001</v>
      </c>
      <c r="G40" s="129">
        <v>2.2999999999999998</v>
      </c>
      <c r="H40" s="129">
        <v>-2.8</v>
      </c>
      <c r="I40" s="105"/>
      <c r="J40" s="105"/>
      <c r="K40" s="105"/>
      <c r="L40" s="105"/>
      <c r="M40" s="105"/>
      <c r="N40" s="105"/>
      <c r="O40" s="105"/>
      <c r="P40" s="105"/>
      <c r="Q40" s="105"/>
    </row>
    <row r="41" spans="1:17" ht="9" customHeight="1" x14ac:dyDescent="0.15">
      <c r="A41" s="81"/>
      <c r="B41" s="101" t="s">
        <v>297</v>
      </c>
      <c r="C41" s="129">
        <v>-4.9000000000000004</v>
      </c>
      <c r="D41" s="129">
        <v>-0.6</v>
      </c>
      <c r="E41" s="129">
        <v>-1.1000000000000001</v>
      </c>
      <c r="F41" s="129">
        <v>-21.3</v>
      </c>
      <c r="G41" s="129">
        <v>-0.6</v>
      </c>
      <c r="H41" s="129">
        <v>-3.6</v>
      </c>
      <c r="I41" s="105"/>
      <c r="J41" s="105"/>
      <c r="K41" s="105"/>
      <c r="L41" s="105"/>
      <c r="M41" s="105"/>
      <c r="N41" s="105"/>
      <c r="O41" s="105"/>
      <c r="P41" s="105"/>
      <c r="Q41" s="105"/>
    </row>
    <row r="42" spans="1:17" ht="9" customHeight="1" x14ac:dyDescent="0.15">
      <c r="A42" s="81"/>
      <c r="B42" s="101" t="s">
        <v>296</v>
      </c>
      <c r="C42" s="129">
        <v>-3.9</v>
      </c>
      <c r="D42" s="129">
        <v>-0.6</v>
      </c>
      <c r="E42" s="129">
        <v>-1.1000000000000001</v>
      </c>
      <c r="F42" s="129">
        <v>-14.5</v>
      </c>
      <c r="G42" s="129">
        <v>-4.2</v>
      </c>
      <c r="H42" s="129">
        <v>-4.3</v>
      </c>
      <c r="I42" s="105"/>
      <c r="J42" s="105"/>
      <c r="K42" s="105"/>
      <c r="L42" s="105"/>
      <c r="M42" s="105"/>
      <c r="N42" s="105"/>
      <c r="O42" s="105"/>
      <c r="P42" s="105"/>
      <c r="Q42" s="105"/>
    </row>
    <row r="43" spans="1:17" ht="9" customHeight="1" x14ac:dyDescent="0.15">
      <c r="A43" s="81"/>
      <c r="B43" s="101" t="s">
        <v>295</v>
      </c>
      <c r="C43" s="129">
        <v>-4.0999999999999996</v>
      </c>
      <c r="D43" s="129">
        <v>-0.6</v>
      </c>
      <c r="E43" s="129">
        <v>-1.2</v>
      </c>
      <c r="F43" s="129">
        <v>-15.1</v>
      </c>
      <c r="G43" s="129">
        <v>-4.3</v>
      </c>
      <c r="H43" s="129">
        <v>-5</v>
      </c>
      <c r="I43" s="105"/>
      <c r="J43" s="105"/>
      <c r="K43" s="105"/>
      <c r="L43" s="105"/>
      <c r="M43" s="105"/>
      <c r="N43" s="105"/>
      <c r="O43" s="105"/>
      <c r="P43" s="105"/>
      <c r="Q43" s="105"/>
    </row>
    <row r="44" spans="1:17" ht="9" customHeight="1" x14ac:dyDescent="0.15">
      <c r="A44" s="81"/>
      <c r="B44" s="101" t="s">
        <v>294</v>
      </c>
      <c r="C44" s="129">
        <v>-5.2</v>
      </c>
      <c r="D44" s="129">
        <v>-0.6</v>
      </c>
      <c r="E44" s="129">
        <v>-1.2</v>
      </c>
      <c r="F44" s="129">
        <v>-19.8</v>
      </c>
      <c r="G44" s="129">
        <v>-4.4000000000000004</v>
      </c>
      <c r="H44" s="129">
        <v>-5.7</v>
      </c>
      <c r="I44" s="105"/>
      <c r="J44" s="105"/>
      <c r="K44" s="105"/>
      <c r="L44" s="105"/>
      <c r="M44" s="105"/>
      <c r="N44" s="105"/>
      <c r="O44" s="105"/>
      <c r="P44" s="105"/>
      <c r="Q44" s="105"/>
    </row>
    <row r="45" spans="1:17" ht="9" customHeight="1" x14ac:dyDescent="0.15">
      <c r="A45" s="81"/>
      <c r="B45" s="101" t="s">
        <v>293</v>
      </c>
      <c r="C45" s="129">
        <v>-7</v>
      </c>
      <c r="D45" s="129">
        <v>-1.5</v>
      </c>
      <c r="E45" s="129">
        <v>-1.3</v>
      </c>
      <c r="F45" s="129">
        <v>-27.4</v>
      </c>
      <c r="G45" s="129">
        <v>-4.2</v>
      </c>
      <c r="H45" s="129">
        <v>-6.4</v>
      </c>
      <c r="I45" s="105"/>
      <c r="J45" s="105"/>
      <c r="K45" s="105"/>
      <c r="L45" s="105"/>
      <c r="M45" s="105"/>
      <c r="N45" s="105"/>
      <c r="O45" s="105"/>
      <c r="P45" s="105"/>
      <c r="Q45" s="105"/>
    </row>
    <row r="46" spans="1:17" ht="9" customHeight="1" x14ac:dyDescent="0.15">
      <c r="A46" s="81"/>
      <c r="B46" s="101" t="s">
        <v>108</v>
      </c>
      <c r="C46" s="129">
        <v>-7.4</v>
      </c>
      <c r="D46" s="129">
        <v>-1.5</v>
      </c>
      <c r="E46" s="129">
        <v>-1.4</v>
      </c>
      <c r="F46" s="129">
        <v>-28.5</v>
      </c>
      <c r="G46" s="129">
        <v>-5.5</v>
      </c>
      <c r="H46" s="129">
        <v>-7.2</v>
      </c>
      <c r="I46" s="105"/>
      <c r="J46" s="105"/>
      <c r="K46" s="105"/>
      <c r="L46" s="105"/>
      <c r="M46" s="105"/>
      <c r="N46" s="105"/>
      <c r="O46" s="105"/>
      <c r="P46" s="105"/>
      <c r="Q46" s="105"/>
    </row>
    <row r="47" spans="1:17" ht="9" customHeight="1" x14ac:dyDescent="0.15">
      <c r="A47" s="81"/>
      <c r="B47" s="101" t="s">
        <v>109</v>
      </c>
      <c r="C47" s="129">
        <v>-7.1</v>
      </c>
      <c r="D47" s="129">
        <v>-1.5</v>
      </c>
      <c r="E47" s="129">
        <v>-1.3</v>
      </c>
      <c r="F47" s="129">
        <v>-27.1</v>
      </c>
      <c r="G47" s="129">
        <v>-6.1</v>
      </c>
      <c r="H47" s="129">
        <v>-7.9</v>
      </c>
      <c r="I47" s="105"/>
      <c r="J47" s="105"/>
      <c r="K47" s="105"/>
      <c r="L47" s="105"/>
      <c r="M47" s="105"/>
      <c r="N47" s="105"/>
      <c r="O47" s="105"/>
      <c r="P47" s="105"/>
      <c r="Q47" s="105"/>
    </row>
    <row r="48" spans="1:17" ht="9" customHeight="1" x14ac:dyDescent="0.15">
      <c r="A48" s="38"/>
      <c r="B48" s="101" t="s">
        <v>302</v>
      </c>
      <c r="C48" s="127">
        <v>-6.5</v>
      </c>
      <c r="D48" s="127">
        <v>-0.7</v>
      </c>
      <c r="E48" s="127">
        <v>-0.6</v>
      </c>
      <c r="F48" s="127">
        <v>-25.3</v>
      </c>
      <c r="G48" s="127">
        <v>-6.1</v>
      </c>
      <c r="H48" s="127">
        <v>-8.4</v>
      </c>
    </row>
    <row r="49" spans="1:17" ht="9" customHeight="1" x14ac:dyDescent="0.15">
      <c r="A49" s="38"/>
      <c r="B49" s="101" t="s">
        <v>301</v>
      </c>
      <c r="C49" s="127">
        <v>-6.1</v>
      </c>
      <c r="D49" s="127">
        <v>-0.7</v>
      </c>
      <c r="E49" s="127">
        <v>-0.5</v>
      </c>
      <c r="F49" s="127">
        <v>-25.3</v>
      </c>
      <c r="G49" s="127">
        <v>-4</v>
      </c>
      <c r="H49" s="127">
        <v>-9.1</v>
      </c>
    </row>
    <row r="50" spans="1:17" ht="9" customHeight="1" x14ac:dyDescent="0.15">
      <c r="A50" s="38"/>
      <c r="B50" s="101"/>
      <c r="C50" s="127"/>
      <c r="D50" s="127"/>
      <c r="E50" s="127"/>
      <c r="F50" s="127"/>
      <c r="G50" s="127"/>
      <c r="H50" s="127"/>
    </row>
    <row r="51" spans="1:17" ht="9" customHeight="1" x14ac:dyDescent="0.15">
      <c r="A51" s="81">
        <v>2016</v>
      </c>
      <c r="B51" s="101" t="s">
        <v>300</v>
      </c>
      <c r="C51" s="129">
        <v>-5.5</v>
      </c>
      <c r="D51" s="129">
        <v>1.1000000000000001</v>
      </c>
      <c r="E51" s="129">
        <v>-0.5</v>
      </c>
      <c r="F51" s="129">
        <v>-25.7</v>
      </c>
      <c r="G51" s="129">
        <v>-5.7</v>
      </c>
      <c r="H51" s="129">
        <v>-9.8000000000000007</v>
      </c>
      <c r="I51" s="105"/>
      <c r="J51" s="105"/>
      <c r="K51" s="105"/>
      <c r="L51" s="105"/>
      <c r="M51" s="105"/>
      <c r="N51" s="105"/>
      <c r="O51" s="105"/>
      <c r="P51" s="105"/>
      <c r="Q51" s="105"/>
    </row>
    <row r="52" spans="1:17" ht="9" customHeight="1" x14ac:dyDescent="0.15">
      <c r="A52" s="38"/>
      <c r="B52" s="101" t="s">
        <v>299</v>
      </c>
      <c r="C52" s="127">
        <v>-6.6</v>
      </c>
      <c r="D52" s="127">
        <v>1.6</v>
      </c>
      <c r="E52" s="127">
        <v>-1.1000000000000001</v>
      </c>
      <c r="F52" s="127">
        <v>-32.700000000000003</v>
      </c>
      <c r="G52" s="127">
        <v>-4.9000000000000004</v>
      </c>
      <c r="H52" s="127">
        <v>-9.9</v>
      </c>
    </row>
    <row r="53" spans="1:17" ht="9" customHeight="1" x14ac:dyDescent="0.15">
      <c r="A53" s="38"/>
      <c r="B53" s="101" t="s">
        <v>298</v>
      </c>
      <c r="C53" s="127">
        <v>-6.1</v>
      </c>
      <c r="D53" s="127">
        <v>1.6</v>
      </c>
      <c r="E53" s="127">
        <v>-1.5</v>
      </c>
      <c r="F53" s="127">
        <v>-28.6</v>
      </c>
      <c r="G53" s="127">
        <v>-4.3</v>
      </c>
      <c r="H53" s="127">
        <v>-9.9</v>
      </c>
    </row>
    <row r="54" spans="1:17" ht="9" customHeight="1" x14ac:dyDescent="0.15">
      <c r="A54" s="38"/>
      <c r="B54" s="101" t="s">
        <v>297</v>
      </c>
      <c r="C54" s="127">
        <v>-5.5</v>
      </c>
      <c r="D54" s="127">
        <v>2.8</v>
      </c>
      <c r="E54" s="127">
        <v>-1.8</v>
      </c>
      <c r="F54" s="127">
        <v>-28.1</v>
      </c>
      <c r="G54" s="127">
        <v>-3.6</v>
      </c>
      <c r="H54" s="127">
        <v>-9.8000000000000007</v>
      </c>
    </row>
    <row r="55" spans="1:17" ht="9" customHeight="1" x14ac:dyDescent="0.15">
      <c r="A55" s="38"/>
      <c r="B55" s="101" t="s">
        <v>296</v>
      </c>
      <c r="C55" s="127">
        <v>-5.3</v>
      </c>
      <c r="D55" s="127">
        <v>2.8</v>
      </c>
      <c r="E55" s="127">
        <v>-1.8</v>
      </c>
      <c r="F55" s="127">
        <v>-25.6</v>
      </c>
      <c r="G55" s="127">
        <v>-0.3</v>
      </c>
      <c r="H55" s="127">
        <v>-9.8000000000000007</v>
      </c>
    </row>
    <row r="56" spans="1:17" ht="9" customHeight="1" x14ac:dyDescent="0.15">
      <c r="A56" s="38"/>
      <c r="B56" s="101" t="s">
        <v>295</v>
      </c>
      <c r="C56" s="127">
        <v>-4.5999999999999996</v>
      </c>
      <c r="D56" s="127">
        <v>2.8</v>
      </c>
      <c r="E56" s="127">
        <v>-1.7</v>
      </c>
      <c r="F56" s="127">
        <v>-21.2</v>
      </c>
      <c r="G56" s="127">
        <v>0.9</v>
      </c>
      <c r="H56" s="127">
        <v>-9.6999999999999993</v>
      </c>
    </row>
    <row r="57" spans="1:17" ht="9" customHeight="1" x14ac:dyDescent="0.15">
      <c r="A57" s="38"/>
      <c r="B57" s="101" t="s">
        <v>294</v>
      </c>
      <c r="C57" s="127">
        <v>-4.0999999999999996</v>
      </c>
      <c r="D57" s="127">
        <v>2.8</v>
      </c>
      <c r="E57" s="127">
        <v>-1.7</v>
      </c>
      <c r="F57" s="127">
        <v>-19.2</v>
      </c>
      <c r="G57" s="127">
        <v>0</v>
      </c>
      <c r="H57" s="127">
        <v>-9.5</v>
      </c>
    </row>
    <row r="58" spans="1:17" ht="9" customHeight="1" x14ac:dyDescent="0.15">
      <c r="A58" s="38"/>
      <c r="B58" s="101" t="s">
        <v>293</v>
      </c>
      <c r="C58" s="127">
        <v>-2.9</v>
      </c>
      <c r="D58" s="127">
        <v>2.8</v>
      </c>
      <c r="E58" s="127">
        <v>-1.7</v>
      </c>
      <c r="F58" s="127">
        <v>-12.3</v>
      </c>
      <c r="G58" s="127">
        <v>0</v>
      </c>
      <c r="H58" s="127">
        <v>-9.1999999999999993</v>
      </c>
    </row>
    <row r="59" spans="1:17" ht="9" customHeight="1" x14ac:dyDescent="0.15">
      <c r="A59" s="38"/>
      <c r="B59" s="101" t="s">
        <v>108</v>
      </c>
      <c r="C59" s="127">
        <v>-2.6</v>
      </c>
      <c r="D59" s="127">
        <v>2.8</v>
      </c>
      <c r="E59" s="127">
        <v>-1.5</v>
      </c>
      <c r="F59" s="127">
        <v>-11.1</v>
      </c>
      <c r="G59" s="127">
        <v>-1.5</v>
      </c>
      <c r="H59" s="127">
        <v>-8.6</v>
      </c>
    </row>
    <row r="60" spans="1:17" ht="9" customHeight="1" x14ac:dyDescent="0.15">
      <c r="A60" s="38"/>
      <c r="B60" s="101" t="s">
        <v>109</v>
      </c>
      <c r="C60" s="127">
        <v>-0.9</v>
      </c>
      <c r="D60" s="127">
        <v>2.8</v>
      </c>
      <c r="E60" s="127">
        <v>-1.5</v>
      </c>
      <c r="F60" s="127">
        <v>0.2</v>
      </c>
      <c r="G60" s="127">
        <v>-0.2</v>
      </c>
      <c r="H60" s="127">
        <v>-7.9</v>
      </c>
    </row>
    <row r="61" spans="1:17" ht="9" customHeight="1" x14ac:dyDescent="0.15">
      <c r="A61" s="38"/>
      <c r="B61" s="101" t="s">
        <v>302</v>
      </c>
      <c r="C61" s="127">
        <v>-1.6</v>
      </c>
      <c r="D61" s="127">
        <v>2.1</v>
      </c>
      <c r="E61" s="127">
        <v>-1.8</v>
      </c>
      <c r="F61" s="127">
        <v>-4.0999999999999996</v>
      </c>
      <c r="G61" s="127">
        <v>-0.5</v>
      </c>
      <c r="H61" s="127">
        <v>-7.3</v>
      </c>
    </row>
    <row r="62" spans="1:17" ht="9" customHeight="1" x14ac:dyDescent="0.15">
      <c r="A62" s="38"/>
      <c r="B62" s="101" t="s">
        <v>301</v>
      </c>
      <c r="C62" s="127">
        <v>1.6</v>
      </c>
      <c r="D62" s="127">
        <v>2.1</v>
      </c>
      <c r="E62" s="127">
        <v>-1.8</v>
      </c>
      <c r="F62" s="127">
        <v>23.5</v>
      </c>
      <c r="G62" s="127">
        <v>1.1000000000000001</v>
      </c>
      <c r="H62" s="127">
        <v>-6.8</v>
      </c>
    </row>
    <row r="63" spans="1:17" x14ac:dyDescent="0.15">
      <c r="A63" s="38"/>
      <c r="B63" s="101"/>
      <c r="C63" s="127"/>
      <c r="D63" s="127"/>
      <c r="E63" s="127"/>
      <c r="F63" s="127"/>
      <c r="G63" s="127"/>
      <c r="H63" s="127"/>
    </row>
    <row r="64" spans="1:17" ht="9" customHeight="1" x14ac:dyDescent="0.15">
      <c r="A64" s="38">
        <v>2017</v>
      </c>
      <c r="B64" s="101" t="s">
        <v>300</v>
      </c>
      <c r="C64" s="127">
        <v>2.7</v>
      </c>
      <c r="D64" s="127">
        <v>1.7</v>
      </c>
      <c r="E64" s="127">
        <v>-2.9</v>
      </c>
      <c r="F64" s="127">
        <v>37.9</v>
      </c>
      <c r="G64" s="127">
        <v>0.5</v>
      </c>
      <c r="H64" s="127">
        <v>-5.8</v>
      </c>
    </row>
    <row r="65" spans="1:8" ht="9" customHeight="1" x14ac:dyDescent="0.15">
      <c r="A65" s="38"/>
      <c r="B65" s="101" t="s">
        <v>299</v>
      </c>
      <c r="C65" s="127">
        <v>3.3</v>
      </c>
      <c r="D65" s="127">
        <v>1.7</v>
      </c>
      <c r="E65" s="127">
        <v>-3</v>
      </c>
      <c r="F65" s="127">
        <v>42</v>
      </c>
      <c r="G65" s="127">
        <v>-0.2</v>
      </c>
      <c r="H65" s="127">
        <v>-4.7</v>
      </c>
    </row>
    <row r="66" spans="1:8" ht="9" customHeight="1" x14ac:dyDescent="0.15">
      <c r="A66" s="38"/>
      <c r="B66" s="101" t="s">
        <v>298</v>
      </c>
      <c r="C66" s="127">
        <v>2</v>
      </c>
      <c r="D66" s="127">
        <v>1.7</v>
      </c>
      <c r="E66" s="127">
        <v>-3.5</v>
      </c>
      <c r="F66" s="127">
        <v>25.8</v>
      </c>
      <c r="G66" s="127">
        <v>-0.9</v>
      </c>
      <c r="H66" s="127">
        <v>-3.6</v>
      </c>
    </row>
    <row r="67" spans="1:8" ht="9" customHeight="1" x14ac:dyDescent="0.15">
      <c r="A67" s="38"/>
      <c r="B67" s="101" t="s">
        <v>297</v>
      </c>
      <c r="C67" s="127">
        <v>2.7</v>
      </c>
      <c r="D67" s="127">
        <v>1</v>
      </c>
      <c r="E67" s="127">
        <v>-3.2</v>
      </c>
      <c r="F67" s="127">
        <v>31</v>
      </c>
      <c r="G67" s="127">
        <v>0.3</v>
      </c>
      <c r="H67" s="127">
        <v>-2.1</v>
      </c>
    </row>
    <row r="68" spans="1:8" ht="9" customHeight="1" x14ac:dyDescent="0.15">
      <c r="A68" s="38"/>
      <c r="B68" s="101" t="s">
        <v>296</v>
      </c>
      <c r="C68" s="127">
        <v>0.9</v>
      </c>
      <c r="D68" s="127">
        <v>1</v>
      </c>
      <c r="E68" s="127">
        <v>-3.2</v>
      </c>
      <c r="F68" s="127">
        <v>11</v>
      </c>
      <c r="G68" s="127">
        <v>2.5</v>
      </c>
      <c r="H68" s="127">
        <v>-1.2</v>
      </c>
    </row>
    <row r="69" spans="1:8" ht="9" customHeight="1" x14ac:dyDescent="0.15">
      <c r="A69" s="38"/>
      <c r="B69" s="101" t="s">
        <v>295</v>
      </c>
      <c r="C69" s="127">
        <v>-0.1</v>
      </c>
      <c r="D69" s="127">
        <v>1</v>
      </c>
      <c r="E69" s="127">
        <v>-3.3</v>
      </c>
      <c r="F69" s="127">
        <v>2</v>
      </c>
      <c r="G69" s="127">
        <v>0.1</v>
      </c>
      <c r="H69" s="127">
        <v>-0.6</v>
      </c>
    </row>
    <row r="70" spans="1:8" ht="9" customHeight="1" x14ac:dyDescent="0.15">
      <c r="A70" s="38"/>
      <c r="B70" s="101" t="s">
        <v>294</v>
      </c>
      <c r="C70" s="127">
        <v>0.3</v>
      </c>
      <c r="D70" s="127">
        <v>1</v>
      </c>
      <c r="E70" s="127">
        <v>-3.4</v>
      </c>
      <c r="F70" s="127">
        <v>4.8</v>
      </c>
      <c r="G70" s="127">
        <v>-2.7</v>
      </c>
      <c r="H70" s="127">
        <v>-0.3</v>
      </c>
    </row>
    <row r="71" spans="1:8" ht="9" customHeight="1" x14ac:dyDescent="0.15">
      <c r="A71" s="38"/>
      <c r="B71" s="101" t="s">
        <v>293</v>
      </c>
      <c r="C71" s="127">
        <v>0.7</v>
      </c>
      <c r="D71" s="127">
        <v>1</v>
      </c>
      <c r="E71" s="127">
        <v>-3.2</v>
      </c>
      <c r="F71" s="127">
        <v>7.6</v>
      </c>
      <c r="G71" s="127">
        <v>-0.6</v>
      </c>
      <c r="H71" s="127">
        <v>0.1</v>
      </c>
    </row>
    <row r="72" spans="1:8" ht="9.6" customHeight="1" x14ac:dyDescent="0.15">
      <c r="A72" s="38"/>
      <c r="B72" s="101" t="s">
        <v>108</v>
      </c>
      <c r="C72" s="127">
        <v>1.4</v>
      </c>
      <c r="D72" s="127">
        <v>1</v>
      </c>
      <c r="E72" s="127">
        <v>-3</v>
      </c>
      <c r="F72" s="127">
        <v>11.9</v>
      </c>
      <c r="G72" s="127">
        <v>-0.1</v>
      </c>
      <c r="H72" s="127">
        <v>0.5</v>
      </c>
    </row>
    <row r="73" spans="1:8" ht="9.6" customHeight="1" x14ac:dyDescent="0.15">
      <c r="A73" s="38"/>
      <c r="B73" s="101" t="s">
        <v>109</v>
      </c>
      <c r="C73" s="127">
        <v>0.7</v>
      </c>
      <c r="D73" s="127">
        <v>1</v>
      </c>
      <c r="E73" s="127">
        <v>-3.1</v>
      </c>
      <c r="F73" s="127">
        <v>4.5</v>
      </c>
      <c r="G73" s="127">
        <v>1.4</v>
      </c>
      <c r="H73" s="127">
        <v>1</v>
      </c>
    </row>
    <row r="74" spans="1:8" ht="9.6" customHeight="1" x14ac:dyDescent="0.15">
      <c r="A74" s="38"/>
      <c r="B74" s="101" t="s">
        <v>302</v>
      </c>
      <c r="C74" s="127">
        <v>2</v>
      </c>
      <c r="D74" s="127">
        <v>1</v>
      </c>
      <c r="E74" s="127">
        <v>-3.1</v>
      </c>
      <c r="F74" s="127">
        <v>15.6</v>
      </c>
      <c r="G74" s="127">
        <v>3.5</v>
      </c>
      <c r="H74" s="127">
        <v>1.2</v>
      </c>
    </row>
    <row r="75" spans="1:8" ht="9.6" customHeight="1" x14ac:dyDescent="0.15">
      <c r="A75" s="38"/>
      <c r="B75" s="101" t="s">
        <v>301</v>
      </c>
      <c r="C75" s="127">
        <v>0.7</v>
      </c>
      <c r="D75" s="127">
        <v>1</v>
      </c>
      <c r="E75" s="127">
        <v>-3.1</v>
      </c>
      <c r="F75" s="127">
        <v>4</v>
      </c>
      <c r="G75" s="127">
        <v>1.9</v>
      </c>
      <c r="H75" s="127">
        <v>1.6</v>
      </c>
    </row>
    <row r="76" spans="1:8" ht="9.6" customHeight="1" x14ac:dyDescent="0.15">
      <c r="A76" s="38"/>
      <c r="B76" s="101"/>
      <c r="C76" s="127"/>
      <c r="D76" s="127"/>
      <c r="E76" s="127"/>
      <c r="F76" s="127"/>
      <c r="G76" s="127"/>
      <c r="H76" s="127"/>
    </row>
    <row r="77" spans="1:8" ht="9.6" customHeight="1" x14ac:dyDescent="0.15">
      <c r="A77" s="38">
        <v>2018</v>
      </c>
      <c r="B77" s="101" t="s">
        <v>300</v>
      </c>
      <c r="C77" s="127">
        <v>0.4</v>
      </c>
      <c r="D77" s="127">
        <v>-0.8</v>
      </c>
      <c r="E77" s="127">
        <v>-2.8</v>
      </c>
      <c r="F77" s="127">
        <v>6.6</v>
      </c>
      <c r="G77" s="127">
        <v>3.4</v>
      </c>
      <c r="H77" s="127">
        <v>1.5</v>
      </c>
    </row>
    <row r="78" spans="1:8" ht="9.6" customHeight="1" x14ac:dyDescent="0.15">
      <c r="A78" s="38"/>
      <c r="B78" s="101" t="s">
        <v>299</v>
      </c>
      <c r="C78" s="127">
        <v>-0.6</v>
      </c>
      <c r="D78" s="127">
        <v>-0.8</v>
      </c>
      <c r="E78" s="127">
        <v>-2.7</v>
      </c>
      <c r="F78" s="127">
        <v>0.4</v>
      </c>
      <c r="G78" s="127">
        <v>2.8</v>
      </c>
      <c r="H78" s="127">
        <v>1.2</v>
      </c>
    </row>
    <row r="79" spans="1:8" x14ac:dyDescent="0.15">
      <c r="A79" s="38"/>
      <c r="B79" s="101" t="s">
        <v>298</v>
      </c>
      <c r="C79" s="127">
        <v>0.4</v>
      </c>
      <c r="D79" s="127">
        <v>-0.8</v>
      </c>
      <c r="E79" s="127">
        <v>-2.1</v>
      </c>
      <c r="F79" s="127">
        <v>6.5</v>
      </c>
      <c r="G79" s="127">
        <v>3.7</v>
      </c>
      <c r="H79" s="127">
        <v>0.8</v>
      </c>
    </row>
    <row r="80" spans="1:8" ht="9.6" customHeight="1" x14ac:dyDescent="0.15">
      <c r="A80" s="38"/>
      <c r="B80" s="101" t="s">
        <v>297</v>
      </c>
      <c r="C80" s="127">
        <v>-0.2</v>
      </c>
      <c r="D80" s="127">
        <v>-2</v>
      </c>
      <c r="E80" s="127">
        <v>-2.2999999999999998</v>
      </c>
      <c r="F80" s="127">
        <v>7.7</v>
      </c>
      <c r="G80" s="127">
        <v>4.9000000000000004</v>
      </c>
      <c r="H80" s="127">
        <v>0.3</v>
      </c>
    </row>
    <row r="81" spans="1:8" ht="9.6" customHeight="1" x14ac:dyDescent="0.15">
      <c r="A81" s="38"/>
      <c r="B81" s="101" t="s">
        <v>296</v>
      </c>
      <c r="C81" s="127">
        <v>1.9</v>
      </c>
      <c r="D81" s="127">
        <v>-2</v>
      </c>
      <c r="E81" s="127">
        <v>-2.4</v>
      </c>
      <c r="F81" s="127">
        <v>24.5</v>
      </c>
      <c r="G81" s="127">
        <v>2.6</v>
      </c>
      <c r="H81" s="127">
        <v>0.2</v>
      </c>
    </row>
    <row r="82" spans="1:8" ht="9.6" customHeight="1" x14ac:dyDescent="0.15">
      <c r="A82" s="38"/>
      <c r="B82" s="101" t="s">
        <v>295</v>
      </c>
      <c r="C82" s="127">
        <v>2.5</v>
      </c>
      <c r="D82" s="127">
        <v>-2</v>
      </c>
      <c r="E82" s="127">
        <v>-2.1</v>
      </c>
      <c r="F82" s="127">
        <v>28.7</v>
      </c>
      <c r="G82" s="127">
        <v>5</v>
      </c>
      <c r="H82" s="127">
        <v>0.5</v>
      </c>
    </row>
    <row r="83" spans="1:8" ht="9.6" customHeight="1" x14ac:dyDescent="0.15">
      <c r="A83" s="38"/>
      <c r="B83" s="101" t="s">
        <v>294</v>
      </c>
      <c r="C83" s="127">
        <v>2.7</v>
      </c>
      <c r="D83" s="127">
        <v>-2</v>
      </c>
      <c r="E83" s="127">
        <v>-2</v>
      </c>
      <c r="F83" s="127">
        <v>28.9</v>
      </c>
      <c r="G83" s="127">
        <v>8</v>
      </c>
      <c r="H83" s="127">
        <v>1.4</v>
      </c>
    </row>
    <row r="84" spans="1:8" ht="9.6" customHeight="1" x14ac:dyDescent="0.15">
      <c r="A84" s="38"/>
      <c r="B84" s="101" t="s">
        <v>293</v>
      </c>
      <c r="C84" s="127">
        <v>2.8</v>
      </c>
      <c r="D84" s="127">
        <v>-2</v>
      </c>
      <c r="E84" s="127">
        <v>-2.1</v>
      </c>
      <c r="F84" s="127">
        <v>28.7</v>
      </c>
      <c r="G84" s="127">
        <v>5.6</v>
      </c>
      <c r="H84" s="127">
        <v>2</v>
      </c>
    </row>
    <row r="85" spans="1:8" ht="9.6" customHeight="1" x14ac:dyDescent="0.15">
      <c r="A85" s="38"/>
      <c r="B85" s="101" t="s">
        <v>108</v>
      </c>
      <c r="C85" s="127">
        <v>4</v>
      </c>
      <c r="D85" s="127">
        <v>-2</v>
      </c>
      <c r="E85" s="127">
        <v>-2.2000000000000002</v>
      </c>
      <c r="F85" s="127">
        <v>36.6</v>
      </c>
      <c r="G85" s="127">
        <v>5.9</v>
      </c>
      <c r="H85" s="127">
        <v>2.2999999999999998</v>
      </c>
    </row>
    <row r="86" spans="1:8" ht="9.6" customHeight="1" x14ac:dyDescent="0.15">
      <c r="A86" s="38"/>
      <c r="B86" s="101" t="s">
        <v>109</v>
      </c>
      <c r="C86" s="127">
        <v>5</v>
      </c>
      <c r="D86" s="127">
        <v>-2</v>
      </c>
      <c r="E86" s="127">
        <v>-2.1</v>
      </c>
      <c r="F86" s="127">
        <v>41.1</v>
      </c>
      <c r="G86" s="127">
        <v>3.7</v>
      </c>
      <c r="H86" s="127">
        <v>3.1</v>
      </c>
    </row>
    <row r="87" spans="1:8" x14ac:dyDescent="0.15">
      <c r="A87" s="38"/>
      <c r="B87" s="99"/>
      <c r="C87" s="127"/>
      <c r="D87" s="127"/>
      <c r="E87" s="127"/>
      <c r="F87" s="127"/>
      <c r="G87" s="127"/>
      <c r="H87" s="127"/>
    </row>
    <row r="88" spans="1:8" x14ac:dyDescent="0.15">
      <c r="A88" s="38"/>
      <c r="B88" s="99"/>
      <c r="C88" s="127"/>
      <c r="D88" s="127"/>
      <c r="E88" s="127"/>
      <c r="F88" s="127"/>
      <c r="G88" s="127"/>
      <c r="H88" s="127"/>
    </row>
    <row r="89" spans="1:8" x14ac:dyDescent="0.15">
      <c r="A89" s="38"/>
      <c r="B89" s="99"/>
      <c r="C89" s="127"/>
      <c r="D89" s="127"/>
      <c r="E89" s="127"/>
      <c r="F89" s="127"/>
      <c r="G89" s="127"/>
      <c r="H89" s="127"/>
    </row>
    <row r="90" spans="1:8" x14ac:dyDescent="0.15">
      <c r="A90" s="38"/>
      <c r="B90" s="99"/>
      <c r="C90" s="127"/>
      <c r="D90" s="127"/>
      <c r="E90" s="127"/>
      <c r="F90" s="127"/>
      <c r="G90" s="127"/>
      <c r="H90" s="127"/>
    </row>
    <row r="91" spans="1:8" x14ac:dyDescent="0.15">
      <c r="A91" s="38"/>
      <c r="B91" s="99"/>
      <c r="C91" s="127"/>
      <c r="D91" s="127"/>
      <c r="E91" s="127"/>
      <c r="F91" s="127"/>
      <c r="G91" s="127"/>
      <c r="H91" s="127"/>
    </row>
    <row r="92" spans="1:8" x14ac:dyDescent="0.15">
      <c r="A92" s="38"/>
      <c r="B92" s="99"/>
      <c r="C92" s="127"/>
      <c r="D92" s="127"/>
      <c r="E92" s="127"/>
      <c r="F92" s="127"/>
      <c r="G92" s="127"/>
      <c r="H92" s="127"/>
    </row>
    <row r="93" spans="1:8" x14ac:dyDescent="0.15">
      <c r="A93" s="38"/>
      <c r="B93" s="99"/>
      <c r="C93" s="127"/>
      <c r="D93" s="127"/>
      <c r="E93" s="127"/>
      <c r="F93" s="127"/>
      <c r="G93" s="127"/>
      <c r="H93" s="127"/>
    </row>
    <row r="94" spans="1:8" x14ac:dyDescent="0.15">
      <c r="A94" s="38"/>
      <c r="B94" s="99"/>
      <c r="C94" s="127"/>
      <c r="D94" s="127"/>
      <c r="E94" s="127"/>
      <c r="F94" s="127"/>
      <c r="G94" s="127"/>
      <c r="H94" s="127"/>
    </row>
    <row r="95" spans="1:8" x14ac:dyDescent="0.15">
      <c r="A95" s="38"/>
      <c r="B95" s="99"/>
      <c r="C95" s="127"/>
      <c r="D95" s="127"/>
      <c r="E95" s="127"/>
      <c r="F95" s="127"/>
      <c r="G95" s="127"/>
      <c r="H95" s="127"/>
    </row>
    <row r="96" spans="1:8" x14ac:dyDescent="0.15">
      <c r="A96" s="38"/>
      <c r="B96" s="99"/>
      <c r="C96" s="127"/>
      <c r="D96" s="127"/>
      <c r="E96" s="127"/>
      <c r="F96" s="127"/>
      <c r="G96" s="127"/>
      <c r="H96" s="127"/>
    </row>
    <row r="97" spans="1:8" x14ac:dyDescent="0.15">
      <c r="A97" s="38"/>
      <c r="B97" s="99"/>
      <c r="C97" s="127"/>
      <c r="D97" s="127"/>
      <c r="E97" s="127"/>
      <c r="F97" s="127"/>
      <c r="G97" s="127"/>
      <c r="H97" s="127"/>
    </row>
    <row r="98" spans="1:8" x14ac:dyDescent="0.15">
      <c r="A98" s="38"/>
      <c r="B98" s="99"/>
      <c r="C98" s="127"/>
      <c r="D98" s="127"/>
      <c r="E98" s="127"/>
      <c r="F98" s="127"/>
      <c r="G98" s="127"/>
      <c r="H98" s="127"/>
    </row>
    <row r="99" spans="1:8" x14ac:dyDescent="0.15">
      <c r="A99" s="38"/>
      <c r="B99" s="99"/>
      <c r="C99" s="127"/>
      <c r="D99" s="127"/>
      <c r="E99" s="127"/>
      <c r="F99" s="127"/>
      <c r="G99" s="127"/>
      <c r="H99" s="127"/>
    </row>
    <row r="100" spans="1:8" x14ac:dyDescent="0.15">
      <c r="A100" s="38"/>
      <c r="B100" s="99"/>
      <c r="C100" s="127"/>
      <c r="D100" s="127"/>
      <c r="E100" s="127"/>
      <c r="F100" s="127"/>
      <c r="G100" s="127"/>
      <c r="H100" s="127"/>
    </row>
    <row r="101" spans="1:8" x14ac:dyDescent="0.15">
      <c r="A101" s="38"/>
      <c r="B101" s="99"/>
      <c r="C101" s="127"/>
      <c r="D101" s="127"/>
      <c r="E101" s="127"/>
      <c r="F101" s="127"/>
      <c r="G101" s="127"/>
      <c r="H101" s="127"/>
    </row>
    <row r="102" spans="1:8" x14ac:dyDescent="0.15">
      <c r="A102" s="38"/>
      <c r="B102" s="99"/>
      <c r="C102" s="127"/>
      <c r="D102" s="127"/>
      <c r="E102" s="127"/>
      <c r="F102" s="127"/>
      <c r="G102" s="127"/>
      <c r="H102" s="127"/>
    </row>
    <row r="103" spans="1:8" x14ac:dyDescent="0.15">
      <c r="A103" s="38"/>
      <c r="B103" s="99"/>
      <c r="C103" s="127"/>
      <c r="D103" s="127"/>
      <c r="E103" s="127"/>
      <c r="F103" s="127"/>
      <c r="G103" s="127"/>
      <c r="H103" s="127"/>
    </row>
    <row r="104" spans="1:8" x14ac:dyDescent="0.15">
      <c r="A104" s="38"/>
      <c r="B104" s="99"/>
      <c r="C104" s="127"/>
      <c r="D104" s="127"/>
      <c r="E104" s="127"/>
      <c r="F104" s="127"/>
      <c r="G104" s="127"/>
      <c r="H104" s="127"/>
    </row>
    <row r="105" spans="1:8" x14ac:dyDescent="0.15">
      <c r="A105" s="38"/>
      <c r="B105" s="99"/>
      <c r="C105" s="127"/>
      <c r="D105" s="127"/>
      <c r="E105" s="127"/>
      <c r="F105" s="127"/>
      <c r="G105" s="127"/>
      <c r="H105" s="127"/>
    </row>
    <row r="106" spans="1:8" x14ac:dyDescent="0.15">
      <c r="A106" s="38"/>
      <c r="B106" s="99"/>
      <c r="C106" s="127"/>
      <c r="D106" s="127"/>
      <c r="E106" s="127"/>
      <c r="F106" s="127"/>
      <c r="G106" s="127"/>
      <c r="H106" s="127"/>
    </row>
    <row r="107" spans="1:8" x14ac:dyDescent="0.15">
      <c r="A107" s="38"/>
      <c r="B107" s="99"/>
      <c r="C107" s="127"/>
      <c r="D107" s="127"/>
      <c r="E107" s="127"/>
      <c r="F107" s="127"/>
      <c r="G107" s="127"/>
      <c r="H107" s="127"/>
    </row>
    <row r="108" spans="1:8" x14ac:dyDescent="0.15">
      <c r="A108" s="38"/>
      <c r="B108" s="99"/>
      <c r="C108" s="127"/>
      <c r="D108" s="127"/>
      <c r="E108" s="127"/>
      <c r="F108" s="127"/>
      <c r="G108" s="127"/>
      <c r="H108" s="127"/>
    </row>
    <row r="109" spans="1:8" x14ac:dyDescent="0.15">
      <c r="A109" s="38"/>
      <c r="B109" s="99"/>
      <c r="C109" s="127"/>
      <c r="D109" s="127"/>
      <c r="E109" s="127"/>
      <c r="F109" s="127"/>
      <c r="G109" s="127"/>
      <c r="H109" s="127"/>
    </row>
    <row r="110" spans="1:8" x14ac:dyDescent="0.15">
      <c r="A110" s="38"/>
      <c r="B110" s="99"/>
      <c r="C110" s="127"/>
      <c r="D110" s="127"/>
      <c r="E110" s="127"/>
      <c r="F110" s="127"/>
      <c r="G110" s="127"/>
      <c r="H110" s="127"/>
    </row>
    <row r="111" spans="1:8" x14ac:dyDescent="0.15">
      <c r="A111" s="38"/>
      <c r="B111" s="99"/>
      <c r="C111" s="127"/>
      <c r="D111" s="127"/>
      <c r="E111" s="127"/>
      <c r="F111" s="127"/>
      <c r="G111" s="127"/>
      <c r="H111" s="127"/>
    </row>
    <row r="112" spans="1:8" x14ac:dyDescent="0.15">
      <c r="A112" s="38"/>
      <c r="B112" s="99"/>
      <c r="C112" s="127"/>
      <c r="D112" s="127"/>
      <c r="E112" s="127"/>
      <c r="F112" s="127"/>
      <c r="G112" s="127"/>
      <c r="H112" s="127"/>
    </row>
    <row r="113" spans="1:8" x14ac:dyDescent="0.15">
      <c r="A113" s="38"/>
      <c r="B113" s="99"/>
      <c r="C113" s="127"/>
      <c r="D113" s="127"/>
      <c r="E113" s="127"/>
      <c r="F113" s="127"/>
      <c r="G113" s="127"/>
      <c r="H113" s="127"/>
    </row>
    <row r="114" spans="1:8" x14ac:dyDescent="0.15">
      <c r="A114" s="38"/>
      <c r="B114" s="99"/>
      <c r="C114" s="127"/>
      <c r="D114" s="127"/>
      <c r="E114" s="127"/>
      <c r="F114" s="127"/>
      <c r="G114" s="127"/>
      <c r="H114" s="127"/>
    </row>
    <row r="115" spans="1:8" x14ac:dyDescent="0.15">
      <c r="A115" s="38"/>
      <c r="B115" s="99"/>
      <c r="C115" s="127"/>
      <c r="D115" s="127"/>
      <c r="E115" s="127"/>
      <c r="F115" s="127"/>
      <c r="G115" s="127"/>
      <c r="H115" s="127"/>
    </row>
    <row r="116" spans="1:8" x14ac:dyDescent="0.15">
      <c r="A116" s="38"/>
      <c r="B116" s="99"/>
      <c r="C116" s="127"/>
      <c r="D116" s="127"/>
      <c r="E116" s="127"/>
      <c r="F116" s="127"/>
      <c r="G116" s="127"/>
      <c r="H116" s="127"/>
    </row>
    <row r="117" spans="1:8" x14ac:dyDescent="0.15">
      <c r="A117" s="38"/>
      <c r="B117" s="99"/>
      <c r="C117" s="127"/>
      <c r="D117" s="127"/>
      <c r="E117" s="127"/>
      <c r="F117" s="127"/>
      <c r="G117" s="127"/>
      <c r="H117" s="127"/>
    </row>
    <row r="118" spans="1:8" x14ac:dyDescent="0.15">
      <c r="A118" s="38"/>
      <c r="B118" s="99"/>
      <c r="C118" s="127"/>
      <c r="D118" s="127"/>
      <c r="E118" s="127"/>
      <c r="F118" s="127"/>
      <c r="G118" s="127"/>
      <c r="H118" s="127"/>
    </row>
    <row r="119" spans="1:8" x14ac:dyDescent="0.15">
      <c r="A119" s="38"/>
      <c r="B119" s="99"/>
      <c r="C119" s="127"/>
      <c r="D119" s="127"/>
      <c r="E119" s="127"/>
      <c r="F119" s="127"/>
      <c r="G119" s="127"/>
      <c r="H119" s="127"/>
    </row>
    <row r="120" spans="1:8" x14ac:dyDescent="0.15">
      <c r="A120" s="38"/>
      <c r="B120" s="99"/>
      <c r="C120" s="127"/>
      <c r="D120" s="127"/>
      <c r="E120" s="127"/>
      <c r="F120" s="127"/>
      <c r="G120" s="127"/>
      <c r="H120" s="127"/>
    </row>
    <row r="121" spans="1:8" x14ac:dyDescent="0.15">
      <c r="A121" s="38"/>
      <c r="B121" s="99"/>
      <c r="C121" s="127"/>
      <c r="D121" s="127"/>
      <c r="E121" s="127"/>
      <c r="F121" s="127"/>
      <c r="G121" s="127"/>
      <c r="H121" s="127"/>
    </row>
    <row r="122" spans="1:8" x14ac:dyDescent="0.15">
      <c r="A122" s="38"/>
      <c r="B122" s="99"/>
      <c r="C122" s="127"/>
      <c r="D122" s="127"/>
      <c r="E122" s="127"/>
      <c r="F122" s="127"/>
      <c r="G122" s="127"/>
      <c r="H122" s="127"/>
    </row>
    <row r="123" spans="1:8" x14ac:dyDescent="0.15">
      <c r="A123" s="38"/>
      <c r="B123" s="99"/>
      <c r="C123" s="127"/>
      <c r="D123" s="127"/>
      <c r="E123" s="127"/>
      <c r="F123" s="127"/>
      <c r="G123" s="127"/>
      <c r="H123" s="127"/>
    </row>
    <row r="124" spans="1:8" x14ac:dyDescent="0.15">
      <c r="A124" s="38"/>
      <c r="B124" s="99"/>
      <c r="C124" s="127"/>
      <c r="D124" s="127"/>
      <c r="E124" s="127"/>
      <c r="F124" s="127"/>
      <c r="G124" s="127"/>
      <c r="H124" s="127"/>
    </row>
    <row r="125" spans="1:8" x14ac:dyDescent="0.15">
      <c r="A125" s="38"/>
      <c r="B125" s="99"/>
      <c r="C125" s="127"/>
      <c r="D125" s="127"/>
      <c r="E125" s="127"/>
      <c r="F125" s="127"/>
      <c r="G125" s="127"/>
      <c r="H125" s="127"/>
    </row>
    <row r="126" spans="1:8" x14ac:dyDescent="0.15">
      <c r="A126" s="38"/>
      <c r="B126" s="99"/>
      <c r="C126" s="127"/>
      <c r="D126" s="127"/>
      <c r="E126" s="127"/>
      <c r="F126" s="127"/>
      <c r="G126" s="127"/>
      <c r="H126" s="127"/>
    </row>
    <row r="127" spans="1:8" x14ac:dyDescent="0.15">
      <c r="A127" s="38"/>
      <c r="B127" s="99"/>
      <c r="C127" s="127"/>
      <c r="D127" s="127"/>
      <c r="E127" s="127"/>
      <c r="F127" s="127"/>
      <c r="G127" s="127"/>
      <c r="H127" s="127"/>
    </row>
    <row r="128" spans="1:8" x14ac:dyDescent="0.15">
      <c r="A128" s="38"/>
      <c r="B128" s="99"/>
      <c r="C128" s="127"/>
      <c r="D128" s="127"/>
      <c r="E128" s="127"/>
      <c r="F128" s="127"/>
      <c r="G128" s="127"/>
      <c r="H128" s="127"/>
    </row>
    <row r="129" spans="1:8" x14ac:dyDescent="0.15">
      <c r="A129" s="38"/>
      <c r="B129" s="99"/>
      <c r="C129" s="127"/>
      <c r="D129" s="127"/>
      <c r="E129" s="127"/>
      <c r="F129" s="127"/>
      <c r="G129" s="127"/>
      <c r="H129" s="127"/>
    </row>
    <row r="130" spans="1:8" x14ac:dyDescent="0.15">
      <c r="A130" s="38"/>
      <c r="B130" s="99"/>
      <c r="C130" s="127"/>
      <c r="D130" s="127"/>
      <c r="E130" s="127"/>
      <c r="F130" s="127"/>
      <c r="G130" s="127"/>
      <c r="H130" s="127"/>
    </row>
    <row r="131" spans="1:8" x14ac:dyDescent="0.15">
      <c r="A131" s="38"/>
      <c r="B131" s="99"/>
      <c r="C131" s="127"/>
      <c r="D131" s="127"/>
      <c r="E131" s="127"/>
      <c r="F131" s="127"/>
      <c r="G131" s="127"/>
      <c r="H131" s="127"/>
    </row>
    <row r="132" spans="1:8" x14ac:dyDescent="0.15">
      <c r="A132" s="38"/>
      <c r="B132" s="99"/>
      <c r="C132" s="127"/>
      <c r="D132" s="127"/>
      <c r="E132" s="127"/>
      <c r="F132" s="127"/>
      <c r="G132" s="127"/>
      <c r="H132" s="127"/>
    </row>
    <row r="133" spans="1:8" x14ac:dyDescent="0.15">
      <c r="A133" s="38"/>
      <c r="B133" s="99"/>
      <c r="C133" s="127"/>
      <c r="D133" s="127"/>
      <c r="E133" s="127"/>
      <c r="F133" s="127"/>
      <c r="G133" s="127"/>
      <c r="H133" s="127"/>
    </row>
    <row r="134" spans="1:8" x14ac:dyDescent="0.15">
      <c r="A134" s="38"/>
      <c r="B134" s="99"/>
      <c r="C134" s="127"/>
      <c r="D134" s="127"/>
      <c r="E134" s="127"/>
      <c r="F134" s="127"/>
      <c r="G134" s="127"/>
      <c r="H134" s="127"/>
    </row>
    <row r="135" spans="1:8" x14ac:dyDescent="0.15">
      <c r="A135" s="38"/>
      <c r="B135" s="99"/>
      <c r="C135" s="127"/>
      <c r="D135" s="127"/>
      <c r="E135" s="127"/>
      <c r="F135" s="127"/>
      <c r="G135" s="127"/>
      <c r="H135" s="127"/>
    </row>
    <row r="136" spans="1:8" x14ac:dyDescent="0.15">
      <c r="A136" s="38"/>
      <c r="B136" s="99"/>
      <c r="C136" s="127"/>
      <c r="D136" s="127"/>
      <c r="E136" s="127"/>
      <c r="F136" s="127"/>
      <c r="G136" s="127"/>
      <c r="H136" s="127"/>
    </row>
    <row r="137" spans="1:8" x14ac:dyDescent="0.15">
      <c r="A137" s="38"/>
      <c r="B137" s="99"/>
      <c r="C137" s="127"/>
      <c r="D137" s="127"/>
      <c r="E137" s="127"/>
      <c r="F137" s="127"/>
      <c r="G137" s="127"/>
      <c r="H137" s="127"/>
    </row>
    <row r="138" spans="1:8" x14ac:dyDescent="0.15">
      <c r="A138" s="38"/>
      <c r="B138" s="99"/>
      <c r="C138" s="127"/>
      <c r="D138" s="127"/>
      <c r="E138" s="127"/>
      <c r="F138" s="127"/>
      <c r="G138" s="127"/>
      <c r="H138" s="127"/>
    </row>
    <row r="139" spans="1:8" x14ac:dyDescent="0.15">
      <c r="A139" s="38"/>
      <c r="B139" s="99"/>
      <c r="C139" s="127"/>
      <c r="D139" s="127"/>
      <c r="E139" s="127"/>
      <c r="F139" s="127"/>
      <c r="G139" s="127"/>
      <c r="H139" s="127"/>
    </row>
    <row r="140" spans="1:8" x14ac:dyDescent="0.15">
      <c r="A140" s="38"/>
      <c r="B140" s="99"/>
      <c r="C140" s="127"/>
      <c r="D140" s="127"/>
      <c r="E140" s="127"/>
      <c r="F140" s="127"/>
      <c r="G140" s="127"/>
      <c r="H140" s="127"/>
    </row>
    <row r="141" spans="1:8" x14ac:dyDescent="0.15">
      <c r="A141" s="38"/>
      <c r="B141" s="99"/>
      <c r="C141" s="127"/>
      <c r="D141" s="127"/>
      <c r="E141" s="127"/>
      <c r="F141" s="127"/>
      <c r="G141" s="127"/>
      <c r="H141" s="127"/>
    </row>
    <row r="142" spans="1:8" x14ac:dyDescent="0.15">
      <c r="A142" s="38"/>
      <c r="B142" s="99"/>
      <c r="C142" s="127"/>
      <c r="D142" s="127"/>
      <c r="E142" s="127"/>
      <c r="F142" s="127"/>
      <c r="G142" s="127"/>
      <c r="H142" s="127"/>
    </row>
    <row r="143" spans="1:8" x14ac:dyDescent="0.15">
      <c r="A143" s="38"/>
      <c r="B143" s="99"/>
      <c r="C143" s="127"/>
      <c r="D143" s="127"/>
      <c r="E143" s="127"/>
      <c r="F143" s="127"/>
      <c r="G143" s="127"/>
      <c r="H143" s="127"/>
    </row>
    <row r="144" spans="1:8" x14ac:dyDescent="0.15">
      <c r="A144" s="38"/>
      <c r="B144" s="99"/>
      <c r="C144" s="127"/>
      <c r="D144" s="127"/>
      <c r="E144" s="127"/>
      <c r="F144" s="127"/>
      <c r="G144" s="127"/>
      <c r="H144" s="127"/>
    </row>
    <row r="145" spans="1:8" x14ac:dyDescent="0.15">
      <c r="A145" s="38"/>
      <c r="B145" s="99"/>
      <c r="C145" s="127"/>
      <c r="D145" s="127"/>
      <c r="E145" s="127"/>
      <c r="F145" s="127"/>
      <c r="G145" s="127"/>
      <c r="H145" s="127"/>
    </row>
    <row r="146" spans="1:8" x14ac:dyDescent="0.15">
      <c r="A146" s="38"/>
      <c r="B146" s="99"/>
      <c r="C146" s="127"/>
      <c r="D146" s="127"/>
      <c r="E146" s="127"/>
      <c r="F146" s="127"/>
      <c r="G146" s="127"/>
      <c r="H146" s="127"/>
    </row>
    <row r="147" spans="1:8" x14ac:dyDescent="0.15">
      <c r="A147" s="38"/>
      <c r="B147" s="99"/>
      <c r="C147" s="127"/>
      <c r="D147" s="127"/>
      <c r="E147" s="127"/>
      <c r="F147" s="127"/>
      <c r="G147" s="127"/>
      <c r="H147" s="127"/>
    </row>
    <row r="148" spans="1:8" x14ac:dyDescent="0.15">
      <c r="A148" s="38"/>
      <c r="B148" s="99"/>
      <c r="C148" s="127"/>
      <c r="D148" s="127"/>
      <c r="E148" s="127"/>
      <c r="F148" s="127"/>
      <c r="G148" s="127"/>
      <c r="H148" s="127"/>
    </row>
    <row r="149" spans="1:8" x14ac:dyDescent="0.15">
      <c r="A149" s="38"/>
      <c r="B149" s="99"/>
      <c r="C149" s="127"/>
      <c r="D149" s="127"/>
      <c r="E149" s="127"/>
      <c r="F149" s="127"/>
      <c r="G149" s="127"/>
      <c r="H149" s="127"/>
    </row>
    <row r="150" spans="1:8" x14ac:dyDescent="0.15">
      <c r="A150" s="38"/>
      <c r="B150" s="99"/>
      <c r="C150" s="127"/>
      <c r="D150" s="127"/>
      <c r="E150" s="127"/>
      <c r="F150" s="127"/>
      <c r="G150" s="127"/>
      <c r="H150" s="127"/>
    </row>
    <row r="151" spans="1:8" x14ac:dyDescent="0.15">
      <c r="A151" s="38"/>
      <c r="B151" s="99"/>
      <c r="C151" s="127"/>
      <c r="D151" s="127"/>
      <c r="E151" s="127"/>
      <c r="F151" s="127"/>
      <c r="G151" s="127"/>
      <c r="H151" s="127"/>
    </row>
    <row r="152" spans="1:8" x14ac:dyDescent="0.15">
      <c r="A152" s="38"/>
      <c r="B152" s="99"/>
      <c r="C152" s="127"/>
      <c r="D152" s="127"/>
      <c r="E152" s="127"/>
      <c r="F152" s="127"/>
      <c r="G152" s="127"/>
      <c r="H152" s="127"/>
    </row>
    <row r="153" spans="1:8" x14ac:dyDescent="0.15">
      <c r="A153" s="38"/>
      <c r="B153" s="99"/>
      <c r="C153" s="127"/>
      <c r="D153" s="127"/>
      <c r="E153" s="127"/>
      <c r="F153" s="127"/>
      <c r="G153" s="127"/>
      <c r="H153" s="127"/>
    </row>
    <row r="154" spans="1:8" x14ac:dyDescent="0.15">
      <c r="A154" s="38"/>
      <c r="B154" s="99"/>
      <c r="C154" s="127"/>
      <c r="D154" s="127"/>
      <c r="E154" s="127"/>
      <c r="F154" s="127"/>
      <c r="G154" s="127"/>
      <c r="H154" s="127"/>
    </row>
    <row r="155" spans="1:8" x14ac:dyDescent="0.15">
      <c r="A155" s="38"/>
      <c r="B155" s="99"/>
      <c r="C155" s="127"/>
      <c r="D155" s="127"/>
      <c r="E155" s="127"/>
      <c r="F155" s="127"/>
      <c r="G155" s="127"/>
      <c r="H155" s="127"/>
    </row>
    <row r="156" spans="1:8" x14ac:dyDescent="0.15">
      <c r="A156" s="38"/>
      <c r="B156" s="99"/>
      <c r="C156" s="127"/>
      <c r="D156" s="127"/>
      <c r="E156" s="127"/>
      <c r="F156" s="127"/>
      <c r="G156" s="127"/>
      <c r="H156" s="127"/>
    </row>
    <row r="157" spans="1:8" x14ac:dyDescent="0.15">
      <c r="A157" s="38"/>
      <c r="B157" s="99"/>
      <c r="C157" s="127"/>
      <c r="D157" s="127"/>
      <c r="E157" s="127"/>
      <c r="F157" s="127"/>
      <c r="G157" s="127"/>
      <c r="H157" s="127"/>
    </row>
    <row r="158" spans="1:8" x14ac:dyDescent="0.15">
      <c r="A158" s="38"/>
      <c r="B158" s="99"/>
      <c r="C158" s="127"/>
      <c r="D158" s="127"/>
      <c r="E158" s="127"/>
      <c r="F158" s="127"/>
      <c r="G158" s="127"/>
      <c r="H158" s="127"/>
    </row>
    <row r="159" spans="1:8" x14ac:dyDescent="0.15">
      <c r="A159" s="38"/>
      <c r="B159" s="99"/>
      <c r="C159" s="127"/>
      <c r="D159" s="127"/>
      <c r="E159" s="127"/>
      <c r="F159" s="127"/>
      <c r="G159" s="127"/>
      <c r="H159" s="127"/>
    </row>
    <row r="160" spans="1:8" x14ac:dyDescent="0.15">
      <c r="A160" s="38"/>
      <c r="B160" s="99"/>
      <c r="C160" s="127"/>
      <c r="D160" s="127"/>
      <c r="E160" s="127"/>
      <c r="F160" s="127"/>
      <c r="G160" s="127"/>
      <c r="H160" s="127"/>
    </row>
    <row r="161" spans="1:8" x14ac:dyDescent="0.15">
      <c r="A161" s="38"/>
      <c r="B161" s="99"/>
      <c r="C161" s="127"/>
      <c r="D161" s="127"/>
      <c r="E161" s="127"/>
      <c r="F161" s="127"/>
      <c r="G161" s="127"/>
      <c r="H161" s="127"/>
    </row>
    <row r="162" spans="1:8" x14ac:dyDescent="0.15">
      <c r="A162" s="38"/>
      <c r="B162" s="99"/>
      <c r="C162" s="127"/>
      <c r="D162" s="127"/>
      <c r="E162" s="127"/>
      <c r="F162" s="127"/>
      <c r="G162" s="127"/>
      <c r="H162" s="127"/>
    </row>
    <row r="163" spans="1:8" x14ac:dyDescent="0.15">
      <c r="A163" s="38"/>
      <c r="B163" s="99"/>
      <c r="C163" s="127"/>
      <c r="D163" s="127"/>
      <c r="E163" s="127"/>
      <c r="F163" s="127"/>
      <c r="G163" s="127"/>
      <c r="H163" s="127"/>
    </row>
    <row r="164" spans="1:8" x14ac:dyDescent="0.15">
      <c r="A164" s="38"/>
      <c r="B164" s="99"/>
      <c r="C164" s="127"/>
      <c r="D164" s="127"/>
      <c r="E164" s="127"/>
      <c r="F164" s="127"/>
      <c r="G164" s="127"/>
      <c r="H164" s="127"/>
    </row>
    <row r="165" spans="1:8" x14ac:dyDescent="0.15">
      <c r="A165" s="38"/>
      <c r="B165" s="99"/>
      <c r="C165" s="127"/>
      <c r="D165" s="127"/>
      <c r="E165" s="127"/>
      <c r="F165" s="127"/>
      <c r="G165" s="127"/>
      <c r="H165" s="127"/>
    </row>
    <row r="166" spans="1:8" x14ac:dyDescent="0.15">
      <c r="A166" s="38"/>
      <c r="B166" s="99"/>
      <c r="C166" s="127"/>
      <c r="D166" s="127"/>
      <c r="E166" s="127"/>
      <c r="F166" s="127"/>
      <c r="G166" s="127"/>
      <c r="H166" s="127"/>
    </row>
    <row r="167" spans="1:8" x14ac:dyDescent="0.15">
      <c r="A167" s="38"/>
      <c r="B167" s="99"/>
      <c r="C167" s="127"/>
      <c r="D167" s="127"/>
      <c r="E167" s="127"/>
      <c r="F167" s="127"/>
      <c r="G167" s="127"/>
      <c r="H167" s="127"/>
    </row>
    <row r="168" spans="1:8" x14ac:dyDescent="0.15">
      <c r="A168" s="38"/>
      <c r="B168" s="99"/>
      <c r="C168" s="127"/>
      <c r="D168" s="127"/>
      <c r="E168" s="127"/>
      <c r="F168" s="127"/>
      <c r="G168" s="127"/>
      <c r="H168" s="127"/>
    </row>
    <row r="169" spans="1:8" x14ac:dyDescent="0.15">
      <c r="A169" s="38"/>
      <c r="B169" s="99"/>
      <c r="C169" s="127"/>
      <c r="D169" s="127"/>
      <c r="E169" s="127"/>
      <c r="F169" s="127"/>
      <c r="G169" s="127"/>
      <c r="H169" s="127"/>
    </row>
    <row r="170" spans="1:8" x14ac:dyDescent="0.15">
      <c r="A170" s="38"/>
      <c r="B170" s="99"/>
      <c r="C170" s="127"/>
      <c r="D170" s="127"/>
      <c r="E170" s="127"/>
      <c r="F170" s="127"/>
      <c r="G170" s="127"/>
      <c r="H170" s="127"/>
    </row>
    <row r="171" spans="1:8" x14ac:dyDescent="0.15">
      <c r="A171" s="38"/>
      <c r="B171" s="99"/>
      <c r="C171" s="127"/>
      <c r="D171" s="127"/>
      <c r="E171" s="127"/>
      <c r="F171" s="127"/>
      <c r="G171" s="127"/>
      <c r="H171" s="127"/>
    </row>
    <row r="172" spans="1:8" x14ac:dyDescent="0.15">
      <c r="A172" s="38"/>
      <c r="B172" s="99"/>
      <c r="C172" s="127"/>
      <c r="D172" s="127"/>
      <c r="E172" s="127"/>
      <c r="F172" s="127"/>
      <c r="G172" s="127"/>
      <c r="H172" s="127"/>
    </row>
    <row r="173" spans="1:8" x14ac:dyDescent="0.15">
      <c r="A173" s="38"/>
      <c r="B173" s="99"/>
      <c r="C173" s="127"/>
      <c r="D173" s="127"/>
      <c r="E173" s="127"/>
      <c r="F173" s="127"/>
      <c r="G173" s="127"/>
      <c r="H173" s="127"/>
    </row>
    <row r="174" spans="1:8" x14ac:dyDescent="0.15">
      <c r="A174" s="38"/>
      <c r="B174" s="99"/>
      <c r="C174" s="127"/>
      <c r="D174" s="127"/>
      <c r="E174" s="127"/>
      <c r="F174" s="127"/>
      <c r="G174" s="127"/>
      <c r="H174" s="127"/>
    </row>
    <row r="175" spans="1:8" x14ac:dyDescent="0.15">
      <c r="A175" s="38"/>
      <c r="B175" s="99"/>
      <c r="C175" s="127"/>
      <c r="D175" s="127"/>
      <c r="E175" s="127"/>
      <c r="F175" s="127"/>
      <c r="G175" s="127"/>
      <c r="H175" s="127"/>
    </row>
    <row r="176" spans="1:8" x14ac:dyDescent="0.15">
      <c r="A176" s="38"/>
      <c r="B176" s="99"/>
      <c r="C176" s="127"/>
      <c r="D176" s="127"/>
      <c r="E176" s="127"/>
      <c r="F176" s="127"/>
      <c r="G176" s="127"/>
      <c r="H176" s="127"/>
    </row>
    <row r="177" spans="1:8" x14ac:dyDescent="0.15">
      <c r="A177" s="38"/>
      <c r="B177" s="99"/>
      <c r="C177" s="127"/>
      <c r="D177" s="127"/>
      <c r="E177" s="127"/>
      <c r="F177" s="127"/>
      <c r="G177" s="127"/>
      <c r="H177" s="127"/>
    </row>
    <row r="178" spans="1:8" x14ac:dyDescent="0.15">
      <c r="A178" s="38"/>
      <c r="B178" s="99"/>
      <c r="C178" s="127"/>
      <c r="D178" s="127"/>
      <c r="E178" s="127"/>
      <c r="F178" s="127"/>
      <c r="G178" s="127"/>
      <c r="H178" s="127"/>
    </row>
    <row r="179" spans="1:8" x14ac:dyDescent="0.15">
      <c r="A179" s="38"/>
      <c r="B179" s="99"/>
      <c r="C179" s="127"/>
      <c r="D179" s="127"/>
      <c r="E179" s="127"/>
      <c r="F179" s="127"/>
      <c r="G179" s="127"/>
      <c r="H179" s="127"/>
    </row>
    <row r="180" spans="1:8" x14ac:dyDescent="0.15">
      <c r="A180" s="38"/>
      <c r="B180" s="99"/>
      <c r="C180" s="127"/>
      <c r="D180" s="127"/>
      <c r="E180" s="127"/>
      <c r="F180" s="127"/>
      <c r="G180" s="127"/>
      <c r="H180" s="127"/>
    </row>
    <row r="181" spans="1:8" x14ac:dyDescent="0.15">
      <c r="A181" s="38"/>
      <c r="B181" s="99"/>
      <c r="C181" s="127"/>
      <c r="D181" s="127"/>
      <c r="E181" s="127"/>
      <c r="F181" s="127"/>
      <c r="G181" s="127"/>
      <c r="H181" s="127"/>
    </row>
    <row r="182" spans="1:8" x14ac:dyDescent="0.15">
      <c r="A182" s="38"/>
      <c r="B182" s="99"/>
      <c r="C182" s="127"/>
      <c r="D182" s="127"/>
      <c r="E182" s="127"/>
      <c r="F182" s="127"/>
      <c r="G182" s="127"/>
      <c r="H182" s="127"/>
    </row>
    <row r="183" spans="1:8" x14ac:dyDescent="0.15">
      <c r="A183" s="38"/>
      <c r="B183" s="101"/>
      <c r="C183" s="127"/>
      <c r="D183" s="127"/>
      <c r="E183" s="127"/>
      <c r="F183" s="127"/>
      <c r="G183" s="127"/>
      <c r="H183" s="127"/>
    </row>
    <row r="184" spans="1:8" x14ac:dyDescent="0.15">
      <c r="A184" s="38"/>
      <c r="B184" s="101"/>
      <c r="C184" s="127"/>
      <c r="D184" s="127"/>
      <c r="E184" s="127"/>
      <c r="F184" s="127"/>
      <c r="G184" s="127"/>
      <c r="H184" s="127"/>
    </row>
    <row r="185" spans="1:8" x14ac:dyDescent="0.15">
      <c r="A185" s="38"/>
      <c r="B185" s="101"/>
      <c r="C185" s="127"/>
      <c r="D185" s="127"/>
      <c r="E185" s="127"/>
      <c r="F185" s="127"/>
      <c r="G185" s="127"/>
      <c r="H185" s="127"/>
    </row>
    <row r="186" spans="1:8" x14ac:dyDescent="0.15">
      <c r="A186" s="38"/>
      <c r="B186" s="101"/>
      <c r="C186" s="127"/>
      <c r="D186" s="127"/>
      <c r="E186" s="127"/>
      <c r="F186" s="127"/>
      <c r="G186" s="127"/>
      <c r="H186" s="127"/>
    </row>
    <row r="187" spans="1:8" x14ac:dyDescent="0.15">
      <c r="A187" s="38"/>
      <c r="B187" s="101"/>
      <c r="C187" s="127"/>
      <c r="D187" s="127"/>
      <c r="E187" s="127"/>
      <c r="F187" s="127"/>
      <c r="G187" s="127"/>
      <c r="H187" s="127"/>
    </row>
    <row r="188" spans="1:8" x14ac:dyDescent="0.15">
      <c r="A188" s="38"/>
      <c r="B188" s="101"/>
      <c r="C188" s="127"/>
      <c r="D188" s="127"/>
      <c r="E188" s="127"/>
      <c r="F188" s="127"/>
      <c r="G188" s="127"/>
      <c r="H188" s="127"/>
    </row>
    <row r="189" spans="1:8" x14ac:dyDescent="0.15">
      <c r="A189" s="38"/>
      <c r="B189" s="101"/>
      <c r="C189" s="127"/>
      <c r="D189" s="127"/>
      <c r="E189" s="127"/>
      <c r="F189" s="127"/>
      <c r="G189" s="127"/>
      <c r="H189" s="127"/>
    </row>
    <row r="190" spans="1:8" x14ac:dyDescent="0.15">
      <c r="A190" s="38"/>
      <c r="B190" s="101"/>
      <c r="C190" s="127"/>
      <c r="D190" s="127"/>
      <c r="E190" s="127"/>
      <c r="F190" s="127"/>
      <c r="G190" s="127"/>
      <c r="H190" s="127"/>
    </row>
    <row r="191" spans="1:8" x14ac:dyDescent="0.15">
      <c r="A191" s="38"/>
      <c r="B191" s="99"/>
      <c r="C191" s="127"/>
      <c r="D191" s="127"/>
      <c r="E191" s="127"/>
      <c r="F191" s="127"/>
      <c r="G191" s="127"/>
      <c r="H191" s="127"/>
    </row>
    <row r="192" spans="1:8" x14ac:dyDescent="0.15">
      <c r="A192" s="38"/>
      <c r="B192" s="99"/>
      <c r="C192" s="127"/>
      <c r="D192" s="127"/>
      <c r="E192" s="127"/>
      <c r="F192" s="127"/>
      <c r="G192" s="127"/>
      <c r="H192" s="127"/>
    </row>
    <row r="193" spans="1:8" x14ac:dyDescent="0.15">
      <c r="A193" s="38"/>
      <c r="B193" s="99"/>
      <c r="C193" s="127"/>
      <c r="D193" s="127"/>
      <c r="E193" s="127"/>
      <c r="F193" s="127"/>
      <c r="G193" s="127"/>
      <c r="H193" s="127"/>
    </row>
    <row r="194" spans="1:8" x14ac:dyDescent="0.15">
      <c r="A194" s="38"/>
      <c r="B194" s="99"/>
      <c r="C194" s="127"/>
      <c r="D194" s="127"/>
      <c r="E194" s="127"/>
      <c r="F194" s="127"/>
      <c r="G194" s="127"/>
      <c r="H194" s="127"/>
    </row>
    <row r="195" spans="1:8" x14ac:dyDescent="0.15">
      <c r="A195" s="38"/>
      <c r="B195" s="99"/>
      <c r="C195" s="127"/>
      <c r="D195" s="127"/>
      <c r="E195" s="127"/>
      <c r="F195" s="127"/>
      <c r="G195" s="127"/>
      <c r="H195" s="127"/>
    </row>
    <row r="196" spans="1:8" x14ac:dyDescent="0.15">
      <c r="A196" s="38"/>
      <c r="B196" s="99"/>
      <c r="C196" s="127"/>
      <c r="D196" s="127"/>
      <c r="E196" s="127"/>
      <c r="F196" s="127"/>
      <c r="G196" s="127"/>
      <c r="H196" s="127"/>
    </row>
    <row r="197" spans="1:8" x14ac:dyDescent="0.15">
      <c r="A197" s="38"/>
      <c r="B197" s="99"/>
      <c r="C197" s="127"/>
      <c r="D197" s="127"/>
      <c r="E197" s="127"/>
      <c r="F197" s="127"/>
      <c r="G197" s="127"/>
      <c r="H197" s="127"/>
    </row>
    <row r="198" spans="1:8" x14ac:dyDescent="0.15">
      <c r="A198" s="38"/>
      <c r="B198" s="99"/>
      <c r="C198" s="127"/>
      <c r="D198" s="127"/>
      <c r="E198" s="127"/>
      <c r="F198" s="127"/>
      <c r="G198" s="127"/>
      <c r="H198" s="127"/>
    </row>
    <row r="199" spans="1:8" x14ac:dyDescent="0.15">
      <c r="A199" s="38"/>
      <c r="B199" s="99"/>
      <c r="C199" s="127"/>
      <c r="D199" s="127"/>
      <c r="E199" s="127"/>
      <c r="F199" s="127"/>
      <c r="G199" s="127"/>
      <c r="H199" s="127"/>
    </row>
    <row r="200" spans="1:8" x14ac:dyDescent="0.15">
      <c r="A200" s="38"/>
      <c r="B200" s="99"/>
      <c r="C200" s="127"/>
      <c r="D200" s="127"/>
      <c r="E200" s="127"/>
      <c r="F200" s="127"/>
      <c r="G200" s="127"/>
      <c r="H200" s="127"/>
    </row>
    <row r="201" spans="1:8" x14ac:dyDescent="0.15">
      <c r="A201" s="38"/>
      <c r="B201" s="99"/>
      <c r="C201" s="127"/>
      <c r="D201" s="127"/>
      <c r="E201" s="127"/>
      <c r="F201" s="127"/>
      <c r="G201" s="127"/>
      <c r="H201" s="127"/>
    </row>
    <row r="202" spans="1:8" x14ac:dyDescent="0.15">
      <c r="A202" s="38"/>
      <c r="B202" s="99"/>
      <c r="C202" s="127"/>
      <c r="D202" s="127"/>
      <c r="E202" s="127"/>
      <c r="F202" s="127"/>
      <c r="G202" s="127"/>
      <c r="H202" s="127"/>
    </row>
    <row r="203" spans="1:8" x14ac:dyDescent="0.15">
      <c r="A203" s="38"/>
      <c r="B203" s="99"/>
      <c r="C203" s="127"/>
      <c r="D203" s="127"/>
      <c r="E203" s="127"/>
      <c r="F203" s="127"/>
      <c r="G203" s="127"/>
      <c r="H203" s="127"/>
    </row>
    <row r="204" spans="1:8" x14ac:dyDescent="0.15">
      <c r="A204" s="38"/>
      <c r="B204" s="99"/>
      <c r="C204" s="127"/>
      <c r="D204" s="127"/>
      <c r="E204" s="127"/>
      <c r="F204" s="127"/>
      <c r="G204" s="127"/>
      <c r="H204" s="127"/>
    </row>
    <row r="205" spans="1:8" x14ac:dyDescent="0.15">
      <c r="A205" s="38"/>
      <c r="B205" s="101"/>
      <c r="C205" s="127"/>
      <c r="D205" s="127"/>
      <c r="E205" s="127"/>
      <c r="F205" s="127"/>
      <c r="G205" s="127"/>
      <c r="H205" s="127"/>
    </row>
    <row r="206" spans="1:8" x14ac:dyDescent="0.15">
      <c r="A206" s="38"/>
      <c r="B206" s="101"/>
      <c r="C206" s="127"/>
      <c r="D206" s="127"/>
      <c r="E206" s="127"/>
      <c r="F206" s="127"/>
      <c r="G206" s="127"/>
      <c r="H206" s="127"/>
    </row>
    <row r="207" spans="1:8" x14ac:dyDescent="0.15">
      <c r="A207" s="38"/>
      <c r="B207" s="101"/>
      <c r="C207" s="127"/>
      <c r="D207" s="127"/>
      <c r="E207" s="127"/>
      <c r="F207" s="127"/>
      <c r="G207" s="127"/>
      <c r="H207" s="127"/>
    </row>
    <row r="208" spans="1:8" x14ac:dyDescent="0.15">
      <c r="A208" s="38"/>
      <c r="B208" s="101"/>
      <c r="C208" s="127"/>
      <c r="D208" s="127"/>
      <c r="E208" s="127"/>
      <c r="F208" s="127"/>
      <c r="G208" s="127"/>
      <c r="H208" s="127"/>
    </row>
    <row r="209" spans="1:8" x14ac:dyDescent="0.15">
      <c r="A209" s="38"/>
      <c r="B209" s="101"/>
      <c r="C209" s="127"/>
      <c r="D209" s="127"/>
      <c r="E209" s="127"/>
      <c r="F209" s="127"/>
      <c r="G209" s="127"/>
      <c r="H209" s="127"/>
    </row>
    <row r="210" spans="1:8" x14ac:dyDescent="0.15">
      <c r="A210" s="38"/>
      <c r="B210" s="101"/>
      <c r="C210" s="127"/>
      <c r="D210" s="127"/>
      <c r="E210" s="127"/>
      <c r="F210" s="127"/>
      <c r="G210" s="127"/>
      <c r="H210" s="127"/>
    </row>
    <row r="211" spans="1:8" x14ac:dyDescent="0.15">
      <c r="A211" s="38"/>
      <c r="B211" s="101"/>
      <c r="C211" s="127"/>
      <c r="D211" s="127"/>
      <c r="E211" s="127"/>
      <c r="F211" s="127"/>
      <c r="G211" s="127"/>
      <c r="H211" s="127"/>
    </row>
    <row r="212" spans="1:8" x14ac:dyDescent="0.15">
      <c r="A212" s="38"/>
      <c r="B212" s="101"/>
      <c r="C212" s="127"/>
      <c r="D212" s="127"/>
      <c r="E212" s="127"/>
      <c r="F212" s="127"/>
      <c r="G212" s="127"/>
      <c r="H212" s="127"/>
    </row>
    <row r="213" spans="1:8" x14ac:dyDescent="0.15">
      <c r="A213" s="38"/>
      <c r="B213" s="101"/>
      <c r="C213" s="127"/>
      <c r="D213" s="127"/>
      <c r="E213" s="127"/>
      <c r="F213" s="127"/>
      <c r="G213" s="127"/>
      <c r="H213" s="127"/>
    </row>
    <row r="215" spans="1:8" x14ac:dyDescent="0.15">
      <c r="A215" s="38"/>
      <c r="B215" s="99"/>
      <c r="C215" s="127"/>
      <c r="D215" s="127"/>
      <c r="E215" s="127"/>
      <c r="F215" s="127"/>
      <c r="G215" s="127"/>
      <c r="H215" s="127"/>
    </row>
    <row r="216" spans="1:8" x14ac:dyDescent="0.15">
      <c r="A216" s="38"/>
      <c r="B216" s="99"/>
      <c r="C216" s="127"/>
      <c r="D216" s="127"/>
      <c r="E216" s="127"/>
      <c r="F216" s="127"/>
      <c r="G216" s="127"/>
      <c r="H216" s="127"/>
    </row>
    <row r="217" spans="1:8" x14ac:dyDescent="0.15">
      <c r="A217" s="38"/>
      <c r="B217" s="99"/>
      <c r="C217" s="127"/>
      <c r="D217" s="127"/>
      <c r="E217" s="127"/>
      <c r="F217" s="127"/>
      <c r="G217" s="127"/>
      <c r="H217" s="127"/>
    </row>
    <row r="218" spans="1:8" x14ac:dyDescent="0.15">
      <c r="A218" s="38"/>
      <c r="B218" s="99"/>
      <c r="C218" s="127"/>
      <c r="D218" s="127"/>
      <c r="E218" s="127"/>
      <c r="F218" s="127"/>
      <c r="G218" s="127"/>
      <c r="H218" s="127"/>
    </row>
    <row r="219" spans="1:8" x14ac:dyDescent="0.15">
      <c r="A219" s="38"/>
      <c r="B219" s="99"/>
      <c r="C219" s="127"/>
      <c r="D219" s="127"/>
      <c r="E219" s="127"/>
      <c r="F219" s="127"/>
      <c r="G219" s="127"/>
      <c r="H219" s="127"/>
    </row>
    <row r="220" spans="1:8" x14ac:dyDescent="0.15">
      <c r="A220" s="38"/>
      <c r="B220" s="99"/>
      <c r="C220" s="127"/>
      <c r="D220" s="127"/>
      <c r="E220" s="127"/>
      <c r="F220" s="127"/>
      <c r="G220" s="127"/>
      <c r="H220" s="127"/>
    </row>
    <row r="221" spans="1:8" x14ac:dyDescent="0.15">
      <c r="A221" s="38"/>
      <c r="B221" s="99"/>
      <c r="C221" s="127"/>
      <c r="D221" s="127"/>
      <c r="E221" s="127"/>
      <c r="F221" s="127"/>
      <c r="G221" s="127"/>
      <c r="H221" s="127"/>
    </row>
    <row r="222" spans="1:8" x14ac:dyDescent="0.15">
      <c r="A222" s="38"/>
      <c r="B222" s="99"/>
      <c r="C222" s="127"/>
      <c r="D222" s="127"/>
      <c r="E222" s="127"/>
      <c r="F222" s="127"/>
      <c r="G222" s="127"/>
      <c r="H222" s="127"/>
    </row>
    <row r="223" spans="1:8" x14ac:dyDescent="0.15">
      <c r="A223" s="38"/>
      <c r="B223" s="99"/>
      <c r="C223" s="127"/>
      <c r="D223" s="127"/>
      <c r="E223" s="127"/>
      <c r="F223" s="127"/>
      <c r="G223" s="127"/>
      <c r="H223" s="127"/>
    </row>
    <row r="224" spans="1:8" x14ac:dyDescent="0.15">
      <c r="A224" s="38"/>
      <c r="B224" s="99"/>
      <c r="C224" s="127"/>
      <c r="D224" s="127"/>
      <c r="E224" s="127"/>
      <c r="F224" s="127"/>
      <c r="G224" s="127"/>
      <c r="H224" s="127"/>
    </row>
    <row r="225" spans="1:8" x14ac:dyDescent="0.15">
      <c r="A225" s="38"/>
      <c r="B225" s="99"/>
      <c r="C225" s="127"/>
      <c r="D225" s="127"/>
      <c r="E225" s="127"/>
      <c r="F225" s="127"/>
      <c r="G225" s="127"/>
      <c r="H225" s="127"/>
    </row>
    <row r="226" spans="1:8" x14ac:dyDescent="0.15">
      <c r="A226" s="38"/>
      <c r="B226" s="99"/>
      <c r="C226" s="127"/>
      <c r="D226" s="127"/>
      <c r="E226" s="127"/>
      <c r="F226" s="127"/>
      <c r="G226" s="127"/>
      <c r="H226" s="127"/>
    </row>
    <row r="227" spans="1:8" x14ac:dyDescent="0.15">
      <c r="A227" s="38"/>
      <c r="B227" s="99"/>
      <c r="C227" s="127"/>
      <c r="D227" s="127"/>
      <c r="E227" s="127"/>
      <c r="F227" s="127"/>
      <c r="G227" s="127"/>
      <c r="H227" s="127"/>
    </row>
    <row r="228" spans="1:8" x14ac:dyDescent="0.15">
      <c r="A228" s="38"/>
      <c r="B228" s="99"/>
      <c r="C228" s="127"/>
      <c r="D228" s="127"/>
      <c r="E228" s="127"/>
      <c r="F228" s="127"/>
      <c r="G228" s="127"/>
      <c r="H228" s="127"/>
    </row>
    <row r="229" spans="1:8" x14ac:dyDescent="0.15">
      <c r="A229" s="38"/>
      <c r="B229" s="99"/>
      <c r="C229" s="127"/>
      <c r="D229" s="127"/>
      <c r="E229" s="127"/>
      <c r="F229" s="127"/>
      <c r="G229" s="127"/>
      <c r="H229" s="127"/>
    </row>
    <row r="230" spans="1:8" x14ac:dyDescent="0.15">
      <c r="A230" s="38"/>
      <c r="B230" s="99"/>
      <c r="C230" s="127"/>
      <c r="D230" s="127"/>
      <c r="E230" s="127"/>
      <c r="F230" s="127"/>
      <c r="G230" s="127"/>
      <c r="H230" s="127"/>
    </row>
    <row r="231" spans="1:8" x14ac:dyDescent="0.15">
      <c r="A231" s="38"/>
      <c r="B231" s="99"/>
      <c r="C231" s="127"/>
      <c r="D231" s="127"/>
      <c r="E231" s="127"/>
      <c r="F231" s="127"/>
      <c r="G231" s="127"/>
      <c r="H231" s="127"/>
    </row>
    <row r="232" spans="1:8" x14ac:dyDescent="0.15">
      <c r="A232" s="38"/>
      <c r="B232" s="99"/>
      <c r="C232" s="127"/>
      <c r="D232" s="127"/>
      <c r="E232" s="127"/>
      <c r="F232" s="127"/>
      <c r="G232" s="127"/>
      <c r="H232" s="127"/>
    </row>
    <row r="233" spans="1:8" x14ac:dyDescent="0.15">
      <c r="A233" s="38"/>
      <c r="B233" s="99"/>
      <c r="C233" s="127"/>
      <c r="D233" s="127"/>
      <c r="E233" s="127"/>
      <c r="F233" s="127"/>
      <c r="G233" s="127"/>
      <c r="H233" s="127"/>
    </row>
    <row r="234" spans="1:8" x14ac:dyDescent="0.15">
      <c r="A234" s="38"/>
      <c r="B234" s="99"/>
      <c r="C234" s="127"/>
      <c r="D234" s="127"/>
      <c r="E234" s="127"/>
      <c r="F234" s="127"/>
      <c r="G234" s="127"/>
      <c r="H234" s="127"/>
    </row>
    <row r="235" spans="1:8" x14ac:dyDescent="0.15">
      <c r="A235" s="38"/>
      <c r="B235" s="99"/>
      <c r="C235" s="127"/>
      <c r="D235" s="127"/>
      <c r="E235" s="127"/>
      <c r="F235" s="127"/>
      <c r="G235" s="127"/>
      <c r="H235" s="127"/>
    </row>
    <row r="236" spans="1:8" x14ac:dyDescent="0.15">
      <c r="A236" s="38"/>
      <c r="B236" s="99"/>
      <c r="C236" s="127"/>
      <c r="D236" s="127"/>
      <c r="E236" s="127"/>
      <c r="F236" s="127"/>
      <c r="G236" s="127"/>
      <c r="H236" s="127"/>
    </row>
    <row r="237" spans="1:8" x14ac:dyDescent="0.15">
      <c r="A237" s="38"/>
      <c r="B237" s="99"/>
      <c r="C237" s="127"/>
      <c r="D237" s="127"/>
      <c r="E237" s="127"/>
      <c r="F237" s="127"/>
      <c r="G237" s="127"/>
      <c r="H237" s="127"/>
    </row>
    <row r="238" spans="1:8" x14ac:dyDescent="0.15">
      <c r="A238" s="38"/>
      <c r="B238" s="99"/>
      <c r="C238" s="127"/>
      <c r="D238" s="127"/>
      <c r="E238" s="127"/>
      <c r="F238" s="127"/>
      <c r="G238" s="127"/>
      <c r="H238" s="127"/>
    </row>
    <row r="239" spans="1:8" x14ac:dyDescent="0.15">
      <c r="A239" s="38"/>
      <c r="B239" s="99"/>
      <c r="C239" s="127"/>
      <c r="D239" s="127"/>
      <c r="E239" s="127"/>
      <c r="F239" s="127"/>
      <c r="G239" s="127"/>
      <c r="H239" s="127"/>
    </row>
    <row r="240" spans="1:8" x14ac:dyDescent="0.15">
      <c r="A240" s="38"/>
      <c r="B240" s="99"/>
      <c r="C240" s="127"/>
      <c r="D240" s="127"/>
      <c r="E240" s="127"/>
      <c r="F240" s="127"/>
      <c r="G240" s="127"/>
      <c r="H240" s="127"/>
    </row>
    <row r="241" spans="1:8" x14ac:dyDescent="0.15">
      <c r="A241" s="38"/>
      <c r="B241" s="99"/>
      <c r="C241" s="127"/>
      <c r="D241" s="127"/>
      <c r="E241" s="127"/>
      <c r="F241" s="127"/>
      <c r="G241" s="127"/>
      <c r="H241" s="127"/>
    </row>
    <row r="242" spans="1:8" x14ac:dyDescent="0.15">
      <c r="A242" s="38"/>
      <c r="B242" s="99"/>
      <c r="C242" s="127"/>
      <c r="D242" s="127"/>
      <c r="E242" s="127"/>
      <c r="F242" s="127"/>
      <c r="G242" s="127"/>
      <c r="H242" s="127"/>
    </row>
    <row r="243" spans="1:8" x14ac:dyDescent="0.15">
      <c r="A243" s="38"/>
      <c r="B243" s="99"/>
      <c r="C243" s="127"/>
      <c r="D243" s="127"/>
      <c r="E243" s="127"/>
      <c r="F243" s="127"/>
      <c r="G243" s="127"/>
      <c r="H243" s="127"/>
    </row>
    <row r="244" spans="1:8" x14ac:dyDescent="0.15">
      <c r="A244" s="38"/>
      <c r="B244" s="99"/>
      <c r="C244" s="127"/>
      <c r="D244" s="127"/>
      <c r="E244" s="127"/>
      <c r="F244" s="127"/>
      <c r="G244" s="127"/>
      <c r="H244" s="127"/>
    </row>
    <row r="245" spans="1:8" x14ac:dyDescent="0.15">
      <c r="A245" s="38"/>
      <c r="B245" s="99"/>
      <c r="C245" s="127"/>
      <c r="D245" s="127"/>
      <c r="E245" s="127"/>
      <c r="F245" s="127"/>
      <c r="G245" s="127"/>
      <c r="H245" s="127"/>
    </row>
    <row r="246" spans="1:8" x14ac:dyDescent="0.15">
      <c r="A246" s="38"/>
      <c r="B246" s="99"/>
      <c r="C246" s="127"/>
      <c r="D246" s="127"/>
      <c r="E246" s="127"/>
      <c r="F246" s="127"/>
      <c r="G246" s="127"/>
      <c r="H246" s="127"/>
    </row>
    <row r="247" spans="1:8" x14ac:dyDescent="0.15">
      <c r="A247" s="38"/>
      <c r="B247" s="99"/>
      <c r="C247" s="127"/>
      <c r="D247" s="127"/>
      <c r="E247" s="127"/>
      <c r="F247" s="127"/>
      <c r="G247" s="127"/>
      <c r="H247" s="127"/>
    </row>
    <row r="248" spans="1:8" x14ac:dyDescent="0.15">
      <c r="A248" s="38"/>
      <c r="B248" s="99"/>
      <c r="C248" s="127"/>
      <c r="D248" s="127"/>
      <c r="E248" s="127"/>
      <c r="F248" s="127"/>
      <c r="G248" s="127"/>
      <c r="H248" s="127"/>
    </row>
    <row r="249" spans="1:8" x14ac:dyDescent="0.15">
      <c r="A249" s="38"/>
      <c r="B249" s="99"/>
      <c r="C249" s="127"/>
      <c r="D249" s="127"/>
      <c r="E249" s="127"/>
      <c r="F249" s="127"/>
      <c r="G249" s="127"/>
      <c r="H249" s="127"/>
    </row>
    <row r="250" spans="1:8" x14ac:dyDescent="0.15">
      <c r="A250" s="38"/>
      <c r="B250" s="99"/>
      <c r="C250" s="127"/>
      <c r="D250" s="127"/>
      <c r="E250" s="127"/>
      <c r="F250" s="127"/>
      <c r="G250" s="127"/>
      <c r="H250" s="127"/>
    </row>
    <row r="251" spans="1:8" x14ac:dyDescent="0.15">
      <c r="A251" s="38"/>
      <c r="B251" s="99"/>
      <c r="C251" s="127"/>
      <c r="D251" s="127"/>
      <c r="E251" s="127"/>
      <c r="F251" s="127"/>
      <c r="G251" s="127"/>
      <c r="H251" s="127"/>
    </row>
    <row r="252" spans="1:8" x14ac:dyDescent="0.15">
      <c r="A252" s="38"/>
      <c r="B252" s="99"/>
      <c r="C252" s="127"/>
      <c r="D252" s="127"/>
      <c r="E252" s="127"/>
      <c r="F252" s="127"/>
      <c r="G252" s="127"/>
      <c r="H252" s="127"/>
    </row>
    <row r="253" spans="1:8" x14ac:dyDescent="0.15">
      <c r="A253" s="38"/>
      <c r="B253" s="99"/>
      <c r="C253" s="127"/>
      <c r="D253" s="127"/>
      <c r="E253" s="127"/>
      <c r="F253" s="127"/>
      <c r="G253" s="127"/>
      <c r="H253" s="127"/>
    </row>
    <row r="254" spans="1:8" x14ac:dyDescent="0.15">
      <c r="A254" s="38"/>
      <c r="B254" s="99"/>
      <c r="C254" s="127"/>
      <c r="D254" s="127"/>
      <c r="E254" s="127"/>
      <c r="F254" s="127"/>
      <c r="G254" s="127"/>
      <c r="H254" s="127"/>
    </row>
    <row r="255" spans="1:8" x14ac:dyDescent="0.15">
      <c r="A255" s="38"/>
      <c r="B255" s="99"/>
      <c r="C255" s="127"/>
      <c r="D255" s="127"/>
      <c r="E255" s="127"/>
      <c r="F255" s="127"/>
      <c r="G255" s="127"/>
      <c r="H255" s="127"/>
    </row>
    <row r="256" spans="1:8" x14ac:dyDescent="0.15">
      <c r="A256" s="38"/>
      <c r="B256" s="99"/>
      <c r="C256" s="127"/>
      <c r="D256" s="127"/>
      <c r="E256" s="127"/>
      <c r="F256" s="127"/>
      <c r="G256" s="127"/>
      <c r="H256" s="127"/>
    </row>
    <row r="257" spans="1:8" x14ac:dyDescent="0.15">
      <c r="A257" s="38"/>
      <c r="B257" s="99"/>
      <c r="C257" s="127"/>
      <c r="D257" s="127"/>
      <c r="E257" s="127"/>
      <c r="F257" s="127"/>
      <c r="G257" s="127"/>
      <c r="H257" s="127"/>
    </row>
    <row r="258" spans="1:8" x14ac:dyDescent="0.15">
      <c r="A258" s="38"/>
      <c r="B258" s="99"/>
      <c r="C258" s="127"/>
      <c r="D258" s="127"/>
      <c r="E258" s="127"/>
      <c r="F258" s="127"/>
      <c r="G258" s="127"/>
      <c r="H258" s="127"/>
    </row>
    <row r="259" spans="1:8" x14ac:dyDescent="0.15">
      <c r="A259" s="38"/>
      <c r="B259" s="99"/>
      <c r="C259" s="127"/>
      <c r="D259" s="127"/>
      <c r="E259" s="127"/>
      <c r="F259" s="127"/>
      <c r="G259" s="127"/>
      <c r="H259" s="127"/>
    </row>
    <row r="260" spans="1:8" x14ac:dyDescent="0.15">
      <c r="A260" s="38"/>
      <c r="B260" s="99"/>
      <c r="C260" s="127"/>
      <c r="D260" s="127"/>
      <c r="E260" s="127"/>
      <c r="F260" s="127"/>
      <c r="G260" s="127"/>
      <c r="H260" s="127"/>
    </row>
    <row r="261" spans="1:8" x14ac:dyDescent="0.15">
      <c r="A261" s="38"/>
      <c r="B261" s="99"/>
      <c r="C261" s="127"/>
      <c r="D261" s="127"/>
      <c r="E261" s="127"/>
      <c r="F261" s="127"/>
      <c r="G261" s="127"/>
      <c r="H261" s="127"/>
    </row>
    <row r="262" spans="1:8" x14ac:dyDescent="0.15">
      <c r="A262" s="38"/>
      <c r="B262" s="99"/>
      <c r="C262" s="127"/>
      <c r="D262" s="127"/>
      <c r="E262" s="127"/>
      <c r="F262" s="127"/>
      <c r="G262" s="127"/>
      <c r="H262" s="127"/>
    </row>
    <row r="263" spans="1:8" x14ac:dyDescent="0.15">
      <c r="A263" s="38"/>
      <c r="B263" s="99"/>
      <c r="C263" s="127"/>
      <c r="D263" s="127"/>
      <c r="E263" s="127"/>
      <c r="F263" s="127"/>
      <c r="G263" s="127"/>
      <c r="H263" s="127"/>
    </row>
    <row r="264" spans="1:8" x14ac:dyDescent="0.15">
      <c r="A264" s="38"/>
      <c r="B264" s="99"/>
      <c r="C264" s="127"/>
      <c r="D264" s="127"/>
      <c r="E264" s="127"/>
      <c r="F264" s="127"/>
      <c r="G264" s="127"/>
      <c r="H264" s="127"/>
    </row>
    <row r="265" spans="1:8" x14ac:dyDescent="0.15">
      <c r="A265" s="38"/>
      <c r="B265" s="99"/>
      <c r="C265" s="127"/>
      <c r="D265" s="127"/>
      <c r="E265" s="127"/>
      <c r="F265" s="127"/>
      <c r="G265" s="127"/>
      <c r="H265" s="127"/>
    </row>
    <row r="266" spans="1:8" x14ac:dyDescent="0.15">
      <c r="A266" s="38"/>
      <c r="B266" s="99"/>
      <c r="C266" s="127"/>
      <c r="D266" s="127"/>
      <c r="E266" s="127"/>
      <c r="F266" s="127"/>
      <c r="G266" s="127"/>
      <c r="H266" s="127"/>
    </row>
    <row r="267" spans="1:8" x14ac:dyDescent="0.15">
      <c r="A267" s="38"/>
      <c r="B267" s="99"/>
      <c r="C267" s="127"/>
      <c r="D267" s="127"/>
      <c r="E267" s="127"/>
      <c r="F267" s="127"/>
      <c r="G267" s="127"/>
      <c r="H267" s="127"/>
    </row>
    <row r="268" spans="1:8" x14ac:dyDescent="0.15">
      <c r="A268" s="38"/>
      <c r="B268" s="99"/>
      <c r="C268" s="127"/>
      <c r="D268" s="127"/>
      <c r="E268" s="127"/>
      <c r="F268" s="127"/>
      <c r="G268" s="127"/>
      <c r="H268" s="127"/>
    </row>
    <row r="269" spans="1:8" x14ac:dyDescent="0.15">
      <c r="A269" s="38"/>
      <c r="B269" s="99"/>
      <c r="C269" s="127"/>
      <c r="D269" s="127"/>
      <c r="E269" s="127"/>
      <c r="F269" s="127"/>
      <c r="G269" s="127"/>
      <c r="H269" s="127"/>
    </row>
    <row r="270" spans="1:8" x14ac:dyDescent="0.15">
      <c r="A270" s="38"/>
      <c r="B270" s="99"/>
      <c r="C270" s="127"/>
      <c r="D270" s="127"/>
      <c r="E270" s="127"/>
      <c r="F270" s="127"/>
      <c r="G270" s="127"/>
      <c r="H270" s="127"/>
    </row>
    <row r="271" spans="1:8" x14ac:dyDescent="0.15">
      <c r="A271" s="38"/>
      <c r="B271" s="99"/>
      <c r="C271" s="127"/>
      <c r="D271" s="127"/>
      <c r="E271" s="127"/>
      <c r="F271" s="127"/>
      <c r="G271" s="127"/>
      <c r="H271" s="127"/>
    </row>
    <row r="272" spans="1:8" x14ac:dyDescent="0.15">
      <c r="A272" s="38"/>
      <c r="B272" s="99"/>
      <c r="C272" s="127"/>
      <c r="D272" s="127"/>
      <c r="E272" s="127"/>
      <c r="F272" s="127"/>
      <c r="G272" s="127"/>
      <c r="H272" s="127"/>
    </row>
    <row r="273" spans="1:8" x14ac:dyDescent="0.15">
      <c r="A273" s="38"/>
      <c r="B273" s="99"/>
      <c r="C273" s="127"/>
      <c r="D273" s="127"/>
      <c r="E273" s="127"/>
      <c r="F273" s="127"/>
      <c r="G273" s="127"/>
      <c r="H273" s="127"/>
    </row>
    <row r="274" spans="1:8" x14ac:dyDescent="0.15">
      <c r="A274" s="38"/>
      <c r="B274" s="99"/>
      <c r="C274" s="127"/>
      <c r="D274" s="127"/>
      <c r="E274" s="127"/>
      <c r="F274" s="127"/>
      <c r="G274" s="127"/>
      <c r="H274" s="127"/>
    </row>
    <row r="275" spans="1:8" x14ac:dyDescent="0.15">
      <c r="A275" s="38"/>
      <c r="B275" s="99"/>
      <c r="C275" s="127"/>
      <c r="D275" s="127"/>
      <c r="E275" s="127"/>
      <c r="F275" s="127"/>
      <c r="G275" s="127"/>
      <c r="H275" s="127"/>
    </row>
    <row r="276" spans="1:8" x14ac:dyDescent="0.15">
      <c r="A276" s="38"/>
      <c r="B276" s="99"/>
      <c r="C276" s="127"/>
      <c r="D276" s="127"/>
      <c r="E276" s="127"/>
      <c r="F276" s="127"/>
      <c r="G276" s="127"/>
      <c r="H276" s="127"/>
    </row>
    <row r="277" spans="1:8" x14ac:dyDescent="0.15">
      <c r="A277" s="38"/>
      <c r="B277" s="99"/>
      <c r="C277" s="127"/>
      <c r="D277" s="127"/>
      <c r="E277" s="127"/>
      <c r="F277" s="127"/>
      <c r="G277" s="127"/>
      <c r="H277" s="127"/>
    </row>
    <row r="278" spans="1:8" x14ac:dyDescent="0.15">
      <c r="A278" s="38"/>
      <c r="B278" s="99"/>
      <c r="C278" s="127"/>
      <c r="D278" s="127"/>
      <c r="E278" s="127"/>
      <c r="F278" s="127"/>
      <c r="G278" s="127"/>
      <c r="H278" s="127"/>
    </row>
    <row r="279" spans="1:8" x14ac:dyDescent="0.15">
      <c r="A279" s="38"/>
      <c r="B279" s="99"/>
      <c r="C279" s="127"/>
      <c r="D279" s="127"/>
      <c r="E279" s="127"/>
      <c r="F279" s="127"/>
      <c r="G279" s="127"/>
      <c r="H279" s="127"/>
    </row>
    <row r="280" spans="1:8" x14ac:dyDescent="0.15">
      <c r="A280" s="38"/>
      <c r="B280" s="99"/>
      <c r="C280" s="127"/>
      <c r="D280" s="127"/>
      <c r="E280" s="127"/>
      <c r="F280" s="127"/>
      <c r="G280" s="127"/>
      <c r="H280" s="127"/>
    </row>
    <row r="281" spans="1:8" x14ac:dyDescent="0.15">
      <c r="A281" s="38"/>
      <c r="B281" s="99"/>
      <c r="C281" s="127"/>
      <c r="D281" s="127"/>
      <c r="E281" s="127"/>
      <c r="F281" s="127"/>
      <c r="G281" s="127"/>
      <c r="H281" s="127"/>
    </row>
    <row r="282" spans="1:8" x14ac:dyDescent="0.15">
      <c r="A282" s="38"/>
      <c r="B282" s="99"/>
      <c r="C282" s="127"/>
      <c r="D282" s="127"/>
      <c r="E282" s="127"/>
      <c r="F282" s="127"/>
      <c r="G282" s="127"/>
      <c r="H282" s="127"/>
    </row>
    <row r="283" spans="1:8" x14ac:dyDescent="0.15">
      <c r="A283" s="38"/>
      <c r="B283" s="99"/>
      <c r="C283" s="127"/>
      <c r="D283" s="127"/>
      <c r="E283" s="127"/>
      <c r="F283" s="127"/>
      <c r="G283" s="127"/>
      <c r="H283" s="127"/>
    </row>
    <row r="284" spans="1:8" x14ac:dyDescent="0.15">
      <c r="A284" s="38"/>
      <c r="B284" s="99"/>
      <c r="C284" s="127"/>
      <c r="D284" s="127"/>
      <c r="E284" s="127"/>
      <c r="F284" s="127"/>
      <c r="G284" s="127"/>
      <c r="H284" s="127"/>
    </row>
    <row r="285" spans="1:8" x14ac:dyDescent="0.15">
      <c r="A285" s="38"/>
      <c r="B285" s="99"/>
      <c r="C285" s="127"/>
      <c r="D285" s="127"/>
      <c r="E285" s="127"/>
      <c r="F285" s="127"/>
      <c r="G285" s="127"/>
      <c r="H285" s="127"/>
    </row>
    <row r="286" spans="1:8" x14ac:dyDescent="0.15">
      <c r="A286" s="38"/>
      <c r="B286" s="99"/>
      <c r="C286" s="127"/>
      <c r="D286" s="127"/>
      <c r="E286" s="127"/>
      <c r="F286" s="127"/>
      <c r="G286" s="127"/>
      <c r="H286" s="127"/>
    </row>
    <row r="287" spans="1:8" x14ac:dyDescent="0.15">
      <c r="A287" s="38"/>
      <c r="B287" s="99"/>
      <c r="C287" s="127"/>
      <c r="D287" s="127"/>
      <c r="E287" s="127"/>
      <c r="F287" s="127"/>
      <c r="G287" s="127"/>
      <c r="H287" s="127"/>
    </row>
    <row r="288" spans="1:8" x14ac:dyDescent="0.15">
      <c r="A288" s="38"/>
      <c r="B288" s="99"/>
      <c r="C288" s="127"/>
      <c r="D288" s="127"/>
      <c r="E288" s="127"/>
      <c r="F288" s="127"/>
      <c r="G288" s="127"/>
      <c r="H288" s="127"/>
    </row>
    <row r="289" spans="1:8" x14ac:dyDescent="0.15">
      <c r="A289" s="38"/>
      <c r="B289" s="99"/>
      <c r="C289" s="127"/>
      <c r="D289" s="127"/>
      <c r="E289" s="127"/>
      <c r="F289" s="127"/>
      <c r="G289" s="127"/>
      <c r="H289" s="127"/>
    </row>
    <row r="290" spans="1:8" x14ac:dyDescent="0.15">
      <c r="A290" s="38"/>
      <c r="B290" s="99"/>
      <c r="C290" s="127"/>
      <c r="D290" s="127"/>
      <c r="E290" s="127"/>
      <c r="F290" s="127"/>
      <c r="G290" s="127"/>
      <c r="H290" s="127"/>
    </row>
    <row r="291" spans="1:8" x14ac:dyDescent="0.15">
      <c r="A291" s="38"/>
      <c r="B291" s="99"/>
      <c r="C291" s="127"/>
      <c r="D291" s="127"/>
      <c r="E291" s="127"/>
      <c r="F291" s="127"/>
      <c r="G291" s="127"/>
      <c r="H291" s="127"/>
    </row>
    <row r="292" spans="1:8" x14ac:dyDescent="0.15">
      <c r="A292" s="38"/>
      <c r="B292" s="99"/>
      <c r="C292" s="127"/>
      <c r="D292" s="127"/>
      <c r="E292" s="127"/>
      <c r="F292" s="127"/>
      <c r="G292" s="127"/>
      <c r="H292" s="127"/>
    </row>
    <row r="293" spans="1:8" x14ac:dyDescent="0.15">
      <c r="A293" s="38"/>
      <c r="B293" s="99"/>
      <c r="C293" s="127"/>
      <c r="D293" s="127"/>
      <c r="E293" s="127"/>
      <c r="F293" s="127"/>
      <c r="G293" s="127"/>
      <c r="H293" s="127"/>
    </row>
    <row r="294" spans="1:8" x14ac:dyDescent="0.15">
      <c r="A294" s="38"/>
      <c r="B294" s="99"/>
      <c r="C294" s="127"/>
      <c r="D294" s="127"/>
      <c r="E294" s="127"/>
      <c r="F294" s="127"/>
      <c r="G294" s="127"/>
      <c r="H294" s="127"/>
    </row>
    <row r="295" spans="1:8" x14ac:dyDescent="0.15">
      <c r="A295" s="38"/>
      <c r="B295" s="99"/>
      <c r="C295" s="127"/>
      <c r="D295" s="127"/>
      <c r="E295" s="127"/>
      <c r="F295" s="127"/>
      <c r="G295" s="127"/>
      <c r="H295" s="127"/>
    </row>
    <row r="296" spans="1:8" x14ac:dyDescent="0.15">
      <c r="A296" s="38"/>
      <c r="B296" s="99"/>
      <c r="C296" s="127"/>
      <c r="D296" s="127"/>
      <c r="E296" s="127"/>
      <c r="F296" s="127"/>
      <c r="G296" s="127"/>
      <c r="H296" s="127"/>
    </row>
    <row r="297" spans="1:8" x14ac:dyDescent="0.15">
      <c r="A297" s="38"/>
      <c r="B297" s="99"/>
      <c r="C297" s="127"/>
      <c r="D297" s="127"/>
      <c r="E297" s="127"/>
      <c r="F297" s="127"/>
      <c r="G297" s="127"/>
      <c r="H297" s="127"/>
    </row>
    <row r="298" spans="1:8" x14ac:dyDescent="0.15">
      <c r="A298" s="38"/>
      <c r="B298" s="99"/>
      <c r="C298" s="127"/>
      <c r="D298" s="127"/>
      <c r="E298" s="127"/>
      <c r="F298" s="127"/>
      <c r="G298" s="127"/>
      <c r="H298" s="127"/>
    </row>
    <row r="299" spans="1:8" x14ac:dyDescent="0.15">
      <c r="A299" s="38"/>
      <c r="B299" s="99"/>
      <c r="C299" s="127"/>
      <c r="D299" s="127"/>
      <c r="E299" s="127"/>
      <c r="F299" s="127"/>
      <c r="G299" s="127"/>
      <c r="H299" s="127"/>
    </row>
    <row r="300" spans="1:8" x14ac:dyDescent="0.15">
      <c r="A300" s="38"/>
      <c r="B300" s="99"/>
      <c r="C300" s="127"/>
      <c r="D300" s="127"/>
      <c r="E300" s="127"/>
      <c r="F300" s="127"/>
      <c r="G300" s="127"/>
      <c r="H300" s="127"/>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RowHeight="9.75" x14ac:dyDescent="0.15"/>
  <cols>
    <col min="1" max="1" width="4.5703125" style="96" customWidth="1"/>
    <col min="2" max="2" width="8" style="97" customWidth="1"/>
    <col min="3" max="3" width="11" style="96" customWidth="1"/>
    <col min="4" max="6" width="8.42578125" style="96" customWidth="1"/>
    <col min="7" max="8" width="9.42578125" style="96" customWidth="1"/>
    <col min="9" max="9" width="8.42578125" style="96" customWidth="1"/>
    <col min="10" max="10" width="10.85546875" style="96" bestFit="1" customWidth="1"/>
    <col min="11" max="16384" width="11.42578125" style="96"/>
  </cols>
  <sheetData>
    <row r="1" spans="1:10" ht="9" customHeight="1" x14ac:dyDescent="0.15"/>
    <row r="2" spans="1:10" ht="9" customHeight="1" x14ac:dyDescent="0.15">
      <c r="A2" s="170" t="s">
        <v>368</v>
      </c>
      <c r="B2" s="170"/>
      <c r="C2" s="170"/>
      <c r="D2" s="170"/>
      <c r="E2" s="170"/>
      <c r="F2" s="170"/>
      <c r="G2" s="170"/>
      <c r="H2" s="170"/>
      <c r="I2" s="170"/>
      <c r="J2" s="170"/>
    </row>
    <row r="3" spans="1:10" hidden="1" x14ac:dyDescent="0.15">
      <c r="A3" s="37"/>
      <c r="B3" s="37"/>
      <c r="C3" s="37"/>
      <c r="D3" s="37"/>
      <c r="E3" s="37"/>
      <c r="F3" s="37"/>
      <c r="G3" s="37"/>
      <c r="H3" s="37"/>
      <c r="I3" s="37"/>
      <c r="J3" s="37"/>
    </row>
    <row r="4" spans="1:10" hidden="1" x14ac:dyDescent="0.15">
      <c r="A4" s="37"/>
      <c r="B4" s="37"/>
      <c r="C4" s="37"/>
      <c r="D4" s="37"/>
      <c r="E4" s="37"/>
      <c r="F4" s="37"/>
      <c r="G4" s="37"/>
      <c r="H4" s="37"/>
      <c r="I4" s="37"/>
      <c r="J4" s="37"/>
    </row>
    <row r="5" spans="1:10" hidden="1" x14ac:dyDescent="0.15">
      <c r="A5" s="37"/>
      <c r="B5" s="37"/>
      <c r="C5" s="37"/>
      <c r="D5" s="37"/>
      <c r="E5" s="37"/>
      <c r="F5" s="37"/>
      <c r="G5" s="37"/>
      <c r="H5" s="37"/>
      <c r="I5" s="37"/>
      <c r="J5" s="37"/>
    </row>
    <row r="6" spans="1:10" hidden="1" x14ac:dyDescent="0.15">
      <c r="A6" s="37"/>
      <c r="B6" s="37"/>
      <c r="C6" s="37"/>
      <c r="D6" s="37"/>
      <c r="E6" s="37"/>
      <c r="F6" s="37"/>
      <c r="G6" s="37"/>
      <c r="H6" s="37"/>
      <c r="I6" s="37"/>
      <c r="J6" s="37"/>
    </row>
    <row r="7" spans="1:10" hidden="1" x14ac:dyDescent="0.15">
      <c r="A7" s="37"/>
      <c r="B7" s="37"/>
      <c r="C7" s="37"/>
      <c r="D7" s="37"/>
      <c r="E7" s="37"/>
      <c r="F7" s="37"/>
      <c r="G7" s="37"/>
      <c r="H7" s="37"/>
      <c r="I7" s="37"/>
      <c r="J7" s="37"/>
    </row>
    <row r="8" spans="1:10" hidden="1" x14ac:dyDescent="0.15">
      <c r="A8" s="37"/>
      <c r="B8" s="37"/>
      <c r="C8" s="37"/>
      <c r="D8" s="37"/>
      <c r="E8" s="37"/>
      <c r="F8" s="37"/>
      <c r="G8" s="37"/>
      <c r="H8" s="37"/>
      <c r="I8" s="37"/>
      <c r="J8" s="37"/>
    </row>
    <row r="9" spans="1:10" hidden="1" x14ac:dyDescent="0.15">
      <c r="A9" s="37"/>
      <c r="B9" s="37"/>
      <c r="C9" s="37"/>
      <c r="D9" s="37"/>
      <c r="E9" s="37"/>
      <c r="F9" s="37"/>
      <c r="G9" s="37"/>
      <c r="H9" s="37"/>
      <c r="I9" s="37"/>
      <c r="J9" s="37"/>
    </row>
    <row r="10" spans="1:10" ht="9" customHeight="1" x14ac:dyDescent="0.15"/>
    <row r="11" spans="1:10" ht="9" customHeight="1" x14ac:dyDescent="0.15">
      <c r="A11" s="232" t="s">
        <v>343</v>
      </c>
      <c r="B11" s="232"/>
      <c r="C11" s="232"/>
      <c r="D11" s="232"/>
      <c r="E11" s="232"/>
      <c r="F11" s="232"/>
      <c r="G11" s="232"/>
      <c r="H11" s="232"/>
      <c r="I11" s="232"/>
      <c r="J11" s="232"/>
    </row>
    <row r="12" spans="1:10" ht="9" customHeight="1" x14ac:dyDescent="0.15">
      <c r="A12" s="232" t="s">
        <v>367</v>
      </c>
      <c r="B12" s="232"/>
      <c r="C12" s="232"/>
      <c r="D12" s="232"/>
      <c r="E12" s="232"/>
      <c r="F12" s="232"/>
      <c r="G12" s="232"/>
      <c r="H12" s="232"/>
      <c r="I12" s="232"/>
      <c r="J12" s="232"/>
    </row>
    <row r="13" spans="1:10" ht="9" customHeight="1" x14ac:dyDescent="0.15">
      <c r="A13" s="123"/>
      <c r="B13" s="124"/>
      <c r="J13" s="105"/>
    </row>
    <row r="14" spans="1:10" ht="9.6" customHeight="1" x14ac:dyDescent="0.15">
      <c r="A14" s="197" t="s">
        <v>318</v>
      </c>
      <c r="B14" s="204"/>
      <c r="C14" s="193" t="s">
        <v>366</v>
      </c>
      <c r="D14" s="236" t="s">
        <v>124</v>
      </c>
      <c r="E14" s="237"/>
      <c r="F14" s="237"/>
      <c r="G14" s="237"/>
      <c r="H14" s="238"/>
      <c r="I14" s="236" t="s">
        <v>365</v>
      </c>
      <c r="J14" s="237"/>
    </row>
    <row r="15" spans="1:10" ht="9.6" customHeight="1" x14ac:dyDescent="0.15">
      <c r="A15" s="233"/>
      <c r="B15" s="205"/>
      <c r="C15" s="194"/>
      <c r="D15" s="231" t="s">
        <v>338</v>
      </c>
      <c r="E15" s="228" t="s">
        <v>337</v>
      </c>
      <c r="F15" s="202"/>
      <c r="G15" s="202"/>
      <c r="H15" s="203"/>
      <c r="I15" s="231" t="s">
        <v>338</v>
      </c>
      <c r="J15" s="196" t="s">
        <v>364</v>
      </c>
    </row>
    <row r="16" spans="1:10" ht="9.6" customHeight="1" x14ac:dyDescent="0.15">
      <c r="A16" s="233"/>
      <c r="B16" s="205"/>
      <c r="C16" s="194"/>
      <c r="D16" s="229"/>
      <c r="E16" s="228" t="s">
        <v>363</v>
      </c>
      <c r="F16" s="203"/>
      <c r="G16" s="228" t="s">
        <v>362</v>
      </c>
      <c r="H16" s="203"/>
      <c r="I16" s="229"/>
      <c r="J16" s="198"/>
    </row>
    <row r="17" spans="1:10" ht="9.6" customHeight="1" x14ac:dyDescent="0.15">
      <c r="A17" s="233"/>
      <c r="B17" s="205"/>
      <c r="C17" s="194"/>
      <c r="D17" s="229"/>
      <c r="E17" s="231" t="s">
        <v>338</v>
      </c>
      <c r="F17" s="193" t="s">
        <v>361</v>
      </c>
      <c r="G17" s="193" t="s">
        <v>360</v>
      </c>
      <c r="H17" s="193" t="s">
        <v>359</v>
      </c>
      <c r="I17" s="229"/>
      <c r="J17" s="198"/>
    </row>
    <row r="18" spans="1:10" ht="9.6" customHeight="1" x14ac:dyDescent="0.15">
      <c r="A18" s="233"/>
      <c r="B18" s="205"/>
      <c r="C18" s="194"/>
      <c r="D18" s="229"/>
      <c r="E18" s="229"/>
      <c r="F18" s="194"/>
      <c r="G18" s="194"/>
      <c r="H18" s="194"/>
      <c r="I18" s="229"/>
      <c r="J18" s="198"/>
    </row>
    <row r="19" spans="1:10" ht="9.6" customHeight="1" x14ac:dyDescent="0.15">
      <c r="A19" s="233"/>
      <c r="B19" s="205"/>
      <c r="C19" s="195"/>
      <c r="D19" s="230"/>
      <c r="E19" s="230"/>
      <c r="F19" s="195"/>
      <c r="G19" s="195"/>
      <c r="H19" s="195"/>
      <c r="I19" s="230"/>
      <c r="J19" s="200"/>
    </row>
    <row r="20" spans="1:10" ht="10.5" customHeight="1" x14ac:dyDescent="0.15">
      <c r="A20" s="234"/>
      <c r="B20" s="206"/>
      <c r="C20" s="228" t="s">
        <v>113</v>
      </c>
      <c r="D20" s="202"/>
      <c r="E20" s="202"/>
      <c r="F20" s="202"/>
      <c r="G20" s="202"/>
      <c r="H20" s="202"/>
      <c r="I20" s="202"/>
      <c r="J20" s="202"/>
    </row>
    <row r="21" spans="1:10" ht="13.5" customHeight="1" x14ac:dyDescent="0.15">
      <c r="A21" s="222" t="s">
        <v>305</v>
      </c>
      <c r="B21" s="223"/>
      <c r="J21" s="105"/>
    </row>
    <row r="22" spans="1:10" ht="9.75" customHeight="1" x14ac:dyDescent="0.15">
      <c r="A22" s="220" t="s">
        <v>304</v>
      </c>
      <c r="B22" s="221"/>
      <c r="C22" s="119">
        <v>1000</v>
      </c>
      <c r="D22" s="119">
        <v>479.77</v>
      </c>
      <c r="E22" s="119">
        <v>307.89</v>
      </c>
      <c r="F22" s="119">
        <v>68.19</v>
      </c>
      <c r="G22" s="119">
        <v>91.050000000000011</v>
      </c>
      <c r="H22" s="119">
        <v>80.83</v>
      </c>
      <c r="I22" s="119">
        <v>520.23</v>
      </c>
      <c r="J22" s="119">
        <v>209.93</v>
      </c>
    </row>
    <row r="23" spans="1:10" ht="9" customHeight="1" x14ac:dyDescent="0.15">
      <c r="A23" s="105"/>
      <c r="B23" s="111"/>
      <c r="C23" s="135"/>
      <c r="D23" s="135"/>
      <c r="E23" s="135"/>
      <c r="F23" s="135"/>
      <c r="G23" s="135"/>
      <c r="H23" s="135"/>
      <c r="I23" s="135"/>
      <c r="J23" s="135"/>
    </row>
    <row r="24" spans="1:10" ht="9.75" hidden="1" customHeight="1" x14ac:dyDescent="0.15">
      <c r="A24" s="114">
        <v>2006</v>
      </c>
      <c r="B24" s="111" t="s">
        <v>303</v>
      </c>
      <c r="C24" s="110">
        <v>101.7</v>
      </c>
      <c r="D24" s="110">
        <v>102</v>
      </c>
      <c r="E24" s="110">
        <v>104.1</v>
      </c>
      <c r="F24" s="110">
        <v>110.3</v>
      </c>
      <c r="G24" s="110">
        <v>99.7</v>
      </c>
      <c r="H24" s="110">
        <v>97.4</v>
      </c>
      <c r="I24" s="110">
        <v>101.4</v>
      </c>
      <c r="J24" s="110">
        <v>100.3</v>
      </c>
    </row>
    <row r="25" spans="1:10" ht="9.75" hidden="1" customHeight="1" x14ac:dyDescent="0.15">
      <c r="A25" s="114">
        <v>2007</v>
      </c>
      <c r="B25" s="111" t="s">
        <v>303</v>
      </c>
      <c r="C25" s="110">
        <v>103.8</v>
      </c>
      <c r="D25" s="110">
        <v>104.7</v>
      </c>
      <c r="E25" s="110">
        <v>107.8</v>
      </c>
      <c r="F25" s="110">
        <v>115.1</v>
      </c>
      <c r="G25" s="110">
        <v>100.5</v>
      </c>
      <c r="H25" s="110">
        <v>98.9</v>
      </c>
      <c r="I25" s="110">
        <v>103</v>
      </c>
      <c r="J25" s="110">
        <v>101</v>
      </c>
    </row>
    <row r="26" spans="1:10" ht="9.75" hidden="1" customHeight="1" x14ac:dyDescent="0.15">
      <c r="A26" s="114">
        <v>2008</v>
      </c>
      <c r="B26" s="111" t="s">
        <v>303</v>
      </c>
      <c r="C26" s="110">
        <v>106.3</v>
      </c>
      <c r="D26" s="110">
        <v>108.2</v>
      </c>
      <c r="E26" s="110">
        <v>113.8</v>
      </c>
      <c r="F26" s="110">
        <v>126.1</v>
      </c>
      <c r="G26" s="110">
        <v>100.6</v>
      </c>
      <c r="H26" s="110">
        <v>97.8</v>
      </c>
      <c r="I26" s="110">
        <v>104.5</v>
      </c>
      <c r="J26" s="110">
        <v>103</v>
      </c>
    </row>
    <row r="27" spans="1:10" ht="9.75" hidden="1" customHeight="1" x14ac:dyDescent="0.15">
      <c r="A27" s="114">
        <v>2009</v>
      </c>
      <c r="B27" s="111" t="s">
        <v>303</v>
      </c>
      <c r="C27" s="110">
        <v>106.4</v>
      </c>
      <c r="D27" s="110">
        <v>107.4</v>
      </c>
      <c r="E27" s="110">
        <v>112.4</v>
      </c>
      <c r="F27" s="110">
        <v>124.6</v>
      </c>
      <c r="G27" s="110">
        <v>101.2</v>
      </c>
      <c r="H27" s="110">
        <v>97.5</v>
      </c>
      <c r="I27" s="110">
        <v>105.5</v>
      </c>
      <c r="J27" s="110">
        <v>103.2</v>
      </c>
    </row>
    <row r="28" spans="1:10" ht="9.75" hidden="1" customHeight="1" x14ac:dyDescent="0.15">
      <c r="A28" s="114">
        <v>2010</v>
      </c>
      <c r="B28" s="111" t="s">
        <v>303</v>
      </c>
      <c r="C28" s="110" t="e">
        <f>(SUM(#REF!))/12</f>
        <v>#REF!</v>
      </c>
      <c r="D28" s="110" t="e">
        <f>(SUM(#REF!))/12</f>
        <v>#REF!</v>
      </c>
      <c r="E28" s="110" t="e">
        <f>(SUM(#REF!))/12</f>
        <v>#REF!</v>
      </c>
      <c r="F28" s="110" t="e">
        <f>(SUM(#REF!))/12</f>
        <v>#REF!</v>
      </c>
      <c r="G28" s="110" t="e">
        <f>(SUM(#REF!))/12</f>
        <v>#REF!</v>
      </c>
      <c r="H28" s="110" t="e">
        <f>(SUM(#REF!))/12</f>
        <v>#REF!</v>
      </c>
      <c r="I28" s="110" t="e">
        <f>(SUM(#REF!))/12</f>
        <v>#REF!</v>
      </c>
      <c r="J28" s="110" t="e">
        <f>(SUM(#REF!))/12</f>
        <v>#REF!</v>
      </c>
    </row>
    <row r="29" spans="1:10" ht="9" customHeight="1" x14ac:dyDescent="0.15">
      <c r="A29" s="114">
        <v>2010</v>
      </c>
      <c r="B29" s="111" t="s">
        <v>303</v>
      </c>
      <c r="C29" s="110">
        <v>100</v>
      </c>
      <c r="D29" s="110">
        <v>100</v>
      </c>
      <c r="E29" s="110">
        <v>100</v>
      </c>
      <c r="F29" s="110">
        <v>100</v>
      </c>
      <c r="G29" s="110">
        <v>100</v>
      </c>
      <c r="H29" s="110">
        <v>100</v>
      </c>
      <c r="I29" s="110">
        <v>100</v>
      </c>
      <c r="J29" s="110">
        <v>100</v>
      </c>
    </row>
    <row r="30" spans="1:10" ht="9" customHeight="1" x14ac:dyDescent="0.15">
      <c r="A30" s="114">
        <v>2011</v>
      </c>
      <c r="B30" s="111" t="s">
        <v>303</v>
      </c>
      <c r="C30" s="110">
        <v>102</v>
      </c>
      <c r="D30" s="110">
        <v>103.2</v>
      </c>
      <c r="E30" s="110">
        <v>105</v>
      </c>
      <c r="F30" s="110">
        <v>107.2</v>
      </c>
      <c r="G30" s="110">
        <v>101.2</v>
      </c>
      <c r="H30" s="110">
        <v>98.7</v>
      </c>
      <c r="I30" s="110">
        <v>101</v>
      </c>
      <c r="J30" s="110">
        <v>100.6</v>
      </c>
    </row>
    <row r="31" spans="1:10" ht="9.75" customHeight="1" x14ac:dyDescent="0.15">
      <c r="A31" s="114">
        <v>2012</v>
      </c>
      <c r="B31" s="111" t="s">
        <v>303</v>
      </c>
      <c r="C31" s="110">
        <v>104.1</v>
      </c>
      <c r="D31" s="110">
        <v>106.1</v>
      </c>
      <c r="E31" s="110">
        <v>109.1</v>
      </c>
      <c r="F31" s="110">
        <v>113</v>
      </c>
      <c r="G31" s="110">
        <v>103.3</v>
      </c>
      <c r="H31" s="110">
        <v>97.8</v>
      </c>
      <c r="I31" s="110">
        <v>102.2</v>
      </c>
      <c r="J31" s="110">
        <v>101.3</v>
      </c>
    </row>
    <row r="32" spans="1:10" ht="9.75" customHeight="1" x14ac:dyDescent="0.15">
      <c r="A32" s="114">
        <v>2013</v>
      </c>
      <c r="B32" s="111" t="s">
        <v>303</v>
      </c>
      <c r="C32" s="110">
        <v>105.4</v>
      </c>
      <c r="D32" s="110">
        <v>107.7</v>
      </c>
      <c r="E32" s="110">
        <v>111.5</v>
      </c>
      <c r="F32" s="110">
        <v>117</v>
      </c>
      <c r="G32" s="110">
        <v>104.3</v>
      </c>
      <c r="H32" s="110">
        <v>96.8</v>
      </c>
      <c r="I32" s="110">
        <v>103.3</v>
      </c>
      <c r="J32" s="110">
        <v>101.9</v>
      </c>
    </row>
    <row r="33" spans="1:17" ht="9.75" customHeight="1" x14ac:dyDescent="0.15">
      <c r="A33" s="114">
        <v>2014</v>
      </c>
      <c r="B33" s="111" t="s">
        <v>303</v>
      </c>
      <c r="C33" s="110">
        <v>106.2</v>
      </c>
      <c r="D33" s="110">
        <v>107.6</v>
      </c>
      <c r="E33" s="110">
        <v>111.7</v>
      </c>
      <c r="F33" s="110">
        <v>115.7</v>
      </c>
      <c r="G33" s="110">
        <v>103.9</v>
      </c>
      <c r="H33" s="110">
        <v>95.9</v>
      </c>
      <c r="I33" s="110">
        <v>104.9</v>
      </c>
      <c r="J33" s="110">
        <v>102.7</v>
      </c>
    </row>
    <row r="34" spans="1:17" ht="9" customHeight="1" x14ac:dyDescent="0.15">
      <c r="A34" s="112">
        <v>2015</v>
      </c>
      <c r="B34" s="111" t="s">
        <v>303</v>
      </c>
      <c r="C34" s="110">
        <v>106.8</v>
      </c>
      <c r="D34" s="110">
        <v>106.9</v>
      </c>
      <c r="E34" s="110">
        <v>110.1</v>
      </c>
      <c r="F34" s="110">
        <v>109.2</v>
      </c>
      <c r="G34" s="110">
        <v>105.1</v>
      </c>
      <c r="H34" s="110">
        <v>96.7</v>
      </c>
      <c r="I34" s="110">
        <v>106.7</v>
      </c>
      <c r="J34" s="110">
        <v>103.9</v>
      </c>
      <c r="K34" s="105"/>
      <c r="L34" s="105"/>
      <c r="M34" s="105"/>
      <c r="N34" s="105"/>
      <c r="O34" s="105"/>
      <c r="P34" s="105"/>
      <c r="Q34" s="105"/>
    </row>
    <row r="35" spans="1:17" ht="9.75" customHeight="1" x14ac:dyDescent="0.15">
      <c r="A35" s="81">
        <v>2016</v>
      </c>
      <c r="B35" s="101" t="s">
        <v>303</v>
      </c>
      <c r="C35" s="129">
        <v>107.5</v>
      </c>
      <c r="D35" s="129">
        <v>106.7</v>
      </c>
      <c r="E35" s="129">
        <v>109.2</v>
      </c>
      <c r="F35" s="129">
        <v>105.1</v>
      </c>
      <c r="G35" s="129">
        <v>105.4</v>
      </c>
      <c r="H35" s="129">
        <v>98.5</v>
      </c>
      <c r="I35" s="129">
        <v>108.2</v>
      </c>
      <c r="J35" s="129">
        <v>104.9</v>
      </c>
      <c r="K35" s="132"/>
      <c r="L35" s="132"/>
      <c r="M35" s="132"/>
      <c r="N35" s="132"/>
      <c r="O35" s="132"/>
      <c r="P35" s="105"/>
      <c r="Q35" s="104"/>
    </row>
    <row r="36" spans="1:17" ht="9.75" customHeight="1" x14ac:dyDescent="0.15">
      <c r="A36" s="81">
        <v>2017</v>
      </c>
      <c r="B36" s="101" t="s">
        <v>303</v>
      </c>
      <c r="C36" s="103">
        <v>109.3</v>
      </c>
      <c r="D36" s="103">
        <v>109</v>
      </c>
      <c r="E36" s="103">
        <v>112</v>
      </c>
      <c r="F36" s="103">
        <v>106.6</v>
      </c>
      <c r="G36" s="103">
        <v>107.2</v>
      </c>
      <c r="H36" s="103">
        <v>99.8</v>
      </c>
      <c r="I36" s="103">
        <v>109.6</v>
      </c>
      <c r="J36" s="103">
        <v>105.8</v>
      </c>
      <c r="K36" s="132"/>
      <c r="L36" s="132"/>
      <c r="M36" s="132"/>
      <c r="N36" s="132"/>
      <c r="O36" s="132"/>
      <c r="P36" s="105"/>
      <c r="Q36" s="104"/>
    </row>
    <row r="37" spans="1:17" ht="9.75" customHeight="1" x14ac:dyDescent="0.15">
      <c r="A37" s="81"/>
      <c r="B37" s="101"/>
      <c r="C37" s="103"/>
      <c r="D37" s="103"/>
      <c r="E37" s="103"/>
      <c r="F37" s="103"/>
      <c r="G37" s="103"/>
      <c r="H37" s="103"/>
      <c r="I37" s="103"/>
      <c r="J37" s="103"/>
      <c r="K37" s="132"/>
      <c r="L37" s="132"/>
      <c r="M37" s="132"/>
      <c r="N37" s="132"/>
      <c r="O37" s="132"/>
      <c r="P37" s="105"/>
      <c r="Q37" s="104"/>
    </row>
    <row r="38" spans="1:17" ht="9" customHeight="1" x14ac:dyDescent="0.15">
      <c r="A38" s="81">
        <v>2015</v>
      </c>
      <c r="B38" s="101" t="s">
        <v>300</v>
      </c>
      <c r="C38" s="166">
        <v>105.4</v>
      </c>
      <c r="D38" s="103">
        <v>105.5</v>
      </c>
      <c r="E38" s="103">
        <v>108.7</v>
      </c>
      <c r="F38" s="103">
        <v>110</v>
      </c>
      <c r="G38" s="103">
        <v>103.1</v>
      </c>
      <c r="H38" s="103">
        <v>96</v>
      </c>
      <c r="I38" s="166">
        <v>105.3</v>
      </c>
      <c r="J38" s="103">
        <v>103.3</v>
      </c>
      <c r="K38" s="132"/>
      <c r="L38" s="132"/>
      <c r="M38" s="132"/>
      <c r="N38" s="132"/>
      <c r="O38" s="132"/>
      <c r="P38" s="105"/>
      <c r="Q38" s="104"/>
    </row>
    <row r="39" spans="1:17" ht="9" customHeight="1" x14ac:dyDescent="0.15">
      <c r="A39" s="81"/>
      <c r="B39" s="101" t="s">
        <v>299</v>
      </c>
      <c r="C39" s="166">
        <v>106.3</v>
      </c>
      <c r="D39" s="103">
        <v>106.1</v>
      </c>
      <c r="E39" s="103">
        <v>109.8</v>
      </c>
      <c r="F39" s="103">
        <v>110.9</v>
      </c>
      <c r="G39" s="103">
        <v>103.1</v>
      </c>
      <c r="H39" s="103">
        <v>95.8</v>
      </c>
      <c r="I39" s="166">
        <v>106.4</v>
      </c>
      <c r="J39" s="103">
        <v>103.4</v>
      </c>
      <c r="K39" s="132"/>
      <c r="L39" s="132"/>
      <c r="M39" s="132"/>
      <c r="N39" s="132"/>
      <c r="O39" s="132"/>
      <c r="P39" s="105"/>
      <c r="Q39" s="104"/>
    </row>
    <row r="40" spans="1:17" ht="9" customHeight="1" x14ac:dyDescent="0.15">
      <c r="A40" s="81"/>
      <c r="B40" s="101" t="s">
        <v>298</v>
      </c>
      <c r="C40" s="166">
        <v>106.7</v>
      </c>
      <c r="D40" s="103">
        <v>107.1</v>
      </c>
      <c r="E40" s="103">
        <v>110.4</v>
      </c>
      <c r="F40" s="103">
        <v>111.1</v>
      </c>
      <c r="G40" s="103">
        <v>105.5</v>
      </c>
      <c r="H40" s="103">
        <v>96.1</v>
      </c>
      <c r="I40" s="166">
        <v>106.4</v>
      </c>
      <c r="J40" s="103">
        <v>103.5</v>
      </c>
      <c r="K40" s="132"/>
      <c r="L40" s="132"/>
      <c r="M40" s="132"/>
      <c r="N40" s="132"/>
      <c r="O40" s="132"/>
      <c r="P40" s="105"/>
      <c r="Q40" s="104"/>
    </row>
    <row r="41" spans="1:17" ht="9" customHeight="1" x14ac:dyDescent="0.15">
      <c r="A41" s="81"/>
      <c r="B41" s="101" t="s">
        <v>297</v>
      </c>
      <c r="C41" s="166">
        <v>106.7</v>
      </c>
      <c r="D41" s="103">
        <v>107.6</v>
      </c>
      <c r="E41" s="103">
        <v>111</v>
      </c>
      <c r="F41" s="103">
        <v>110.5</v>
      </c>
      <c r="G41" s="103">
        <v>106.1</v>
      </c>
      <c r="H41" s="103">
        <v>96.4</v>
      </c>
      <c r="I41" s="166">
        <v>105.9</v>
      </c>
      <c r="J41" s="103">
        <v>103.6</v>
      </c>
      <c r="K41" s="132"/>
      <c r="L41" s="132"/>
      <c r="M41" s="132"/>
      <c r="N41" s="132"/>
      <c r="O41" s="132"/>
      <c r="P41" s="105"/>
      <c r="Q41" s="104"/>
    </row>
    <row r="42" spans="1:17" ht="9" customHeight="1" x14ac:dyDescent="0.15">
      <c r="A42" s="81"/>
      <c r="B42" s="101" t="s">
        <v>296</v>
      </c>
      <c r="C42" s="103">
        <v>106.9</v>
      </c>
      <c r="D42" s="103">
        <v>107.7</v>
      </c>
      <c r="E42" s="103">
        <v>111.3</v>
      </c>
      <c r="F42" s="103">
        <v>111.2</v>
      </c>
      <c r="G42" s="103">
        <v>105.3</v>
      </c>
      <c r="H42" s="103">
        <v>96.7</v>
      </c>
      <c r="I42" s="103">
        <v>106.2</v>
      </c>
      <c r="J42" s="103">
        <v>103.8</v>
      </c>
      <c r="K42" s="132"/>
      <c r="L42" s="132"/>
      <c r="M42" s="132"/>
      <c r="N42" s="132"/>
      <c r="O42" s="132"/>
      <c r="P42" s="105"/>
      <c r="Q42" s="104"/>
    </row>
    <row r="43" spans="1:17" ht="9" customHeight="1" x14ac:dyDescent="0.15">
      <c r="A43" s="81"/>
      <c r="B43" s="101" t="s">
        <v>295</v>
      </c>
      <c r="C43" s="103">
        <v>106.9</v>
      </c>
      <c r="D43" s="103">
        <v>107.5</v>
      </c>
      <c r="E43" s="103">
        <v>111.2</v>
      </c>
      <c r="F43" s="103">
        <v>110.9</v>
      </c>
      <c r="G43" s="103">
        <v>104.8</v>
      </c>
      <c r="H43" s="103">
        <v>96.6</v>
      </c>
      <c r="I43" s="103">
        <v>106.3</v>
      </c>
      <c r="J43" s="103">
        <v>103.8</v>
      </c>
      <c r="K43" s="132"/>
      <c r="L43" s="132"/>
      <c r="M43" s="132"/>
      <c r="N43" s="132"/>
      <c r="O43" s="132"/>
      <c r="P43" s="105"/>
      <c r="Q43" s="104"/>
    </row>
    <row r="44" spans="1:17" ht="9" customHeight="1" x14ac:dyDescent="0.15">
      <c r="A44" s="81"/>
      <c r="B44" s="101" t="s">
        <v>294</v>
      </c>
      <c r="C44" s="103">
        <v>107.3</v>
      </c>
      <c r="D44" s="103">
        <v>107.3</v>
      </c>
      <c r="E44" s="103">
        <v>111.3</v>
      </c>
      <c r="F44" s="103">
        <v>109.8</v>
      </c>
      <c r="G44" s="103">
        <v>103.6</v>
      </c>
      <c r="H44" s="103">
        <v>96.6</v>
      </c>
      <c r="I44" s="103">
        <v>107.2</v>
      </c>
      <c r="J44" s="103">
        <v>103.8</v>
      </c>
      <c r="K44" s="132"/>
      <c r="L44" s="132"/>
      <c r="M44" s="132"/>
      <c r="N44" s="132"/>
      <c r="O44" s="132"/>
      <c r="P44" s="105"/>
      <c r="Q44" s="104"/>
    </row>
    <row r="45" spans="1:17" ht="9" customHeight="1" x14ac:dyDescent="0.15">
      <c r="A45" s="81"/>
      <c r="B45" s="101" t="s">
        <v>293</v>
      </c>
      <c r="C45" s="103">
        <v>107.2</v>
      </c>
      <c r="D45" s="103">
        <v>106.8</v>
      </c>
      <c r="E45" s="103">
        <v>110.2</v>
      </c>
      <c r="F45" s="103">
        <v>108.2</v>
      </c>
      <c r="G45" s="103">
        <v>103.8</v>
      </c>
      <c r="H45" s="103">
        <v>97</v>
      </c>
      <c r="I45" s="103">
        <v>107.5</v>
      </c>
      <c r="J45" s="103">
        <v>104.1</v>
      </c>
      <c r="K45" s="132"/>
      <c r="L45" s="132"/>
      <c r="M45" s="132"/>
      <c r="N45" s="132"/>
      <c r="O45" s="132"/>
      <c r="P45" s="105"/>
      <c r="Q45" s="104"/>
    </row>
    <row r="46" spans="1:17" ht="9" customHeight="1" x14ac:dyDescent="0.15">
      <c r="A46" s="81"/>
      <c r="B46" s="101" t="s">
        <v>108</v>
      </c>
      <c r="C46" s="103">
        <v>106.9</v>
      </c>
      <c r="D46" s="103">
        <v>107</v>
      </c>
      <c r="E46" s="103">
        <v>109.8</v>
      </c>
      <c r="F46" s="103">
        <v>107.8</v>
      </c>
      <c r="G46" s="103">
        <v>106.4</v>
      </c>
      <c r="H46" s="103">
        <v>97.1</v>
      </c>
      <c r="I46" s="103">
        <v>106.9</v>
      </c>
      <c r="J46" s="103">
        <v>104.1</v>
      </c>
      <c r="K46" s="132"/>
      <c r="L46" s="132"/>
      <c r="M46" s="132"/>
      <c r="N46" s="132"/>
      <c r="O46" s="132"/>
      <c r="P46" s="105"/>
      <c r="Q46" s="104"/>
    </row>
    <row r="47" spans="1:17" ht="9" customHeight="1" x14ac:dyDescent="0.15">
      <c r="A47" s="81"/>
      <c r="B47" s="101" t="s">
        <v>109</v>
      </c>
      <c r="C47" s="103">
        <v>106.9</v>
      </c>
      <c r="D47" s="103">
        <v>106.9</v>
      </c>
      <c r="E47" s="103">
        <v>109.3</v>
      </c>
      <c r="F47" s="103">
        <v>107.2</v>
      </c>
      <c r="G47" s="103">
        <v>106.9</v>
      </c>
      <c r="H47" s="103">
        <v>97.4</v>
      </c>
      <c r="I47" s="103">
        <v>106.9</v>
      </c>
      <c r="J47" s="103">
        <v>104.4</v>
      </c>
      <c r="K47" s="132"/>
      <c r="L47" s="132"/>
      <c r="M47" s="132"/>
      <c r="N47" s="132"/>
      <c r="O47" s="132"/>
      <c r="P47" s="105"/>
      <c r="Q47" s="104"/>
    </row>
    <row r="48" spans="1:17" ht="9" customHeight="1" x14ac:dyDescent="0.15">
      <c r="A48" s="38"/>
      <c r="B48" s="101" t="s">
        <v>302</v>
      </c>
      <c r="C48" s="98">
        <v>107.1</v>
      </c>
      <c r="D48" s="98">
        <v>107</v>
      </c>
      <c r="E48" s="98">
        <v>109.6</v>
      </c>
      <c r="F48" s="98">
        <v>107.3</v>
      </c>
      <c r="G48" s="98">
        <v>106.7</v>
      </c>
      <c r="H48" s="98">
        <v>97.4</v>
      </c>
      <c r="I48" s="98">
        <v>107.2</v>
      </c>
      <c r="J48" s="98">
        <v>104.4</v>
      </c>
      <c r="K48" s="131"/>
      <c r="L48" s="131"/>
      <c r="M48" s="131"/>
      <c r="N48" s="131"/>
      <c r="O48" s="131"/>
      <c r="Q48" s="97"/>
    </row>
    <row r="49" spans="1:17" ht="9" customHeight="1" x14ac:dyDescent="0.15">
      <c r="A49" s="38"/>
      <c r="B49" s="101" t="s">
        <v>301</v>
      </c>
      <c r="C49" s="98">
        <v>107.2</v>
      </c>
      <c r="D49" s="98">
        <v>106.3</v>
      </c>
      <c r="E49" s="98">
        <v>108.7</v>
      </c>
      <c r="F49" s="98">
        <v>105.3</v>
      </c>
      <c r="G49" s="98">
        <v>106</v>
      </c>
      <c r="H49" s="98">
        <v>97.6</v>
      </c>
      <c r="I49" s="98">
        <v>108</v>
      </c>
      <c r="J49" s="98">
        <v>104.5</v>
      </c>
      <c r="K49" s="131"/>
      <c r="L49" s="131"/>
      <c r="M49" s="131"/>
      <c r="N49" s="131"/>
      <c r="O49" s="131"/>
      <c r="Q49" s="97"/>
    </row>
    <row r="50" spans="1:17" ht="9" customHeight="1" x14ac:dyDescent="0.15">
      <c r="A50" s="38"/>
      <c r="B50" s="101"/>
      <c r="C50" s="98"/>
      <c r="D50" s="98"/>
      <c r="E50" s="98"/>
      <c r="F50" s="98"/>
      <c r="G50" s="98"/>
      <c r="H50" s="98"/>
      <c r="I50" s="98"/>
      <c r="J50" s="98"/>
      <c r="K50" s="131"/>
      <c r="L50" s="131"/>
      <c r="M50" s="131"/>
      <c r="N50" s="131"/>
      <c r="O50" s="131"/>
      <c r="Q50" s="97"/>
    </row>
    <row r="51" spans="1:17" ht="9.75" customHeight="1" x14ac:dyDescent="0.15">
      <c r="A51" s="81">
        <v>2016</v>
      </c>
      <c r="B51" s="101" t="s">
        <v>300</v>
      </c>
      <c r="C51" s="103">
        <v>106.3</v>
      </c>
      <c r="D51" s="103">
        <v>105.5</v>
      </c>
      <c r="E51" s="103">
        <v>108.1</v>
      </c>
      <c r="F51" s="103">
        <v>104</v>
      </c>
      <c r="G51" s="103">
        <v>103.7</v>
      </c>
      <c r="H51" s="103">
        <v>97.9</v>
      </c>
      <c r="I51" s="103">
        <v>107.1</v>
      </c>
      <c r="J51" s="103">
        <v>104.5</v>
      </c>
      <c r="K51" s="132"/>
      <c r="L51" s="132"/>
      <c r="M51" s="132"/>
      <c r="N51" s="132"/>
      <c r="O51" s="132"/>
      <c r="P51" s="105"/>
      <c r="Q51" s="104"/>
    </row>
    <row r="52" spans="1:17" ht="9" customHeight="1" x14ac:dyDescent="0.15">
      <c r="A52" s="38"/>
      <c r="B52" s="101" t="s">
        <v>299</v>
      </c>
      <c r="C52" s="98">
        <v>106.5</v>
      </c>
      <c r="D52" s="98">
        <v>105.3</v>
      </c>
      <c r="E52" s="98">
        <v>107.9</v>
      </c>
      <c r="F52" s="98">
        <v>103.6</v>
      </c>
      <c r="G52" s="98">
        <v>103</v>
      </c>
      <c r="H52" s="98">
        <v>97.9</v>
      </c>
      <c r="I52" s="98">
        <v>107.7</v>
      </c>
      <c r="J52" s="98">
        <v>104.6</v>
      </c>
      <c r="K52" s="131"/>
      <c r="L52" s="131"/>
      <c r="M52" s="131"/>
      <c r="N52" s="131"/>
      <c r="O52" s="131"/>
      <c r="Q52" s="97"/>
    </row>
    <row r="53" spans="1:17" ht="9" customHeight="1" x14ac:dyDescent="0.15">
      <c r="A53" s="38"/>
      <c r="B53" s="101" t="s">
        <v>298</v>
      </c>
      <c r="C53" s="98">
        <v>107.2</v>
      </c>
      <c r="D53" s="98">
        <v>106</v>
      </c>
      <c r="E53" s="98">
        <v>108.3</v>
      </c>
      <c r="F53" s="98">
        <v>104.3</v>
      </c>
      <c r="G53" s="98">
        <v>105.4</v>
      </c>
      <c r="H53" s="98">
        <v>98.2</v>
      </c>
      <c r="I53" s="98">
        <v>108.3</v>
      </c>
      <c r="J53" s="98">
        <v>104.6</v>
      </c>
      <c r="K53" s="131"/>
      <c r="L53" s="131"/>
      <c r="M53" s="131"/>
      <c r="N53" s="131"/>
      <c r="O53" s="131"/>
      <c r="Q53" s="97"/>
    </row>
    <row r="54" spans="1:17" ht="9" customHeight="1" x14ac:dyDescent="0.15">
      <c r="A54" s="38"/>
      <c r="B54" s="101" t="s">
        <v>297</v>
      </c>
      <c r="C54" s="98">
        <v>106.9</v>
      </c>
      <c r="D54" s="98">
        <v>106.8</v>
      </c>
      <c r="E54" s="98">
        <v>109</v>
      </c>
      <c r="F54" s="98">
        <v>104.4</v>
      </c>
      <c r="G54" s="98">
        <v>106.9</v>
      </c>
      <c r="H54" s="98">
        <v>98.4</v>
      </c>
      <c r="I54" s="98">
        <v>107</v>
      </c>
      <c r="J54" s="98">
        <v>104.6</v>
      </c>
      <c r="K54" s="131"/>
      <c r="L54" s="131"/>
      <c r="M54" s="131"/>
      <c r="N54" s="131"/>
      <c r="O54" s="131"/>
      <c r="Q54" s="97"/>
    </row>
    <row r="55" spans="1:17" ht="9" customHeight="1" x14ac:dyDescent="0.15">
      <c r="A55" s="38"/>
      <c r="B55" s="101" t="s">
        <v>296</v>
      </c>
      <c r="C55" s="98">
        <v>107.2</v>
      </c>
      <c r="D55" s="98">
        <v>106.9</v>
      </c>
      <c r="E55" s="98">
        <v>109.4</v>
      </c>
      <c r="F55" s="98">
        <v>105.3</v>
      </c>
      <c r="G55" s="98">
        <v>106.3</v>
      </c>
      <c r="H55" s="98">
        <v>98.2</v>
      </c>
      <c r="I55" s="98">
        <v>107.5</v>
      </c>
      <c r="J55" s="98">
        <v>104.6</v>
      </c>
      <c r="K55" s="131"/>
      <c r="L55" s="131"/>
      <c r="M55" s="131"/>
      <c r="N55" s="131"/>
      <c r="O55" s="131"/>
      <c r="Q55" s="97"/>
    </row>
    <row r="56" spans="1:17" ht="9" customHeight="1" x14ac:dyDescent="0.15">
      <c r="A56" s="38"/>
      <c r="B56" s="101" t="s">
        <v>295</v>
      </c>
      <c r="C56" s="98">
        <v>107.4</v>
      </c>
      <c r="D56" s="98">
        <v>106.8</v>
      </c>
      <c r="E56" s="98">
        <v>109.5</v>
      </c>
      <c r="F56" s="98">
        <v>105.8</v>
      </c>
      <c r="G56" s="98">
        <v>104.9</v>
      </c>
      <c r="H56" s="98">
        <v>98.3</v>
      </c>
      <c r="I56" s="98">
        <v>108</v>
      </c>
      <c r="J56" s="98">
        <v>104.9</v>
      </c>
      <c r="K56" s="131"/>
      <c r="L56" s="131"/>
      <c r="M56" s="131"/>
      <c r="N56" s="131"/>
      <c r="O56" s="131"/>
      <c r="Q56" s="97"/>
    </row>
    <row r="57" spans="1:17" ht="9" customHeight="1" x14ac:dyDescent="0.15">
      <c r="A57" s="38"/>
      <c r="B57" s="101" t="s">
        <v>294</v>
      </c>
      <c r="C57" s="98">
        <v>107.7</v>
      </c>
      <c r="D57" s="98">
        <v>106.4</v>
      </c>
      <c r="E57" s="98">
        <v>109.4</v>
      </c>
      <c r="F57" s="98">
        <v>105.3</v>
      </c>
      <c r="G57" s="98">
        <v>103.2</v>
      </c>
      <c r="H57" s="98">
        <v>98.3</v>
      </c>
      <c r="I57" s="98">
        <v>109</v>
      </c>
      <c r="J57" s="98">
        <v>104.9</v>
      </c>
      <c r="K57" s="70"/>
      <c r="L57" s="70"/>
      <c r="M57" s="70"/>
      <c r="N57" s="70"/>
      <c r="O57" s="70"/>
    </row>
    <row r="58" spans="1:17" ht="9" customHeight="1" x14ac:dyDescent="0.15">
      <c r="A58" s="38"/>
      <c r="B58" s="101" t="s">
        <v>293</v>
      </c>
      <c r="C58" s="98">
        <v>107.7</v>
      </c>
      <c r="D58" s="98">
        <v>106.1</v>
      </c>
      <c r="E58" s="98">
        <v>108.9</v>
      </c>
      <c r="F58" s="98">
        <v>105.1</v>
      </c>
      <c r="G58" s="98">
        <v>103.5</v>
      </c>
      <c r="H58" s="98">
        <v>98.5</v>
      </c>
      <c r="I58" s="98">
        <v>109.1</v>
      </c>
      <c r="J58" s="98">
        <v>105</v>
      </c>
      <c r="K58" s="131"/>
      <c r="L58" s="131"/>
      <c r="M58" s="131"/>
      <c r="N58" s="131"/>
      <c r="O58" s="131"/>
      <c r="Q58" s="97"/>
    </row>
    <row r="59" spans="1:17" ht="9" customHeight="1" x14ac:dyDescent="0.15">
      <c r="A59" s="38"/>
      <c r="B59" s="101" t="s">
        <v>108</v>
      </c>
      <c r="C59" s="98">
        <v>107.8</v>
      </c>
      <c r="D59" s="98">
        <v>107</v>
      </c>
      <c r="E59" s="98">
        <v>109.4</v>
      </c>
      <c r="F59" s="98">
        <v>105</v>
      </c>
      <c r="G59" s="98">
        <v>106.4</v>
      </c>
      <c r="H59" s="98">
        <v>98.6</v>
      </c>
      <c r="I59" s="98">
        <v>108.5</v>
      </c>
      <c r="J59" s="98">
        <v>105.3</v>
      </c>
      <c r="K59" s="131"/>
      <c r="L59" s="131"/>
      <c r="M59" s="131"/>
      <c r="N59" s="131"/>
      <c r="O59" s="131"/>
      <c r="Q59" s="97"/>
    </row>
    <row r="60" spans="1:17" ht="9" customHeight="1" x14ac:dyDescent="0.15">
      <c r="A60" s="38"/>
      <c r="B60" s="101" t="s">
        <v>109</v>
      </c>
      <c r="C60" s="98">
        <v>107.9</v>
      </c>
      <c r="D60" s="98">
        <v>107.4</v>
      </c>
      <c r="E60" s="98">
        <v>109.8</v>
      </c>
      <c r="F60" s="98">
        <v>106.2</v>
      </c>
      <c r="G60" s="98">
        <v>107.2</v>
      </c>
      <c r="H60" s="98">
        <v>98.9</v>
      </c>
      <c r="I60" s="98">
        <v>108.4</v>
      </c>
      <c r="J60" s="98">
        <v>105.4</v>
      </c>
      <c r="K60" s="131"/>
      <c r="L60" s="131"/>
      <c r="M60" s="131"/>
      <c r="N60" s="131"/>
      <c r="O60" s="131"/>
      <c r="Q60" s="97"/>
    </row>
    <row r="61" spans="1:17" ht="9" customHeight="1" x14ac:dyDescent="0.15">
      <c r="A61" s="38"/>
      <c r="B61" s="101" t="s">
        <v>302</v>
      </c>
      <c r="C61" s="98">
        <v>108</v>
      </c>
      <c r="D61" s="98">
        <v>107.6</v>
      </c>
      <c r="E61" s="98">
        <v>109.9</v>
      </c>
      <c r="F61" s="98">
        <v>105.6</v>
      </c>
      <c r="G61" s="98">
        <v>107.4</v>
      </c>
      <c r="H61" s="98">
        <v>99.1</v>
      </c>
      <c r="I61" s="98">
        <v>108.4</v>
      </c>
      <c r="J61" s="98">
        <v>105.4</v>
      </c>
      <c r="K61" s="70"/>
      <c r="L61" s="70"/>
      <c r="M61" s="70"/>
      <c r="N61" s="70"/>
      <c r="O61" s="70"/>
    </row>
    <row r="62" spans="1:17" x14ac:dyDescent="0.15">
      <c r="A62" s="38"/>
      <c r="B62" s="101" t="s">
        <v>301</v>
      </c>
      <c r="C62" s="98">
        <v>108.9</v>
      </c>
      <c r="D62" s="98">
        <v>108.1</v>
      </c>
      <c r="E62" s="98">
        <v>110.8</v>
      </c>
      <c r="F62" s="98">
        <v>107</v>
      </c>
      <c r="G62" s="98">
        <v>106.6</v>
      </c>
      <c r="H62" s="98">
        <v>99.2</v>
      </c>
      <c r="I62" s="98">
        <v>109.7</v>
      </c>
      <c r="J62" s="98">
        <v>105.5</v>
      </c>
    </row>
    <row r="63" spans="1:17" x14ac:dyDescent="0.15">
      <c r="A63" s="38"/>
      <c r="B63" s="101"/>
      <c r="C63" s="98"/>
      <c r="D63" s="98"/>
      <c r="E63" s="98"/>
      <c r="F63" s="98"/>
      <c r="G63" s="98"/>
      <c r="H63" s="98"/>
      <c r="I63" s="98"/>
      <c r="J63" s="98"/>
    </row>
    <row r="64" spans="1:17" ht="9" customHeight="1" x14ac:dyDescent="0.15">
      <c r="A64" s="38">
        <v>2017</v>
      </c>
      <c r="B64" s="101" t="s">
        <v>300</v>
      </c>
      <c r="C64" s="98">
        <v>108.3</v>
      </c>
      <c r="D64" s="98">
        <v>108.3</v>
      </c>
      <c r="E64" s="98">
        <v>111.7</v>
      </c>
      <c r="F64" s="98">
        <v>106.8</v>
      </c>
      <c r="G64" s="98">
        <v>104.7</v>
      </c>
      <c r="H64" s="98">
        <v>99.4</v>
      </c>
      <c r="I64" s="98">
        <v>108.4</v>
      </c>
      <c r="J64" s="98">
        <v>105.6</v>
      </c>
    </row>
    <row r="65" spans="1:10" ht="9" customHeight="1" x14ac:dyDescent="0.15">
      <c r="A65" s="38"/>
      <c r="B65" s="101" t="s">
        <v>299</v>
      </c>
      <c r="C65" s="98">
        <v>108.9</v>
      </c>
      <c r="D65" s="98">
        <v>108.7</v>
      </c>
      <c r="E65" s="98">
        <v>112.5</v>
      </c>
      <c r="F65" s="98">
        <v>107</v>
      </c>
      <c r="G65" s="98">
        <v>103.9</v>
      </c>
      <c r="H65" s="98">
        <v>99.5</v>
      </c>
      <c r="I65" s="98">
        <v>109</v>
      </c>
      <c r="J65" s="98">
        <v>105.6</v>
      </c>
    </row>
    <row r="66" spans="1:10" ht="9" customHeight="1" x14ac:dyDescent="0.15">
      <c r="A66" s="38"/>
      <c r="B66" s="101" t="s">
        <v>298</v>
      </c>
      <c r="C66" s="98">
        <v>108.9</v>
      </c>
      <c r="D66" s="98">
        <v>108.8</v>
      </c>
      <c r="E66" s="98">
        <v>111.6</v>
      </c>
      <c r="F66" s="98">
        <v>106.4</v>
      </c>
      <c r="G66" s="98">
        <v>107.3</v>
      </c>
      <c r="H66" s="98">
        <v>99.7</v>
      </c>
      <c r="I66" s="98">
        <v>109.1</v>
      </c>
      <c r="J66" s="98">
        <v>105.6</v>
      </c>
    </row>
    <row r="67" spans="1:10" ht="9" customHeight="1" x14ac:dyDescent="0.15">
      <c r="A67" s="38"/>
      <c r="B67" s="101" t="s">
        <v>297</v>
      </c>
      <c r="C67" s="98">
        <v>108.9</v>
      </c>
      <c r="D67" s="98">
        <v>109.1</v>
      </c>
      <c r="E67" s="98">
        <v>111.8</v>
      </c>
      <c r="F67" s="98">
        <v>107.2</v>
      </c>
      <c r="G67" s="98">
        <v>108.2</v>
      </c>
      <c r="H67" s="98">
        <v>99.7</v>
      </c>
      <c r="I67" s="98">
        <v>108.8</v>
      </c>
      <c r="J67" s="98">
        <v>105.6</v>
      </c>
    </row>
    <row r="68" spans="1:10" ht="9" customHeight="1" x14ac:dyDescent="0.15">
      <c r="A68" s="38"/>
      <c r="B68" s="101" t="s">
        <v>296</v>
      </c>
      <c r="C68" s="98">
        <v>108.8</v>
      </c>
      <c r="D68" s="98">
        <v>108.9</v>
      </c>
      <c r="E68" s="98">
        <v>111.6</v>
      </c>
      <c r="F68" s="98">
        <v>106.2</v>
      </c>
      <c r="G68" s="98">
        <v>107.9</v>
      </c>
      <c r="H68" s="98">
        <v>99.7</v>
      </c>
      <c r="I68" s="98">
        <v>108.7</v>
      </c>
      <c r="J68" s="98">
        <v>105.6</v>
      </c>
    </row>
    <row r="69" spans="1:10" ht="9" customHeight="1" x14ac:dyDescent="0.15">
      <c r="A69" s="38"/>
      <c r="B69" s="101" t="s">
        <v>295</v>
      </c>
      <c r="C69" s="98">
        <v>109</v>
      </c>
      <c r="D69" s="98">
        <v>108.5</v>
      </c>
      <c r="E69" s="98">
        <v>111.3</v>
      </c>
      <c r="F69" s="98">
        <v>105.7</v>
      </c>
      <c r="G69" s="98">
        <v>106.8</v>
      </c>
      <c r="H69" s="98">
        <v>99.8</v>
      </c>
      <c r="I69" s="98">
        <v>109.5</v>
      </c>
      <c r="J69" s="98">
        <v>105.6</v>
      </c>
    </row>
    <row r="70" spans="1:10" ht="9" customHeight="1" x14ac:dyDescent="0.15">
      <c r="A70" s="38"/>
      <c r="B70" s="101" t="s">
        <v>294</v>
      </c>
      <c r="C70" s="98">
        <v>109.4</v>
      </c>
      <c r="D70" s="98">
        <v>108.3</v>
      </c>
      <c r="E70" s="98">
        <v>111.4</v>
      </c>
      <c r="F70" s="98">
        <v>105.6</v>
      </c>
      <c r="G70" s="98">
        <v>105.2</v>
      </c>
      <c r="H70" s="98">
        <v>99.8</v>
      </c>
      <c r="I70" s="98">
        <v>110.4</v>
      </c>
      <c r="J70" s="98">
        <v>105.7</v>
      </c>
    </row>
    <row r="71" spans="1:10" ht="9" customHeight="1" x14ac:dyDescent="0.15">
      <c r="A71" s="38"/>
      <c r="B71" s="101" t="s">
        <v>293</v>
      </c>
      <c r="C71" s="98">
        <v>109.5</v>
      </c>
      <c r="D71" s="98">
        <v>108.4</v>
      </c>
      <c r="E71" s="98">
        <v>111.5</v>
      </c>
      <c r="F71" s="98">
        <v>105.8</v>
      </c>
      <c r="G71" s="98">
        <v>105.7</v>
      </c>
      <c r="H71" s="98">
        <v>99.7</v>
      </c>
      <c r="I71" s="98">
        <v>110.6</v>
      </c>
      <c r="J71" s="98">
        <v>105.8</v>
      </c>
    </row>
    <row r="72" spans="1:10" ht="9.6" customHeight="1" x14ac:dyDescent="0.15">
      <c r="A72" s="38"/>
      <c r="B72" s="101" t="s">
        <v>108</v>
      </c>
      <c r="C72" s="98">
        <v>109.7</v>
      </c>
      <c r="D72" s="98">
        <v>109.3</v>
      </c>
      <c r="E72" s="98">
        <v>111.9</v>
      </c>
      <c r="F72" s="98">
        <v>106.5</v>
      </c>
      <c r="G72" s="98">
        <v>109.1</v>
      </c>
      <c r="H72" s="98">
        <v>99.9</v>
      </c>
      <c r="I72" s="98">
        <v>109.9</v>
      </c>
      <c r="J72" s="98">
        <v>105.9</v>
      </c>
    </row>
    <row r="73" spans="1:10" ht="9.6" customHeight="1" x14ac:dyDescent="0.15">
      <c r="A73" s="38"/>
      <c r="B73" s="101" t="s">
        <v>109</v>
      </c>
      <c r="C73" s="98">
        <v>109.5</v>
      </c>
      <c r="D73" s="98">
        <v>109.5</v>
      </c>
      <c r="E73" s="98">
        <v>112.1</v>
      </c>
      <c r="F73" s="98">
        <v>106.9</v>
      </c>
      <c r="G73" s="98">
        <v>109.4</v>
      </c>
      <c r="H73" s="98">
        <v>99.8</v>
      </c>
      <c r="I73" s="98">
        <v>109.6</v>
      </c>
      <c r="J73" s="98">
        <v>106</v>
      </c>
    </row>
    <row r="74" spans="1:10" ht="9.6" customHeight="1" x14ac:dyDescent="0.15">
      <c r="A74" s="38"/>
      <c r="B74" s="101" t="s">
        <v>302</v>
      </c>
      <c r="C74" s="98">
        <v>110</v>
      </c>
      <c r="D74" s="98">
        <v>110.1</v>
      </c>
      <c r="E74" s="98">
        <v>113</v>
      </c>
      <c r="F74" s="98">
        <v>107.7</v>
      </c>
      <c r="G74" s="98">
        <v>109.3</v>
      </c>
      <c r="H74" s="98">
        <v>99.9</v>
      </c>
      <c r="I74" s="98">
        <v>109.9</v>
      </c>
      <c r="J74" s="98">
        <v>106.1</v>
      </c>
    </row>
    <row r="75" spans="1:10" ht="9.6" customHeight="1" x14ac:dyDescent="0.15">
      <c r="A75" s="38"/>
      <c r="B75" s="101" t="s">
        <v>301</v>
      </c>
      <c r="C75" s="98">
        <v>110.8</v>
      </c>
      <c r="D75" s="98">
        <v>110.3</v>
      </c>
      <c r="E75" s="98">
        <v>113.4</v>
      </c>
      <c r="F75" s="98">
        <v>107.8</v>
      </c>
      <c r="G75" s="98">
        <v>108.6</v>
      </c>
      <c r="H75" s="98">
        <v>100.1</v>
      </c>
      <c r="I75" s="98">
        <v>111.2</v>
      </c>
      <c r="J75" s="98">
        <v>106.3</v>
      </c>
    </row>
    <row r="76" spans="1:10" ht="9.6" customHeight="1" x14ac:dyDescent="0.15">
      <c r="A76" s="38"/>
      <c r="B76" s="101"/>
      <c r="C76" s="98"/>
      <c r="D76" s="98"/>
      <c r="E76" s="98"/>
      <c r="F76" s="98"/>
      <c r="G76" s="98"/>
      <c r="H76" s="98"/>
      <c r="I76" s="98"/>
      <c r="J76" s="98"/>
    </row>
    <row r="77" spans="1:10" ht="9.6" customHeight="1" x14ac:dyDescent="0.15">
      <c r="A77" s="38">
        <v>2018</v>
      </c>
      <c r="B77" s="101" t="s">
        <v>300</v>
      </c>
      <c r="C77" s="98">
        <v>109.9</v>
      </c>
      <c r="D77" s="98">
        <v>110.1</v>
      </c>
      <c r="E77" s="98">
        <v>113.7</v>
      </c>
      <c r="F77" s="98">
        <v>107.2</v>
      </c>
      <c r="G77" s="98">
        <v>106.8</v>
      </c>
      <c r="H77" s="98">
        <v>100</v>
      </c>
      <c r="I77" s="98">
        <v>109.8</v>
      </c>
      <c r="J77" s="98">
        <v>106.3</v>
      </c>
    </row>
    <row r="78" spans="1:10" ht="9.6" customHeight="1" x14ac:dyDescent="0.15">
      <c r="A78" s="38"/>
      <c r="B78" s="101" t="s">
        <v>299</v>
      </c>
      <c r="C78" s="98">
        <v>110.3</v>
      </c>
      <c r="D78" s="98">
        <v>110.1</v>
      </c>
      <c r="E78" s="98">
        <v>113.8</v>
      </c>
      <c r="F78" s="98">
        <v>106.4</v>
      </c>
      <c r="G78" s="98">
        <v>106.4</v>
      </c>
      <c r="H78" s="98">
        <v>100.1</v>
      </c>
      <c r="I78" s="98">
        <v>110.4</v>
      </c>
      <c r="J78" s="98">
        <v>106.4</v>
      </c>
    </row>
    <row r="79" spans="1:10" ht="9.6" customHeight="1" x14ac:dyDescent="0.15">
      <c r="A79" s="38"/>
      <c r="B79" s="101" t="s">
        <v>298</v>
      </c>
      <c r="C79" s="98">
        <v>110.6</v>
      </c>
      <c r="D79" s="98">
        <v>110.5</v>
      </c>
      <c r="E79" s="98">
        <v>113.7</v>
      </c>
      <c r="F79" s="98">
        <v>106.8</v>
      </c>
      <c r="G79" s="98">
        <v>109.1</v>
      </c>
      <c r="H79" s="98">
        <v>99.9</v>
      </c>
      <c r="I79" s="98">
        <v>110.8</v>
      </c>
      <c r="J79" s="98">
        <v>106.4</v>
      </c>
    </row>
    <row r="80" spans="1:10" ht="9.6" customHeight="1" x14ac:dyDescent="0.15">
      <c r="A80" s="38"/>
      <c r="B80" s="101" t="s">
        <v>297</v>
      </c>
      <c r="C80" s="98">
        <v>110.5</v>
      </c>
      <c r="D80" s="98">
        <v>110.9</v>
      </c>
      <c r="E80" s="98">
        <v>114.2</v>
      </c>
      <c r="F80" s="98">
        <v>107</v>
      </c>
      <c r="G80" s="98">
        <v>109.3</v>
      </c>
      <c r="H80" s="98">
        <v>100.1</v>
      </c>
      <c r="I80" s="98">
        <v>110.2</v>
      </c>
      <c r="J80" s="98">
        <v>106.5</v>
      </c>
    </row>
    <row r="81" spans="1:10" ht="9.6" customHeight="1" x14ac:dyDescent="0.15">
      <c r="A81" s="38"/>
      <c r="B81" s="101" t="s">
        <v>296</v>
      </c>
      <c r="C81" s="98">
        <v>111.1</v>
      </c>
      <c r="D81" s="98">
        <v>111.4</v>
      </c>
      <c r="E81" s="98">
        <v>115.1</v>
      </c>
      <c r="F81" s="98">
        <v>108.2</v>
      </c>
      <c r="G81" s="98">
        <v>109.2</v>
      </c>
      <c r="H81" s="98">
        <v>100</v>
      </c>
      <c r="I81" s="98">
        <v>110.7</v>
      </c>
      <c r="J81" s="98">
        <v>106.7</v>
      </c>
    </row>
    <row r="82" spans="1:10" ht="9.6" customHeight="1" x14ac:dyDescent="0.15">
      <c r="A82" s="38"/>
      <c r="B82" s="101" t="s">
        <v>295</v>
      </c>
      <c r="C82" s="98">
        <v>111.2</v>
      </c>
      <c r="D82" s="98">
        <v>111.5</v>
      </c>
      <c r="E82" s="98">
        <v>115.4</v>
      </c>
      <c r="F82" s="98">
        <v>108.3</v>
      </c>
      <c r="G82" s="98">
        <v>108.2</v>
      </c>
      <c r="H82" s="98">
        <v>100.2</v>
      </c>
      <c r="I82" s="98">
        <v>111</v>
      </c>
      <c r="J82" s="98">
        <v>106.8</v>
      </c>
    </row>
    <row r="83" spans="1:10" ht="9.6" customHeight="1" x14ac:dyDescent="0.15">
      <c r="A83" s="38"/>
      <c r="B83" s="101" t="s">
        <v>294</v>
      </c>
      <c r="C83" s="98">
        <v>111.7</v>
      </c>
      <c r="D83" s="98">
        <v>111</v>
      </c>
      <c r="E83" s="98">
        <v>115.4</v>
      </c>
      <c r="F83" s="98">
        <v>108.5</v>
      </c>
      <c r="G83" s="98">
        <v>105.7</v>
      </c>
      <c r="H83" s="98">
        <v>100.5</v>
      </c>
      <c r="I83" s="98">
        <v>112.2</v>
      </c>
      <c r="J83" s="98">
        <v>106.8</v>
      </c>
    </row>
    <row r="84" spans="1:10" ht="9.6" customHeight="1" x14ac:dyDescent="0.15">
      <c r="A84" s="38"/>
      <c r="B84" s="101" t="s">
        <v>293</v>
      </c>
      <c r="C84" s="98">
        <v>111.7</v>
      </c>
      <c r="D84" s="98">
        <v>111.2</v>
      </c>
      <c r="E84" s="98">
        <v>115.3</v>
      </c>
      <c r="F84" s="98">
        <v>108.8</v>
      </c>
      <c r="G84" s="98">
        <v>106.3</v>
      </c>
      <c r="H84" s="98">
        <v>101</v>
      </c>
      <c r="I84" s="98">
        <v>112.1</v>
      </c>
      <c r="J84" s="98">
        <v>107</v>
      </c>
    </row>
    <row r="85" spans="1:10" ht="9.6" customHeight="1" x14ac:dyDescent="0.15">
      <c r="A85" s="38"/>
      <c r="B85" s="101" t="s">
        <v>108</v>
      </c>
      <c r="C85" s="98">
        <v>112.1</v>
      </c>
      <c r="D85" s="98">
        <v>112.8</v>
      </c>
      <c r="E85" s="98">
        <v>116.8</v>
      </c>
      <c r="F85" s="98">
        <v>110.8</v>
      </c>
      <c r="G85" s="98">
        <v>109.8</v>
      </c>
      <c r="H85" s="98">
        <v>100.8</v>
      </c>
      <c r="I85" s="98">
        <v>111.6</v>
      </c>
      <c r="J85" s="98">
        <v>107.2</v>
      </c>
    </row>
    <row r="86" spans="1:10" ht="9.6" customHeight="1" x14ac:dyDescent="0.15">
      <c r="A86" s="38"/>
      <c r="B86" s="101" t="s">
        <v>109</v>
      </c>
      <c r="C86" s="98">
        <v>112.3</v>
      </c>
      <c r="D86" s="98">
        <v>113.3</v>
      </c>
      <c r="E86" s="98">
        <v>117.4</v>
      </c>
      <c r="F86" s="98">
        <v>112.2</v>
      </c>
      <c r="G86" s="98">
        <v>110.5</v>
      </c>
      <c r="H86" s="98">
        <v>100.8</v>
      </c>
      <c r="I86" s="98">
        <v>111.5</v>
      </c>
      <c r="J86" s="98">
        <v>107.4</v>
      </c>
    </row>
    <row r="87" spans="1:10" x14ac:dyDescent="0.15">
      <c r="A87" s="38"/>
      <c r="B87" s="99"/>
      <c r="C87" s="98"/>
      <c r="D87" s="98"/>
      <c r="E87" s="98"/>
      <c r="F87" s="98"/>
      <c r="G87" s="98"/>
      <c r="H87" s="98"/>
      <c r="I87" s="98"/>
      <c r="J87" s="98"/>
    </row>
    <row r="88" spans="1:10" x14ac:dyDescent="0.15">
      <c r="A88" s="38"/>
      <c r="B88" s="99"/>
      <c r="C88" s="98"/>
      <c r="D88" s="98"/>
      <c r="E88" s="98"/>
      <c r="F88" s="98"/>
      <c r="G88" s="98"/>
      <c r="H88" s="98"/>
      <c r="I88" s="98"/>
      <c r="J88" s="98"/>
    </row>
    <row r="89" spans="1:10" x14ac:dyDescent="0.15">
      <c r="A89" s="38"/>
      <c r="B89" s="99"/>
      <c r="C89" s="98"/>
      <c r="D89" s="98"/>
      <c r="E89" s="98"/>
      <c r="F89" s="98"/>
      <c r="G89" s="98"/>
      <c r="H89" s="98"/>
      <c r="I89" s="98"/>
      <c r="J89" s="98"/>
    </row>
    <row r="90" spans="1:10" x14ac:dyDescent="0.15">
      <c r="A90" s="38"/>
      <c r="B90" s="99"/>
      <c r="C90" s="98"/>
      <c r="D90" s="98"/>
      <c r="E90" s="98"/>
      <c r="F90" s="98"/>
      <c r="G90" s="98"/>
      <c r="H90" s="98"/>
      <c r="I90" s="98"/>
      <c r="J90" s="98"/>
    </row>
    <row r="91" spans="1:10" x14ac:dyDescent="0.15">
      <c r="A91" s="38"/>
      <c r="B91" s="99"/>
      <c r="C91" s="98"/>
      <c r="D91" s="98"/>
      <c r="E91" s="98"/>
      <c r="F91" s="98"/>
      <c r="G91" s="98"/>
      <c r="H91" s="98"/>
      <c r="I91" s="98"/>
      <c r="J91" s="98"/>
    </row>
    <row r="92" spans="1:10" x14ac:dyDescent="0.15">
      <c r="A92" s="38"/>
      <c r="B92" s="99"/>
      <c r="C92" s="98"/>
      <c r="D92" s="98"/>
      <c r="E92" s="98"/>
      <c r="F92" s="98"/>
      <c r="G92" s="98"/>
      <c r="H92" s="98"/>
      <c r="I92" s="98"/>
      <c r="J92" s="98"/>
    </row>
    <row r="93" spans="1:10" x14ac:dyDescent="0.15">
      <c r="A93" s="38"/>
      <c r="B93" s="99"/>
      <c r="C93" s="98"/>
      <c r="D93" s="98"/>
      <c r="E93" s="98"/>
      <c r="F93" s="98"/>
      <c r="G93" s="98"/>
      <c r="H93" s="98"/>
      <c r="I93" s="98"/>
      <c r="J93" s="98"/>
    </row>
    <row r="94" spans="1:10" x14ac:dyDescent="0.15">
      <c r="A94" s="38"/>
      <c r="B94" s="99"/>
      <c r="C94" s="98"/>
      <c r="D94" s="98"/>
      <c r="E94" s="98"/>
      <c r="F94" s="98"/>
      <c r="G94" s="98"/>
      <c r="H94" s="98"/>
      <c r="I94" s="98"/>
      <c r="J94" s="98"/>
    </row>
    <row r="95" spans="1:10" x14ac:dyDescent="0.15">
      <c r="A95" s="38"/>
      <c r="B95" s="99"/>
      <c r="C95" s="98"/>
      <c r="D95" s="98"/>
      <c r="E95" s="98"/>
      <c r="F95" s="98"/>
      <c r="G95" s="98"/>
      <c r="H95" s="98"/>
      <c r="I95" s="98"/>
      <c r="J95" s="98"/>
    </row>
    <row r="96" spans="1:10" x14ac:dyDescent="0.15">
      <c r="A96" s="38"/>
      <c r="B96" s="99"/>
      <c r="C96" s="98"/>
      <c r="D96" s="98"/>
      <c r="E96" s="98"/>
      <c r="F96" s="98"/>
      <c r="G96" s="98"/>
      <c r="H96" s="98"/>
      <c r="I96" s="98"/>
      <c r="J96" s="98"/>
    </row>
    <row r="97" spans="1:10" x14ac:dyDescent="0.15">
      <c r="A97" s="38"/>
      <c r="B97" s="99"/>
      <c r="C97" s="98"/>
      <c r="D97" s="98"/>
      <c r="E97" s="98"/>
      <c r="F97" s="98"/>
      <c r="G97" s="98"/>
      <c r="H97" s="98"/>
      <c r="I97" s="98"/>
      <c r="J97" s="98"/>
    </row>
    <row r="98" spans="1:10" x14ac:dyDescent="0.15">
      <c r="A98" s="38"/>
      <c r="B98" s="99"/>
      <c r="C98" s="98"/>
      <c r="D98" s="98"/>
      <c r="E98" s="98"/>
      <c r="F98" s="98"/>
      <c r="G98" s="98"/>
      <c r="H98" s="98"/>
      <c r="I98" s="98"/>
      <c r="J98" s="98"/>
    </row>
    <row r="99" spans="1:10" x14ac:dyDescent="0.15">
      <c r="A99" s="38"/>
      <c r="B99" s="99"/>
      <c r="C99" s="98"/>
      <c r="D99" s="98"/>
      <c r="E99" s="98"/>
      <c r="F99" s="98"/>
      <c r="G99" s="98"/>
      <c r="H99" s="98"/>
      <c r="I99" s="98"/>
      <c r="J99" s="98"/>
    </row>
    <row r="100" spans="1:10" x14ac:dyDescent="0.15">
      <c r="A100" s="38"/>
      <c r="B100" s="99"/>
      <c r="C100" s="98"/>
      <c r="D100" s="98"/>
      <c r="E100" s="98"/>
      <c r="F100" s="98"/>
      <c r="G100" s="98"/>
      <c r="H100" s="98"/>
      <c r="I100" s="98"/>
      <c r="J100" s="98"/>
    </row>
    <row r="101" spans="1:10" x14ac:dyDescent="0.15">
      <c r="A101" s="38"/>
      <c r="B101" s="99"/>
      <c r="C101" s="98"/>
      <c r="D101" s="98"/>
      <c r="E101" s="98"/>
      <c r="F101" s="98"/>
      <c r="G101" s="98"/>
      <c r="H101" s="98"/>
      <c r="I101" s="98"/>
      <c r="J101" s="98"/>
    </row>
    <row r="102" spans="1:10" x14ac:dyDescent="0.15">
      <c r="A102" s="38"/>
      <c r="B102" s="99"/>
      <c r="C102" s="98"/>
      <c r="D102" s="98"/>
      <c r="E102" s="98"/>
      <c r="F102" s="98"/>
      <c r="G102" s="98"/>
      <c r="H102" s="98"/>
      <c r="I102" s="98"/>
      <c r="J102" s="98"/>
    </row>
    <row r="103" spans="1:10" x14ac:dyDescent="0.15">
      <c r="A103" s="38"/>
      <c r="B103" s="99"/>
      <c r="C103" s="98"/>
      <c r="D103" s="98"/>
      <c r="E103" s="98"/>
      <c r="F103" s="98"/>
      <c r="G103" s="98"/>
      <c r="H103" s="98"/>
      <c r="I103" s="98"/>
      <c r="J103" s="98"/>
    </row>
    <row r="104" spans="1:10" x14ac:dyDescent="0.15">
      <c r="A104" s="38"/>
      <c r="B104" s="99"/>
      <c r="C104" s="98"/>
      <c r="D104" s="98"/>
      <c r="E104" s="98"/>
      <c r="F104" s="98"/>
      <c r="G104" s="98"/>
      <c r="H104" s="98"/>
      <c r="I104" s="98"/>
      <c r="J104" s="98"/>
    </row>
    <row r="105" spans="1:10" x14ac:dyDescent="0.15">
      <c r="A105" s="38"/>
      <c r="B105" s="99"/>
      <c r="C105" s="98"/>
      <c r="D105" s="98"/>
      <c r="E105" s="98"/>
      <c r="F105" s="98"/>
      <c r="G105" s="98"/>
      <c r="H105" s="98"/>
      <c r="I105" s="98"/>
      <c r="J105" s="98"/>
    </row>
    <row r="106" spans="1:10" x14ac:dyDescent="0.15">
      <c r="A106" s="38"/>
      <c r="B106" s="99"/>
      <c r="C106" s="98"/>
      <c r="D106" s="98"/>
      <c r="E106" s="98"/>
      <c r="F106" s="98"/>
      <c r="G106" s="98"/>
      <c r="H106" s="98"/>
      <c r="I106" s="98"/>
      <c r="J106" s="98"/>
    </row>
    <row r="107" spans="1:10" x14ac:dyDescent="0.15">
      <c r="A107" s="38"/>
      <c r="B107" s="99"/>
      <c r="C107" s="98"/>
      <c r="D107" s="98"/>
      <c r="E107" s="98"/>
      <c r="F107" s="98"/>
      <c r="G107" s="98"/>
      <c r="H107" s="98"/>
      <c r="I107" s="98"/>
      <c r="J107" s="98"/>
    </row>
    <row r="108" spans="1:10" x14ac:dyDescent="0.15">
      <c r="A108" s="38"/>
      <c r="B108" s="99"/>
      <c r="C108" s="98"/>
      <c r="D108" s="98"/>
      <c r="E108" s="98"/>
      <c r="F108" s="98"/>
      <c r="G108" s="98"/>
      <c r="H108" s="98"/>
      <c r="I108" s="98"/>
      <c r="J108" s="98"/>
    </row>
    <row r="109" spans="1:10" x14ac:dyDescent="0.15">
      <c r="A109" s="38"/>
      <c r="B109" s="99"/>
      <c r="C109" s="98"/>
      <c r="D109" s="98"/>
      <c r="E109" s="98"/>
      <c r="F109" s="98"/>
      <c r="G109" s="98"/>
      <c r="H109" s="98"/>
      <c r="I109" s="98"/>
      <c r="J109" s="98"/>
    </row>
    <row r="110" spans="1:10" x14ac:dyDescent="0.15">
      <c r="A110" s="38"/>
      <c r="B110" s="99"/>
      <c r="C110" s="98"/>
      <c r="D110" s="98"/>
      <c r="E110" s="98"/>
      <c r="F110" s="98"/>
      <c r="G110" s="98"/>
      <c r="H110" s="98"/>
      <c r="I110" s="98"/>
      <c r="J110" s="98"/>
    </row>
    <row r="111" spans="1:10" x14ac:dyDescent="0.15">
      <c r="A111" s="38"/>
      <c r="B111" s="99"/>
      <c r="C111" s="98"/>
      <c r="D111" s="98"/>
      <c r="E111" s="98"/>
      <c r="F111" s="98"/>
      <c r="G111" s="98"/>
      <c r="H111" s="98"/>
      <c r="I111" s="98"/>
      <c r="J111" s="98"/>
    </row>
    <row r="112" spans="1:10" x14ac:dyDescent="0.15">
      <c r="A112" s="38"/>
      <c r="B112" s="99"/>
      <c r="C112" s="98"/>
      <c r="D112" s="98"/>
      <c r="E112" s="98"/>
      <c r="F112" s="98"/>
      <c r="G112" s="98"/>
      <c r="H112" s="98"/>
      <c r="I112" s="98"/>
      <c r="J112" s="98"/>
    </row>
    <row r="113" spans="1:10" x14ac:dyDescent="0.15">
      <c r="A113" s="38"/>
      <c r="B113" s="99"/>
      <c r="C113" s="98"/>
      <c r="D113" s="98"/>
      <c r="E113" s="98"/>
      <c r="F113" s="98"/>
      <c r="G113" s="98"/>
      <c r="H113" s="98"/>
      <c r="I113" s="98"/>
      <c r="J113" s="98"/>
    </row>
    <row r="114" spans="1:10" x14ac:dyDescent="0.15">
      <c r="A114" s="38"/>
      <c r="B114" s="99"/>
      <c r="C114" s="98"/>
      <c r="D114" s="98"/>
      <c r="E114" s="98"/>
      <c r="F114" s="98"/>
      <c r="G114" s="98"/>
      <c r="H114" s="98"/>
      <c r="I114" s="98"/>
      <c r="J114" s="98"/>
    </row>
    <row r="115" spans="1:10" x14ac:dyDescent="0.15">
      <c r="A115" s="38"/>
      <c r="B115" s="99"/>
      <c r="C115" s="98"/>
      <c r="D115" s="98"/>
      <c r="E115" s="98"/>
      <c r="F115" s="98"/>
      <c r="G115" s="98"/>
      <c r="H115" s="98"/>
      <c r="I115" s="98"/>
      <c r="J115" s="98"/>
    </row>
    <row r="116" spans="1:10" x14ac:dyDescent="0.15">
      <c r="A116" s="38"/>
      <c r="B116" s="99"/>
      <c r="C116" s="98"/>
      <c r="D116" s="98"/>
      <c r="E116" s="98"/>
      <c r="F116" s="98"/>
      <c r="G116" s="98"/>
      <c r="H116" s="98"/>
      <c r="I116" s="98"/>
      <c r="J116" s="98"/>
    </row>
    <row r="117" spans="1:10" x14ac:dyDescent="0.15">
      <c r="A117" s="38"/>
      <c r="B117" s="99"/>
      <c r="C117" s="98"/>
      <c r="D117" s="98"/>
      <c r="E117" s="98"/>
      <c r="F117" s="98"/>
      <c r="G117" s="98"/>
      <c r="H117" s="98"/>
      <c r="I117" s="98"/>
      <c r="J117" s="98"/>
    </row>
    <row r="118" spans="1:10" x14ac:dyDescent="0.15">
      <c r="A118" s="38"/>
      <c r="B118" s="99"/>
      <c r="C118" s="98"/>
      <c r="D118" s="98"/>
      <c r="E118" s="98"/>
      <c r="F118" s="98"/>
      <c r="G118" s="98"/>
      <c r="H118" s="98"/>
      <c r="I118" s="98"/>
      <c r="J118" s="98"/>
    </row>
    <row r="119" spans="1:10" x14ac:dyDescent="0.15">
      <c r="A119" s="38"/>
      <c r="B119" s="99"/>
      <c r="C119" s="98"/>
      <c r="D119" s="98"/>
      <c r="E119" s="98"/>
      <c r="F119" s="98"/>
      <c r="G119" s="98"/>
      <c r="H119" s="98"/>
      <c r="I119" s="98"/>
      <c r="J119" s="98"/>
    </row>
    <row r="120" spans="1:10" x14ac:dyDescent="0.15">
      <c r="A120" s="38"/>
      <c r="B120" s="99"/>
      <c r="C120" s="98"/>
      <c r="D120" s="98"/>
      <c r="E120" s="98"/>
      <c r="F120" s="98"/>
      <c r="G120" s="98"/>
      <c r="H120" s="98"/>
      <c r="I120" s="98"/>
      <c r="J120" s="98"/>
    </row>
    <row r="121" spans="1:10" x14ac:dyDescent="0.15">
      <c r="A121" s="38"/>
      <c r="B121" s="99"/>
      <c r="C121" s="98"/>
      <c r="D121" s="98"/>
      <c r="E121" s="98"/>
      <c r="F121" s="98"/>
      <c r="G121" s="98"/>
      <c r="H121" s="98"/>
      <c r="I121" s="98"/>
      <c r="J121" s="98"/>
    </row>
    <row r="122" spans="1:10" x14ac:dyDescent="0.15">
      <c r="A122" s="38"/>
      <c r="B122" s="99"/>
      <c r="C122" s="98"/>
      <c r="D122" s="98"/>
      <c r="E122" s="98"/>
      <c r="F122" s="98"/>
      <c r="G122" s="98"/>
      <c r="H122" s="98"/>
      <c r="I122" s="98"/>
      <c r="J122" s="98"/>
    </row>
    <row r="123" spans="1:10" x14ac:dyDescent="0.15">
      <c r="A123" s="38"/>
      <c r="B123" s="99"/>
      <c r="C123" s="98"/>
      <c r="D123" s="98"/>
      <c r="E123" s="98"/>
      <c r="F123" s="98"/>
      <c r="G123" s="98"/>
      <c r="H123" s="98"/>
      <c r="I123" s="98"/>
      <c r="J123" s="98"/>
    </row>
    <row r="124" spans="1:10" x14ac:dyDescent="0.15">
      <c r="A124" s="38"/>
      <c r="B124" s="99"/>
      <c r="C124" s="98"/>
      <c r="D124" s="98"/>
      <c r="E124" s="98"/>
      <c r="F124" s="98"/>
      <c r="G124" s="98"/>
      <c r="H124" s="98"/>
      <c r="I124" s="98"/>
      <c r="J124" s="98"/>
    </row>
    <row r="125" spans="1:10" x14ac:dyDescent="0.15">
      <c r="A125" s="38"/>
      <c r="B125" s="99"/>
      <c r="C125" s="98"/>
      <c r="D125" s="98"/>
      <c r="E125" s="98"/>
      <c r="F125" s="98"/>
      <c r="G125" s="98"/>
      <c r="H125" s="98"/>
      <c r="I125" s="98"/>
      <c r="J125" s="98"/>
    </row>
    <row r="126" spans="1:10" x14ac:dyDescent="0.15">
      <c r="A126" s="38"/>
      <c r="B126" s="99"/>
      <c r="C126" s="98"/>
      <c r="D126" s="98"/>
      <c r="E126" s="98"/>
      <c r="F126" s="98"/>
      <c r="G126" s="98"/>
      <c r="H126" s="98"/>
      <c r="I126" s="98"/>
      <c r="J126" s="98"/>
    </row>
    <row r="127" spans="1:10" x14ac:dyDescent="0.15">
      <c r="A127" s="38"/>
      <c r="B127" s="99"/>
      <c r="C127" s="98"/>
      <c r="D127" s="98"/>
      <c r="E127" s="98"/>
      <c r="F127" s="98"/>
      <c r="G127" s="98"/>
      <c r="H127" s="98"/>
      <c r="I127" s="98"/>
      <c r="J127" s="98"/>
    </row>
    <row r="128" spans="1:10" x14ac:dyDescent="0.15">
      <c r="A128" s="38"/>
      <c r="B128" s="99"/>
      <c r="C128" s="98"/>
      <c r="D128" s="98"/>
      <c r="E128" s="98"/>
      <c r="F128" s="98"/>
      <c r="G128" s="98"/>
      <c r="H128" s="98"/>
      <c r="I128" s="98"/>
      <c r="J128" s="98"/>
    </row>
    <row r="129" spans="1:10" x14ac:dyDescent="0.15">
      <c r="A129" s="38"/>
      <c r="B129" s="99"/>
      <c r="C129" s="98"/>
      <c r="D129" s="98"/>
      <c r="E129" s="98"/>
      <c r="F129" s="98"/>
      <c r="G129" s="98"/>
      <c r="H129" s="98"/>
      <c r="I129" s="98"/>
      <c r="J129" s="98"/>
    </row>
    <row r="130" spans="1:10" x14ac:dyDescent="0.15">
      <c r="A130" s="38"/>
      <c r="B130" s="99"/>
      <c r="C130" s="98"/>
      <c r="D130" s="98"/>
      <c r="E130" s="98"/>
      <c r="F130" s="98"/>
      <c r="G130" s="98"/>
      <c r="H130" s="98"/>
      <c r="I130" s="98"/>
      <c r="J130" s="98"/>
    </row>
    <row r="131" spans="1:10" x14ac:dyDescent="0.15">
      <c r="A131" s="38"/>
      <c r="B131" s="99"/>
      <c r="C131" s="98"/>
      <c r="D131" s="98"/>
      <c r="E131" s="98"/>
      <c r="F131" s="98"/>
      <c r="G131" s="98"/>
      <c r="H131" s="98"/>
      <c r="I131" s="98"/>
      <c r="J131" s="98"/>
    </row>
    <row r="132" spans="1:10" x14ac:dyDescent="0.15">
      <c r="A132" s="38"/>
      <c r="B132" s="99"/>
      <c r="C132" s="98"/>
      <c r="D132" s="98"/>
      <c r="E132" s="98"/>
      <c r="F132" s="98"/>
      <c r="G132" s="98"/>
      <c r="H132" s="98"/>
      <c r="I132" s="98"/>
      <c r="J132" s="98"/>
    </row>
    <row r="133" spans="1:10" x14ac:dyDescent="0.15">
      <c r="A133" s="38"/>
      <c r="B133" s="99"/>
      <c r="C133" s="98"/>
      <c r="D133" s="98"/>
      <c r="E133" s="98"/>
      <c r="F133" s="98"/>
      <c r="G133" s="98"/>
      <c r="H133" s="98"/>
      <c r="I133" s="98"/>
      <c r="J133" s="98"/>
    </row>
    <row r="134" spans="1:10" x14ac:dyDescent="0.15">
      <c r="A134" s="38"/>
      <c r="B134" s="99"/>
      <c r="C134" s="98"/>
      <c r="D134" s="98"/>
      <c r="E134" s="98"/>
      <c r="F134" s="98"/>
      <c r="G134" s="98"/>
      <c r="H134" s="98"/>
      <c r="I134" s="98"/>
      <c r="J134" s="98"/>
    </row>
    <row r="135" spans="1:10" x14ac:dyDescent="0.15">
      <c r="A135" s="38"/>
      <c r="B135" s="99"/>
      <c r="C135" s="98"/>
      <c r="D135" s="98"/>
      <c r="E135" s="98"/>
      <c r="F135" s="98"/>
      <c r="G135" s="98"/>
      <c r="H135" s="98"/>
      <c r="I135" s="98"/>
      <c r="J135" s="98"/>
    </row>
    <row r="136" spans="1:10" x14ac:dyDescent="0.15">
      <c r="A136" s="38"/>
      <c r="B136" s="99"/>
      <c r="C136" s="98"/>
      <c r="D136" s="98"/>
      <c r="E136" s="98"/>
      <c r="F136" s="98"/>
      <c r="G136" s="98"/>
      <c r="H136" s="98"/>
      <c r="I136" s="98"/>
      <c r="J136" s="98"/>
    </row>
    <row r="137" spans="1:10" x14ac:dyDescent="0.15">
      <c r="A137" s="38"/>
      <c r="B137" s="99"/>
      <c r="C137" s="98"/>
      <c r="D137" s="98"/>
      <c r="E137" s="98"/>
      <c r="F137" s="98"/>
      <c r="G137" s="98"/>
      <c r="H137" s="98"/>
      <c r="I137" s="98"/>
      <c r="J137" s="98"/>
    </row>
    <row r="138" spans="1:10" x14ac:dyDescent="0.15">
      <c r="A138" s="38"/>
      <c r="B138" s="99"/>
      <c r="C138" s="98"/>
      <c r="D138" s="98"/>
      <c r="E138" s="98"/>
      <c r="F138" s="98"/>
      <c r="G138" s="98"/>
      <c r="H138" s="98"/>
      <c r="I138" s="98"/>
      <c r="J138" s="98"/>
    </row>
    <row r="139" spans="1:10" x14ac:dyDescent="0.15">
      <c r="A139" s="38"/>
      <c r="B139" s="99"/>
      <c r="C139" s="98"/>
      <c r="D139" s="98"/>
      <c r="E139" s="98"/>
      <c r="F139" s="98"/>
      <c r="G139" s="98"/>
      <c r="H139" s="98"/>
      <c r="I139" s="98"/>
      <c r="J139" s="98"/>
    </row>
    <row r="140" spans="1:10" x14ac:dyDescent="0.15">
      <c r="A140" s="38"/>
      <c r="B140" s="99"/>
      <c r="C140" s="98"/>
      <c r="D140" s="98"/>
      <c r="E140" s="98"/>
      <c r="F140" s="98"/>
      <c r="G140" s="98"/>
      <c r="H140" s="98"/>
      <c r="I140" s="98"/>
      <c r="J140" s="98"/>
    </row>
    <row r="141" spans="1:10" x14ac:dyDescent="0.15">
      <c r="A141" s="38"/>
      <c r="B141" s="99"/>
      <c r="C141" s="98"/>
      <c r="D141" s="98"/>
      <c r="E141" s="98"/>
      <c r="F141" s="98"/>
      <c r="G141" s="98"/>
      <c r="H141" s="98"/>
      <c r="I141" s="98"/>
      <c r="J141" s="98"/>
    </row>
    <row r="142" spans="1:10" x14ac:dyDescent="0.15">
      <c r="A142" s="38"/>
      <c r="B142" s="99"/>
      <c r="C142" s="98"/>
      <c r="D142" s="98"/>
      <c r="E142" s="98"/>
      <c r="F142" s="98"/>
      <c r="G142" s="98"/>
      <c r="H142" s="98"/>
      <c r="I142" s="98"/>
      <c r="J142" s="98"/>
    </row>
    <row r="143" spans="1:10" x14ac:dyDescent="0.15">
      <c r="A143" s="38"/>
      <c r="B143" s="99"/>
      <c r="C143" s="98"/>
      <c r="D143" s="98"/>
      <c r="E143" s="98"/>
      <c r="F143" s="98"/>
      <c r="G143" s="98"/>
      <c r="H143" s="98"/>
      <c r="I143" s="98"/>
      <c r="J143" s="98"/>
    </row>
    <row r="144" spans="1:10" x14ac:dyDescent="0.15">
      <c r="A144" s="38"/>
      <c r="B144" s="99"/>
      <c r="C144" s="98"/>
      <c r="D144" s="98"/>
      <c r="E144" s="98"/>
      <c r="F144" s="98"/>
      <c r="G144" s="98"/>
      <c r="H144" s="98"/>
      <c r="I144" s="98"/>
      <c r="J144" s="98"/>
    </row>
    <row r="145" spans="1:10" x14ac:dyDescent="0.15">
      <c r="A145" s="38"/>
      <c r="B145" s="99"/>
      <c r="C145" s="98"/>
      <c r="D145" s="98"/>
      <c r="E145" s="98"/>
      <c r="F145" s="98"/>
      <c r="G145" s="98"/>
      <c r="H145" s="98"/>
      <c r="I145" s="98"/>
      <c r="J145" s="98"/>
    </row>
    <row r="146" spans="1:10" x14ac:dyDescent="0.15">
      <c r="A146" s="38"/>
      <c r="B146" s="99"/>
      <c r="C146" s="98"/>
      <c r="D146" s="98"/>
      <c r="E146" s="98"/>
      <c r="F146" s="98"/>
      <c r="G146" s="98"/>
      <c r="H146" s="98"/>
      <c r="I146" s="98"/>
      <c r="J146" s="98"/>
    </row>
    <row r="147" spans="1:10" x14ac:dyDescent="0.15">
      <c r="A147" s="38"/>
      <c r="B147" s="99"/>
      <c r="C147" s="98"/>
      <c r="D147" s="98"/>
      <c r="E147" s="98"/>
      <c r="F147" s="98"/>
      <c r="G147" s="98"/>
      <c r="H147" s="98"/>
      <c r="I147" s="98"/>
      <c r="J147" s="98"/>
    </row>
    <row r="148" spans="1:10" x14ac:dyDescent="0.15">
      <c r="A148" s="38"/>
      <c r="B148" s="99"/>
      <c r="C148" s="98"/>
      <c r="D148" s="98"/>
      <c r="E148" s="98"/>
      <c r="F148" s="98"/>
      <c r="G148" s="98"/>
      <c r="H148" s="98"/>
      <c r="I148" s="98"/>
      <c r="J148" s="98"/>
    </row>
    <row r="149" spans="1:10" x14ac:dyDescent="0.15">
      <c r="A149" s="38"/>
      <c r="B149" s="99"/>
      <c r="C149" s="98"/>
      <c r="D149" s="98"/>
      <c r="E149" s="98"/>
      <c r="F149" s="98"/>
      <c r="G149" s="98"/>
      <c r="H149" s="98"/>
      <c r="I149" s="98"/>
      <c r="J149" s="98"/>
    </row>
    <row r="150" spans="1:10" x14ac:dyDescent="0.15">
      <c r="A150" s="38"/>
      <c r="B150" s="99"/>
      <c r="C150" s="98"/>
      <c r="D150" s="98"/>
      <c r="E150" s="98"/>
      <c r="F150" s="98"/>
      <c r="G150" s="98"/>
      <c r="H150" s="98"/>
      <c r="I150" s="98"/>
      <c r="J150" s="98"/>
    </row>
    <row r="151" spans="1:10" x14ac:dyDescent="0.15">
      <c r="A151" s="38"/>
      <c r="B151" s="99"/>
      <c r="C151" s="98"/>
      <c r="D151" s="98"/>
      <c r="E151" s="98"/>
      <c r="F151" s="98"/>
      <c r="G151" s="98"/>
      <c r="H151" s="98"/>
      <c r="I151" s="98"/>
      <c r="J151" s="98"/>
    </row>
    <row r="152" spans="1:10" x14ac:dyDescent="0.15">
      <c r="A152" s="38"/>
      <c r="B152" s="99"/>
      <c r="C152" s="98"/>
      <c r="D152" s="98"/>
      <c r="E152" s="98"/>
      <c r="F152" s="98"/>
      <c r="G152" s="98"/>
      <c r="H152" s="98"/>
      <c r="I152" s="98"/>
      <c r="J152" s="98"/>
    </row>
    <row r="153" spans="1:10" x14ac:dyDescent="0.15">
      <c r="A153" s="38"/>
      <c r="B153" s="99"/>
      <c r="C153" s="98"/>
      <c r="D153" s="98"/>
      <c r="E153" s="98"/>
      <c r="F153" s="98"/>
      <c r="G153" s="98"/>
      <c r="H153" s="98"/>
      <c r="I153" s="98"/>
      <c r="J153" s="98"/>
    </row>
    <row r="154" spans="1:10" x14ac:dyDescent="0.15">
      <c r="A154" s="38"/>
      <c r="B154" s="99"/>
      <c r="C154" s="98"/>
      <c r="D154" s="98"/>
      <c r="E154" s="98"/>
      <c r="F154" s="98"/>
      <c r="G154" s="98"/>
      <c r="H154" s="98"/>
      <c r="I154" s="98"/>
      <c r="J154" s="98"/>
    </row>
    <row r="155" spans="1:10" x14ac:dyDescent="0.15">
      <c r="A155" s="38"/>
      <c r="B155" s="99"/>
      <c r="C155" s="98"/>
      <c r="D155" s="98"/>
      <c r="E155" s="98"/>
      <c r="F155" s="98"/>
      <c r="G155" s="98"/>
      <c r="H155" s="98"/>
      <c r="I155" s="98"/>
      <c r="J155" s="98"/>
    </row>
    <row r="156" spans="1:10" x14ac:dyDescent="0.15">
      <c r="A156" s="38"/>
      <c r="B156" s="99"/>
      <c r="C156" s="98"/>
      <c r="D156" s="98"/>
      <c r="E156" s="98"/>
      <c r="F156" s="98"/>
      <c r="G156" s="98"/>
      <c r="H156" s="98"/>
      <c r="I156" s="98"/>
      <c r="J156" s="98"/>
    </row>
    <row r="157" spans="1:10" x14ac:dyDescent="0.15">
      <c r="A157" s="38"/>
      <c r="B157" s="99"/>
      <c r="C157" s="98"/>
      <c r="D157" s="98"/>
      <c r="E157" s="98"/>
      <c r="F157" s="98"/>
      <c r="G157" s="98"/>
      <c r="H157" s="98"/>
      <c r="I157" s="98"/>
      <c r="J157" s="98"/>
    </row>
    <row r="158" spans="1:10" x14ac:dyDescent="0.15">
      <c r="A158" s="38"/>
      <c r="B158" s="99"/>
      <c r="C158" s="98"/>
      <c r="D158" s="98"/>
      <c r="E158" s="98"/>
      <c r="F158" s="98"/>
      <c r="G158" s="98"/>
      <c r="H158" s="98"/>
      <c r="I158" s="98"/>
      <c r="J158" s="98"/>
    </row>
    <row r="159" spans="1:10" x14ac:dyDescent="0.15">
      <c r="A159" s="38"/>
      <c r="B159" s="99"/>
      <c r="C159" s="98"/>
      <c r="D159" s="98"/>
      <c r="E159" s="98"/>
      <c r="F159" s="98"/>
      <c r="G159" s="98"/>
      <c r="H159" s="98"/>
      <c r="I159" s="98"/>
      <c r="J159" s="98"/>
    </row>
    <row r="160" spans="1:10" x14ac:dyDescent="0.15">
      <c r="A160" s="38"/>
      <c r="B160" s="99"/>
      <c r="C160" s="98"/>
      <c r="D160" s="98"/>
      <c r="E160" s="98"/>
      <c r="F160" s="98"/>
      <c r="G160" s="98"/>
      <c r="H160" s="98"/>
      <c r="I160" s="98"/>
      <c r="J160" s="98"/>
    </row>
    <row r="161" spans="1:10" x14ac:dyDescent="0.15">
      <c r="A161" s="38"/>
      <c r="B161" s="99"/>
      <c r="C161" s="98"/>
      <c r="D161" s="98"/>
      <c r="E161" s="98"/>
      <c r="F161" s="98"/>
      <c r="G161" s="98"/>
      <c r="H161" s="98"/>
      <c r="I161" s="98"/>
      <c r="J161" s="98"/>
    </row>
    <row r="162" spans="1:10" x14ac:dyDescent="0.15">
      <c r="A162" s="38"/>
      <c r="B162" s="99"/>
      <c r="C162" s="98"/>
      <c r="D162" s="98"/>
      <c r="E162" s="98"/>
      <c r="F162" s="98"/>
      <c r="G162" s="98"/>
      <c r="H162" s="98"/>
      <c r="I162" s="98"/>
      <c r="J162" s="98"/>
    </row>
    <row r="163" spans="1:10" x14ac:dyDescent="0.15">
      <c r="A163" s="38"/>
      <c r="B163" s="99"/>
      <c r="C163" s="98"/>
      <c r="D163" s="98"/>
      <c r="E163" s="98"/>
      <c r="F163" s="98"/>
      <c r="G163" s="98"/>
      <c r="H163" s="98"/>
      <c r="I163" s="98"/>
      <c r="J163" s="98"/>
    </row>
    <row r="164" spans="1:10" x14ac:dyDescent="0.15">
      <c r="A164" s="38"/>
      <c r="B164" s="99"/>
      <c r="C164" s="98"/>
      <c r="D164" s="98"/>
      <c r="E164" s="98"/>
      <c r="F164" s="98"/>
      <c r="G164" s="98"/>
      <c r="H164" s="98"/>
      <c r="I164" s="98"/>
      <c r="J164" s="98"/>
    </row>
    <row r="165" spans="1:10" x14ac:dyDescent="0.15">
      <c r="A165" s="38"/>
      <c r="B165" s="99"/>
      <c r="C165" s="98"/>
      <c r="D165" s="98"/>
      <c r="E165" s="98"/>
      <c r="F165" s="98"/>
      <c r="G165" s="98"/>
      <c r="H165" s="98"/>
      <c r="I165" s="98"/>
      <c r="J165" s="98"/>
    </row>
    <row r="166" spans="1:10" x14ac:dyDescent="0.15">
      <c r="A166" s="38"/>
      <c r="B166" s="99"/>
      <c r="C166" s="98"/>
      <c r="D166" s="98"/>
      <c r="E166" s="98"/>
      <c r="F166" s="98"/>
      <c r="G166" s="98"/>
      <c r="H166" s="98"/>
      <c r="I166" s="98"/>
      <c r="J166" s="98"/>
    </row>
    <row r="167" spans="1:10" x14ac:dyDescent="0.15">
      <c r="A167" s="38"/>
      <c r="B167" s="99"/>
      <c r="C167" s="98"/>
      <c r="D167" s="98"/>
      <c r="E167" s="98"/>
      <c r="F167" s="98"/>
      <c r="G167" s="98"/>
      <c r="H167" s="98"/>
      <c r="I167" s="98"/>
      <c r="J167" s="98"/>
    </row>
    <row r="168" spans="1:10" x14ac:dyDescent="0.15">
      <c r="A168" s="38"/>
      <c r="B168" s="99"/>
      <c r="C168" s="98"/>
      <c r="D168" s="98"/>
      <c r="E168" s="98"/>
      <c r="F168" s="98"/>
      <c r="G168" s="98"/>
      <c r="H168" s="98"/>
      <c r="I168" s="98"/>
      <c r="J168" s="98"/>
    </row>
    <row r="169" spans="1:10" x14ac:dyDescent="0.15">
      <c r="A169" s="38"/>
      <c r="B169" s="99"/>
      <c r="C169" s="98"/>
      <c r="D169" s="98"/>
      <c r="E169" s="98"/>
      <c r="F169" s="98"/>
      <c r="G169" s="98"/>
      <c r="H169" s="98"/>
      <c r="I169" s="98"/>
      <c r="J169" s="98"/>
    </row>
    <row r="170" spans="1:10" x14ac:dyDescent="0.15">
      <c r="A170" s="38"/>
      <c r="B170" s="99"/>
      <c r="C170" s="98"/>
      <c r="D170" s="98"/>
      <c r="E170" s="98"/>
      <c r="F170" s="98"/>
      <c r="G170" s="98"/>
      <c r="H170" s="98"/>
      <c r="I170" s="98"/>
      <c r="J170" s="98"/>
    </row>
    <row r="171" spans="1:10" x14ac:dyDescent="0.15">
      <c r="A171" s="38"/>
      <c r="B171" s="99"/>
      <c r="C171" s="98"/>
      <c r="D171" s="98"/>
      <c r="E171" s="98"/>
      <c r="F171" s="98"/>
      <c r="G171" s="98"/>
      <c r="H171" s="98"/>
      <c r="I171" s="98"/>
      <c r="J171" s="98"/>
    </row>
    <row r="172" spans="1:10" x14ac:dyDescent="0.15">
      <c r="A172" s="38"/>
      <c r="B172" s="99"/>
      <c r="C172" s="98"/>
      <c r="D172" s="98"/>
      <c r="E172" s="98"/>
      <c r="F172" s="98"/>
      <c r="G172" s="98"/>
      <c r="H172" s="98"/>
      <c r="I172" s="98"/>
      <c r="J172" s="98"/>
    </row>
    <row r="173" spans="1:10" x14ac:dyDescent="0.15">
      <c r="A173" s="38"/>
      <c r="B173" s="99"/>
      <c r="C173" s="98"/>
      <c r="D173" s="98"/>
      <c r="E173" s="98"/>
      <c r="F173" s="98"/>
      <c r="G173" s="98"/>
      <c r="H173" s="98"/>
      <c r="I173" s="98"/>
      <c r="J173" s="98"/>
    </row>
    <row r="174" spans="1:10" x14ac:dyDescent="0.15">
      <c r="A174" s="38"/>
      <c r="B174" s="99"/>
      <c r="C174" s="98"/>
      <c r="D174" s="98"/>
      <c r="E174" s="98"/>
      <c r="F174" s="98"/>
      <c r="G174" s="98"/>
      <c r="H174" s="98"/>
      <c r="I174" s="98"/>
      <c r="J174" s="98"/>
    </row>
    <row r="175" spans="1:10" x14ac:dyDescent="0.15">
      <c r="A175" s="38"/>
      <c r="B175" s="99"/>
      <c r="C175" s="98"/>
      <c r="D175" s="98"/>
      <c r="E175" s="98"/>
      <c r="F175" s="98"/>
      <c r="G175" s="98"/>
      <c r="H175" s="98"/>
      <c r="I175" s="98"/>
      <c r="J175" s="98"/>
    </row>
    <row r="176" spans="1:10" x14ac:dyDescent="0.15">
      <c r="A176" s="38"/>
      <c r="B176" s="99"/>
      <c r="C176" s="98"/>
      <c r="D176" s="98"/>
      <c r="E176" s="98"/>
      <c r="F176" s="98"/>
      <c r="G176" s="98"/>
      <c r="H176" s="98"/>
      <c r="I176" s="98"/>
      <c r="J176" s="98"/>
    </row>
    <row r="177" spans="1:10" x14ac:dyDescent="0.15">
      <c r="A177" s="38"/>
      <c r="B177" s="99"/>
      <c r="C177" s="98"/>
      <c r="D177" s="98"/>
      <c r="E177" s="98"/>
      <c r="F177" s="98"/>
      <c r="G177" s="98"/>
      <c r="H177" s="98"/>
      <c r="I177" s="98"/>
      <c r="J177" s="98"/>
    </row>
    <row r="178" spans="1:10" x14ac:dyDescent="0.15">
      <c r="A178" s="38"/>
      <c r="B178" s="99"/>
      <c r="C178" s="98"/>
      <c r="D178" s="98"/>
      <c r="E178" s="98"/>
      <c r="F178" s="98"/>
      <c r="G178" s="98"/>
      <c r="H178" s="98"/>
      <c r="I178" s="98"/>
      <c r="J178" s="98"/>
    </row>
    <row r="179" spans="1:10" x14ac:dyDescent="0.15">
      <c r="A179" s="38"/>
      <c r="B179" s="99"/>
      <c r="C179" s="98"/>
      <c r="D179" s="98"/>
      <c r="E179" s="98"/>
      <c r="F179" s="98"/>
      <c r="G179" s="98"/>
      <c r="H179" s="98"/>
      <c r="I179" s="98"/>
      <c r="J179" s="98"/>
    </row>
    <row r="180" spans="1:10" x14ac:dyDescent="0.15">
      <c r="A180" s="38"/>
      <c r="B180" s="99"/>
      <c r="C180" s="98"/>
      <c r="D180" s="98"/>
      <c r="E180" s="98"/>
      <c r="F180" s="98"/>
      <c r="G180" s="98"/>
      <c r="H180" s="98"/>
      <c r="I180" s="98"/>
      <c r="J180" s="98"/>
    </row>
    <row r="181" spans="1:10" x14ac:dyDescent="0.15">
      <c r="A181" s="38"/>
      <c r="B181" s="99"/>
      <c r="C181" s="98"/>
      <c r="D181" s="98"/>
      <c r="E181" s="98"/>
      <c r="F181" s="98"/>
      <c r="G181" s="98"/>
      <c r="H181" s="98"/>
      <c r="I181" s="98"/>
      <c r="J181" s="98"/>
    </row>
    <row r="182" spans="1:10" x14ac:dyDescent="0.15">
      <c r="A182" s="38"/>
      <c r="B182" s="99"/>
      <c r="C182" s="98"/>
      <c r="D182" s="98"/>
      <c r="E182" s="98"/>
      <c r="F182" s="98"/>
      <c r="G182" s="98"/>
      <c r="H182" s="98"/>
      <c r="I182" s="98"/>
      <c r="J182" s="98"/>
    </row>
    <row r="183" spans="1:10" x14ac:dyDescent="0.15">
      <c r="A183" s="38"/>
      <c r="B183" s="101"/>
      <c r="C183" s="98"/>
      <c r="D183" s="98"/>
      <c r="E183" s="98"/>
      <c r="F183" s="98"/>
      <c r="G183" s="98"/>
      <c r="H183" s="98"/>
      <c r="I183" s="98"/>
      <c r="J183" s="98"/>
    </row>
    <row r="184" spans="1:10" x14ac:dyDescent="0.15">
      <c r="A184" s="38"/>
      <c r="B184" s="101"/>
      <c r="C184" s="98"/>
      <c r="D184" s="98"/>
      <c r="E184" s="98"/>
      <c r="F184" s="98"/>
      <c r="G184" s="98"/>
      <c r="H184" s="98"/>
      <c r="I184" s="98"/>
      <c r="J184" s="98"/>
    </row>
    <row r="185" spans="1:10" x14ac:dyDescent="0.15">
      <c r="A185" s="38"/>
      <c r="B185" s="101"/>
      <c r="C185" s="98"/>
      <c r="D185" s="98"/>
      <c r="E185" s="98"/>
      <c r="F185" s="98"/>
      <c r="G185" s="98"/>
      <c r="H185" s="98"/>
      <c r="I185" s="98"/>
      <c r="J185" s="98"/>
    </row>
    <row r="186" spans="1:10" x14ac:dyDescent="0.15">
      <c r="A186" s="38"/>
      <c r="B186" s="101"/>
      <c r="C186" s="98"/>
      <c r="D186" s="98"/>
      <c r="E186" s="98"/>
      <c r="F186" s="98"/>
      <c r="G186" s="98"/>
      <c r="H186" s="98"/>
      <c r="I186" s="98"/>
      <c r="J186" s="98"/>
    </row>
    <row r="187" spans="1:10" x14ac:dyDescent="0.15">
      <c r="A187" s="38"/>
      <c r="B187" s="101"/>
      <c r="C187" s="98"/>
      <c r="D187" s="98"/>
      <c r="E187" s="98"/>
      <c r="F187" s="98"/>
      <c r="G187" s="98"/>
      <c r="H187" s="98"/>
      <c r="I187" s="98"/>
      <c r="J187" s="98"/>
    </row>
    <row r="188" spans="1:10" x14ac:dyDescent="0.15">
      <c r="A188" s="38"/>
      <c r="B188" s="101"/>
      <c r="C188" s="98"/>
      <c r="D188" s="98"/>
      <c r="E188" s="98"/>
      <c r="F188" s="98"/>
      <c r="G188" s="98"/>
      <c r="H188" s="98"/>
      <c r="I188" s="98"/>
      <c r="J188" s="98"/>
    </row>
    <row r="189" spans="1:10" x14ac:dyDescent="0.15">
      <c r="A189" s="38"/>
      <c r="B189" s="101"/>
      <c r="C189" s="98"/>
      <c r="D189" s="98"/>
      <c r="E189" s="98"/>
      <c r="F189" s="98"/>
      <c r="G189" s="98"/>
      <c r="H189" s="98"/>
      <c r="I189" s="98"/>
      <c r="J189" s="98"/>
    </row>
    <row r="190" spans="1:10" x14ac:dyDescent="0.15">
      <c r="A190" s="38"/>
      <c r="B190" s="101"/>
      <c r="C190" s="98"/>
      <c r="D190" s="98"/>
      <c r="E190" s="98"/>
      <c r="F190" s="98"/>
      <c r="G190" s="98"/>
      <c r="H190" s="98"/>
      <c r="I190" s="98"/>
      <c r="J190" s="98"/>
    </row>
    <row r="191" spans="1:10" x14ac:dyDescent="0.15">
      <c r="A191" s="38"/>
      <c r="B191" s="99"/>
      <c r="C191" s="98"/>
      <c r="D191" s="98"/>
      <c r="E191" s="98"/>
      <c r="F191" s="98"/>
      <c r="G191" s="98"/>
      <c r="H191" s="98"/>
      <c r="I191" s="98"/>
      <c r="J191" s="98"/>
    </row>
    <row r="192" spans="1:10" x14ac:dyDescent="0.15">
      <c r="A192" s="38"/>
      <c r="B192" s="99"/>
      <c r="C192" s="98"/>
      <c r="D192" s="98"/>
      <c r="E192" s="98"/>
      <c r="F192" s="98"/>
      <c r="G192" s="98"/>
      <c r="H192" s="98"/>
      <c r="I192" s="98"/>
      <c r="J192" s="98"/>
    </row>
    <row r="193" spans="1:10" x14ac:dyDescent="0.15">
      <c r="A193" s="38"/>
      <c r="B193" s="99"/>
      <c r="C193" s="98"/>
      <c r="D193" s="98"/>
      <c r="E193" s="98"/>
      <c r="F193" s="98"/>
      <c r="G193" s="98"/>
      <c r="H193" s="98"/>
      <c r="I193" s="98"/>
      <c r="J193" s="98"/>
    </row>
    <row r="194" spans="1:10" x14ac:dyDescent="0.15">
      <c r="A194" s="38"/>
      <c r="B194" s="99"/>
      <c r="C194" s="98"/>
      <c r="D194" s="98"/>
      <c r="E194" s="98"/>
      <c r="F194" s="98"/>
      <c r="G194" s="98"/>
      <c r="H194" s="98"/>
      <c r="I194" s="98"/>
      <c r="J194" s="98"/>
    </row>
    <row r="195" spans="1:10" x14ac:dyDescent="0.15">
      <c r="A195" s="38"/>
      <c r="B195" s="99"/>
      <c r="C195" s="98"/>
      <c r="D195" s="98"/>
      <c r="E195" s="98"/>
      <c r="F195" s="98"/>
      <c r="G195" s="98"/>
      <c r="H195" s="98"/>
      <c r="I195" s="98"/>
      <c r="J195" s="98"/>
    </row>
    <row r="196" spans="1:10" x14ac:dyDescent="0.15">
      <c r="A196" s="38"/>
      <c r="B196" s="99"/>
      <c r="C196" s="98"/>
      <c r="D196" s="98"/>
      <c r="E196" s="98"/>
      <c r="F196" s="98"/>
      <c r="G196" s="98"/>
      <c r="H196" s="98"/>
      <c r="I196" s="98"/>
      <c r="J196" s="98"/>
    </row>
    <row r="197" spans="1:10" x14ac:dyDescent="0.15">
      <c r="A197" s="38"/>
      <c r="B197" s="99"/>
      <c r="C197" s="98"/>
      <c r="D197" s="98"/>
      <c r="E197" s="98"/>
      <c r="F197" s="98"/>
      <c r="G197" s="98"/>
      <c r="H197" s="98"/>
      <c r="I197" s="98"/>
      <c r="J197" s="98"/>
    </row>
    <row r="198" spans="1:10" x14ac:dyDescent="0.15">
      <c r="A198" s="38"/>
      <c r="B198" s="99"/>
      <c r="C198" s="98"/>
      <c r="D198" s="98"/>
      <c r="E198" s="98"/>
      <c r="F198" s="98"/>
      <c r="G198" s="98"/>
      <c r="H198" s="98"/>
      <c r="I198" s="98"/>
      <c r="J198" s="98"/>
    </row>
    <row r="199" spans="1:10" x14ac:dyDescent="0.15">
      <c r="A199" s="38"/>
      <c r="B199" s="99"/>
      <c r="C199" s="98"/>
      <c r="D199" s="98"/>
      <c r="E199" s="98"/>
      <c r="F199" s="98"/>
      <c r="G199" s="98"/>
      <c r="H199" s="98"/>
      <c r="I199" s="98"/>
      <c r="J199" s="98"/>
    </row>
    <row r="200" spans="1:10" x14ac:dyDescent="0.15">
      <c r="A200" s="38"/>
      <c r="B200" s="99"/>
      <c r="C200" s="98"/>
      <c r="D200" s="98"/>
      <c r="E200" s="98"/>
      <c r="F200" s="98"/>
      <c r="G200" s="98"/>
      <c r="H200" s="98"/>
      <c r="I200" s="98"/>
      <c r="J200" s="98"/>
    </row>
    <row r="201" spans="1:10" x14ac:dyDescent="0.15">
      <c r="A201" s="38"/>
      <c r="B201" s="99"/>
      <c r="C201" s="98"/>
      <c r="D201" s="98"/>
      <c r="E201" s="98"/>
      <c r="F201" s="98"/>
      <c r="G201" s="98"/>
      <c r="H201" s="98"/>
      <c r="I201" s="98"/>
      <c r="J201" s="98"/>
    </row>
    <row r="202" spans="1:10" x14ac:dyDescent="0.15">
      <c r="A202" s="38"/>
      <c r="B202" s="99"/>
      <c r="C202" s="98"/>
      <c r="D202" s="98"/>
      <c r="E202" s="98"/>
      <c r="F202" s="98"/>
      <c r="G202" s="98"/>
      <c r="H202" s="98"/>
      <c r="I202" s="98"/>
      <c r="J202" s="98"/>
    </row>
    <row r="203" spans="1:10" x14ac:dyDescent="0.15">
      <c r="A203" s="38"/>
      <c r="B203" s="99"/>
      <c r="C203" s="98"/>
      <c r="D203" s="98"/>
      <c r="E203" s="98"/>
      <c r="F203" s="98"/>
      <c r="G203" s="98"/>
      <c r="H203" s="98"/>
      <c r="I203" s="98"/>
      <c r="J203" s="98"/>
    </row>
    <row r="204" spans="1:10" x14ac:dyDescent="0.15">
      <c r="A204" s="38"/>
      <c r="B204" s="99"/>
      <c r="C204" s="98"/>
      <c r="D204" s="98"/>
      <c r="E204" s="98"/>
      <c r="F204" s="98"/>
      <c r="G204" s="98"/>
      <c r="H204" s="98"/>
      <c r="I204" s="98"/>
      <c r="J204" s="98"/>
    </row>
    <row r="205" spans="1:10" x14ac:dyDescent="0.15">
      <c r="A205" s="38"/>
      <c r="B205" s="101"/>
      <c r="C205" s="98"/>
      <c r="D205" s="98"/>
      <c r="E205" s="98"/>
      <c r="F205" s="98"/>
      <c r="G205" s="98"/>
      <c r="H205" s="98"/>
      <c r="I205" s="98"/>
      <c r="J205" s="98"/>
    </row>
    <row r="206" spans="1:10" x14ac:dyDescent="0.15">
      <c r="A206" s="38"/>
      <c r="B206" s="101"/>
      <c r="C206" s="98"/>
      <c r="D206" s="98"/>
      <c r="E206" s="98"/>
      <c r="F206" s="98"/>
      <c r="G206" s="98"/>
      <c r="H206" s="98"/>
      <c r="I206" s="98"/>
      <c r="J206" s="98"/>
    </row>
    <row r="207" spans="1:10" x14ac:dyDescent="0.15">
      <c r="A207" s="38"/>
      <c r="B207" s="101"/>
      <c r="C207" s="98"/>
      <c r="D207" s="98"/>
      <c r="E207" s="98"/>
      <c r="F207" s="98"/>
      <c r="G207" s="98"/>
      <c r="H207" s="98"/>
      <c r="I207" s="98"/>
      <c r="J207" s="98"/>
    </row>
    <row r="208" spans="1:10" x14ac:dyDescent="0.15">
      <c r="A208" s="38"/>
      <c r="B208" s="101"/>
      <c r="C208" s="98"/>
      <c r="D208" s="98"/>
      <c r="E208" s="98"/>
      <c r="F208" s="98"/>
      <c r="G208" s="98"/>
      <c r="H208" s="98"/>
      <c r="I208" s="98"/>
      <c r="J208" s="98"/>
    </row>
    <row r="209" spans="1:10" x14ac:dyDescent="0.15">
      <c r="A209" s="38"/>
      <c r="B209" s="101"/>
      <c r="C209" s="98"/>
      <c r="D209" s="98"/>
      <c r="E209" s="98"/>
      <c r="F209" s="98"/>
      <c r="G209" s="98"/>
      <c r="H209" s="98"/>
      <c r="I209" s="98"/>
      <c r="J209" s="98"/>
    </row>
    <row r="210" spans="1:10" x14ac:dyDescent="0.15">
      <c r="A210" s="38"/>
      <c r="B210" s="101"/>
      <c r="C210" s="98"/>
      <c r="D210" s="98"/>
      <c r="E210" s="98"/>
      <c r="F210" s="98"/>
      <c r="G210" s="98"/>
      <c r="H210" s="98"/>
      <c r="I210" s="98"/>
      <c r="J210" s="98"/>
    </row>
    <row r="211" spans="1:10" x14ac:dyDescent="0.15">
      <c r="A211" s="38"/>
      <c r="B211" s="101"/>
      <c r="C211" s="98"/>
      <c r="D211" s="98"/>
      <c r="E211" s="98"/>
      <c r="F211" s="98"/>
      <c r="G211" s="98"/>
      <c r="H211" s="98"/>
      <c r="I211" s="98"/>
      <c r="J211" s="98"/>
    </row>
    <row r="212" spans="1:10" x14ac:dyDescent="0.15">
      <c r="A212" s="38"/>
      <c r="B212" s="101"/>
      <c r="C212" s="98"/>
      <c r="D212" s="98"/>
      <c r="E212" s="98"/>
      <c r="F212" s="98"/>
      <c r="G212" s="98"/>
      <c r="H212" s="98"/>
      <c r="I212" s="98"/>
      <c r="J212" s="98"/>
    </row>
    <row r="213" spans="1:10" x14ac:dyDescent="0.15">
      <c r="A213" s="38"/>
      <c r="B213" s="101"/>
      <c r="C213" s="98"/>
      <c r="D213" s="98"/>
      <c r="E213" s="98"/>
      <c r="F213" s="98"/>
      <c r="G213" s="98"/>
      <c r="H213" s="98"/>
      <c r="I213" s="98"/>
      <c r="J213" s="98"/>
    </row>
    <row r="215" spans="1:10" x14ac:dyDescent="0.15">
      <c r="A215" s="38"/>
      <c r="B215" s="99"/>
      <c r="C215" s="98"/>
      <c r="D215" s="98"/>
      <c r="E215" s="98"/>
      <c r="F215" s="98"/>
      <c r="G215" s="98"/>
      <c r="H215" s="98"/>
      <c r="I215" s="98"/>
      <c r="J215" s="98"/>
    </row>
    <row r="216" spans="1:10" x14ac:dyDescent="0.15">
      <c r="A216" s="38"/>
      <c r="B216" s="99"/>
      <c r="C216" s="98"/>
      <c r="D216" s="98"/>
      <c r="E216" s="98"/>
      <c r="F216" s="98"/>
      <c r="G216" s="98"/>
      <c r="H216" s="98"/>
      <c r="I216" s="98"/>
      <c r="J216" s="98"/>
    </row>
    <row r="217" spans="1:10" x14ac:dyDescent="0.15">
      <c r="A217" s="38"/>
      <c r="B217" s="99"/>
      <c r="C217" s="98"/>
      <c r="D217" s="98"/>
      <c r="E217" s="98"/>
      <c r="F217" s="98"/>
      <c r="G217" s="98"/>
      <c r="H217" s="98"/>
      <c r="I217" s="98"/>
      <c r="J217" s="98"/>
    </row>
    <row r="218" spans="1:10" x14ac:dyDescent="0.15">
      <c r="A218" s="38"/>
      <c r="B218" s="99"/>
      <c r="C218" s="98"/>
      <c r="D218" s="98"/>
      <c r="E218" s="98"/>
      <c r="F218" s="98"/>
      <c r="G218" s="98"/>
      <c r="H218" s="98"/>
      <c r="I218" s="98"/>
      <c r="J218" s="98"/>
    </row>
    <row r="219" spans="1:10" x14ac:dyDescent="0.15">
      <c r="A219" s="38"/>
      <c r="B219" s="99"/>
      <c r="C219" s="98"/>
      <c r="D219" s="98"/>
      <c r="E219" s="98"/>
      <c r="F219" s="98"/>
      <c r="G219" s="98"/>
      <c r="H219" s="98"/>
      <c r="I219" s="98"/>
      <c r="J219" s="98"/>
    </row>
    <row r="220" spans="1:10" x14ac:dyDescent="0.15">
      <c r="A220" s="38"/>
      <c r="B220" s="99"/>
      <c r="C220" s="98"/>
      <c r="D220" s="98"/>
      <c r="E220" s="98"/>
      <c r="F220" s="98"/>
      <c r="G220" s="98"/>
      <c r="H220" s="98"/>
      <c r="I220" s="98"/>
      <c r="J220" s="98"/>
    </row>
    <row r="221" spans="1:10" x14ac:dyDescent="0.15">
      <c r="A221" s="38"/>
      <c r="B221" s="99"/>
      <c r="C221" s="98"/>
      <c r="D221" s="98"/>
      <c r="E221" s="98"/>
      <c r="F221" s="98"/>
      <c r="G221" s="98"/>
      <c r="H221" s="98"/>
      <c r="I221" s="98"/>
      <c r="J221" s="98"/>
    </row>
    <row r="222" spans="1:10" x14ac:dyDescent="0.15">
      <c r="A222" s="38"/>
      <c r="B222" s="99"/>
      <c r="C222" s="98"/>
      <c r="D222" s="98"/>
      <c r="E222" s="98"/>
      <c r="F222" s="98"/>
      <c r="G222" s="98"/>
      <c r="H222" s="98"/>
      <c r="I222" s="98"/>
      <c r="J222" s="98"/>
    </row>
    <row r="223" spans="1:10" x14ac:dyDescent="0.15">
      <c r="A223" s="38"/>
      <c r="B223" s="99"/>
      <c r="C223" s="98"/>
      <c r="D223" s="98"/>
      <c r="E223" s="98"/>
      <c r="F223" s="98"/>
      <c r="G223" s="98"/>
      <c r="H223" s="98"/>
      <c r="I223" s="98"/>
      <c r="J223" s="98"/>
    </row>
    <row r="224" spans="1:10" x14ac:dyDescent="0.15">
      <c r="A224" s="38"/>
      <c r="B224" s="99"/>
      <c r="C224" s="98"/>
      <c r="D224" s="98"/>
      <c r="E224" s="98"/>
      <c r="F224" s="98"/>
      <c r="G224" s="98"/>
      <c r="H224" s="98"/>
      <c r="I224" s="98"/>
      <c r="J224" s="98"/>
    </row>
    <row r="225" spans="1:10" x14ac:dyDescent="0.15">
      <c r="A225" s="38"/>
      <c r="B225" s="99"/>
      <c r="C225" s="98"/>
      <c r="D225" s="98"/>
      <c r="E225" s="98"/>
      <c r="F225" s="98"/>
      <c r="G225" s="98"/>
      <c r="H225" s="98"/>
      <c r="I225" s="98"/>
      <c r="J225" s="98"/>
    </row>
    <row r="226" spans="1:10" x14ac:dyDescent="0.15">
      <c r="A226" s="38"/>
      <c r="B226" s="99"/>
      <c r="C226" s="98"/>
      <c r="D226" s="98"/>
      <c r="E226" s="98"/>
      <c r="F226" s="98"/>
      <c r="G226" s="98"/>
      <c r="H226" s="98"/>
      <c r="I226" s="98"/>
      <c r="J226" s="98"/>
    </row>
    <row r="227" spans="1:10" x14ac:dyDescent="0.15">
      <c r="A227" s="38"/>
      <c r="B227" s="99"/>
      <c r="C227" s="98"/>
      <c r="D227" s="98"/>
      <c r="E227" s="98"/>
      <c r="F227" s="98"/>
      <c r="G227" s="98"/>
      <c r="H227" s="98"/>
      <c r="I227" s="98"/>
      <c r="J227" s="98"/>
    </row>
    <row r="228" spans="1:10" x14ac:dyDescent="0.15">
      <c r="A228" s="38"/>
      <c r="B228" s="99"/>
      <c r="C228" s="98"/>
      <c r="D228" s="98"/>
      <c r="E228" s="98"/>
      <c r="F228" s="98"/>
      <c r="G228" s="98"/>
      <c r="H228" s="98"/>
      <c r="I228" s="98"/>
      <c r="J228" s="98"/>
    </row>
    <row r="229" spans="1:10" x14ac:dyDescent="0.15">
      <c r="A229" s="38"/>
      <c r="B229" s="99"/>
      <c r="C229" s="98"/>
      <c r="D229" s="98"/>
      <c r="E229" s="98"/>
      <c r="F229" s="98"/>
      <c r="G229" s="98"/>
      <c r="H229" s="98"/>
      <c r="I229" s="98"/>
      <c r="J229" s="98"/>
    </row>
    <row r="230" spans="1:10" x14ac:dyDescent="0.15">
      <c r="A230" s="38"/>
      <c r="B230" s="99"/>
      <c r="C230" s="98"/>
      <c r="D230" s="98"/>
      <c r="E230" s="98"/>
      <c r="F230" s="98"/>
      <c r="G230" s="98"/>
      <c r="H230" s="98"/>
      <c r="I230" s="98"/>
      <c r="J230" s="98"/>
    </row>
    <row r="231" spans="1:10" x14ac:dyDescent="0.15">
      <c r="A231" s="38"/>
      <c r="B231" s="99"/>
      <c r="C231" s="98"/>
      <c r="D231" s="98"/>
      <c r="E231" s="98"/>
      <c r="F231" s="98"/>
      <c r="G231" s="98"/>
      <c r="H231" s="98"/>
      <c r="I231" s="98"/>
      <c r="J231" s="98"/>
    </row>
    <row r="232" spans="1:10" x14ac:dyDescent="0.15">
      <c r="A232" s="38"/>
      <c r="B232" s="99"/>
      <c r="C232" s="98"/>
      <c r="D232" s="98"/>
      <c r="E232" s="98"/>
      <c r="F232" s="98"/>
      <c r="G232" s="98"/>
      <c r="H232" s="98"/>
      <c r="I232" s="98"/>
      <c r="J232" s="98"/>
    </row>
    <row r="233" spans="1:10" x14ac:dyDescent="0.15">
      <c r="A233" s="38"/>
      <c r="B233" s="99"/>
      <c r="C233" s="98"/>
      <c r="D233" s="98"/>
      <c r="E233" s="98"/>
      <c r="F233" s="98"/>
      <c r="G233" s="98"/>
      <c r="H233" s="98"/>
      <c r="I233" s="98"/>
      <c r="J233" s="98"/>
    </row>
    <row r="234" spans="1:10" x14ac:dyDescent="0.15">
      <c r="A234" s="38"/>
      <c r="B234" s="99"/>
      <c r="C234" s="98"/>
      <c r="D234" s="98"/>
      <c r="E234" s="98"/>
      <c r="F234" s="98"/>
      <c r="G234" s="98"/>
      <c r="H234" s="98"/>
      <c r="I234" s="98"/>
      <c r="J234" s="98"/>
    </row>
    <row r="235" spans="1:10" x14ac:dyDescent="0.15">
      <c r="A235" s="38"/>
      <c r="B235" s="99"/>
      <c r="C235" s="98"/>
      <c r="D235" s="98"/>
      <c r="E235" s="98"/>
      <c r="F235" s="98"/>
      <c r="G235" s="98"/>
      <c r="H235" s="98"/>
      <c r="I235" s="98"/>
      <c r="J235" s="98"/>
    </row>
    <row r="236" spans="1:10" x14ac:dyDescent="0.15">
      <c r="A236" s="38"/>
      <c r="B236" s="99"/>
      <c r="C236" s="98"/>
      <c r="D236" s="98"/>
      <c r="E236" s="98"/>
      <c r="F236" s="98"/>
      <c r="G236" s="98"/>
      <c r="H236" s="98"/>
      <c r="I236" s="98"/>
      <c r="J236" s="98"/>
    </row>
    <row r="237" spans="1:10" x14ac:dyDescent="0.15">
      <c r="A237" s="38"/>
      <c r="B237" s="99"/>
      <c r="C237" s="98"/>
      <c r="D237" s="98"/>
      <c r="E237" s="98"/>
      <c r="F237" s="98"/>
      <c r="G237" s="98"/>
      <c r="H237" s="98"/>
      <c r="I237" s="98"/>
      <c r="J237" s="98"/>
    </row>
    <row r="238" spans="1:10" x14ac:dyDescent="0.15">
      <c r="A238" s="38"/>
      <c r="B238" s="99"/>
      <c r="C238" s="98"/>
      <c r="D238" s="98"/>
      <c r="E238" s="98"/>
      <c r="F238" s="98"/>
      <c r="G238" s="98"/>
      <c r="H238" s="98"/>
      <c r="I238" s="98"/>
      <c r="J238" s="98"/>
    </row>
    <row r="239" spans="1:10" x14ac:dyDescent="0.15">
      <c r="A239" s="38"/>
      <c r="B239" s="99"/>
      <c r="C239" s="98"/>
      <c r="D239" s="98"/>
      <c r="E239" s="98"/>
      <c r="F239" s="98"/>
      <c r="G239" s="98"/>
      <c r="H239" s="98"/>
      <c r="I239" s="98"/>
      <c r="J239" s="98"/>
    </row>
    <row r="240" spans="1:10" x14ac:dyDescent="0.15">
      <c r="A240" s="38"/>
      <c r="B240" s="99"/>
      <c r="C240" s="98"/>
      <c r="D240" s="98"/>
      <c r="E240" s="98"/>
      <c r="F240" s="98"/>
      <c r="G240" s="98"/>
      <c r="H240" s="98"/>
      <c r="I240" s="98"/>
      <c r="J240" s="98"/>
    </row>
    <row r="241" spans="1:10" x14ac:dyDescent="0.15">
      <c r="A241" s="38"/>
      <c r="B241" s="99"/>
      <c r="C241" s="98"/>
      <c r="D241" s="98"/>
      <c r="E241" s="98"/>
      <c r="F241" s="98"/>
      <c r="G241" s="98"/>
      <c r="H241" s="98"/>
      <c r="I241" s="98"/>
      <c r="J241" s="98"/>
    </row>
    <row r="242" spans="1:10" x14ac:dyDescent="0.15">
      <c r="A242" s="38"/>
      <c r="B242" s="99"/>
      <c r="C242" s="98"/>
      <c r="D242" s="98"/>
      <c r="E242" s="98"/>
      <c r="F242" s="98"/>
      <c r="G242" s="98"/>
      <c r="H242" s="98"/>
      <c r="I242" s="98"/>
      <c r="J242" s="98"/>
    </row>
    <row r="243" spans="1:10" x14ac:dyDescent="0.15">
      <c r="A243" s="38"/>
      <c r="B243" s="99"/>
      <c r="C243" s="98"/>
      <c r="D243" s="98"/>
      <c r="E243" s="98"/>
      <c r="F243" s="98"/>
      <c r="G243" s="98"/>
      <c r="H243" s="98"/>
      <c r="I243" s="98"/>
      <c r="J243" s="98"/>
    </row>
    <row r="244" spans="1:10" x14ac:dyDescent="0.15">
      <c r="A244" s="38"/>
      <c r="B244" s="99"/>
      <c r="C244" s="98"/>
      <c r="D244" s="98"/>
      <c r="E244" s="98"/>
      <c r="F244" s="98"/>
      <c r="G244" s="98"/>
      <c r="H244" s="98"/>
      <c r="I244" s="98"/>
      <c r="J244" s="98"/>
    </row>
    <row r="245" spans="1:10" x14ac:dyDescent="0.15">
      <c r="A245" s="38"/>
      <c r="B245" s="99"/>
      <c r="C245" s="98"/>
      <c r="D245" s="98"/>
      <c r="E245" s="98"/>
      <c r="F245" s="98"/>
      <c r="G245" s="98"/>
      <c r="H245" s="98"/>
      <c r="I245" s="98"/>
      <c r="J245" s="98"/>
    </row>
    <row r="246" spans="1:10" x14ac:dyDescent="0.15">
      <c r="A246" s="38"/>
      <c r="B246" s="99"/>
      <c r="C246" s="98"/>
      <c r="D246" s="98"/>
      <c r="E246" s="98"/>
      <c r="F246" s="98"/>
      <c r="G246" s="98"/>
      <c r="H246" s="98"/>
      <c r="I246" s="98"/>
      <c r="J246" s="98"/>
    </row>
    <row r="247" spans="1:10" x14ac:dyDescent="0.15">
      <c r="A247" s="38"/>
      <c r="B247" s="99"/>
      <c r="C247" s="98"/>
      <c r="D247" s="98"/>
      <c r="E247" s="98"/>
      <c r="F247" s="98"/>
      <c r="G247" s="98"/>
      <c r="H247" s="98"/>
      <c r="I247" s="98"/>
      <c r="J247" s="98"/>
    </row>
    <row r="248" spans="1:10" x14ac:dyDescent="0.15">
      <c r="A248" s="38"/>
      <c r="B248" s="99"/>
      <c r="C248" s="98"/>
      <c r="D248" s="98"/>
      <c r="E248" s="98"/>
      <c r="F248" s="98"/>
      <c r="G248" s="98"/>
      <c r="H248" s="98"/>
      <c r="I248" s="98"/>
      <c r="J248" s="98"/>
    </row>
    <row r="249" spans="1:10" x14ac:dyDescent="0.15">
      <c r="A249" s="38"/>
      <c r="B249" s="99"/>
      <c r="C249" s="98"/>
      <c r="D249" s="98"/>
      <c r="E249" s="98"/>
      <c r="F249" s="98"/>
      <c r="G249" s="98"/>
      <c r="H249" s="98"/>
      <c r="I249" s="98"/>
      <c r="J249" s="98"/>
    </row>
    <row r="250" spans="1:10" x14ac:dyDescent="0.15">
      <c r="A250" s="38"/>
      <c r="B250" s="99"/>
      <c r="C250" s="98"/>
      <c r="D250" s="98"/>
      <c r="E250" s="98"/>
      <c r="F250" s="98"/>
      <c r="G250" s="98"/>
      <c r="H250" s="98"/>
      <c r="I250" s="98"/>
      <c r="J250" s="98"/>
    </row>
    <row r="251" spans="1:10" x14ac:dyDescent="0.15">
      <c r="A251" s="38"/>
      <c r="B251" s="99"/>
      <c r="C251" s="98"/>
      <c r="D251" s="98"/>
      <c r="E251" s="98"/>
      <c r="F251" s="98"/>
      <c r="G251" s="98"/>
      <c r="H251" s="98"/>
      <c r="I251" s="98"/>
      <c r="J251" s="98"/>
    </row>
    <row r="252" spans="1:10" x14ac:dyDescent="0.15">
      <c r="A252" s="38"/>
      <c r="B252" s="99"/>
      <c r="C252" s="98"/>
      <c r="D252" s="98"/>
      <c r="E252" s="98"/>
      <c r="F252" s="98"/>
      <c r="G252" s="98"/>
      <c r="H252" s="98"/>
      <c r="I252" s="98"/>
      <c r="J252" s="98"/>
    </row>
    <row r="253" spans="1:10" x14ac:dyDescent="0.15">
      <c r="A253" s="38"/>
      <c r="B253" s="99"/>
      <c r="C253" s="98"/>
      <c r="D253" s="98"/>
      <c r="E253" s="98"/>
      <c r="F253" s="98"/>
      <c r="G253" s="98"/>
      <c r="H253" s="98"/>
      <c r="I253" s="98"/>
      <c r="J253" s="98"/>
    </row>
    <row r="254" spans="1:10" x14ac:dyDescent="0.15">
      <c r="A254" s="38"/>
      <c r="B254" s="99"/>
      <c r="C254" s="98"/>
      <c r="D254" s="98"/>
      <c r="E254" s="98"/>
      <c r="F254" s="98"/>
      <c r="G254" s="98"/>
      <c r="H254" s="98"/>
      <c r="I254" s="98"/>
      <c r="J254" s="98"/>
    </row>
    <row r="255" spans="1:10" x14ac:dyDescent="0.15">
      <c r="A255" s="38"/>
      <c r="B255" s="99"/>
      <c r="C255" s="98"/>
      <c r="D255" s="98"/>
      <c r="E255" s="98"/>
      <c r="F255" s="98"/>
      <c r="G255" s="98"/>
      <c r="H255" s="98"/>
      <c r="I255" s="98"/>
      <c r="J255" s="98"/>
    </row>
    <row r="256" spans="1:10" x14ac:dyDescent="0.15">
      <c r="A256" s="38"/>
      <c r="B256" s="99"/>
      <c r="C256" s="98"/>
      <c r="D256" s="98"/>
      <c r="E256" s="98"/>
      <c r="F256" s="98"/>
      <c r="G256" s="98"/>
      <c r="H256" s="98"/>
      <c r="I256" s="98"/>
      <c r="J256" s="98"/>
    </row>
    <row r="257" spans="1:10" x14ac:dyDescent="0.15">
      <c r="A257" s="38"/>
      <c r="B257" s="99"/>
      <c r="C257" s="98"/>
      <c r="D257" s="98"/>
      <c r="E257" s="98"/>
      <c r="F257" s="98"/>
      <c r="G257" s="98"/>
      <c r="H257" s="98"/>
      <c r="I257" s="98"/>
      <c r="J257" s="98"/>
    </row>
    <row r="258" spans="1:10" x14ac:dyDescent="0.15">
      <c r="A258" s="38"/>
      <c r="B258" s="99"/>
      <c r="C258" s="98"/>
      <c r="D258" s="98"/>
      <c r="E258" s="98"/>
      <c r="F258" s="98"/>
      <c r="G258" s="98"/>
      <c r="H258" s="98"/>
      <c r="I258" s="98"/>
      <c r="J258" s="98"/>
    </row>
    <row r="259" spans="1:10" x14ac:dyDescent="0.15">
      <c r="A259" s="38"/>
      <c r="B259" s="99"/>
      <c r="C259" s="98"/>
      <c r="D259" s="98"/>
      <c r="E259" s="98"/>
      <c r="F259" s="98"/>
      <c r="G259" s="98"/>
      <c r="H259" s="98"/>
      <c r="I259" s="98"/>
      <c r="J259" s="98"/>
    </row>
    <row r="260" spans="1:10" x14ac:dyDescent="0.15">
      <c r="A260" s="38"/>
      <c r="B260" s="99"/>
      <c r="C260" s="98"/>
      <c r="D260" s="98"/>
      <c r="E260" s="98"/>
      <c r="F260" s="98"/>
      <c r="G260" s="98"/>
      <c r="H260" s="98"/>
      <c r="I260" s="98"/>
      <c r="J260" s="98"/>
    </row>
    <row r="261" spans="1:10" x14ac:dyDescent="0.15">
      <c r="A261" s="38"/>
      <c r="B261" s="99"/>
      <c r="C261" s="98"/>
      <c r="D261" s="98"/>
      <c r="E261" s="98"/>
      <c r="F261" s="98"/>
      <c r="G261" s="98"/>
      <c r="H261" s="98"/>
      <c r="I261" s="98"/>
      <c r="J261" s="98"/>
    </row>
    <row r="262" spans="1:10" x14ac:dyDescent="0.15">
      <c r="A262" s="38"/>
      <c r="B262" s="99"/>
      <c r="C262" s="98"/>
      <c r="D262" s="98"/>
      <c r="E262" s="98"/>
      <c r="F262" s="98"/>
      <c r="G262" s="98"/>
      <c r="H262" s="98"/>
      <c r="I262" s="98"/>
      <c r="J262" s="98"/>
    </row>
    <row r="263" spans="1:10" x14ac:dyDescent="0.15">
      <c r="A263" s="38"/>
      <c r="B263" s="99"/>
      <c r="C263" s="98"/>
      <c r="D263" s="98"/>
      <c r="E263" s="98"/>
      <c r="F263" s="98"/>
      <c r="G263" s="98"/>
      <c r="H263" s="98"/>
      <c r="I263" s="98"/>
      <c r="J263" s="98"/>
    </row>
    <row r="264" spans="1:10" x14ac:dyDescent="0.15">
      <c r="A264" s="38"/>
      <c r="B264" s="99"/>
      <c r="C264" s="98"/>
      <c r="D264" s="98"/>
      <c r="E264" s="98"/>
      <c r="F264" s="98"/>
      <c r="G264" s="98"/>
      <c r="H264" s="98"/>
      <c r="I264" s="98"/>
      <c r="J264" s="98"/>
    </row>
    <row r="265" spans="1:10" x14ac:dyDescent="0.15">
      <c r="A265" s="38"/>
      <c r="B265" s="99"/>
      <c r="C265" s="98"/>
      <c r="D265" s="98"/>
      <c r="E265" s="98"/>
      <c r="F265" s="98"/>
      <c r="G265" s="98"/>
      <c r="H265" s="98"/>
      <c r="I265" s="98"/>
      <c r="J265" s="98"/>
    </row>
    <row r="266" spans="1:10" x14ac:dyDescent="0.15">
      <c r="A266" s="38"/>
      <c r="B266" s="99"/>
      <c r="C266" s="98"/>
      <c r="D266" s="98"/>
      <c r="E266" s="98"/>
      <c r="F266" s="98"/>
      <c r="G266" s="98"/>
      <c r="H266" s="98"/>
      <c r="I266" s="98"/>
      <c r="J266" s="98"/>
    </row>
    <row r="267" spans="1:10" x14ac:dyDescent="0.15">
      <c r="A267" s="38"/>
      <c r="B267" s="99"/>
      <c r="C267" s="98"/>
      <c r="D267" s="98"/>
      <c r="E267" s="98"/>
      <c r="F267" s="98"/>
      <c r="G267" s="98"/>
      <c r="H267" s="98"/>
      <c r="I267" s="98"/>
      <c r="J267" s="98"/>
    </row>
    <row r="268" spans="1:10" x14ac:dyDescent="0.15">
      <c r="A268" s="38"/>
      <c r="B268" s="99"/>
      <c r="C268" s="98"/>
      <c r="D268" s="98"/>
      <c r="E268" s="98"/>
      <c r="F268" s="98"/>
      <c r="G268" s="98"/>
      <c r="H268" s="98"/>
      <c r="I268" s="98"/>
      <c r="J268" s="98"/>
    </row>
    <row r="269" spans="1:10" x14ac:dyDescent="0.15">
      <c r="A269" s="38"/>
      <c r="B269" s="99"/>
      <c r="C269" s="98"/>
      <c r="D269" s="98"/>
      <c r="E269" s="98"/>
      <c r="F269" s="98"/>
      <c r="G269" s="98"/>
      <c r="H269" s="98"/>
      <c r="I269" s="98"/>
      <c r="J269" s="98"/>
    </row>
    <row r="270" spans="1:10" x14ac:dyDescent="0.15">
      <c r="A270" s="38"/>
      <c r="B270" s="99"/>
      <c r="C270" s="98"/>
      <c r="D270" s="98"/>
      <c r="E270" s="98"/>
      <c r="F270" s="98"/>
      <c r="G270" s="98"/>
      <c r="H270" s="98"/>
      <c r="I270" s="98"/>
      <c r="J270" s="98"/>
    </row>
    <row r="271" spans="1:10" x14ac:dyDescent="0.15">
      <c r="A271" s="38"/>
      <c r="B271" s="99"/>
      <c r="C271" s="98"/>
      <c r="D271" s="98"/>
      <c r="E271" s="98"/>
      <c r="F271" s="98"/>
      <c r="G271" s="98"/>
      <c r="H271" s="98"/>
      <c r="I271" s="98"/>
      <c r="J271" s="98"/>
    </row>
    <row r="272" spans="1:10" x14ac:dyDescent="0.15">
      <c r="A272" s="38"/>
      <c r="B272" s="99"/>
      <c r="C272" s="98"/>
      <c r="D272" s="98"/>
      <c r="E272" s="98"/>
      <c r="F272" s="98"/>
      <c r="G272" s="98"/>
      <c r="H272" s="98"/>
      <c r="I272" s="98"/>
      <c r="J272" s="98"/>
    </row>
    <row r="273" spans="1:10" x14ac:dyDescent="0.15">
      <c r="A273" s="38"/>
      <c r="B273" s="99"/>
      <c r="C273" s="98"/>
      <c r="D273" s="98"/>
      <c r="E273" s="98"/>
      <c r="F273" s="98"/>
      <c r="G273" s="98"/>
      <c r="H273" s="98"/>
      <c r="I273" s="98"/>
      <c r="J273" s="98"/>
    </row>
    <row r="274" spans="1:10" x14ac:dyDescent="0.15">
      <c r="A274" s="38"/>
      <c r="B274" s="99"/>
      <c r="C274" s="98"/>
      <c r="D274" s="98"/>
      <c r="E274" s="98"/>
      <c r="F274" s="98"/>
      <c r="G274" s="98"/>
      <c r="H274" s="98"/>
      <c r="I274" s="98"/>
      <c r="J274" s="98"/>
    </row>
    <row r="275" spans="1:10" x14ac:dyDescent="0.15">
      <c r="A275" s="38"/>
      <c r="B275" s="99"/>
      <c r="C275" s="98"/>
      <c r="D275" s="98"/>
      <c r="E275" s="98"/>
      <c r="F275" s="98"/>
      <c r="G275" s="98"/>
      <c r="H275" s="98"/>
      <c r="I275" s="98"/>
      <c r="J275" s="98"/>
    </row>
    <row r="276" spans="1:10" x14ac:dyDescent="0.15">
      <c r="A276" s="38"/>
      <c r="B276" s="99"/>
      <c r="C276" s="98"/>
      <c r="D276" s="98"/>
      <c r="E276" s="98"/>
      <c r="F276" s="98"/>
      <c r="G276" s="98"/>
      <c r="H276" s="98"/>
      <c r="I276" s="98"/>
      <c r="J276" s="98"/>
    </row>
    <row r="277" spans="1:10" x14ac:dyDescent="0.15">
      <c r="A277" s="38"/>
      <c r="B277" s="99"/>
      <c r="C277" s="98"/>
      <c r="D277" s="98"/>
      <c r="E277" s="98"/>
      <c r="F277" s="98"/>
      <c r="G277" s="98"/>
      <c r="H277" s="98"/>
      <c r="I277" s="98"/>
      <c r="J277" s="98"/>
    </row>
    <row r="278" spans="1:10" x14ac:dyDescent="0.15">
      <c r="A278" s="38"/>
      <c r="B278" s="99"/>
      <c r="C278" s="98"/>
      <c r="D278" s="98"/>
      <c r="E278" s="98"/>
      <c r="F278" s="98"/>
      <c r="G278" s="98"/>
      <c r="H278" s="98"/>
      <c r="I278" s="98"/>
      <c r="J278" s="98"/>
    </row>
    <row r="279" spans="1:10" x14ac:dyDescent="0.15">
      <c r="A279" s="38"/>
      <c r="B279" s="99"/>
      <c r="C279" s="98"/>
      <c r="D279" s="98"/>
      <c r="E279" s="98"/>
      <c r="F279" s="98"/>
      <c r="G279" s="98"/>
      <c r="H279" s="98"/>
      <c r="I279" s="98"/>
      <c r="J279" s="98"/>
    </row>
    <row r="280" spans="1:10" x14ac:dyDescent="0.15">
      <c r="A280" s="38"/>
      <c r="B280" s="99"/>
      <c r="C280" s="98"/>
      <c r="D280" s="98"/>
      <c r="E280" s="98"/>
      <c r="F280" s="98"/>
      <c r="G280" s="98"/>
      <c r="H280" s="98"/>
      <c r="I280" s="98"/>
      <c r="J280" s="98"/>
    </row>
    <row r="281" spans="1:10" x14ac:dyDescent="0.15">
      <c r="A281" s="38"/>
      <c r="B281" s="99"/>
      <c r="C281" s="98"/>
      <c r="D281" s="98"/>
      <c r="E281" s="98"/>
      <c r="F281" s="98"/>
      <c r="G281" s="98"/>
      <c r="H281" s="98"/>
      <c r="I281" s="98"/>
      <c r="J281" s="98"/>
    </row>
    <row r="282" spans="1:10" x14ac:dyDescent="0.15">
      <c r="A282" s="38"/>
      <c r="B282" s="99"/>
      <c r="C282" s="98"/>
      <c r="D282" s="98"/>
      <c r="E282" s="98"/>
      <c r="F282" s="98"/>
      <c r="G282" s="98"/>
      <c r="H282" s="98"/>
      <c r="I282" s="98"/>
      <c r="J282" s="98"/>
    </row>
    <row r="283" spans="1:10" x14ac:dyDescent="0.15">
      <c r="A283" s="38"/>
      <c r="B283" s="99"/>
      <c r="C283" s="98"/>
      <c r="D283" s="98"/>
      <c r="E283" s="98"/>
      <c r="F283" s="98"/>
      <c r="G283" s="98"/>
      <c r="H283" s="98"/>
      <c r="I283" s="98"/>
      <c r="J283" s="98"/>
    </row>
    <row r="284" spans="1:10" x14ac:dyDescent="0.15">
      <c r="A284" s="38"/>
      <c r="B284" s="99"/>
      <c r="C284" s="98"/>
      <c r="D284" s="98"/>
      <c r="E284" s="98"/>
      <c r="F284" s="98"/>
      <c r="G284" s="98"/>
      <c r="H284" s="98"/>
      <c r="I284" s="98"/>
      <c r="J284" s="98"/>
    </row>
    <row r="285" spans="1:10" x14ac:dyDescent="0.15">
      <c r="A285" s="38"/>
      <c r="B285" s="99"/>
      <c r="C285" s="98"/>
      <c r="D285" s="98"/>
      <c r="E285" s="98"/>
      <c r="F285" s="98"/>
      <c r="G285" s="98"/>
      <c r="H285" s="98"/>
      <c r="I285" s="98"/>
      <c r="J285" s="98"/>
    </row>
    <row r="286" spans="1:10" x14ac:dyDescent="0.15">
      <c r="A286" s="38"/>
      <c r="B286" s="99"/>
      <c r="C286" s="98"/>
      <c r="D286" s="98"/>
      <c r="E286" s="98"/>
      <c r="F286" s="98"/>
      <c r="G286" s="98"/>
      <c r="H286" s="98"/>
      <c r="I286" s="98"/>
      <c r="J286" s="98"/>
    </row>
    <row r="287" spans="1:10" x14ac:dyDescent="0.15">
      <c r="A287" s="38"/>
      <c r="B287" s="99"/>
      <c r="C287" s="98"/>
      <c r="D287" s="98"/>
      <c r="E287" s="98"/>
      <c r="F287" s="98"/>
      <c r="G287" s="98"/>
      <c r="H287" s="98"/>
      <c r="I287" s="98"/>
      <c r="J287" s="98"/>
    </row>
    <row r="288" spans="1:10" x14ac:dyDescent="0.15">
      <c r="A288" s="38"/>
      <c r="B288" s="99"/>
      <c r="C288" s="98"/>
      <c r="D288" s="98"/>
      <c r="E288" s="98"/>
      <c r="F288" s="98"/>
      <c r="G288" s="98"/>
      <c r="H288" s="98"/>
      <c r="I288" s="98"/>
      <c r="J288" s="98"/>
    </row>
    <row r="289" spans="1:10" x14ac:dyDescent="0.15">
      <c r="A289" s="38"/>
      <c r="B289" s="99"/>
      <c r="C289" s="98"/>
      <c r="D289" s="98"/>
      <c r="E289" s="98"/>
      <c r="F289" s="98"/>
      <c r="G289" s="98"/>
      <c r="H289" s="98"/>
      <c r="I289" s="98"/>
      <c r="J289" s="98"/>
    </row>
    <row r="290" spans="1:10" x14ac:dyDescent="0.15">
      <c r="A290" s="38"/>
      <c r="B290" s="99"/>
      <c r="C290" s="98"/>
      <c r="D290" s="98"/>
      <c r="E290" s="98"/>
      <c r="F290" s="98"/>
      <c r="G290" s="98"/>
      <c r="H290" s="98"/>
      <c r="I290" s="98"/>
      <c r="J290" s="98"/>
    </row>
    <row r="291" spans="1:10" x14ac:dyDescent="0.15">
      <c r="A291" s="38"/>
      <c r="B291" s="99"/>
      <c r="C291" s="98"/>
      <c r="D291" s="98"/>
      <c r="E291" s="98"/>
      <c r="F291" s="98"/>
      <c r="G291" s="98"/>
      <c r="H291" s="98"/>
      <c r="I291" s="98"/>
      <c r="J291" s="98"/>
    </row>
    <row r="292" spans="1:10" x14ac:dyDescent="0.15">
      <c r="A292" s="38"/>
      <c r="B292" s="99"/>
      <c r="C292" s="98"/>
      <c r="D292" s="98"/>
      <c r="E292" s="98"/>
      <c r="F292" s="98"/>
      <c r="G292" s="98"/>
      <c r="H292" s="98"/>
      <c r="I292" s="98"/>
      <c r="J292" s="98"/>
    </row>
    <row r="293" spans="1:10" x14ac:dyDescent="0.15">
      <c r="A293" s="38"/>
      <c r="B293" s="99"/>
      <c r="C293" s="98"/>
      <c r="D293" s="98"/>
      <c r="E293" s="98"/>
      <c r="F293" s="98"/>
      <c r="G293" s="98"/>
      <c r="H293" s="98"/>
      <c r="I293" s="98"/>
      <c r="J293" s="98"/>
    </row>
    <row r="294" spans="1:10" x14ac:dyDescent="0.15">
      <c r="A294" s="38"/>
      <c r="B294" s="99"/>
      <c r="C294" s="98"/>
      <c r="D294" s="98"/>
      <c r="E294" s="98"/>
      <c r="F294" s="98"/>
      <c r="G294" s="98"/>
      <c r="H294" s="98"/>
      <c r="I294" s="98"/>
      <c r="J294" s="98"/>
    </row>
    <row r="295" spans="1:10" x14ac:dyDescent="0.15">
      <c r="A295" s="38"/>
      <c r="B295" s="99"/>
      <c r="C295" s="98"/>
      <c r="D295" s="98"/>
      <c r="E295" s="98"/>
      <c r="F295" s="98"/>
      <c r="G295" s="98"/>
      <c r="H295" s="98"/>
      <c r="I295" s="98"/>
      <c r="J295" s="98"/>
    </row>
    <row r="296" spans="1:10" x14ac:dyDescent="0.15">
      <c r="A296" s="38"/>
      <c r="B296" s="99"/>
      <c r="C296" s="98"/>
      <c r="D296" s="98"/>
      <c r="E296" s="98"/>
      <c r="F296" s="98"/>
      <c r="G296" s="98"/>
      <c r="H296" s="98"/>
      <c r="I296" s="98"/>
      <c r="J296" s="98"/>
    </row>
    <row r="297" spans="1:10" x14ac:dyDescent="0.15">
      <c r="A297" s="38"/>
      <c r="B297" s="99"/>
      <c r="C297" s="98"/>
      <c r="D297" s="98"/>
      <c r="E297" s="98"/>
      <c r="F297" s="98"/>
      <c r="G297" s="98"/>
      <c r="H297" s="98"/>
      <c r="I297" s="98"/>
      <c r="J297" s="98"/>
    </row>
    <row r="298" spans="1:10" x14ac:dyDescent="0.15">
      <c r="A298" s="38"/>
      <c r="B298" s="99"/>
      <c r="C298" s="98"/>
      <c r="D298" s="98"/>
      <c r="E298" s="98"/>
      <c r="F298" s="98"/>
      <c r="G298" s="98"/>
      <c r="H298" s="98"/>
      <c r="I298" s="98"/>
      <c r="J298" s="98"/>
    </row>
    <row r="299" spans="1:10" x14ac:dyDescent="0.15">
      <c r="A299" s="38"/>
      <c r="B299" s="99"/>
      <c r="C299" s="98"/>
      <c r="D299" s="98"/>
      <c r="E299" s="98"/>
      <c r="F299" s="98"/>
      <c r="G299" s="98"/>
      <c r="H299" s="98"/>
      <c r="I299" s="98"/>
      <c r="J299" s="98"/>
    </row>
    <row r="300" spans="1:10" x14ac:dyDescent="0.15">
      <c r="A300" s="38"/>
      <c r="B300" s="99"/>
      <c r="C300" s="98"/>
      <c r="D300" s="98"/>
      <c r="E300" s="98"/>
      <c r="F300" s="98"/>
      <c r="G300" s="98"/>
      <c r="H300" s="98"/>
      <c r="I300" s="98"/>
      <c r="J300" s="98"/>
    </row>
  </sheetData>
  <mergeCells count="20">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 ref="E15:H1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RowHeight="9.75" x14ac:dyDescent="0.15"/>
  <cols>
    <col min="1" max="1" width="4.5703125" style="96" customWidth="1"/>
    <col min="2" max="2" width="8.7109375" style="97" customWidth="1"/>
    <col min="3" max="3" width="9.7109375" style="96" customWidth="1"/>
    <col min="4" max="6" width="8.42578125" style="96" customWidth="1"/>
    <col min="7" max="8" width="9.42578125" style="96" customWidth="1"/>
    <col min="9" max="9" width="8.42578125" style="96" customWidth="1"/>
    <col min="10" max="10" width="10.85546875" style="96" bestFit="1" customWidth="1"/>
    <col min="11" max="16384" width="11.42578125" style="96"/>
  </cols>
  <sheetData>
    <row r="1" spans="1:10" ht="9" customHeight="1" x14ac:dyDescent="0.15"/>
    <row r="2" spans="1:10" ht="9" customHeight="1" x14ac:dyDescent="0.15">
      <c r="A2" s="170" t="s">
        <v>370</v>
      </c>
      <c r="B2" s="170"/>
      <c r="C2" s="170"/>
      <c r="D2" s="170"/>
      <c r="E2" s="170"/>
      <c r="F2" s="170"/>
      <c r="G2" s="170"/>
      <c r="H2" s="170"/>
      <c r="I2" s="170"/>
      <c r="J2" s="170"/>
    </row>
    <row r="3" spans="1:10" hidden="1" x14ac:dyDescent="0.15">
      <c r="A3" s="37"/>
      <c r="B3" s="37"/>
      <c r="C3" s="37"/>
      <c r="D3" s="37"/>
      <c r="E3" s="37"/>
      <c r="F3" s="37"/>
      <c r="G3" s="37"/>
      <c r="H3" s="37"/>
      <c r="I3" s="37"/>
      <c r="J3" s="37"/>
    </row>
    <row r="4" spans="1:10" hidden="1" x14ac:dyDescent="0.15">
      <c r="A4" s="37"/>
      <c r="B4" s="37"/>
      <c r="C4" s="37"/>
      <c r="D4" s="37"/>
      <c r="E4" s="37"/>
      <c r="F4" s="37"/>
      <c r="G4" s="37"/>
      <c r="H4" s="37"/>
      <c r="I4" s="37"/>
      <c r="J4" s="37"/>
    </row>
    <row r="5" spans="1:10" hidden="1" x14ac:dyDescent="0.15">
      <c r="A5" s="37"/>
      <c r="B5" s="37"/>
      <c r="C5" s="37"/>
      <c r="D5" s="37"/>
      <c r="E5" s="37"/>
      <c r="F5" s="37"/>
      <c r="G5" s="37"/>
      <c r="H5" s="37"/>
      <c r="I5" s="37"/>
      <c r="J5" s="37"/>
    </row>
    <row r="6" spans="1:10" hidden="1" x14ac:dyDescent="0.15">
      <c r="A6" s="37"/>
      <c r="B6" s="37"/>
      <c r="C6" s="37"/>
      <c r="D6" s="37"/>
      <c r="E6" s="37"/>
      <c r="F6" s="37"/>
      <c r="G6" s="37"/>
      <c r="H6" s="37"/>
      <c r="I6" s="37"/>
      <c r="J6" s="37"/>
    </row>
    <row r="7" spans="1:10" hidden="1" x14ac:dyDescent="0.15">
      <c r="A7" s="37"/>
      <c r="B7" s="37"/>
      <c r="C7" s="37"/>
      <c r="D7" s="37"/>
      <c r="E7" s="37"/>
      <c r="F7" s="37"/>
      <c r="G7" s="37"/>
      <c r="H7" s="37"/>
      <c r="I7" s="37"/>
      <c r="J7" s="37"/>
    </row>
    <row r="8" spans="1:10" hidden="1" x14ac:dyDescent="0.15">
      <c r="A8" s="37"/>
      <c r="B8" s="37"/>
      <c r="C8" s="37"/>
      <c r="D8" s="37"/>
      <c r="E8" s="37"/>
      <c r="F8" s="37"/>
      <c r="G8" s="37"/>
      <c r="H8" s="37"/>
      <c r="I8" s="37"/>
      <c r="J8" s="37"/>
    </row>
    <row r="9" spans="1:10" hidden="1" x14ac:dyDescent="0.15">
      <c r="A9" s="37"/>
      <c r="B9" s="37"/>
      <c r="C9" s="37"/>
      <c r="D9" s="37"/>
      <c r="E9" s="37"/>
      <c r="F9" s="37"/>
      <c r="G9" s="37"/>
      <c r="H9" s="37"/>
      <c r="I9" s="37"/>
      <c r="J9" s="37"/>
    </row>
    <row r="10" spans="1:10" ht="9" customHeight="1" x14ac:dyDescent="0.15"/>
    <row r="11" spans="1:10" ht="9" customHeight="1" x14ac:dyDescent="0.15">
      <c r="A11" s="232" t="s">
        <v>343</v>
      </c>
      <c r="B11" s="232"/>
      <c r="C11" s="232"/>
      <c r="D11" s="232"/>
      <c r="E11" s="232"/>
      <c r="F11" s="232"/>
      <c r="G11" s="232"/>
      <c r="H11" s="232"/>
      <c r="I11" s="232"/>
      <c r="J11" s="232"/>
    </row>
    <row r="12" spans="1:10" ht="9" customHeight="1" x14ac:dyDescent="0.15">
      <c r="A12" s="232" t="s">
        <v>369</v>
      </c>
      <c r="B12" s="232"/>
      <c r="C12" s="232"/>
      <c r="D12" s="232"/>
      <c r="E12" s="232"/>
      <c r="F12" s="232"/>
      <c r="G12" s="232"/>
      <c r="H12" s="232"/>
      <c r="I12" s="232"/>
      <c r="J12" s="232"/>
    </row>
    <row r="13" spans="1:10" ht="9" customHeight="1" x14ac:dyDescent="0.15">
      <c r="A13" s="123"/>
      <c r="B13" s="124"/>
      <c r="J13" s="105"/>
    </row>
    <row r="14" spans="1:10" ht="9.6" customHeight="1" x14ac:dyDescent="0.15">
      <c r="A14" s="197" t="s">
        <v>318</v>
      </c>
      <c r="B14" s="204"/>
      <c r="C14" s="193" t="s">
        <v>366</v>
      </c>
      <c r="D14" s="236" t="s">
        <v>124</v>
      </c>
      <c r="E14" s="237"/>
      <c r="F14" s="237"/>
      <c r="G14" s="237"/>
      <c r="H14" s="238"/>
      <c r="I14" s="236" t="s">
        <v>365</v>
      </c>
      <c r="J14" s="237"/>
    </row>
    <row r="15" spans="1:10" ht="9.6" customHeight="1" x14ac:dyDescent="0.15">
      <c r="A15" s="233"/>
      <c r="B15" s="205"/>
      <c r="C15" s="194"/>
      <c r="D15" s="231" t="s">
        <v>338</v>
      </c>
      <c r="E15" s="228" t="s">
        <v>337</v>
      </c>
      <c r="F15" s="202"/>
      <c r="G15" s="202"/>
      <c r="H15" s="203"/>
      <c r="I15" s="231" t="s">
        <v>338</v>
      </c>
      <c r="J15" s="196" t="s">
        <v>364</v>
      </c>
    </row>
    <row r="16" spans="1:10" ht="9.6" customHeight="1" x14ac:dyDescent="0.15">
      <c r="A16" s="233"/>
      <c r="B16" s="205"/>
      <c r="C16" s="194"/>
      <c r="D16" s="229"/>
      <c r="E16" s="228" t="s">
        <v>363</v>
      </c>
      <c r="F16" s="203"/>
      <c r="G16" s="228" t="s">
        <v>362</v>
      </c>
      <c r="H16" s="203"/>
      <c r="I16" s="229"/>
      <c r="J16" s="198"/>
    </row>
    <row r="17" spans="1:10" ht="9.6" customHeight="1" x14ac:dyDescent="0.15">
      <c r="A17" s="233"/>
      <c r="B17" s="205"/>
      <c r="C17" s="194"/>
      <c r="D17" s="229"/>
      <c r="E17" s="231" t="s">
        <v>338</v>
      </c>
      <c r="F17" s="193" t="s">
        <v>361</v>
      </c>
      <c r="G17" s="193" t="s">
        <v>360</v>
      </c>
      <c r="H17" s="193" t="s">
        <v>359</v>
      </c>
      <c r="I17" s="229"/>
      <c r="J17" s="198"/>
    </row>
    <row r="18" spans="1:10" ht="9.6" customHeight="1" x14ac:dyDescent="0.15">
      <c r="A18" s="233"/>
      <c r="B18" s="205"/>
      <c r="C18" s="194"/>
      <c r="D18" s="229"/>
      <c r="E18" s="229"/>
      <c r="F18" s="194"/>
      <c r="G18" s="194"/>
      <c r="H18" s="194"/>
      <c r="I18" s="229"/>
      <c r="J18" s="198"/>
    </row>
    <row r="19" spans="1:10" ht="9.6" customHeight="1" x14ac:dyDescent="0.15">
      <c r="A19" s="233"/>
      <c r="B19" s="205"/>
      <c r="C19" s="195"/>
      <c r="D19" s="230"/>
      <c r="E19" s="230"/>
      <c r="F19" s="195"/>
      <c r="G19" s="195"/>
      <c r="H19" s="195"/>
      <c r="I19" s="230"/>
      <c r="J19" s="200"/>
    </row>
    <row r="20" spans="1:10" ht="10.5" customHeight="1" x14ac:dyDescent="0.15">
      <c r="A20" s="234"/>
      <c r="B20" s="206"/>
      <c r="C20" s="228" t="s">
        <v>113</v>
      </c>
      <c r="D20" s="202"/>
      <c r="E20" s="202"/>
      <c r="F20" s="202"/>
      <c r="G20" s="202"/>
      <c r="H20" s="202"/>
      <c r="I20" s="202"/>
      <c r="J20" s="202"/>
    </row>
    <row r="21" spans="1:10" ht="13.5" customHeight="1" x14ac:dyDescent="0.15">
      <c r="B21" s="120"/>
      <c r="J21" s="105"/>
    </row>
    <row r="22" spans="1:10" ht="9.75" customHeight="1" x14ac:dyDescent="0.15">
      <c r="B22" s="111"/>
      <c r="C22" s="235" t="s">
        <v>328</v>
      </c>
      <c r="D22" s="235"/>
      <c r="E22" s="235"/>
      <c r="F22" s="235"/>
      <c r="G22" s="235"/>
      <c r="H22" s="235"/>
      <c r="I22" s="235"/>
      <c r="J22" s="235"/>
    </row>
    <row r="23" spans="1:10" ht="9" customHeight="1" x14ac:dyDescent="0.15">
      <c r="B23" s="111"/>
      <c r="C23" s="116"/>
      <c r="D23" s="116"/>
      <c r="E23" s="116"/>
      <c r="F23" s="116"/>
      <c r="G23" s="116"/>
      <c r="H23" s="116"/>
      <c r="I23" s="116"/>
      <c r="J23" s="144"/>
    </row>
    <row r="24" spans="1:10" ht="9" hidden="1" customHeight="1" x14ac:dyDescent="0.15">
      <c r="A24" s="114">
        <v>2006</v>
      </c>
      <c r="B24" s="111" t="s">
        <v>303</v>
      </c>
      <c r="C24" s="110" t="e">
        <f>(SUM(#REF!))/12</f>
        <v>#REF!</v>
      </c>
      <c r="D24" s="110">
        <v>2.4</v>
      </c>
      <c r="E24" s="110">
        <v>4.3</v>
      </c>
      <c r="F24" s="110">
        <v>10.3</v>
      </c>
      <c r="G24" s="110">
        <v>-0.3</v>
      </c>
      <c r="H24" s="110">
        <v>-0.9</v>
      </c>
      <c r="I24" s="110">
        <v>1</v>
      </c>
      <c r="J24" s="110">
        <v>0.3</v>
      </c>
    </row>
    <row r="25" spans="1:10" ht="9" hidden="1" customHeight="1" x14ac:dyDescent="0.15">
      <c r="A25" s="114">
        <v>2007</v>
      </c>
      <c r="B25" s="111" t="s">
        <v>303</v>
      </c>
      <c r="C25" s="110">
        <f>(SUM(C36:C36))/12</f>
        <v>0.14166666666666666</v>
      </c>
      <c r="D25" s="110">
        <v>2.6</v>
      </c>
      <c r="E25" s="110">
        <v>3.6</v>
      </c>
      <c r="F25" s="110">
        <v>4.4000000000000004</v>
      </c>
      <c r="G25" s="110">
        <v>0.8</v>
      </c>
      <c r="H25" s="110">
        <v>1.5</v>
      </c>
      <c r="I25" s="110">
        <v>1.6</v>
      </c>
      <c r="J25" s="110">
        <v>0.7</v>
      </c>
    </row>
    <row r="26" spans="1:10" ht="9" hidden="1" customHeight="1" x14ac:dyDescent="0.15">
      <c r="A26" s="114">
        <v>2008</v>
      </c>
      <c r="B26" s="111" t="s">
        <v>303</v>
      </c>
      <c r="C26" s="110">
        <f>(SUM(C38:C49))/12</f>
        <v>0</v>
      </c>
      <c r="D26" s="110">
        <v>3.3</v>
      </c>
      <c r="E26" s="110">
        <v>5.6</v>
      </c>
      <c r="F26" s="110">
        <v>9.6</v>
      </c>
      <c r="G26" s="110">
        <v>0.1</v>
      </c>
      <c r="H26" s="110">
        <v>-1.1000000000000001</v>
      </c>
      <c r="I26" s="110">
        <v>1.5</v>
      </c>
      <c r="J26" s="110">
        <v>2</v>
      </c>
    </row>
    <row r="27" spans="1:10" ht="9" hidden="1" customHeight="1" x14ac:dyDescent="0.15">
      <c r="A27" s="114">
        <v>2009</v>
      </c>
      <c r="B27" s="111" t="s">
        <v>303</v>
      </c>
      <c r="C27" s="110">
        <f>(SUM(C51:C62))/12</f>
        <v>0</v>
      </c>
      <c r="D27" s="110">
        <v>-0.7</v>
      </c>
      <c r="E27" s="110">
        <v>-1.2</v>
      </c>
      <c r="F27" s="110">
        <v>-1.2</v>
      </c>
      <c r="G27" s="110">
        <v>0.6</v>
      </c>
      <c r="H27" s="110">
        <v>-0.3</v>
      </c>
      <c r="I27" s="110">
        <v>1</v>
      </c>
      <c r="J27" s="110">
        <v>0.2</v>
      </c>
    </row>
    <row r="28" spans="1:10" ht="9" hidden="1" customHeight="1" x14ac:dyDescent="0.15">
      <c r="A28" s="114">
        <v>2010</v>
      </c>
      <c r="B28" s="111" t="s">
        <v>303</v>
      </c>
      <c r="C28" s="110">
        <f t="shared" ref="C28:J28" si="0">(SUM(C64:C72))/12</f>
        <v>0.6166666666666667</v>
      </c>
      <c r="D28" s="110">
        <f t="shared" si="0"/>
        <v>0.75833333333333341</v>
      </c>
      <c r="E28" s="110">
        <f t="shared" si="0"/>
        <v>1.1583333333333334</v>
      </c>
      <c r="F28" s="110">
        <f t="shared" si="0"/>
        <v>-0.54166666666666663</v>
      </c>
      <c r="G28" s="110">
        <f t="shared" si="0"/>
        <v>0.79166666666666663</v>
      </c>
      <c r="H28" s="110">
        <f t="shared" si="0"/>
        <v>-0.81666666666666654</v>
      </c>
      <c r="I28" s="110">
        <f t="shared" si="0"/>
        <v>0.47500000000000009</v>
      </c>
      <c r="J28" s="110">
        <f t="shared" si="0"/>
        <v>0.35833333333333334</v>
      </c>
    </row>
    <row r="29" spans="1:10" ht="9" customHeight="1" x14ac:dyDescent="0.15">
      <c r="A29" s="114">
        <v>2010</v>
      </c>
      <c r="B29" s="111" t="s">
        <v>303</v>
      </c>
      <c r="C29" s="110">
        <v>0.9</v>
      </c>
      <c r="D29" s="110">
        <v>1.3</v>
      </c>
      <c r="E29" s="110">
        <v>1.9</v>
      </c>
      <c r="F29" s="110">
        <v>0.2</v>
      </c>
      <c r="G29" s="110">
        <v>0.9</v>
      </c>
      <c r="H29" s="110">
        <v>-0.9</v>
      </c>
      <c r="I29" s="110">
        <v>0.6</v>
      </c>
      <c r="J29" s="110">
        <v>0.5</v>
      </c>
    </row>
    <row r="30" spans="1:10" ht="9" customHeight="1" x14ac:dyDescent="0.15">
      <c r="A30" s="114">
        <v>2011</v>
      </c>
      <c r="B30" s="111" t="s">
        <v>303</v>
      </c>
      <c r="C30" s="110">
        <v>2</v>
      </c>
      <c r="D30" s="110">
        <v>3.2</v>
      </c>
      <c r="E30" s="110">
        <v>5</v>
      </c>
      <c r="F30" s="110">
        <v>7.2</v>
      </c>
      <c r="G30" s="110">
        <v>1.2</v>
      </c>
      <c r="H30" s="110">
        <v>-1.3</v>
      </c>
      <c r="I30" s="110">
        <v>1</v>
      </c>
      <c r="J30" s="110">
        <v>0.6</v>
      </c>
    </row>
    <row r="31" spans="1:10" ht="9" customHeight="1" x14ac:dyDescent="0.15">
      <c r="A31" s="114">
        <v>2012</v>
      </c>
      <c r="B31" s="111" t="s">
        <v>303</v>
      </c>
      <c r="C31" s="110">
        <v>2.1</v>
      </c>
      <c r="D31" s="110">
        <v>2.8</v>
      </c>
      <c r="E31" s="110">
        <v>3.9</v>
      </c>
      <c r="F31" s="110">
        <v>5.4</v>
      </c>
      <c r="G31" s="110">
        <v>2.1</v>
      </c>
      <c r="H31" s="110">
        <v>-0.9</v>
      </c>
      <c r="I31" s="110">
        <v>1.2</v>
      </c>
      <c r="J31" s="110">
        <v>0.7</v>
      </c>
    </row>
    <row r="32" spans="1:10" ht="9" customHeight="1" x14ac:dyDescent="0.15">
      <c r="A32" s="114">
        <v>2013</v>
      </c>
      <c r="B32" s="111" t="s">
        <v>303</v>
      </c>
      <c r="C32" s="110">
        <v>0.8</v>
      </c>
      <c r="D32" s="110">
        <v>1.5</v>
      </c>
      <c r="E32" s="110">
        <v>2.2000000000000002</v>
      </c>
      <c r="F32" s="110">
        <v>3.5</v>
      </c>
      <c r="G32" s="110">
        <v>1</v>
      </c>
      <c r="H32" s="110">
        <v>-1</v>
      </c>
      <c r="I32" s="110">
        <v>1.1000000000000001</v>
      </c>
      <c r="J32" s="110">
        <v>0.6</v>
      </c>
    </row>
    <row r="33" spans="1:17" ht="9" customHeight="1" x14ac:dyDescent="0.15">
      <c r="A33" s="114">
        <v>2014</v>
      </c>
      <c r="B33" s="111" t="s">
        <v>303</v>
      </c>
      <c r="C33" s="110">
        <v>1.1000000000000001</v>
      </c>
      <c r="D33" s="110">
        <v>-0.1</v>
      </c>
      <c r="E33" s="110">
        <v>0.2</v>
      </c>
      <c r="F33" s="110">
        <v>-1.1000000000000001</v>
      </c>
      <c r="G33" s="110">
        <v>-0.4</v>
      </c>
      <c r="H33" s="110">
        <v>-0.9</v>
      </c>
      <c r="I33" s="110">
        <v>1.5</v>
      </c>
      <c r="J33" s="110">
        <v>0.8</v>
      </c>
    </row>
    <row r="34" spans="1:17" ht="9" customHeight="1" x14ac:dyDescent="0.15">
      <c r="A34" s="112">
        <v>2015</v>
      </c>
      <c r="B34" s="111" t="s">
        <v>303</v>
      </c>
      <c r="C34" s="110">
        <v>0.6</v>
      </c>
      <c r="D34" s="110">
        <v>-0.65055762081784385</v>
      </c>
      <c r="E34" s="110">
        <v>-1.4324082363473589</v>
      </c>
      <c r="F34" s="110">
        <v>-5.617977528089888</v>
      </c>
      <c r="G34" s="110">
        <v>1.1549566891241578</v>
      </c>
      <c r="H34" s="110">
        <v>0.83420229405630864</v>
      </c>
      <c r="I34" s="110">
        <v>1.7159199237368923</v>
      </c>
      <c r="J34" s="110">
        <v>1.1684518013631937</v>
      </c>
      <c r="K34" s="105"/>
      <c r="L34" s="105"/>
      <c r="M34" s="105"/>
      <c r="N34" s="105"/>
      <c r="O34" s="105"/>
      <c r="P34" s="105"/>
      <c r="Q34" s="105"/>
    </row>
    <row r="35" spans="1:17" ht="9" customHeight="1" x14ac:dyDescent="0.15">
      <c r="A35" s="81">
        <v>2016</v>
      </c>
      <c r="B35" s="101" t="s">
        <v>303</v>
      </c>
      <c r="C35" s="129">
        <v>0.7</v>
      </c>
      <c r="D35" s="129">
        <v>-0.2</v>
      </c>
      <c r="E35" s="129">
        <v>-0.8</v>
      </c>
      <c r="F35" s="129">
        <v>-3.8</v>
      </c>
      <c r="G35" s="129">
        <v>0.3</v>
      </c>
      <c r="H35" s="129">
        <v>1.9</v>
      </c>
      <c r="I35" s="129">
        <v>1.4</v>
      </c>
      <c r="J35" s="129">
        <v>1</v>
      </c>
      <c r="K35" s="105"/>
      <c r="L35" s="105"/>
      <c r="M35" s="105"/>
      <c r="N35" s="105"/>
      <c r="O35" s="105"/>
      <c r="P35" s="105"/>
      <c r="Q35" s="105"/>
    </row>
    <row r="36" spans="1:17" ht="9" customHeight="1" x14ac:dyDescent="0.15">
      <c r="A36" s="81">
        <v>2017</v>
      </c>
      <c r="B36" s="101" t="s">
        <v>303</v>
      </c>
      <c r="C36" s="129">
        <v>1.7</v>
      </c>
      <c r="D36" s="129">
        <v>2.2000000000000002</v>
      </c>
      <c r="E36" s="129">
        <v>2.6</v>
      </c>
      <c r="F36" s="129">
        <v>1.4</v>
      </c>
      <c r="G36" s="129">
        <v>1.7</v>
      </c>
      <c r="H36" s="129">
        <v>1.3</v>
      </c>
      <c r="I36" s="129">
        <v>1.3</v>
      </c>
      <c r="J36" s="129">
        <v>0.9</v>
      </c>
      <c r="K36" s="105"/>
      <c r="L36" s="105"/>
      <c r="M36" s="105"/>
      <c r="N36" s="105"/>
      <c r="O36" s="105"/>
      <c r="P36" s="105"/>
      <c r="Q36" s="105"/>
    </row>
    <row r="37" spans="1:17" ht="9" hidden="1" customHeight="1" x14ac:dyDescent="0.15">
      <c r="A37" s="137"/>
      <c r="B37" s="143"/>
      <c r="C37" s="129"/>
      <c r="D37" s="129"/>
      <c r="E37" s="129"/>
      <c r="F37" s="129"/>
      <c r="G37" s="129"/>
      <c r="H37" s="129"/>
      <c r="I37" s="129"/>
      <c r="J37" s="129"/>
      <c r="K37" s="104"/>
      <c r="L37" s="105"/>
      <c r="M37" s="105"/>
      <c r="N37" s="105"/>
      <c r="O37" s="105"/>
      <c r="P37" s="105"/>
      <c r="Q37" s="105"/>
    </row>
    <row r="38" spans="1:17" ht="9" hidden="1" customHeight="1" x14ac:dyDescent="0.15">
      <c r="A38" s="137"/>
      <c r="B38" s="143"/>
      <c r="C38" s="129"/>
      <c r="D38" s="129"/>
      <c r="E38" s="129"/>
      <c r="F38" s="129"/>
      <c r="G38" s="129"/>
      <c r="H38" s="129"/>
      <c r="I38" s="129"/>
      <c r="J38" s="129"/>
      <c r="K38" s="104"/>
      <c r="L38" s="105"/>
      <c r="M38" s="105"/>
      <c r="N38" s="105"/>
      <c r="O38" s="105"/>
      <c r="P38" s="105"/>
      <c r="Q38" s="105"/>
    </row>
    <row r="39" spans="1:17" ht="9" hidden="1" customHeight="1" x14ac:dyDescent="0.15">
      <c r="A39" s="137"/>
      <c r="B39" s="143"/>
      <c r="C39" s="129"/>
      <c r="D39" s="129"/>
      <c r="E39" s="129"/>
      <c r="F39" s="129"/>
      <c r="G39" s="129"/>
      <c r="H39" s="129"/>
      <c r="I39" s="129"/>
      <c r="J39" s="129"/>
      <c r="K39" s="104"/>
      <c r="L39" s="105"/>
      <c r="M39" s="105"/>
      <c r="N39" s="105"/>
      <c r="O39" s="105"/>
      <c r="P39" s="105"/>
      <c r="Q39" s="105"/>
    </row>
    <row r="40" spans="1:17" ht="9" hidden="1" customHeight="1" x14ac:dyDescent="0.15">
      <c r="A40" s="137"/>
      <c r="B40" s="143"/>
      <c r="C40" s="129"/>
      <c r="D40" s="129"/>
      <c r="E40" s="129"/>
      <c r="F40" s="129"/>
      <c r="G40" s="129"/>
      <c r="H40" s="129"/>
      <c r="I40" s="129"/>
      <c r="J40" s="129"/>
      <c r="K40" s="104"/>
      <c r="L40" s="105"/>
      <c r="M40" s="105"/>
      <c r="N40" s="105"/>
      <c r="O40" s="105"/>
      <c r="P40" s="105"/>
      <c r="Q40" s="105"/>
    </row>
    <row r="41" spans="1:17" ht="9" hidden="1" customHeight="1" x14ac:dyDescent="0.15">
      <c r="A41" s="137"/>
      <c r="B41" s="143"/>
      <c r="C41" s="129"/>
      <c r="D41" s="129"/>
      <c r="E41" s="129"/>
      <c r="F41" s="129"/>
      <c r="G41" s="129"/>
      <c r="H41" s="129"/>
      <c r="I41" s="129"/>
      <c r="J41" s="129"/>
      <c r="K41" s="104"/>
      <c r="L41" s="105"/>
      <c r="M41" s="105"/>
      <c r="N41" s="105"/>
      <c r="O41" s="105"/>
      <c r="P41" s="105"/>
      <c r="Q41" s="105"/>
    </row>
    <row r="42" spans="1:17" ht="9" hidden="1" customHeight="1" x14ac:dyDescent="0.15">
      <c r="A42" s="137"/>
      <c r="B42" s="143"/>
      <c r="C42" s="129"/>
      <c r="D42" s="129"/>
      <c r="E42" s="129"/>
      <c r="F42" s="129"/>
      <c r="G42" s="129"/>
      <c r="H42" s="129"/>
      <c r="I42" s="129"/>
      <c r="J42" s="129"/>
      <c r="K42" s="104"/>
      <c r="L42" s="105"/>
      <c r="M42" s="105"/>
      <c r="N42" s="105"/>
      <c r="O42" s="105"/>
      <c r="P42" s="105"/>
      <c r="Q42" s="105"/>
    </row>
    <row r="43" spans="1:17" ht="9" hidden="1" customHeight="1" x14ac:dyDescent="0.15">
      <c r="A43" s="137"/>
      <c r="B43" s="143"/>
      <c r="C43" s="129"/>
      <c r="D43" s="129"/>
      <c r="E43" s="129"/>
      <c r="F43" s="129"/>
      <c r="G43" s="129"/>
      <c r="H43" s="129"/>
      <c r="I43" s="129"/>
      <c r="J43" s="129"/>
      <c r="K43" s="104"/>
      <c r="L43" s="105"/>
      <c r="M43" s="105"/>
      <c r="N43" s="105"/>
      <c r="O43" s="105"/>
      <c r="P43" s="105"/>
      <c r="Q43" s="105"/>
    </row>
    <row r="44" spans="1:17" ht="9" hidden="1" customHeight="1" x14ac:dyDescent="0.15">
      <c r="A44" s="137"/>
      <c r="B44" s="143"/>
      <c r="C44" s="129"/>
      <c r="D44" s="129"/>
      <c r="E44" s="129"/>
      <c r="F44" s="129"/>
      <c r="G44" s="129"/>
      <c r="H44" s="129"/>
      <c r="I44" s="129"/>
      <c r="J44" s="129"/>
      <c r="K44" s="104"/>
      <c r="L44" s="105"/>
      <c r="M44" s="105"/>
      <c r="N44" s="105"/>
      <c r="O44" s="105"/>
      <c r="P44" s="105"/>
      <c r="Q44" s="105"/>
    </row>
    <row r="45" spans="1:17" ht="9" hidden="1" customHeight="1" x14ac:dyDescent="0.15">
      <c r="A45" s="137"/>
      <c r="B45" s="143"/>
      <c r="C45" s="129"/>
      <c r="D45" s="129"/>
      <c r="E45" s="129"/>
      <c r="F45" s="129"/>
      <c r="G45" s="129"/>
      <c r="H45" s="129"/>
      <c r="I45" s="129"/>
      <c r="J45" s="129"/>
      <c r="K45" s="104"/>
      <c r="L45" s="105"/>
      <c r="M45" s="105"/>
      <c r="N45" s="105"/>
      <c r="O45" s="105"/>
      <c r="P45" s="105"/>
      <c r="Q45" s="105"/>
    </row>
    <row r="46" spans="1:17" ht="9" hidden="1" customHeight="1" x14ac:dyDescent="0.15">
      <c r="A46" s="81"/>
      <c r="B46" s="102"/>
      <c r="C46" s="129"/>
      <c r="D46" s="129"/>
      <c r="E46" s="129"/>
      <c r="F46" s="129"/>
      <c r="G46" s="129"/>
      <c r="H46" s="129"/>
      <c r="I46" s="129"/>
      <c r="J46" s="129"/>
      <c r="K46" s="104"/>
      <c r="L46" s="105"/>
      <c r="M46" s="105"/>
      <c r="N46" s="105"/>
      <c r="O46" s="105"/>
      <c r="P46" s="105"/>
      <c r="Q46" s="105"/>
    </row>
    <row r="47" spans="1:17" ht="9" hidden="1" customHeight="1" x14ac:dyDescent="0.15">
      <c r="A47" s="137"/>
      <c r="B47" s="143"/>
      <c r="C47" s="129"/>
      <c r="D47" s="129"/>
      <c r="E47" s="129"/>
      <c r="F47" s="129"/>
      <c r="G47" s="129"/>
      <c r="H47" s="129"/>
      <c r="I47" s="129"/>
      <c r="J47" s="129"/>
      <c r="K47" s="104"/>
      <c r="L47" s="105"/>
      <c r="M47" s="105"/>
      <c r="N47" s="105"/>
      <c r="O47" s="105"/>
      <c r="P47" s="105"/>
      <c r="Q47" s="105"/>
    </row>
    <row r="48" spans="1:17" ht="9" hidden="1" customHeight="1" x14ac:dyDescent="0.15">
      <c r="A48" s="137"/>
      <c r="B48" s="143"/>
      <c r="C48" s="129"/>
      <c r="D48" s="129"/>
      <c r="E48" s="129"/>
      <c r="F48" s="129"/>
      <c r="G48" s="129"/>
      <c r="H48" s="129"/>
      <c r="I48" s="129"/>
      <c r="J48" s="129"/>
      <c r="K48" s="104"/>
      <c r="L48" s="105"/>
      <c r="M48" s="105"/>
      <c r="N48" s="105"/>
      <c r="O48" s="105"/>
      <c r="P48" s="105"/>
      <c r="Q48" s="105"/>
    </row>
    <row r="49" spans="1:17" ht="9" hidden="1" customHeight="1" x14ac:dyDescent="0.15">
      <c r="A49" s="137"/>
      <c r="B49" s="143"/>
      <c r="C49" s="129"/>
      <c r="D49" s="129"/>
      <c r="E49" s="129"/>
      <c r="F49" s="129"/>
      <c r="G49" s="129"/>
      <c r="H49" s="129"/>
      <c r="I49" s="129"/>
      <c r="J49" s="129"/>
      <c r="K49" s="104"/>
      <c r="L49" s="105"/>
      <c r="M49" s="105"/>
      <c r="N49" s="105"/>
      <c r="O49" s="105"/>
      <c r="P49" s="105"/>
      <c r="Q49" s="105"/>
    </row>
    <row r="50" spans="1:17" ht="9" hidden="1" customHeight="1" x14ac:dyDescent="0.15">
      <c r="A50" s="137"/>
      <c r="B50" s="143"/>
      <c r="C50" s="129"/>
      <c r="D50" s="129"/>
      <c r="E50" s="129"/>
      <c r="F50" s="129"/>
      <c r="G50" s="129"/>
      <c r="H50" s="129"/>
      <c r="I50" s="129"/>
      <c r="J50" s="129"/>
      <c r="K50" s="104"/>
      <c r="L50" s="105"/>
      <c r="M50" s="105"/>
      <c r="N50" s="105"/>
      <c r="O50" s="105"/>
      <c r="P50" s="105"/>
      <c r="Q50" s="105"/>
    </row>
    <row r="51" spans="1:17" ht="9.75" hidden="1" customHeight="1" x14ac:dyDescent="0.15">
      <c r="A51" s="137"/>
      <c r="B51" s="143"/>
      <c r="C51" s="129"/>
      <c r="D51" s="129"/>
      <c r="E51" s="129"/>
      <c r="F51" s="129"/>
      <c r="G51" s="129"/>
      <c r="H51" s="129"/>
      <c r="I51" s="129"/>
      <c r="J51" s="129"/>
      <c r="K51" s="104"/>
      <c r="L51" s="105"/>
      <c r="M51" s="105"/>
      <c r="N51" s="105"/>
      <c r="O51" s="105"/>
      <c r="P51" s="105"/>
      <c r="Q51" s="105"/>
    </row>
    <row r="52" spans="1:17" ht="9.75" hidden="1" customHeight="1" x14ac:dyDescent="0.15">
      <c r="A52" s="137"/>
      <c r="B52" s="143"/>
      <c r="C52" s="129"/>
      <c r="D52" s="129"/>
      <c r="E52" s="129"/>
      <c r="F52" s="129"/>
      <c r="G52" s="129"/>
      <c r="H52" s="129"/>
      <c r="I52" s="129"/>
      <c r="J52" s="129"/>
      <c r="K52" s="104"/>
      <c r="L52" s="105"/>
      <c r="M52" s="105"/>
      <c r="N52" s="105"/>
      <c r="O52" s="105"/>
      <c r="P52" s="105"/>
      <c r="Q52" s="105"/>
    </row>
    <row r="53" spans="1:17" ht="9.75" hidden="1" customHeight="1" x14ac:dyDescent="0.15">
      <c r="A53" s="137"/>
      <c r="B53" s="143"/>
      <c r="C53" s="129"/>
      <c r="D53" s="129"/>
      <c r="E53" s="129"/>
      <c r="F53" s="129"/>
      <c r="G53" s="129"/>
      <c r="H53" s="129"/>
      <c r="I53" s="129"/>
      <c r="J53" s="129"/>
      <c r="K53" s="104"/>
      <c r="L53" s="105"/>
      <c r="M53" s="105"/>
      <c r="N53" s="105"/>
      <c r="O53" s="105"/>
      <c r="P53" s="105"/>
      <c r="Q53" s="105"/>
    </row>
    <row r="54" spans="1:17" ht="9.75" hidden="1" customHeight="1" x14ac:dyDescent="0.15">
      <c r="A54" s="137"/>
      <c r="B54" s="143"/>
      <c r="C54" s="129"/>
      <c r="D54" s="129"/>
      <c r="E54" s="129"/>
      <c r="F54" s="129"/>
      <c r="G54" s="129"/>
      <c r="H54" s="129"/>
      <c r="I54" s="129"/>
      <c r="J54" s="129"/>
      <c r="K54" s="104"/>
      <c r="L54" s="105"/>
      <c r="M54" s="105"/>
      <c r="N54" s="105"/>
      <c r="O54" s="105"/>
      <c r="P54" s="105"/>
      <c r="Q54" s="105"/>
    </row>
    <row r="55" spans="1:17" ht="9.75" hidden="1" customHeight="1" x14ac:dyDescent="0.15">
      <c r="A55" s="137"/>
      <c r="B55" s="143"/>
      <c r="C55" s="129"/>
      <c r="D55" s="129"/>
      <c r="E55" s="129"/>
      <c r="F55" s="129"/>
      <c r="G55" s="129"/>
      <c r="H55" s="129"/>
      <c r="I55" s="129"/>
      <c r="J55" s="129"/>
      <c r="K55" s="104"/>
      <c r="L55" s="105"/>
      <c r="M55" s="105"/>
      <c r="N55" s="105"/>
      <c r="O55" s="105"/>
      <c r="P55" s="105"/>
      <c r="Q55" s="105"/>
    </row>
    <row r="56" spans="1:17" ht="9.75" hidden="1" customHeight="1" x14ac:dyDescent="0.15">
      <c r="A56" s="137"/>
      <c r="B56" s="143"/>
      <c r="C56" s="129"/>
      <c r="D56" s="129"/>
      <c r="E56" s="129"/>
      <c r="F56" s="129"/>
      <c r="G56" s="129"/>
      <c r="H56" s="129"/>
      <c r="I56" s="129"/>
      <c r="J56" s="129"/>
      <c r="K56" s="104"/>
      <c r="L56" s="105"/>
      <c r="M56" s="105"/>
      <c r="N56" s="105"/>
      <c r="O56" s="105"/>
      <c r="P56" s="105"/>
      <c r="Q56" s="105"/>
    </row>
    <row r="57" spans="1:17" ht="9.75" hidden="1" customHeight="1" x14ac:dyDescent="0.15">
      <c r="A57" s="137"/>
      <c r="B57" s="143"/>
      <c r="C57" s="129"/>
      <c r="D57" s="129"/>
      <c r="E57" s="129"/>
      <c r="F57" s="129"/>
      <c r="G57" s="129"/>
      <c r="H57" s="129"/>
      <c r="I57" s="129"/>
      <c r="J57" s="129"/>
      <c r="K57" s="104"/>
      <c r="L57" s="105"/>
      <c r="M57" s="105"/>
      <c r="N57" s="105"/>
      <c r="O57" s="105"/>
      <c r="P57" s="105"/>
      <c r="Q57" s="105"/>
    </row>
    <row r="58" spans="1:17" ht="9.75" hidden="1" customHeight="1" x14ac:dyDescent="0.15">
      <c r="A58" s="137"/>
      <c r="B58" s="143"/>
      <c r="C58" s="129"/>
      <c r="D58" s="129"/>
      <c r="E58" s="129"/>
      <c r="F58" s="129"/>
      <c r="G58" s="129"/>
      <c r="H58" s="129"/>
      <c r="I58" s="129"/>
      <c r="J58" s="129"/>
      <c r="K58" s="104"/>
      <c r="L58" s="105"/>
      <c r="M58" s="105"/>
      <c r="N58" s="105"/>
      <c r="O58" s="105"/>
      <c r="P58" s="105"/>
      <c r="Q58" s="105"/>
    </row>
    <row r="59" spans="1:17" ht="9.75" hidden="1" customHeight="1" x14ac:dyDescent="0.15">
      <c r="A59" s="81"/>
      <c r="B59" s="102"/>
      <c r="C59" s="129"/>
      <c r="D59" s="129"/>
      <c r="E59" s="129"/>
      <c r="F59" s="129"/>
      <c r="G59" s="129"/>
      <c r="H59" s="129"/>
      <c r="I59" s="129"/>
      <c r="J59" s="129"/>
      <c r="K59" s="104"/>
      <c r="L59" s="105"/>
      <c r="M59" s="105"/>
      <c r="N59" s="105"/>
      <c r="O59" s="105"/>
      <c r="P59" s="105"/>
      <c r="Q59" s="105"/>
    </row>
    <row r="60" spans="1:17" ht="9.75" hidden="1" customHeight="1" x14ac:dyDescent="0.15">
      <c r="A60" s="137"/>
      <c r="B60" s="143"/>
      <c r="C60" s="129"/>
      <c r="D60" s="129"/>
      <c r="E60" s="129"/>
      <c r="F60" s="129"/>
      <c r="G60" s="129"/>
      <c r="H60" s="129"/>
      <c r="I60" s="129"/>
      <c r="J60" s="129"/>
      <c r="K60" s="104"/>
      <c r="L60" s="105"/>
      <c r="M60" s="105"/>
      <c r="N60" s="105"/>
      <c r="O60" s="105"/>
      <c r="P60" s="105"/>
      <c r="Q60" s="105"/>
    </row>
    <row r="61" spans="1:17" ht="9.75" hidden="1" customHeight="1" x14ac:dyDescent="0.15">
      <c r="A61" s="137"/>
      <c r="B61" s="143"/>
      <c r="C61" s="129"/>
      <c r="D61" s="129"/>
      <c r="E61" s="129"/>
      <c r="F61" s="129"/>
      <c r="G61" s="129"/>
      <c r="H61" s="129"/>
      <c r="I61" s="129"/>
      <c r="J61" s="129"/>
      <c r="K61" s="104"/>
      <c r="L61" s="105"/>
      <c r="M61" s="105"/>
      <c r="N61" s="105"/>
      <c r="O61" s="105"/>
      <c r="P61" s="105"/>
      <c r="Q61" s="105"/>
    </row>
    <row r="62" spans="1:17" ht="9.75" hidden="1" customHeight="1" x14ac:dyDescent="0.15">
      <c r="A62" s="137"/>
      <c r="B62" s="143"/>
      <c r="C62" s="129"/>
      <c r="D62" s="129"/>
      <c r="E62" s="129"/>
      <c r="F62" s="129"/>
      <c r="G62" s="129"/>
      <c r="H62" s="129"/>
      <c r="I62" s="129"/>
      <c r="J62" s="129"/>
      <c r="K62" s="104"/>
      <c r="L62" s="105"/>
      <c r="M62" s="105"/>
      <c r="N62" s="105"/>
      <c r="O62" s="105"/>
      <c r="P62" s="105"/>
      <c r="Q62" s="105"/>
    </row>
    <row r="63" spans="1:17" ht="9.75" hidden="1" customHeight="1" x14ac:dyDescent="0.15">
      <c r="A63" s="137"/>
      <c r="B63" s="142"/>
      <c r="C63" s="129"/>
      <c r="D63" s="129"/>
      <c r="E63" s="129"/>
      <c r="F63" s="129"/>
      <c r="G63" s="129"/>
      <c r="H63" s="129"/>
      <c r="I63" s="129"/>
      <c r="J63" s="129"/>
      <c r="K63" s="104"/>
      <c r="L63" s="105"/>
      <c r="M63" s="105"/>
      <c r="N63" s="105"/>
      <c r="O63" s="105"/>
      <c r="P63" s="105"/>
      <c r="Q63" s="105"/>
    </row>
    <row r="64" spans="1:17" ht="9.75" hidden="1" customHeight="1" x14ac:dyDescent="0.15">
      <c r="A64" s="137">
        <v>2010</v>
      </c>
      <c r="B64" s="142" t="s">
        <v>300</v>
      </c>
      <c r="C64" s="129">
        <v>0.6</v>
      </c>
      <c r="D64" s="129">
        <v>0.5</v>
      </c>
      <c r="E64" s="129">
        <v>0.7</v>
      </c>
      <c r="F64" s="129">
        <v>-3.6</v>
      </c>
      <c r="G64" s="129">
        <v>0.7</v>
      </c>
      <c r="H64" s="129">
        <v>-0.8</v>
      </c>
      <c r="I64" s="129">
        <v>0.6</v>
      </c>
      <c r="J64" s="129">
        <v>0.3</v>
      </c>
      <c r="K64" s="104"/>
      <c r="L64" s="105"/>
      <c r="M64" s="105"/>
      <c r="N64" s="105"/>
      <c r="O64" s="105"/>
      <c r="P64" s="105"/>
      <c r="Q64" s="105"/>
    </row>
    <row r="65" spans="1:17" ht="9.75" hidden="1" customHeight="1" x14ac:dyDescent="0.15">
      <c r="A65" s="137"/>
      <c r="B65" s="142" t="s">
        <v>299</v>
      </c>
      <c r="C65" s="129">
        <v>0.4</v>
      </c>
      <c r="D65" s="129">
        <v>0.2</v>
      </c>
      <c r="E65" s="129">
        <v>0.2</v>
      </c>
      <c r="F65" s="129">
        <v>-3.2</v>
      </c>
      <c r="G65" s="129">
        <v>0.9</v>
      </c>
      <c r="H65" s="129">
        <v>-1</v>
      </c>
      <c r="I65" s="129">
        <v>0.5</v>
      </c>
      <c r="J65" s="129">
        <v>0.3</v>
      </c>
      <c r="K65" s="104"/>
      <c r="L65" s="105"/>
      <c r="M65" s="105"/>
      <c r="N65" s="105"/>
      <c r="O65" s="105"/>
      <c r="P65" s="105"/>
      <c r="Q65" s="105"/>
    </row>
    <row r="66" spans="1:17" ht="9.75" hidden="1" customHeight="1" x14ac:dyDescent="0.15">
      <c r="A66" s="137"/>
      <c r="B66" s="142" t="s">
        <v>298</v>
      </c>
      <c r="C66" s="129">
        <v>0.9</v>
      </c>
      <c r="D66" s="129">
        <v>0.9</v>
      </c>
      <c r="E66" s="129">
        <v>1.5</v>
      </c>
      <c r="F66" s="129">
        <v>-1.4</v>
      </c>
      <c r="G66" s="129">
        <v>0.9</v>
      </c>
      <c r="H66" s="129">
        <v>-1.2</v>
      </c>
      <c r="I66" s="129">
        <v>0.9</v>
      </c>
      <c r="J66" s="129">
        <v>0.3</v>
      </c>
      <c r="K66" s="104"/>
      <c r="L66" s="105"/>
      <c r="M66" s="105"/>
      <c r="N66" s="105"/>
      <c r="O66" s="105"/>
      <c r="P66" s="105"/>
      <c r="Q66" s="105"/>
    </row>
    <row r="67" spans="1:17" ht="9.75" hidden="1" customHeight="1" x14ac:dyDescent="0.15">
      <c r="A67" s="137"/>
      <c r="B67" s="142" t="s">
        <v>297</v>
      </c>
      <c r="C67" s="129">
        <v>0.9</v>
      </c>
      <c r="D67" s="129">
        <v>1.6</v>
      </c>
      <c r="E67" s="129">
        <v>2.6</v>
      </c>
      <c r="F67" s="129">
        <v>-0.2</v>
      </c>
      <c r="G67" s="129">
        <v>1.3</v>
      </c>
      <c r="H67" s="129">
        <v>-1.5</v>
      </c>
      <c r="I67" s="129">
        <v>0.4</v>
      </c>
      <c r="J67" s="129">
        <v>0.5</v>
      </c>
      <c r="K67" s="104"/>
      <c r="L67" s="105"/>
      <c r="M67" s="105"/>
      <c r="N67" s="105"/>
      <c r="O67" s="105"/>
      <c r="P67" s="105"/>
      <c r="Q67" s="105"/>
    </row>
    <row r="68" spans="1:17" ht="9.75" hidden="1" customHeight="1" x14ac:dyDescent="0.15">
      <c r="A68" s="137"/>
      <c r="B68" s="142" t="s">
        <v>296</v>
      </c>
      <c r="C68" s="129">
        <v>1.1000000000000001</v>
      </c>
      <c r="D68" s="129">
        <v>1.6</v>
      </c>
      <c r="E68" s="129">
        <v>2.5</v>
      </c>
      <c r="F68" s="129">
        <v>1</v>
      </c>
      <c r="G68" s="129">
        <v>1.5</v>
      </c>
      <c r="H68" s="129">
        <v>-1.6</v>
      </c>
      <c r="I68" s="129">
        <v>0.6</v>
      </c>
      <c r="J68" s="129">
        <v>0.6</v>
      </c>
      <c r="K68" s="104"/>
      <c r="L68" s="105"/>
      <c r="M68" s="105"/>
      <c r="N68" s="105"/>
      <c r="O68" s="105"/>
      <c r="P68" s="105"/>
      <c r="Q68" s="105"/>
    </row>
    <row r="69" spans="1:17" ht="9.75" hidden="1" customHeight="1" x14ac:dyDescent="0.15">
      <c r="A69" s="81"/>
      <c r="B69" s="101" t="s">
        <v>295</v>
      </c>
      <c r="C69" s="129">
        <v>0.8</v>
      </c>
      <c r="D69" s="129">
        <v>0.9</v>
      </c>
      <c r="E69" s="129">
        <v>1.3</v>
      </c>
      <c r="F69" s="129">
        <v>-0.1</v>
      </c>
      <c r="G69" s="129">
        <v>1.6</v>
      </c>
      <c r="H69" s="129">
        <v>-1.3</v>
      </c>
      <c r="I69" s="129">
        <v>0.7</v>
      </c>
      <c r="J69" s="129">
        <v>0.6</v>
      </c>
      <c r="K69" s="105"/>
      <c r="L69" s="105"/>
      <c r="M69" s="105"/>
      <c r="N69" s="105"/>
      <c r="O69" s="105"/>
      <c r="P69" s="105"/>
      <c r="Q69" s="105"/>
    </row>
    <row r="70" spans="1:17" ht="9.75" hidden="1" customHeight="1" x14ac:dyDescent="0.15">
      <c r="A70" s="81"/>
      <c r="B70" s="101" t="s">
        <v>294</v>
      </c>
      <c r="C70" s="129">
        <v>0.8</v>
      </c>
      <c r="D70" s="129">
        <v>1.2</v>
      </c>
      <c r="E70" s="129">
        <v>1.7</v>
      </c>
      <c r="F70" s="129">
        <v>0.6</v>
      </c>
      <c r="G70" s="129">
        <v>1.5</v>
      </c>
      <c r="H70" s="129">
        <v>-1</v>
      </c>
      <c r="I70" s="129">
        <v>0.4</v>
      </c>
      <c r="J70" s="129">
        <v>0.5</v>
      </c>
      <c r="K70" s="105"/>
      <c r="L70" s="105"/>
      <c r="M70" s="105"/>
      <c r="N70" s="105"/>
      <c r="O70" s="105"/>
      <c r="P70" s="105"/>
      <c r="Q70" s="105"/>
    </row>
    <row r="71" spans="1:17" ht="9.75" hidden="1" customHeight="1" x14ac:dyDescent="0.15">
      <c r="A71" s="81"/>
      <c r="B71" s="101" t="s">
        <v>293</v>
      </c>
      <c r="C71" s="129">
        <v>0.8</v>
      </c>
      <c r="D71" s="129">
        <v>0.9</v>
      </c>
      <c r="E71" s="129">
        <v>1.4</v>
      </c>
      <c r="F71" s="129">
        <v>-0.3</v>
      </c>
      <c r="G71" s="129">
        <v>0.7</v>
      </c>
      <c r="H71" s="129">
        <v>-0.8</v>
      </c>
      <c r="I71" s="129">
        <v>0.7</v>
      </c>
      <c r="J71" s="129">
        <v>0.6</v>
      </c>
      <c r="K71" s="105"/>
      <c r="L71" s="105"/>
      <c r="M71" s="105"/>
      <c r="N71" s="105"/>
      <c r="O71" s="105"/>
      <c r="P71" s="105"/>
      <c r="Q71" s="105"/>
    </row>
    <row r="72" spans="1:17" ht="9.75" hidden="1" customHeight="1" x14ac:dyDescent="0.15">
      <c r="A72" s="81"/>
      <c r="B72" s="101" t="s">
        <v>108</v>
      </c>
      <c r="C72" s="129">
        <v>1.1000000000000001</v>
      </c>
      <c r="D72" s="129">
        <v>1.3</v>
      </c>
      <c r="E72" s="129">
        <v>2</v>
      </c>
      <c r="F72" s="129">
        <v>0.7</v>
      </c>
      <c r="G72" s="129">
        <v>0.4</v>
      </c>
      <c r="H72" s="129">
        <v>-0.6</v>
      </c>
      <c r="I72" s="129">
        <v>0.9</v>
      </c>
      <c r="J72" s="129">
        <v>0.6</v>
      </c>
      <c r="K72" s="105"/>
      <c r="L72" s="105"/>
      <c r="M72" s="105"/>
      <c r="N72" s="105"/>
      <c r="O72" s="105"/>
      <c r="P72" s="105"/>
      <c r="Q72" s="105"/>
    </row>
    <row r="73" spans="1:17" ht="9.75" hidden="1" customHeight="1" x14ac:dyDescent="0.15">
      <c r="A73" s="81"/>
      <c r="B73" s="101" t="s">
        <v>109</v>
      </c>
      <c r="C73" s="129">
        <v>1.3</v>
      </c>
      <c r="D73" s="129">
        <v>1.9</v>
      </c>
      <c r="E73" s="129">
        <v>3</v>
      </c>
      <c r="F73" s="129">
        <v>2.1</v>
      </c>
      <c r="G73" s="129">
        <v>0.7</v>
      </c>
      <c r="H73" s="129">
        <v>-0.5</v>
      </c>
      <c r="I73" s="129">
        <v>0.7</v>
      </c>
      <c r="J73" s="129">
        <v>0.6</v>
      </c>
      <c r="K73" s="105"/>
      <c r="L73" s="105"/>
      <c r="M73" s="105"/>
      <c r="N73" s="105"/>
      <c r="O73" s="105"/>
      <c r="P73" s="105"/>
      <c r="Q73" s="105"/>
    </row>
    <row r="74" spans="1:17" ht="9.75" hidden="1" customHeight="1" x14ac:dyDescent="0.15">
      <c r="A74" s="81"/>
      <c r="B74" s="101" t="s">
        <v>302</v>
      </c>
      <c r="C74" s="129">
        <v>1.3</v>
      </c>
      <c r="D74" s="129">
        <v>1.8</v>
      </c>
      <c r="E74" s="129">
        <v>2.6</v>
      </c>
      <c r="F74" s="129">
        <v>2.2999999999999998</v>
      </c>
      <c r="G74" s="129">
        <v>1.1000000000000001</v>
      </c>
      <c r="H74" s="129">
        <v>-0.4</v>
      </c>
      <c r="I74" s="129">
        <v>1</v>
      </c>
      <c r="J74" s="129">
        <v>0.6</v>
      </c>
      <c r="K74" s="105"/>
      <c r="L74" s="105"/>
      <c r="M74" s="105"/>
      <c r="N74" s="105"/>
      <c r="O74" s="105"/>
      <c r="P74" s="105"/>
      <c r="Q74" s="105"/>
    </row>
    <row r="75" spans="1:17" ht="9.75" hidden="1" customHeight="1" x14ac:dyDescent="0.15">
      <c r="A75" s="81"/>
      <c r="B75" s="101" t="s">
        <v>301</v>
      </c>
      <c r="C75" s="129">
        <v>1.2</v>
      </c>
      <c r="D75" s="129">
        <v>2.2999999999999998</v>
      </c>
      <c r="E75" s="129">
        <v>3.9</v>
      </c>
      <c r="F75" s="129">
        <v>4.3</v>
      </c>
      <c r="G75" s="129">
        <v>-0.3</v>
      </c>
      <c r="H75" s="129">
        <v>-0.4</v>
      </c>
      <c r="I75" s="129">
        <v>0.2</v>
      </c>
      <c r="J75" s="129">
        <v>0.6</v>
      </c>
      <c r="K75" s="105"/>
      <c r="L75" s="105"/>
      <c r="M75" s="105"/>
      <c r="N75" s="105"/>
      <c r="O75" s="105"/>
      <c r="P75" s="105"/>
      <c r="Q75" s="105"/>
    </row>
    <row r="76" spans="1:17" ht="9.75" hidden="1" customHeight="1" x14ac:dyDescent="0.15">
      <c r="A76" s="137"/>
      <c r="B76" s="142"/>
      <c r="C76" s="129"/>
      <c r="D76" s="129"/>
      <c r="E76" s="129"/>
      <c r="F76" s="129"/>
      <c r="G76" s="129"/>
      <c r="H76" s="129"/>
      <c r="I76" s="129"/>
      <c r="J76" s="129"/>
      <c r="K76" s="105"/>
      <c r="L76" s="105"/>
      <c r="M76" s="105"/>
      <c r="N76" s="105"/>
      <c r="O76" s="105"/>
      <c r="P76" s="105"/>
      <c r="Q76" s="105"/>
    </row>
    <row r="77" spans="1:17" ht="9.75" hidden="1" customHeight="1" x14ac:dyDescent="0.15">
      <c r="A77" s="137">
        <v>2011</v>
      </c>
      <c r="B77" s="142" t="s">
        <v>300</v>
      </c>
      <c r="C77" s="129">
        <v>1.6</v>
      </c>
      <c r="D77" s="129">
        <v>2.5</v>
      </c>
      <c r="E77" s="129">
        <v>4.2</v>
      </c>
      <c r="F77" s="129">
        <v>5.0999999999999996</v>
      </c>
      <c r="G77" s="129">
        <v>0.3</v>
      </c>
      <c r="H77" s="129">
        <v>-0.9</v>
      </c>
      <c r="I77" s="129">
        <v>0.7</v>
      </c>
      <c r="J77" s="129">
        <v>0.6</v>
      </c>
      <c r="K77" s="105"/>
      <c r="L77" s="105"/>
      <c r="M77" s="105"/>
      <c r="N77" s="105"/>
      <c r="O77" s="105"/>
      <c r="P77" s="105"/>
      <c r="Q77" s="105"/>
    </row>
    <row r="78" spans="1:17" ht="9.75" hidden="1" customHeight="1" x14ac:dyDescent="0.15">
      <c r="A78" s="137"/>
      <c r="B78" s="142" t="s">
        <v>299</v>
      </c>
      <c r="C78" s="129">
        <v>1.7</v>
      </c>
      <c r="D78" s="129">
        <v>2.8</v>
      </c>
      <c r="E78" s="129">
        <v>4.5999999999999996</v>
      </c>
      <c r="F78" s="129">
        <v>6.4</v>
      </c>
      <c r="G78" s="129">
        <v>0.1</v>
      </c>
      <c r="H78" s="129">
        <v>-0.8</v>
      </c>
      <c r="I78" s="129">
        <v>0.8</v>
      </c>
      <c r="J78" s="129">
        <v>0.6</v>
      </c>
      <c r="K78" s="105"/>
      <c r="L78" s="105"/>
      <c r="M78" s="105"/>
      <c r="N78" s="105"/>
      <c r="O78" s="105"/>
      <c r="P78" s="105"/>
      <c r="Q78" s="105"/>
    </row>
    <row r="79" spans="1:17" ht="9.75" hidden="1" customHeight="1" x14ac:dyDescent="0.15">
      <c r="A79" s="137"/>
      <c r="B79" s="142" t="s">
        <v>298</v>
      </c>
      <c r="C79" s="129">
        <v>1.8</v>
      </c>
      <c r="D79" s="129">
        <v>3.2</v>
      </c>
      <c r="E79" s="129">
        <v>5</v>
      </c>
      <c r="F79" s="129">
        <v>7.3</v>
      </c>
      <c r="G79" s="129">
        <v>0.6</v>
      </c>
      <c r="H79" s="129">
        <v>-0.9</v>
      </c>
      <c r="I79" s="129">
        <v>0.6</v>
      </c>
      <c r="J79" s="129">
        <v>0.6</v>
      </c>
      <c r="K79" s="105"/>
      <c r="L79" s="105"/>
      <c r="M79" s="105"/>
      <c r="N79" s="105"/>
      <c r="O79" s="105"/>
      <c r="P79" s="105"/>
      <c r="Q79" s="105"/>
    </row>
    <row r="80" spans="1:17" ht="9.75" hidden="1" customHeight="1" x14ac:dyDescent="0.15">
      <c r="A80" s="137"/>
      <c r="B80" s="142" t="s">
        <v>297</v>
      </c>
      <c r="C80" s="129">
        <v>2</v>
      </c>
      <c r="D80" s="129">
        <v>3.1</v>
      </c>
      <c r="E80" s="129">
        <v>4.7</v>
      </c>
      <c r="F80" s="129">
        <v>7.3</v>
      </c>
      <c r="G80" s="129">
        <v>0.8</v>
      </c>
      <c r="H80" s="129">
        <v>-0.7</v>
      </c>
      <c r="I80" s="129">
        <v>0.9</v>
      </c>
      <c r="J80" s="129">
        <v>0.7</v>
      </c>
      <c r="K80" s="105"/>
      <c r="L80" s="105"/>
      <c r="M80" s="105"/>
      <c r="N80" s="105"/>
      <c r="O80" s="105"/>
      <c r="P80" s="105"/>
      <c r="Q80" s="105"/>
    </row>
    <row r="81" spans="1:17" ht="9.75" hidden="1" customHeight="1" x14ac:dyDescent="0.15">
      <c r="A81" s="137"/>
      <c r="B81" s="142" t="s">
        <v>296</v>
      </c>
      <c r="C81" s="129">
        <v>2</v>
      </c>
      <c r="D81" s="129">
        <v>3.3</v>
      </c>
      <c r="E81" s="129">
        <v>5</v>
      </c>
      <c r="F81" s="129">
        <v>5.9</v>
      </c>
      <c r="G81" s="129">
        <v>1.3</v>
      </c>
      <c r="H81" s="129">
        <v>-1.1000000000000001</v>
      </c>
      <c r="I81" s="129">
        <v>0.8</v>
      </c>
      <c r="J81" s="129">
        <v>0.5</v>
      </c>
      <c r="K81" s="105"/>
      <c r="L81" s="105"/>
      <c r="M81" s="105"/>
      <c r="N81" s="105"/>
      <c r="O81" s="105"/>
      <c r="P81" s="105"/>
      <c r="Q81" s="105"/>
    </row>
    <row r="82" spans="1:17" ht="9.75" hidden="1" customHeight="1" x14ac:dyDescent="0.15">
      <c r="A82" s="137"/>
      <c r="B82" s="142" t="s">
        <v>295</v>
      </c>
      <c r="C82" s="129">
        <v>1.9</v>
      </c>
      <c r="D82" s="129">
        <v>2.8</v>
      </c>
      <c r="E82" s="129">
        <v>4.4000000000000004</v>
      </c>
      <c r="F82" s="129">
        <v>6.2</v>
      </c>
      <c r="G82" s="129">
        <v>0.5</v>
      </c>
      <c r="H82" s="129">
        <v>-1.2</v>
      </c>
      <c r="I82" s="129">
        <v>1.1000000000000001</v>
      </c>
      <c r="J82" s="129">
        <v>0.5</v>
      </c>
      <c r="K82" s="105"/>
      <c r="L82" s="105"/>
      <c r="M82" s="105"/>
      <c r="N82" s="105"/>
      <c r="O82" s="105"/>
      <c r="P82" s="105"/>
      <c r="Q82" s="105"/>
    </row>
    <row r="83" spans="1:17" ht="9.75" hidden="1" customHeight="1" x14ac:dyDescent="0.15">
      <c r="A83" s="137"/>
      <c r="B83" s="142" t="s">
        <v>294</v>
      </c>
      <c r="C83" s="129">
        <v>1.9</v>
      </c>
      <c r="D83" s="129">
        <v>2.9</v>
      </c>
      <c r="E83" s="129">
        <v>5</v>
      </c>
      <c r="F83" s="129">
        <v>6.6</v>
      </c>
      <c r="G83" s="129">
        <v>-0.1</v>
      </c>
      <c r="H83" s="129">
        <v>-1.7</v>
      </c>
      <c r="I83" s="129">
        <v>1</v>
      </c>
      <c r="J83" s="129">
        <v>0.5</v>
      </c>
      <c r="K83" s="105"/>
      <c r="L83" s="105"/>
      <c r="M83" s="105"/>
      <c r="N83" s="105"/>
      <c r="O83" s="105"/>
      <c r="P83" s="105"/>
      <c r="Q83" s="105"/>
    </row>
    <row r="84" spans="1:17" ht="9.75" hidden="1" customHeight="1" x14ac:dyDescent="0.15">
      <c r="A84" s="137"/>
      <c r="B84" s="142" t="s">
        <v>293</v>
      </c>
      <c r="C84" s="129">
        <v>2.1</v>
      </c>
      <c r="D84" s="129">
        <v>3.4</v>
      </c>
      <c r="E84" s="129">
        <v>5.2</v>
      </c>
      <c r="F84" s="129">
        <v>7.3</v>
      </c>
      <c r="G84" s="129">
        <v>1</v>
      </c>
      <c r="H84" s="129">
        <v>-1.2</v>
      </c>
      <c r="I84" s="129">
        <v>1</v>
      </c>
      <c r="J84" s="129">
        <v>0.5</v>
      </c>
      <c r="K84" s="105"/>
      <c r="L84" s="105"/>
      <c r="M84" s="105"/>
      <c r="N84" s="105"/>
      <c r="O84" s="105"/>
      <c r="P84" s="105"/>
      <c r="Q84" s="105"/>
    </row>
    <row r="85" spans="1:17" ht="9.75" hidden="1" customHeight="1" x14ac:dyDescent="0.15">
      <c r="A85" s="137"/>
      <c r="B85" s="142" t="s">
        <v>108</v>
      </c>
      <c r="C85" s="129">
        <v>2.2999999999999998</v>
      </c>
      <c r="D85" s="129">
        <v>3.7</v>
      </c>
      <c r="E85" s="129">
        <v>5.5</v>
      </c>
      <c r="F85" s="129">
        <v>7.5</v>
      </c>
      <c r="G85" s="129">
        <v>2.4</v>
      </c>
      <c r="H85" s="129">
        <v>-1.5</v>
      </c>
      <c r="I85" s="129">
        <v>0.9</v>
      </c>
      <c r="J85" s="129">
        <v>0.6</v>
      </c>
      <c r="K85" s="105"/>
      <c r="L85" s="105"/>
      <c r="M85" s="105"/>
      <c r="N85" s="105"/>
      <c r="O85" s="105"/>
      <c r="P85" s="105"/>
      <c r="Q85" s="105"/>
    </row>
    <row r="86" spans="1:17" ht="9.75" hidden="1" customHeight="1" x14ac:dyDescent="0.15">
      <c r="A86" s="137"/>
      <c r="B86" s="142" t="s">
        <v>109</v>
      </c>
      <c r="C86" s="129">
        <v>2.2999999999999998</v>
      </c>
      <c r="D86" s="129">
        <v>3.8</v>
      </c>
      <c r="E86" s="129">
        <v>5.5</v>
      </c>
      <c r="F86" s="129">
        <v>8.5</v>
      </c>
      <c r="G86" s="129">
        <v>2.5</v>
      </c>
      <c r="H86" s="129">
        <v>-1.8</v>
      </c>
      <c r="I86" s="129">
        <v>1</v>
      </c>
      <c r="J86" s="129">
        <v>0.7</v>
      </c>
      <c r="K86" s="105"/>
      <c r="L86" s="105"/>
      <c r="M86" s="105"/>
      <c r="N86" s="105"/>
      <c r="O86" s="105"/>
      <c r="P86" s="105"/>
      <c r="Q86" s="105"/>
    </row>
    <row r="87" spans="1:17" ht="9.75" hidden="1" customHeight="1" x14ac:dyDescent="0.15">
      <c r="A87" s="137"/>
      <c r="B87" s="142" t="s">
        <v>302</v>
      </c>
      <c r="C87" s="129">
        <v>2.5</v>
      </c>
      <c r="D87" s="129">
        <v>4</v>
      </c>
      <c r="E87" s="129">
        <v>6.1</v>
      </c>
      <c r="F87" s="129">
        <v>9.9</v>
      </c>
      <c r="G87" s="129">
        <v>2.7</v>
      </c>
      <c r="H87" s="129">
        <v>-1.8</v>
      </c>
      <c r="I87" s="129">
        <v>1.1000000000000001</v>
      </c>
      <c r="J87" s="129">
        <v>0.7</v>
      </c>
      <c r="K87" s="105"/>
      <c r="L87" s="105"/>
      <c r="M87" s="105"/>
      <c r="N87" s="105"/>
      <c r="O87" s="105"/>
      <c r="P87" s="105"/>
      <c r="Q87" s="105"/>
    </row>
    <row r="88" spans="1:17" ht="9.75" hidden="1" customHeight="1" x14ac:dyDescent="0.15">
      <c r="A88" s="137"/>
      <c r="B88" s="142" t="s">
        <v>301</v>
      </c>
      <c r="C88" s="129">
        <v>2.1</v>
      </c>
      <c r="D88" s="129">
        <v>3</v>
      </c>
      <c r="E88" s="129">
        <v>4.4000000000000004</v>
      </c>
      <c r="F88" s="129">
        <v>8.4</v>
      </c>
      <c r="G88" s="129">
        <v>2</v>
      </c>
      <c r="H88" s="129">
        <v>-1.8</v>
      </c>
      <c r="I88" s="129">
        <v>1.3</v>
      </c>
      <c r="J88" s="129">
        <v>0.8</v>
      </c>
      <c r="K88" s="105"/>
      <c r="L88" s="105"/>
      <c r="M88" s="105"/>
      <c r="N88" s="105"/>
      <c r="O88" s="105"/>
      <c r="P88" s="105"/>
      <c r="Q88" s="105"/>
    </row>
    <row r="89" spans="1:17" ht="9.75" hidden="1" customHeight="1" x14ac:dyDescent="0.15">
      <c r="A89" s="137"/>
      <c r="B89" s="142"/>
      <c r="C89" s="129"/>
      <c r="D89" s="129"/>
      <c r="E89" s="129"/>
      <c r="F89" s="129"/>
      <c r="G89" s="129"/>
      <c r="H89" s="129"/>
      <c r="I89" s="129"/>
      <c r="J89" s="129"/>
      <c r="K89" s="105"/>
      <c r="L89" s="105"/>
      <c r="M89" s="105"/>
      <c r="N89" s="105"/>
      <c r="O89" s="105"/>
      <c r="P89" s="105"/>
      <c r="Q89" s="105"/>
    </row>
    <row r="90" spans="1:17" ht="9.75" hidden="1" customHeight="1" x14ac:dyDescent="0.15">
      <c r="A90" s="137">
        <v>2012</v>
      </c>
      <c r="B90" s="142" t="s">
        <v>300</v>
      </c>
      <c r="C90" s="129">
        <v>2.2000000000000002</v>
      </c>
      <c r="D90" s="129">
        <v>3.2</v>
      </c>
      <c r="E90" s="129">
        <v>4.5999999999999996</v>
      </c>
      <c r="F90" s="129">
        <v>7.6</v>
      </c>
      <c r="G90" s="129">
        <v>1.7</v>
      </c>
      <c r="H90" s="129">
        <v>-1.2</v>
      </c>
      <c r="I90" s="129">
        <v>1.3</v>
      </c>
      <c r="J90" s="129">
        <v>0.7</v>
      </c>
      <c r="K90" s="105"/>
      <c r="L90" s="105"/>
      <c r="M90" s="105"/>
      <c r="N90" s="105"/>
      <c r="O90" s="105"/>
      <c r="P90" s="105"/>
      <c r="Q90" s="105"/>
    </row>
    <row r="91" spans="1:17" ht="9.75" hidden="1" customHeight="1" x14ac:dyDescent="0.15">
      <c r="A91" s="137"/>
      <c r="B91" s="142" t="s">
        <v>299</v>
      </c>
      <c r="C91" s="129">
        <v>2.2000000000000002</v>
      </c>
      <c r="D91" s="129">
        <v>2.9</v>
      </c>
      <c r="E91" s="129">
        <v>4.7</v>
      </c>
      <c r="F91" s="129">
        <v>7.6</v>
      </c>
      <c r="G91" s="129">
        <v>1.1000000000000001</v>
      </c>
      <c r="H91" s="129">
        <v>-1.3</v>
      </c>
      <c r="I91" s="129">
        <v>1.3</v>
      </c>
      <c r="J91" s="129">
        <v>0.7</v>
      </c>
      <c r="K91" s="105"/>
      <c r="L91" s="105"/>
      <c r="M91" s="105"/>
      <c r="N91" s="105"/>
      <c r="O91" s="105"/>
      <c r="P91" s="105"/>
      <c r="Q91" s="105"/>
    </row>
    <row r="92" spans="1:17" ht="9.75" hidden="1" customHeight="1" x14ac:dyDescent="0.15">
      <c r="A92" s="137"/>
      <c r="B92" s="142" t="s">
        <v>298</v>
      </c>
      <c r="C92" s="129">
        <v>2.2999999999999998</v>
      </c>
      <c r="D92" s="129">
        <v>3.1</v>
      </c>
      <c r="E92" s="129">
        <v>4.4000000000000004</v>
      </c>
      <c r="F92" s="129">
        <v>6.1</v>
      </c>
      <c r="G92" s="129">
        <v>2.2999999999999998</v>
      </c>
      <c r="H92" s="129">
        <v>-1.5</v>
      </c>
      <c r="I92" s="129">
        <v>1.5</v>
      </c>
      <c r="J92" s="129">
        <v>0.7</v>
      </c>
      <c r="K92" s="105"/>
      <c r="L92" s="105"/>
      <c r="M92" s="105"/>
      <c r="N92" s="105"/>
      <c r="O92" s="105"/>
      <c r="P92" s="105"/>
      <c r="Q92" s="105"/>
    </row>
    <row r="93" spans="1:17" ht="9.75" hidden="1" customHeight="1" x14ac:dyDescent="0.15">
      <c r="A93" s="137"/>
      <c r="B93" s="142" t="s">
        <v>297</v>
      </c>
      <c r="C93" s="129">
        <v>1.9</v>
      </c>
      <c r="D93" s="129">
        <v>2.8</v>
      </c>
      <c r="E93" s="129">
        <v>4</v>
      </c>
      <c r="F93" s="129">
        <v>5.4</v>
      </c>
      <c r="G93" s="129">
        <v>2.2999999999999998</v>
      </c>
      <c r="H93" s="129">
        <v>-1.3</v>
      </c>
      <c r="I93" s="129">
        <v>1.1000000000000001</v>
      </c>
      <c r="J93" s="129">
        <v>0.5</v>
      </c>
      <c r="K93" s="105"/>
      <c r="L93" s="105"/>
      <c r="M93" s="105"/>
      <c r="N93" s="105"/>
      <c r="O93" s="105"/>
      <c r="P93" s="105"/>
      <c r="Q93" s="105"/>
    </row>
    <row r="94" spans="1:17" ht="9.75" hidden="1" customHeight="1" x14ac:dyDescent="0.15">
      <c r="A94" s="137"/>
      <c r="B94" s="142" t="s">
        <v>296</v>
      </c>
      <c r="C94" s="129">
        <v>1.9</v>
      </c>
      <c r="D94" s="129">
        <v>2.4</v>
      </c>
      <c r="E94" s="129">
        <v>3.3</v>
      </c>
      <c r="F94" s="129">
        <v>5.8</v>
      </c>
      <c r="G94" s="129">
        <v>1.7</v>
      </c>
      <c r="H94" s="129">
        <v>-0.7</v>
      </c>
      <c r="I94" s="129">
        <v>1.3</v>
      </c>
      <c r="J94" s="129">
        <v>0.6</v>
      </c>
      <c r="K94" s="105"/>
      <c r="L94" s="105"/>
      <c r="M94" s="105"/>
      <c r="N94" s="105"/>
      <c r="O94" s="105"/>
      <c r="P94" s="105"/>
      <c r="Q94" s="105"/>
    </row>
    <row r="95" spans="1:17" ht="9.75" hidden="1" customHeight="1" x14ac:dyDescent="0.15">
      <c r="A95" s="137"/>
      <c r="B95" s="142" t="s">
        <v>295</v>
      </c>
      <c r="C95" s="129">
        <v>1.9</v>
      </c>
      <c r="D95" s="129">
        <v>2.6</v>
      </c>
      <c r="E95" s="129">
        <v>3.6</v>
      </c>
      <c r="F95" s="129">
        <v>4.8</v>
      </c>
      <c r="G95" s="129">
        <v>2.2000000000000002</v>
      </c>
      <c r="H95" s="129">
        <v>-0.7</v>
      </c>
      <c r="I95" s="129">
        <v>1.1000000000000001</v>
      </c>
      <c r="J95" s="129">
        <v>0.6</v>
      </c>
      <c r="K95" s="105"/>
      <c r="L95" s="105"/>
      <c r="M95" s="105"/>
      <c r="N95" s="105"/>
      <c r="O95" s="105"/>
      <c r="P95" s="105"/>
      <c r="Q95" s="105"/>
    </row>
    <row r="96" spans="1:17" ht="9.75" hidden="1" customHeight="1" x14ac:dyDescent="0.15">
      <c r="A96" s="137"/>
      <c r="B96" s="142" t="s">
        <v>294</v>
      </c>
      <c r="C96" s="129">
        <v>2</v>
      </c>
      <c r="D96" s="129">
        <v>2.7</v>
      </c>
      <c r="E96" s="129">
        <v>3.5</v>
      </c>
      <c r="F96" s="129">
        <v>5.4</v>
      </c>
      <c r="G96" s="129">
        <v>2.2999999999999998</v>
      </c>
      <c r="H96" s="129">
        <v>-0.3</v>
      </c>
      <c r="I96" s="129">
        <v>1.3</v>
      </c>
      <c r="J96" s="129">
        <v>0.7</v>
      </c>
      <c r="K96" s="105"/>
      <c r="L96" s="105"/>
      <c r="M96" s="105"/>
      <c r="N96" s="105"/>
      <c r="O96" s="105"/>
      <c r="P96" s="105"/>
      <c r="Q96" s="105"/>
    </row>
    <row r="97" spans="1:17" ht="9.75" hidden="1" customHeight="1" x14ac:dyDescent="0.15">
      <c r="A97" s="137"/>
      <c r="B97" s="142" t="s">
        <v>293</v>
      </c>
      <c r="C97" s="129">
        <v>2.2000000000000002</v>
      </c>
      <c r="D97" s="129">
        <v>3</v>
      </c>
      <c r="E97" s="129">
        <v>4.0999999999999996</v>
      </c>
      <c r="F97" s="129">
        <v>5.8</v>
      </c>
      <c r="G97" s="129">
        <v>2.6</v>
      </c>
      <c r="H97" s="129">
        <v>-0.8</v>
      </c>
      <c r="I97" s="129">
        <v>1.2</v>
      </c>
      <c r="J97" s="129">
        <v>0.7</v>
      </c>
      <c r="K97" s="105"/>
      <c r="L97" s="105"/>
      <c r="M97" s="105"/>
      <c r="N97" s="105"/>
      <c r="O97" s="105"/>
      <c r="P97" s="105"/>
      <c r="Q97" s="105"/>
    </row>
    <row r="98" spans="1:17" ht="9.75" hidden="1" customHeight="1" x14ac:dyDescent="0.15">
      <c r="A98" s="137"/>
      <c r="B98" s="142" t="s">
        <v>108</v>
      </c>
      <c r="C98" s="129">
        <v>2.1</v>
      </c>
      <c r="D98" s="129">
        <v>3</v>
      </c>
      <c r="E98" s="129">
        <v>4.2</v>
      </c>
      <c r="F98" s="129">
        <v>6.3</v>
      </c>
      <c r="G98" s="129">
        <v>1.9</v>
      </c>
      <c r="H98" s="129">
        <v>-0.7</v>
      </c>
      <c r="I98" s="129">
        <v>1.3</v>
      </c>
      <c r="J98" s="129">
        <v>0.7</v>
      </c>
      <c r="K98" s="105"/>
      <c r="L98" s="105"/>
      <c r="M98" s="105"/>
      <c r="N98" s="105"/>
      <c r="O98" s="105"/>
      <c r="P98" s="105"/>
      <c r="Q98" s="105"/>
    </row>
    <row r="99" spans="1:17" ht="9.75" hidden="1" customHeight="1" x14ac:dyDescent="0.15">
      <c r="A99" s="137"/>
      <c r="B99" s="142" t="s">
        <v>109</v>
      </c>
      <c r="C99" s="129">
        <v>2</v>
      </c>
      <c r="D99" s="129">
        <v>3</v>
      </c>
      <c r="E99" s="129">
        <v>4.0999999999999996</v>
      </c>
      <c r="F99" s="129">
        <v>5</v>
      </c>
      <c r="G99" s="129">
        <v>2.5</v>
      </c>
      <c r="H99" s="129">
        <v>-0.5</v>
      </c>
      <c r="I99" s="129">
        <v>1.2</v>
      </c>
      <c r="J99" s="129">
        <v>0.6</v>
      </c>
      <c r="K99" s="105"/>
      <c r="L99" s="105"/>
      <c r="M99" s="105"/>
      <c r="N99" s="105"/>
      <c r="O99" s="105"/>
      <c r="P99" s="105"/>
      <c r="Q99" s="105"/>
    </row>
    <row r="100" spans="1:17" ht="9.75" hidden="1" customHeight="1" x14ac:dyDescent="0.15">
      <c r="A100" s="137"/>
      <c r="B100" s="142" t="s">
        <v>302</v>
      </c>
      <c r="C100" s="129">
        <v>1.9</v>
      </c>
      <c r="D100" s="129">
        <v>2.4</v>
      </c>
      <c r="E100" s="129">
        <v>3.1</v>
      </c>
      <c r="F100" s="129">
        <v>3.2</v>
      </c>
      <c r="G100" s="129">
        <v>2.2999999999999998</v>
      </c>
      <c r="H100" s="129">
        <v>-0.9</v>
      </c>
      <c r="I100" s="129">
        <v>1.4</v>
      </c>
      <c r="J100" s="129">
        <v>0.6</v>
      </c>
      <c r="K100" s="105"/>
      <c r="L100" s="105"/>
      <c r="M100" s="105"/>
      <c r="N100" s="105"/>
      <c r="O100" s="105"/>
      <c r="P100" s="105"/>
      <c r="Q100" s="105"/>
    </row>
    <row r="101" spans="1:17" ht="9.75" hidden="1" customHeight="1" x14ac:dyDescent="0.15">
      <c r="A101" s="137"/>
      <c r="B101" s="142" t="s">
        <v>301</v>
      </c>
      <c r="C101" s="129">
        <v>2</v>
      </c>
      <c r="D101" s="129">
        <v>2.6</v>
      </c>
      <c r="E101" s="129">
        <v>3.5</v>
      </c>
      <c r="F101" s="129">
        <v>2.2999999999999998</v>
      </c>
      <c r="G101" s="129">
        <v>2.2000000000000002</v>
      </c>
      <c r="H101" s="129">
        <v>-0.7</v>
      </c>
      <c r="I101" s="129">
        <v>1.4</v>
      </c>
      <c r="J101" s="129">
        <v>0.5</v>
      </c>
      <c r="K101" s="105"/>
      <c r="L101" s="105"/>
      <c r="M101" s="105"/>
      <c r="N101" s="105"/>
      <c r="O101" s="105"/>
      <c r="P101" s="105"/>
      <c r="Q101" s="105"/>
    </row>
    <row r="102" spans="1:17" ht="9.75" customHeight="1" x14ac:dyDescent="0.15">
      <c r="A102" s="137"/>
      <c r="B102" s="142"/>
      <c r="C102" s="129"/>
      <c r="D102" s="129"/>
      <c r="E102" s="129"/>
      <c r="F102" s="129"/>
      <c r="G102" s="129"/>
      <c r="H102" s="129"/>
      <c r="I102" s="129"/>
      <c r="J102" s="129"/>
      <c r="K102" s="105"/>
      <c r="L102" s="105"/>
      <c r="M102" s="105"/>
      <c r="N102" s="105"/>
      <c r="O102" s="105"/>
      <c r="P102" s="105"/>
      <c r="Q102" s="105"/>
    </row>
    <row r="103" spans="1:17" ht="9.75" customHeight="1" x14ac:dyDescent="0.15">
      <c r="A103" s="81">
        <v>2015</v>
      </c>
      <c r="B103" s="101" t="s">
        <v>300</v>
      </c>
      <c r="C103" s="129">
        <v>-0.2</v>
      </c>
      <c r="D103" s="129">
        <v>-2</v>
      </c>
      <c r="E103" s="129">
        <v>-2.9</v>
      </c>
      <c r="F103" s="129">
        <v>-5.6</v>
      </c>
      <c r="G103" s="129">
        <v>0.1</v>
      </c>
      <c r="H103" s="129">
        <v>-0.3</v>
      </c>
      <c r="I103" s="129">
        <v>1.4</v>
      </c>
      <c r="J103" s="129">
        <v>1.1000000000000001</v>
      </c>
      <c r="K103" s="105"/>
      <c r="L103" s="105"/>
      <c r="M103" s="105"/>
      <c r="N103" s="105"/>
      <c r="O103" s="105"/>
      <c r="P103" s="105"/>
      <c r="Q103" s="105"/>
    </row>
    <row r="104" spans="1:17" ht="9.75" customHeight="1" x14ac:dyDescent="0.15">
      <c r="A104" s="81"/>
      <c r="B104" s="101" t="s">
        <v>299</v>
      </c>
      <c r="C104" s="129">
        <v>0.3</v>
      </c>
      <c r="D104" s="129">
        <v>-1.5</v>
      </c>
      <c r="E104" s="129">
        <v>-2.1</v>
      </c>
      <c r="F104" s="129">
        <v>-5.0999999999999996</v>
      </c>
      <c r="G104" s="129">
        <v>-0.4</v>
      </c>
      <c r="H104" s="129">
        <v>-0.2</v>
      </c>
      <c r="I104" s="129">
        <v>1.9</v>
      </c>
      <c r="J104" s="129">
        <v>1.2</v>
      </c>
      <c r="K104" s="105"/>
      <c r="L104" s="105"/>
      <c r="M104" s="105"/>
      <c r="N104" s="105"/>
      <c r="O104" s="105"/>
      <c r="P104" s="105"/>
      <c r="Q104" s="105"/>
    </row>
    <row r="105" spans="1:17" ht="9.75" customHeight="1" x14ac:dyDescent="0.15">
      <c r="A105" s="81"/>
      <c r="B105" s="101" t="s">
        <v>298</v>
      </c>
      <c r="C105" s="129">
        <v>0.5</v>
      </c>
      <c r="D105" s="129">
        <v>-0.9</v>
      </c>
      <c r="E105" s="129">
        <v>-1.5</v>
      </c>
      <c r="F105" s="129">
        <v>-4.8</v>
      </c>
      <c r="G105" s="129">
        <v>0.3</v>
      </c>
      <c r="H105" s="129">
        <v>0.1</v>
      </c>
      <c r="I105" s="129">
        <v>1.8</v>
      </c>
      <c r="J105" s="129">
        <v>1.2</v>
      </c>
      <c r="K105" s="105"/>
      <c r="L105" s="105"/>
      <c r="M105" s="105"/>
      <c r="N105" s="105"/>
      <c r="O105" s="105"/>
      <c r="P105" s="105"/>
      <c r="Q105" s="105"/>
    </row>
    <row r="106" spans="1:17" ht="9.75" customHeight="1" x14ac:dyDescent="0.15">
      <c r="A106" s="81"/>
      <c r="B106" s="101" t="s">
        <v>297</v>
      </c>
      <c r="C106" s="129">
        <v>0.7</v>
      </c>
      <c r="D106" s="129">
        <v>-0.3</v>
      </c>
      <c r="E106" s="129">
        <v>-0.9</v>
      </c>
      <c r="F106" s="129">
        <v>-4.9000000000000004</v>
      </c>
      <c r="G106" s="129">
        <v>1.1000000000000001</v>
      </c>
      <c r="H106" s="129">
        <v>0.9</v>
      </c>
      <c r="I106" s="129">
        <v>1.6</v>
      </c>
      <c r="J106" s="129">
        <v>1.1000000000000001</v>
      </c>
      <c r="K106" s="105"/>
      <c r="L106" s="105"/>
      <c r="M106" s="105"/>
      <c r="N106" s="105"/>
      <c r="O106" s="105"/>
      <c r="P106" s="105"/>
      <c r="Q106" s="105"/>
    </row>
    <row r="107" spans="1:17" ht="9.75" customHeight="1" x14ac:dyDescent="0.15">
      <c r="A107" s="81"/>
      <c r="B107" s="101" t="s">
        <v>296</v>
      </c>
      <c r="C107" s="129">
        <v>1.1000000000000001</v>
      </c>
      <c r="D107" s="129">
        <v>0.1</v>
      </c>
      <c r="E107" s="129">
        <v>-0.4</v>
      </c>
      <c r="F107" s="129">
        <v>-3.9</v>
      </c>
      <c r="G107" s="129">
        <v>1.1000000000000001</v>
      </c>
      <c r="H107" s="129">
        <v>1.2</v>
      </c>
      <c r="I107" s="129">
        <v>2.1</v>
      </c>
      <c r="J107" s="129">
        <v>1.2</v>
      </c>
      <c r="K107" s="105"/>
      <c r="L107" s="105"/>
      <c r="M107" s="105"/>
      <c r="N107" s="105"/>
      <c r="O107" s="105"/>
      <c r="P107" s="105"/>
      <c r="Q107" s="105"/>
    </row>
    <row r="108" spans="1:17" ht="9.75" customHeight="1" x14ac:dyDescent="0.15">
      <c r="A108" s="81"/>
      <c r="B108" s="101" t="s">
        <v>295</v>
      </c>
      <c r="C108" s="129">
        <v>0.7</v>
      </c>
      <c r="D108" s="129">
        <v>-0.2</v>
      </c>
      <c r="E108" s="129">
        <v>-0.7</v>
      </c>
      <c r="F108" s="129">
        <v>-4.0999999999999996</v>
      </c>
      <c r="G108" s="129">
        <v>1.4</v>
      </c>
      <c r="H108" s="129">
        <v>0.5</v>
      </c>
      <c r="I108" s="129">
        <v>1.4</v>
      </c>
      <c r="J108" s="129">
        <v>1.2</v>
      </c>
      <c r="K108" s="105"/>
      <c r="L108" s="105"/>
      <c r="M108" s="105"/>
      <c r="N108" s="105"/>
      <c r="O108" s="105"/>
      <c r="P108" s="105"/>
      <c r="Q108" s="105"/>
    </row>
    <row r="109" spans="1:17" ht="9.75" customHeight="1" x14ac:dyDescent="0.15">
      <c r="A109" s="81"/>
      <c r="B109" s="101" t="s">
        <v>294</v>
      </c>
      <c r="C109" s="129">
        <v>0.8</v>
      </c>
      <c r="D109" s="129">
        <v>-0.2</v>
      </c>
      <c r="E109" s="129">
        <v>-0.9</v>
      </c>
      <c r="F109" s="129">
        <v>-5.2</v>
      </c>
      <c r="G109" s="129">
        <v>2</v>
      </c>
      <c r="H109" s="129">
        <v>0.4</v>
      </c>
      <c r="I109" s="129">
        <v>1.5</v>
      </c>
      <c r="J109" s="129">
        <v>0.9</v>
      </c>
      <c r="K109" s="105"/>
      <c r="L109" s="105"/>
      <c r="M109" s="105"/>
      <c r="N109" s="105"/>
      <c r="O109" s="105"/>
      <c r="P109" s="105"/>
      <c r="Q109" s="105"/>
    </row>
    <row r="110" spans="1:17" ht="9.75" customHeight="1" x14ac:dyDescent="0.15">
      <c r="A110" s="81"/>
      <c r="B110" s="101" t="s">
        <v>293</v>
      </c>
      <c r="C110" s="129">
        <v>0.7</v>
      </c>
      <c r="D110" s="129">
        <v>-0.5</v>
      </c>
      <c r="E110" s="129">
        <v>-1.5</v>
      </c>
      <c r="F110" s="129">
        <v>-7</v>
      </c>
      <c r="G110" s="129">
        <v>2.1</v>
      </c>
      <c r="H110" s="129">
        <v>1.1000000000000001</v>
      </c>
      <c r="I110" s="129">
        <v>1.6</v>
      </c>
      <c r="J110" s="129">
        <v>1.2</v>
      </c>
      <c r="K110" s="105"/>
      <c r="L110" s="105"/>
      <c r="M110" s="105"/>
      <c r="N110" s="105"/>
      <c r="O110" s="105"/>
      <c r="P110" s="105"/>
      <c r="Q110" s="105"/>
    </row>
    <row r="111" spans="1:17" ht="9.75" customHeight="1" x14ac:dyDescent="0.15">
      <c r="A111" s="81"/>
      <c r="B111" s="101" t="s">
        <v>108</v>
      </c>
      <c r="C111" s="129">
        <v>0.3</v>
      </c>
      <c r="D111" s="129">
        <v>-0.9</v>
      </c>
      <c r="E111" s="129">
        <v>-2.1</v>
      </c>
      <c r="F111" s="129">
        <v>-7.4</v>
      </c>
      <c r="G111" s="129">
        <v>1.8</v>
      </c>
      <c r="H111" s="129">
        <v>1.4</v>
      </c>
      <c r="I111" s="129">
        <v>1.6</v>
      </c>
      <c r="J111" s="129">
        <v>1.2</v>
      </c>
      <c r="K111" s="105"/>
      <c r="L111" s="105"/>
      <c r="M111" s="105"/>
      <c r="N111" s="105"/>
      <c r="O111" s="105"/>
      <c r="P111" s="105"/>
      <c r="Q111" s="105"/>
    </row>
    <row r="112" spans="1:17" ht="9.75" customHeight="1" x14ac:dyDescent="0.15">
      <c r="A112" s="81"/>
      <c r="B112" s="101" t="s">
        <v>109</v>
      </c>
      <c r="C112" s="129">
        <v>0.6</v>
      </c>
      <c r="D112" s="129">
        <v>-0.7</v>
      </c>
      <c r="E112" s="129">
        <v>-2</v>
      </c>
      <c r="F112" s="129">
        <v>-7.1</v>
      </c>
      <c r="G112" s="129">
        <v>1.9</v>
      </c>
      <c r="H112" s="129">
        <v>1.8</v>
      </c>
      <c r="I112" s="129">
        <v>1.8</v>
      </c>
      <c r="J112" s="129">
        <v>1.5</v>
      </c>
      <c r="K112" s="105"/>
      <c r="L112" s="105"/>
      <c r="M112" s="105"/>
      <c r="N112" s="105"/>
      <c r="O112" s="105"/>
      <c r="P112" s="105"/>
      <c r="Q112" s="105"/>
    </row>
    <row r="113" spans="1:17" ht="9.75" customHeight="1" x14ac:dyDescent="0.15">
      <c r="A113" s="38"/>
      <c r="B113" s="101" t="s">
        <v>302</v>
      </c>
      <c r="C113" s="127">
        <v>0.8</v>
      </c>
      <c r="D113" s="127">
        <v>-0.18656716417910449</v>
      </c>
      <c r="E113" s="127">
        <v>-1.0830324909747293</v>
      </c>
      <c r="F113" s="127">
        <v>-6.4516129032258061</v>
      </c>
      <c r="G113" s="127">
        <v>1.4258555133079849</v>
      </c>
      <c r="H113" s="127">
        <v>1.9895287958115184</v>
      </c>
      <c r="I113" s="127">
        <v>1.9011406844106464</v>
      </c>
      <c r="J113" s="127">
        <v>1.4577259475218658</v>
      </c>
      <c r="K113" s="105"/>
      <c r="L113" s="105"/>
      <c r="M113" s="105"/>
      <c r="N113" s="105"/>
      <c r="O113" s="105"/>
      <c r="P113" s="105"/>
      <c r="Q113" s="105"/>
    </row>
    <row r="114" spans="1:17" ht="9.75" customHeight="1" x14ac:dyDescent="0.15">
      <c r="A114" s="38"/>
      <c r="B114" s="101" t="s">
        <v>301</v>
      </c>
      <c r="C114" s="127">
        <v>0.6</v>
      </c>
      <c r="D114" s="127">
        <v>-9.3984962406015032E-2</v>
      </c>
      <c r="E114" s="127">
        <v>-0.91157702825888787</v>
      </c>
      <c r="F114" s="127">
        <v>-6.0660124888492417</v>
      </c>
      <c r="G114" s="127">
        <v>1.0486177311725453</v>
      </c>
      <c r="H114" s="127">
        <v>1.7726798748696559</v>
      </c>
      <c r="I114" s="127">
        <v>1.7907634307257305</v>
      </c>
      <c r="J114" s="127">
        <v>1.554907677356657</v>
      </c>
      <c r="K114" s="105"/>
      <c r="L114" s="105"/>
      <c r="M114" s="105"/>
      <c r="N114" s="105"/>
      <c r="O114" s="105"/>
      <c r="P114" s="105"/>
      <c r="Q114" s="105"/>
    </row>
    <row r="115" spans="1:17" ht="9.75" hidden="1" customHeight="1" x14ac:dyDescent="0.15">
      <c r="A115" s="81"/>
      <c r="B115" s="101"/>
      <c r="C115" s="129"/>
      <c r="D115" s="129"/>
      <c r="E115" s="129"/>
      <c r="F115" s="129"/>
      <c r="G115" s="129"/>
      <c r="H115" s="129"/>
      <c r="I115" s="129"/>
      <c r="J115" s="129"/>
      <c r="K115" s="105"/>
      <c r="L115" s="105"/>
      <c r="M115" s="105"/>
      <c r="N115" s="105"/>
      <c r="O115" s="105"/>
      <c r="P115" s="105"/>
      <c r="Q115" s="105"/>
    </row>
    <row r="116" spans="1:17" ht="9" hidden="1" customHeight="1" x14ac:dyDescent="0.15">
      <c r="A116" s="81">
        <v>2015</v>
      </c>
      <c r="B116" s="101" t="s">
        <v>300</v>
      </c>
      <c r="C116" s="129">
        <v>-0.2</v>
      </c>
      <c r="D116" s="129">
        <v>-2</v>
      </c>
      <c r="E116" s="129">
        <v>-2.9</v>
      </c>
      <c r="F116" s="129">
        <v>-5.6</v>
      </c>
      <c r="G116" s="129">
        <v>0.1</v>
      </c>
      <c r="H116" s="129">
        <v>-0.3</v>
      </c>
      <c r="I116" s="129">
        <v>1.4</v>
      </c>
      <c r="J116" s="129">
        <v>1.1000000000000001</v>
      </c>
      <c r="K116" s="105"/>
      <c r="L116" s="105"/>
      <c r="M116" s="105"/>
      <c r="N116" s="105"/>
      <c r="O116" s="105"/>
      <c r="P116" s="105"/>
      <c r="Q116" s="105"/>
    </row>
    <row r="117" spans="1:17" ht="9" hidden="1" customHeight="1" x14ac:dyDescent="0.15">
      <c r="A117" s="81"/>
      <c r="B117" s="101" t="s">
        <v>299</v>
      </c>
      <c r="C117" s="129">
        <v>0.3</v>
      </c>
      <c r="D117" s="129">
        <v>-1.5</v>
      </c>
      <c r="E117" s="129">
        <v>-2.1</v>
      </c>
      <c r="F117" s="129">
        <v>-5.0999999999999996</v>
      </c>
      <c r="G117" s="129">
        <v>-0.4</v>
      </c>
      <c r="H117" s="129">
        <v>-0.2</v>
      </c>
      <c r="I117" s="129">
        <v>1.9</v>
      </c>
      <c r="J117" s="129">
        <v>1.2</v>
      </c>
      <c r="K117" s="105"/>
      <c r="L117" s="105"/>
      <c r="M117" s="105"/>
      <c r="N117" s="105"/>
      <c r="O117" s="105"/>
      <c r="P117" s="105"/>
      <c r="Q117" s="105"/>
    </row>
    <row r="118" spans="1:17" ht="9" hidden="1" customHeight="1" x14ac:dyDescent="0.15">
      <c r="A118" s="81"/>
      <c r="B118" s="101" t="s">
        <v>298</v>
      </c>
      <c r="C118" s="129">
        <v>0.5</v>
      </c>
      <c r="D118" s="129">
        <v>-0.9</v>
      </c>
      <c r="E118" s="129">
        <v>-1.5</v>
      </c>
      <c r="F118" s="129">
        <v>-4.8</v>
      </c>
      <c r="G118" s="129">
        <v>0.3</v>
      </c>
      <c r="H118" s="129">
        <v>0.1</v>
      </c>
      <c r="I118" s="129">
        <v>1.8</v>
      </c>
      <c r="J118" s="129">
        <v>1.2</v>
      </c>
      <c r="K118" s="105"/>
      <c r="L118" s="105"/>
      <c r="M118" s="105"/>
      <c r="N118" s="105"/>
      <c r="O118" s="105"/>
      <c r="P118" s="105"/>
      <c r="Q118" s="105"/>
    </row>
    <row r="119" spans="1:17" ht="9" hidden="1" customHeight="1" x14ac:dyDescent="0.15">
      <c r="A119" s="81"/>
      <c r="B119" s="101" t="s">
        <v>297</v>
      </c>
      <c r="C119" s="129">
        <v>0.7</v>
      </c>
      <c r="D119" s="129">
        <v>-0.3</v>
      </c>
      <c r="E119" s="129">
        <v>-0.9</v>
      </c>
      <c r="F119" s="129">
        <v>-4.9000000000000004</v>
      </c>
      <c r="G119" s="129">
        <v>1.1000000000000001</v>
      </c>
      <c r="H119" s="129">
        <v>0.9</v>
      </c>
      <c r="I119" s="129">
        <v>1.6</v>
      </c>
      <c r="J119" s="129">
        <v>1.1000000000000001</v>
      </c>
      <c r="K119" s="105"/>
      <c r="L119" s="105"/>
      <c r="M119" s="105"/>
      <c r="N119" s="105"/>
      <c r="O119" s="105"/>
      <c r="P119" s="105"/>
      <c r="Q119" s="105"/>
    </row>
    <row r="120" spans="1:17" ht="9" hidden="1" customHeight="1" x14ac:dyDescent="0.15">
      <c r="A120" s="81"/>
      <c r="B120" s="101" t="s">
        <v>296</v>
      </c>
      <c r="C120" s="129">
        <v>1.1000000000000001</v>
      </c>
      <c r="D120" s="129">
        <v>0.1</v>
      </c>
      <c r="E120" s="129">
        <v>-0.4</v>
      </c>
      <c r="F120" s="129">
        <v>-3.9</v>
      </c>
      <c r="G120" s="129">
        <v>1.1000000000000001</v>
      </c>
      <c r="H120" s="129">
        <v>1.2</v>
      </c>
      <c r="I120" s="129">
        <v>2.1</v>
      </c>
      <c r="J120" s="129">
        <v>1.2</v>
      </c>
      <c r="K120" s="105"/>
      <c r="L120" s="105"/>
      <c r="M120" s="105"/>
      <c r="N120" s="105"/>
      <c r="O120" s="105"/>
      <c r="P120" s="105"/>
      <c r="Q120" s="105"/>
    </row>
    <row r="121" spans="1:17" ht="9" hidden="1" customHeight="1" x14ac:dyDescent="0.15">
      <c r="A121" s="81"/>
      <c r="B121" s="101" t="s">
        <v>295</v>
      </c>
      <c r="C121" s="129">
        <v>0.7</v>
      </c>
      <c r="D121" s="129">
        <v>-0.2</v>
      </c>
      <c r="E121" s="129">
        <v>-0.7</v>
      </c>
      <c r="F121" s="129">
        <v>-4.0999999999999996</v>
      </c>
      <c r="G121" s="129">
        <v>1.4</v>
      </c>
      <c r="H121" s="129">
        <v>0.5</v>
      </c>
      <c r="I121" s="129">
        <v>1.4</v>
      </c>
      <c r="J121" s="129">
        <v>1.2</v>
      </c>
      <c r="K121" s="105"/>
      <c r="L121" s="105"/>
      <c r="M121" s="105"/>
      <c r="N121" s="105"/>
      <c r="O121" s="105"/>
      <c r="P121" s="105"/>
      <c r="Q121" s="105"/>
    </row>
    <row r="122" spans="1:17" ht="9" hidden="1" customHeight="1" x14ac:dyDescent="0.15">
      <c r="A122" s="81"/>
      <c r="B122" s="101" t="s">
        <v>294</v>
      </c>
      <c r="C122" s="129">
        <v>0.8</v>
      </c>
      <c r="D122" s="129">
        <v>-0.2</v>
      </c>
      <c r="E122" s="129">
        <v>-0.9</v>
      </c>
      <c r="F122" s="129">
        <v>-5.2</v>
      </c>
      <c r="G122" s="129">
        <v>2</v>
      </c>
      <c r="H122" s="129">
        <v>0.4</v>
      </c>
      <c r="I122" s="129">
        <v>1.5</v>
      </c>
      <c r="J122" s="129">
        <v>0.9</v>
      </c>
      <c r="K122" s="105"/>
      <c r="L122" s="105"/>
      <c r="M122" s="105"/>
      <c r="N122" s="105"/>
      <c r="O122" s="105"/>
      <c r="P122" s="105"/>
      <c r="Q122" s="105"/>
    </row>
    <row r="123" spans="1:17" ht="9" hidden="1" customHeight="1" x14ac:dyDescent="0.15">
      <c r="A123" s="81"/>
      <c r="B123" s="101" t="s">
        <v>293</v>
      </c>
      <c r="C123" s="129">
        <v>0.7</v>
      </c>
      <c r="D123" s="129">
        <v>-0.5</v>
      </c>
      <c r="E123" s="129">
        <v>-1.5</v>
      </c>
      <c r="F123" s="129">
        <v>-7</v>
      </c>
      <c r="G123" s="129">
        <v>2.1</v>
      </c>
      <c r="H123" s="129">
        <v>1.1000000000000001</v>
      </c>
      <c r="I123" s="129">
        <v>1.6</v>
      </c>
      <c r="J123" s="129">
        <v>1.2</v>
      </c>
      <c r="K123" s="105"/>
      <c r="L123" s="105"/>
      <c r="M123" s="105"/>
      <c r="N123" s="105"/>
      <c r="O123" s="105"/>
      <c r="P123" s="105"/>
      <c r="Q123" s="105"/>
    </row>
    <row r="124" spans="1:17" ht="9" hidden="1" customHeight="1" x14ac:dyDescent="0.15">
      <c r="A124" s="81"/>
      <c r="B124" s="101" t="s">
        <v>108</v>
      </c>
      <c r="C124" s="129">
        <v>0.3</v>
      </c>
      <c r="D124" s="129">
        <v>-0.9</v>
      </c>
      <c r="E124" s="129">
        <v>-2.1</v>
      </c>
      <c r="F124" s="129">
        <v>-7.4</v>
      </c>
      <c r="G124" s="129">
        <v>1.8</v>
      </c>
      <c r="H124" s="129">
        <v>1.4</v>
      </c>
      <c r="I124" s="129">
        <v>1.6</v>
      </c>
      <c r="J124" s="129">
        <v>1.2</v>
      </c>
      <c r="K124" s="105"/>
      <c r="L124" s="105"/>
      <c r="M124" s="105"/>
      <c r="N124" s="105"/>
      <c r="O124" s="105"/>
      <c r="P124" s="105"/>
      <c r="Q124" s="105"/>
    </row>
    <row r="125" spans="1:17" ht="9" hidden="1" customHeight="1" x14ac:dyDescent="0.15">
      <c r="A125" s="81"/>
      <c r="B125" s="101" t="s">
        <v>109</v>
      </c>
      <c r="C125" s="129">
        <v>0.6</v>
      </c>
      <c r="D125" s="129">
        <v>-0.7</v>
      </c>
      <c r="E125" s="129">
        <v>-2</v>
      </c>
      <c r="F125" s="129">
        <v>-7.1</v>
      </c>
      <c r="G125" s="129">
        <v>1.9</v>
      </c>
      <c r="H125" s="129">
        <v>1.8</v>
      </c>
      <c r="I125" s="129">
        <v>1.8</v>
      </c>
      <c r="J125" s="129">
        <v>1.5</v>
      </c>
      <c r="K125" s="105"/>
      <c r="L125" s="105"/>
      <c r="M125" s="105"/>
      <c r="N125" s="105"/>
      <c r="O125" s="105"/>
      <c r="P125" s="105"/>
      <c r="Q125" s="105"/>
    </row>
    <row r="126" spans="1:17" ht="9" hidden="1" customHeight="1" x14ac:dyDescent="0.15">
      <c r="A126" s="38"/>
      <c r="B126" s="101" t="s">
        <v>302</v>
      </c>
      <c r="C126" s="127">
        <v>0.8</v>
      </c>
      <c r="D126" s="127">
        <v>-0.18656716417910449</v>
      </c>
      <c r="E126" s="127">
        <v>-1.0830324909747293</v>
      </c>
      <c r="F126" s="127">
        <v>-6.4516129032258061</v>
      </c>
      <c r="G126" s="127">
        <v>1.4258555133079849</v>
      </c>
      <c r="H126" s="127">
        <v>1.9895287958115184</v>
      </c>
      <c r="I126" s="127">
        <v>1.9011406844106464</v>
      </c>
      <c r="J126" s="127">
        <v>1.4577259475218658</v>
      </c>
    </row>
    <row r="127" spans="1:17" ht="9" hidden="1" customHeight="1" x14ac:dyDescent="0.15">
      <c r="A127" s="38"/>
      <c r="B127" s="101" t="s">
        <v>301</v>
      </c>
      <c r="C127" s="127">
        <v>0.6</v>
      </c>
      <c r="D127" s="127">
        <v>-9.3984962406015032E-2</v>
      </c>
      <c r="E127" s="127">
        <v>-0.91157702825888787</v>
      </c>
      <c r="F127" s="127">
        <v>-6.0660124888492417</v>
      </c>
      <c r="G127" s="127">
        <v>1.0486177311725453</v>
      </c>
      <c r="H127" s="127">
        <v>1.7726798748696559</v>
      </c>
      <c r="I127" s="127">
        <v>1.7907634307257305</v>
      </c>
      <c r="J127" s="127">
        <v>1.554907677356657</v>
      </c>
    </row>
    <row r="128" spans="1:17" ht="9" customHeight="1" x14ac:dyDescent="0.15">
      <c r="A128" s="38"/>
      <c r="B128" s="101"/>
      <c r="C128" s="127"/>
      <c r="D128" s="127"/>
      <c r="E128" s="127"/>
      <c r="F128" s="127"/>
      <c r="G128" s="127"/>
      <c r="H128" s="127"/>
      <c r="I128" s="127"/>
      <c r="J128" s="127"/>
    </row>
    <row r="129" spans="1:17" ht="9" customHeight="1" x14ac:dyDescent="0.15">
      <c r="A129" s="81">
        <v>2016</v>
      </c>
      <c r="B129" s="101" t="s">
        <v>300</v>
      </c>
      <c r="C129" s="129">
        <v>0.9</v>
      </c>
      <c r="D129" s="129">
        <v>0</v>
      </c>
      <c r="E129" s="129">
        <v>-0.55197792088316466</v>
      </c>
      <c r="F129" s="129">
        <v>-5.4545454545454541</v>
      </c>
      <c r="G129" s="129">
        <v>0.58195926285160038</v>
      </c>
      <c r="H129" s="129">
        <v>1.9791666666666667</v>
      </c>
      <c r="I129" s="129">
        <v>1.7094017094017093</v>
      </c>
      <c r="J129" s="129">
        <v>1.1616650532429815</v>
      </c>
      <c r="K129" s="105"/>
      <c r="L129" s="105"/>
      <c r="M129" s="105"/>
      <c r="N129" s="105"/>
      <c r="O129" s="105"/>
      <c r="P129" s="105"/>
      <c r="Q129" s="105"/>
    </row>
    <row r="130" spans="1:17" ht="9" customHeight="1" x14ac:dyDescent="0.15">
      <c r="A130" s="38"/>
      <c r="B130" s="101" t="s">
        <v>299</v>
      </c>
      <c r="C130" s="129">
        <v>0.2</v>
      </c>
      <c r="D130" s="129">
        <v>-0.75400565504241279</v>
      </c>
      <c r="E130" s="129">
        <v>-1.7304189435336976</v>
      </c>
      <c r="F130" s="129">
        <v>-6.5825067628494143</v>
      </c>
      <c r="G130" s="129">
        <v>-9.6993210475266725E-2</v>
      </c>
      <c r="H130" s="129">
        <v>2.1920668058455113</v>
      </c>
      <c r="I130" s="129">
        <v>1.2218045112781954</v>
      </c>
      <c r="J130" s="129">
        <v>1.1605415860735009</v>
      </c>
    </row>
    <row r="131" spans="1:17" ht="9" customHeight="1" x14ac:dyDescent="0.15">
      <c r="A131" s="38"/>
      <c r="B131" s="101" t="s">
        <v>298</v>
      </c>
      <c r="C131" s="127">
        <v>0.5</v>
      </c>
      <c r="D131" s="127">
        <v>-1</v>
      </c>
      <c r="E131" s="127">
        <v>-1.9</v>
      </c>
      <c r="F131" s="127">
        <v>-6.1</v>
      </c>
      <c r="G131" s="127">
        <v>-0.1</v>
      </c>
      <c r="H131" s="127">
        <v>2.2000000000000002</v>
      </c>
      <c r="I131" s="127">
        <v>1.8</v>
      </c>
      <c r="J131" s="127">
        <v>1.1000000000000001</v>
      </c>
    </row>
    <row r="132" spans="1:17" ht="9" customHeight="1" x14ac:dyDescent="0.15">
      <c r="A132" s="38"/>
      <c r="B132" s="101" t="s">
        <v>297</v>
      </c>
      <c r="C132" s="127">
        <v>0.2</v>
      </c>
      <c r="D132" s="127">
        <v>-0.7</v>
      </c>
      <c r="E132" s="127">
        <v>-1.8</v>
      </c>
      <c r="F132" s="127">
        <v>-5.5</v>
      </c>
      <c r="G132" s="127">
        <v>0.8</v>
      </c>
      <c r="H132" s="127">
        <v>2.1</v>
      </c>
      <c r="I132" s="127">
        <v>1</v>
      </c>
      <c r="J132" s="127">
        <v>1</v>
      </c>
    </row>
    <row r="133" spans="1:17" ht="9" customHeight="1" x14ac:dyDescent="0.15">
      <c r="A133" s="38"/>
      <c r="B133" s="101" t="s">
        <v>296</v>
      </c>
      <c r="C133" s="127">
        <v>0.3</v>
      </c>
      <c r="D133" s="127">
        <v>-0.7</v>
      </c>
      <c r="E133" s="127">
        <v>-1.7</v>
      </c>
      <c r="F133" s="127">
        <v>-5.3</v>
      </c>
      <c r="G133" s="127">
        <v>0.9</v>
      </c>
      <c r="H133" s="127">
        <v>1.6</v>
      </c>
      <c r="I133" s="127">
        <v>1.2</v>
      </c>
      <c r="J133" s="127">
        <v>0.8</v>
      </c>
    </row>
    <row r="134" spans="1:17" ht="9" customHeight="1" x14ac:dyDescent="0.15">
      <c r="A134" s="38"/>
      <c r="B134" s="101" t="s">
        <v>295</v>
      </c>
      <c r="C134" s="127">
        <v>0.5</v>
      </c>
      <c r="D134" s="127">
        <v>-0.7</v>
      </c>
      <c r="E134" s="127">
        <v>-1.5</v>
      </c>
      <c r="F134" s="127">
        <v>-4.5999999999999996</v>
      </c>
      <c r="G134" s="127">
        <v>0.1</v>
      </c>
      <c r="H134" s="127">
        <v>1.8</v>
      </c>
      <c r="I134" s="127">
        <v>1.6</v>
      </c>
      <c r="J134" s="127">
        <v>1.1000000000000001</v>
      </c>
    </row>
    <row r="135" spans="1:17" ht="9" customHeight="1" x14ac:dyDescent="0.15">
      <c r="A135" s="38"/>
      <c r="B135" s="101" t="s">
        <v>294</v>
      </c>
      <c r="C135" s="127">
        <v>0.4</v>
      </c>
      <c r="D135" s="127">
        <v>-0.8</v>
      </c>
      <c r="E135" s="127">
        <v>-1.7</v>
      </c>
      <c r="F135" s="127">
        <v>-4.0999999999999996</v>
      </c>
      <c r="G135" s="127">
        <v>-0.4</v>
      </c>
      <c r="H135" s="127">
        <v>1.8</v>
      </c>
      <c r="I135" s="127">
        <v>1.7</v>
      </c>
      <c r="J135" s="127">
        <v>1.1000000000000001</v>
      </c>
    </row>
    <row r="136" spans="1:17" ht="9" customHeight="1" x14ac:dyDescent="0.15">
      <c r="A136" s="38"/>
      <c r="B136" s="101" t="s">
        <v>293</v>
      </c>
      <c r="C136" s="127">
        <v>0.5</v>
      </c>
      <c r="D136" s="127">
        <v>-0.7</v>
      </c>
      <c r="E136" s="127">
        <v>-1.2</v>
      </c>
      <c r="F136" s="127">
        <v>-2.9</v>
      </c>
      <c r="G136" s="127">
        <v>-0.3</v>
      </c>
      <c r="H136" s="127">
        <v>1.5</v>
      </c>
      <c r="I136" s="127">
        <v>1.5</v>
      </c>
      <c r="J136" s="127">
        <v>0.9</v>
      </c>
    </row>
    <row r="137" spans="1:17" ht="9" customHeight="1" x14ac:dyDescent="0.15">
      <c r="A137" s="38"/>
      <c r="B137" s="101" t="s">
        <v>108</v>
      </c>
      <c r="C137" s="127">
        <v>0.8</v>
      </c>
      <c r="D137" s="127">
        <v>0</v>
      </c>
      <c r="E137" s="127">
        <v>-0.4</v>
      </c>
      <c r="F137" s="127">
        <v>-2.6</v>
      </c>
      <c r="G137" s="127">
        <v>0</v>
      </c>
      <c r="H137" s="127">
        <v>1.5</v>
      </c>
      <c r="I137" s="127">
        <v>1.5</v>
      </c>
      <c r="J137" s="127">
        <v>1.2</v>
      </c>
    </row>
    <row r="138" spans="1:17" ht="9" customHeight="1" x14ac:dyDescent="0.15">
      <c r="A138" s="38"/>
      <c r="B138" s="101" t="s">
        <v>109</v>
      </c>
      <c r="C138" s="127">
        <v>0.9</v>
      </c>
      <c r="D138" s="127">
        <v>0.5</v>
      </c>
      <c r="E138" s="127">
        <v>0.5</v>
      </c>
      <c r="F138" s="127">
        <v>-0.9</v>
      </c>
      <c r="G138" s="127">
        <v>0.3</v>
      </c>
      <c r="H138" s="127">
        <v>1.5</v>
      </c>
      <c r="I138" s="127">
        <v>1.4</v>
      </c>
      <c r="J138" s="127">
        <v>1</v>
      </c>
    </row>
    <row r="139" spans="1:17" ht="9" customHeight="1" x14ac:dyDescent="0.15">
      <c r="A139" s="38"/>
      <c r="B139" s="101" t="s">
        <v>302</v>
      </c>
      <c r="C139" s="127">
        <v>0.8</v>
      </c>
      <c r="D139" s="127">
        <v>0.6</v>
      </c>
      <c r="E139" s="127">
        <v>0.3</v>
      </c>
      <c r="F139" s="127">
        <v>-1.6</v>
      </c>
      <c r="G139" s="127">
        <v>0.7</v>
      </c>
      <c r="H139" s="127">
        <v>1.7</v>
      </c>
      <c r="I139" s="127">
        <v>1.1000000000000001</v>
      </c>
      <c r="J139" s="127">
        <v>1</v>
      </c>
    </row>
    <row r="140" spans="1:17" ht="9" customHeight="1" x14ac:dyDescent="0.15">
      <c r="A140" s="38"/>
      <c r="B140" s="101" t="s">
        <v>301</v>
      </c>
      <c r="C140" s="127">
        <v>0.7</v>
      </c>
      <c r="D140" s="127">
        <v>1.7</v>
      </c>
      <c r="E140" s="127">
        <v>1.9</v>
      </c>
      <c r="F140" s="127">
        <v>1.6</v>
      </c>
      <c r="G140" s="127">
        <v>0.6</v>
      </c>
      <c r="H140" s="127">
        <v>1.6</v>
      </c>
      <c r="I140" s="127">
        <v>1.6</v>
      </c>
      <c r="J140" s="127">
        <v>1</v>
      </c>
    </row>
    <row r="141" spans="1:17" x14ac:dyDescent="0.15">
      <c r="A141" s="38"/>
      <c r="B141" s="101"/>
      <c r="C141" s="127"/>
      <c r="D141" s="127"/>
      <c r="E141" s="127"/>
      <c r="F141" s="127"/>
      <c r="G141" s="127"/>
      <c r="H141" s="127"/>
      <c r="I141" s="127"/>
      <c r="J141" s="127"/>
    </row>
    <row r="142" spans="1:17" ht="9" customHeight="1" x14ac:dyDescent="0.15">
      <c r="A142" s="38">
        <v>2017</v>
      </c>
      <c r="B142" s="101" t="s">
        <v>300</v>
      </c>
      <c r="C142" s="127">
        <v>1.9</v>
      </c>
      <c r="D142" s="127">
        <v>2.7</v>
      </c>
      <c r="E142" s="127">
        <v>3.3</v>
      </c>
      <c r="F142" s="127">
        <v>2.7</v>
      </c>
      <c r="G142" s="127">
        <v>1</v>
      </c>
      <c r="H142" s="127">
        <v>1.5</v>
      </c>
      <c r="I142" s="127">
        <v>1.2</v>
      </c>
      <c r="J142" s="127">
        <v>1.1000000000000001</v>
      </c>
    </row>
    <row r="143" spans="1:17" ht="9" customHeight="1" x14ac:dyDescent="0.15">
      <c r="A143" s="38"/>
      <c r="B143" s="101" t="s">
        <v>299</v>
      </c>
      <c r="C143" s="127">
        <v>2.2999999999999998</v>
      </c>
      <c r="D143" s="127">
        <v>3.2</v>
      </c>
      <c r="E143" s="127">
        <v>4.3</v>
      </c>
      <c r="F143" s="127">
        <v>3.3</v>
      </c>
      <c r="G143" s="127">
        <v>0.9</v>
      </c>
      <c r="H143" s="127">
        <v>1.6</v>
      </c>
      <c r="I143" s="127">
        <v>1.2</v>
      </c>
      <c r="J143" s="127">
        <v>1</v>
      </c>
    </row>
    <row r="144" spans="1:17" ht="9" customHeight="1" x14ac:dyDescent="0.15">
      <c r="A144" s="38"/>
      <c r="B144" s="101" t="s">
        <v>298</v>
      </c>
      <c r="C144" s="127">
        <v>1.6</v>
      </c>
      <c r="D144" s="127">
        <v>2.6</v>
      </c>
      <c r="E144" s="127">
        <v>3</v>
      </c>
      <c r="F144" s="127">
        <v>2</v>
      </c>
      <c r="G144" s="127">
        <v>1.8</v>
      </c>
      <c r="H144" s="127">
        <v>1.5</v>
      </c>
      <c r="I144" s="127">
        <v>0.7</v>
      </c>
      <c r="J144" s="127">
        <v>1</v>
      </c>
    </row>
    <row r="145" spans="1:10" ht="9" customHeight="1" x14ac:dyDescent="0.15">
      <c r="A145" s="38"/>
      <c r="B145" s="101" t="s">
        <v>297</v>
      </c>
      <c r="C145" s="127">
        <v>1.9</v>
      </c>
      <c r="D145" s="127">
        <v>2.2000000000000002</v>
      </c>
      <c r="E145" s="127">
        <v>2.6</v>
      </c>
      <c r="F145" s="127">
        <v>2.7</v>
      </c>
      <c r="G145" s="127">
        <v>1.2</v>
      </c>
      <c r="H145" s="127">
        <v>1.3</v>
      </c>
      <c r="I145" s="127">
        <v>1.7</v>
      </c>
      <c r="J145" s="127">
        <v>1</v>
      </c>
    </row>
    <row r="146" spans="1:10" ht="9" customHeight="1" x14ac:dyDescent="0.15">
      <c r="A146" s="38"/>
      <c r="B146" s="101" t="s">
        <v>296</v>
      </c>
      <c r="C146" s="127">
        <v>1.5</v>
      </c>
      <c r="D146" s="127">
        <v>1.9</v>
      </c>
      <c r="E146" s="127">
        <v>2</v>
      </c>
      <c r="F146" s="127">
        <v>0.9</v>
      </c>
      <c r="G146" s="127">
        <v>1.5</v>
      </c>
      <c r="H146" s="127">
        <v>1.5</v>
      </c>
      <c r="I146" s="127">
        <v>1.1000000000000001</v>
      </c>
      <c r="J146" s="127">
        <v>1</v>
      </c>
    </row>
    <row r="147" spans="1:10" ht="9" customHeight="1" x14ac:dyDescent="0.15">
      <c r="A147" s="38"/>
      <c r="B147" s="101" t="s">
        <v>295</v>
      </c>
      <c r="C147" s="127">
        <v>1.5</v>
      </c>
      <c r="D147" s="127">
        <v>1.6</v>
      </c>
      <c r="E147" s="127">
        <v>1.6</v>
      </c>
      <c r="F147" s="127">
        <v>-0.1</v>
      </c>
      <c r="G147" s="127">
        <v>1.8</v>
      </c>
      <c r="H147" s="127">
        <v>1.5</v>
      </c>
      <c r="I147" s="127">
        <v>1.4</v>
      </c>
      <c r="J147" s="127">
        <v>0.7</v>
      </c>
    </row>
    <row r="148" spans="1:10" ht="9" customHeight="1" x14ac:dyDescent="0.15">
      <c r="A148" s="38"/>
      <c r="B148" s="101" t="s">
        <v>294</v>
      </c>
      <c r="C148" s="127">
        <v>1.6</v>
      </c>
      <c r="D148" s="127">
        <v>1.8</v>
      </c>
      <c r="E148" s="127">
        <v>1.8</v>
      </c>
      <c r="F148" s="127">
        <v>0.3</v>
      </c>
      <c r="G148" s="127">
        <v>1.9</v>
      </c>
      <c r="H148" s="127">
        <v>1.5</v>
      </c>
      <c r="I148" s="127">
        <v>1.3</v>
      </c>
      <c r="J148" s="127">
        <v>0.8</v>
      </c>
    </row>
    <row r="149" spans="1:10" ht="9" customHeight="1" x14ac:dyDescent="0.15">
      <c r="A149" s="38"/>
      <c r="B149" s="101" t="s">
        <v>293</v>
      </c>
      <c r="C149" s="127">
        <v>1.7</v>
      </c>
      <c r="D149" s="127">
        <v>2.2000000000000002</v>
      </c>
      <c r="E149" s="127">
        <v>2.4</v>
      </c>
      <c r="F149" s="127">
        <v>0.7</v>
      </c>
      <c r="G149" s="127">
        <v>2.1</v>
      </c>
      <c r="H149" s="127">
        <v>1.2</v>
      </c>
      <c r="I149" s="127">
        <v>1.4</v>
      </c>
      <c r="J149" s="127">
        <v>0.8</v>
      </c>
    </row>
    <row r="150" spans="1:10" ht="9.6" customHeight="1" x14ac:dyDescent="0.15">
      <c r="A150" s="38"/>
      <c r="B150" s="101" t="s">
        <v>108</v>
      </c>
      <c r="C150" s="127">
        <v>1.8</v>
      </c>
      <c r="D150" s="127">
        <v>2.1</v>
      </c>
      <c r="E150" s="127">
        <v>2.2999999999999998</v>
      </c>
      <c r="F150" s="127">
        <v>1.4</v>
      </c>
      <c r="G150" s="127">
        <v>2.5</v>
      </c>
      <c r="H150" s="127">
        <v>1.3</v>
      </c>
      <c r="I150" s="127">
        <v>1.3</v>
      </c>
      <c r="J150" s="127">
        <v>0.6</v>
      </c>
    </row>
    <row r="151" spans="1:10" ht="9.6" customHeight="1" x14ac:dyDescent="0.15">
      <c r="A151" s="38"/>
      <c r="B151" s="101" t="s">
        <v>109</v>
      </c>
      <c r="C151" s="127">
        <v>1.5</v>
      </c>
      <c r="D151" s="127">
        <v>2</v>
      </c>
      <c r="E151" s="127">
        <v>2.1</v>
      </c>
      <c r="F151" s="127">
        <v>0.7</v>
      </c>
      <c r="G151" s="127">
        <v>2.1</v>
      </c>
      <c r="H151" s="127">
        <v>0.9</v>
      </c>
      <c r="I151" s="127">
        <v>1.1000000000000001</v>
      </c>
      <c r="J151" s="127">
        <v>0.6</v>
      </c>
    </row>
    <row r="152" spans="1:10" ht="9.6" customHeight="1" x14ac:dyDescent="0.15">
      <c r="A152" s="38"/>
      <c r="B152" s="101" t="s">
        <v>302</v>
      </c>
      <c r="C152" s="127">
        <v>1.9</v>
      </c>
      <c r="D152" s="127">
        <v>2.2999999999999998</v>
      </c>
      <c r="E152" s="127">
        <v>2.8</v>
      </c>
      <c r="F152" s="127">
        <v>2</v>
      </c>
      <c r="G152" s="127">
        <v>1.8</v>
      </c>
      <c r="H152" s="127">
        <v>0.8</v>
      </c>
      <c r="I152" s="127">
        <v>1.4</v>
      </c>
      <c r="J152" s="127">
        <v>0.7</v>
      </c>
    </row>
    <row r="153" spans="1:10" ht="9.6" customHeight="1" x14ac:dyDescent="0.15">
      <c r="A153" s="38"/>
      <c r="B153" s="101" t="s">
        <v>301</v>
      </c>
      <c r="C153" s="127">
        <v>1.7</v>
      </c>
      <c r="D153" s="127">
        <v>2</v>
      </c>
      <c r="E153" s="127">
        <v>2.2999999999999998</v>
      </c>
      <c r="F153" s="127">
        <v>0.7</v>
      </c>
      <c r="G153" s="127">
        <v>1.9</v>
      </c>
      <c r="H153" s="127">
        <v>0.9</v>
      </c>
      <c r="I153" s="127">
        <v>1.4</v>
      </c>
      <c r="J153" s="127">
        <v>0.8</v>
      </c>
    </row>
    <row r="154" spans="1:10" ht="9.6" customHeight="1" x14ac:dyDescent="0.15">
      <c r="A154" s="38"/>
      <c r="B154" s="101"/>
      <c r="C154" s="127"/>
      <c r="D154" s="127"/>
      <c r="E154" s="127"/>
      <c r="F154" s="127"/>
      <c r="G154" s="127"/>
      <c r="H154" s="127"/>
      <c r="I154" s="127"/>
      <c r="J154" s="127"/>
    </row>
    <row r="155" spans="1:10" ht="9.6" customHeight="1" x14ac:dyDescent="0.15">
      <c r="A155" s="38">
        <v>2018</v>
      </c>
      <c r="B155" s="101" t="s">
        <v>300</v>
      </c>
      <c r="C155" s="127">
        <v>1.5</v>
      </c>
      <c r="D155" s="127">
        <v>1.7</v>
      </c>
      <c r="E155" s="127">
        <v>1.8</v>
      </c>
      <c r="F155" s="127">
        <v>0.4</v>
      </c>
      <c r="G155" s="127">
        <v>2</v>
      </c>
      <c r="H155" s="127">
        <v>0.6</v>
      </c>
      <c r="I155" s="127">
        <v>1.3</v>
      </c>
      <c r="J155" s="127">
        <v>0.7</v>
      </c>
    </row>
    <row r="156" spans="1:10" ht="9.6" customHeight="1" x14ac:dyDescent="0.15">
      <c r="A156" s="38"/>
      <c r="B156" s="101" t="s">
        <v>299</v>
      </c>
      <c r="C156" s="127">
        <v>1.3</v>
      </c>
      <c r="D156" s="127">
        <v>1.3</v>
      </c>
      <c r="E156" s="127">
        <v>1.2</v>
      </c>
      <c r="F156" s="127">
        <v>-0.6</v>
      </c>
      <c r="G156" s="127">
        <v>2.4</v>
      </c>
      <c r="H156" s="127">
        <v>0.6</v>
      </c>
      <c r="I156" s="127">
        <v>1.3</v>
      </c>
      <c r="J156" s="127">
        <v>0.8</v>
      </c>
    </row>
    <row r="157" spans="1:10" x14ac:dyDescent="0.15">
      <c r="A157" s="38"/>
      <c r="B157" s="101" t="s">
        <v>298</v>
      </c>
      <c r="C157" s="127">
        <v>1.6</v>
      </c>
      <c r="D157" s="127">
        <v>1.6</v>
      </c>
      <c r="E157" s="127">
        <v>1.9</v>
      </c>
      <c r="F157" s="127">
        <v>0.4</v>
      </c>
      <c r="G157" s="127">
        <v>1.7</v>
      </c>
      <c r="H157" s="127">
        <v>0.2</v>
      </c>
      <c r="I157" s="127">
        <v>1.6</v>
      </c>
      <c r="J157" s="127">
        <v>0.8</v>
      </c>
    </row>
    <row r="158" spans="1:10" ht="9.6" customHeight="1" x14ac:dyDescent="0.15">
      <c r="A158" s="38"/>
      <c r="B158" s="101" t="s">
        <v>297</v>
      </c>
      <c r="C158" s="127">
        <v>1.5</v>
      </c>
      <c r="D158" s="127">
        <v>1.6</v>
      </c>
      <c r="E158" s="127">
        <v>2.1</v>
      </c>
      <c r="F158" s="127">
        <v>-0.2</v>
      </c>
      <c r="G158" s="127">
        <v>1</v>
      </c>
      <c r="H158" s="127">
        <v>0.4</v>
      </c>
      <c r="I158" s="127">
        <v>1.3</v>
      </c>
      <c r="J158" s="127">
        <v>0.9</v>
      </c>
    </row>
    <row r="159" spans="1:10" ht="9.6" customHeight="1" x14ac:dyDescent="0.15">
      <c r="A159" s="38"/>
      <c r="B159" s="101" t="s">
        <v>296</v>
      </c>
      <c r="C159" s="127">
        <v>2.1</v>
      </c>
      <c r="D159" s="127">
        <v>2.2999999999999998</v>
      </c>
      <c r="E159" s="127">
        <v>3.1</v>
      </c>
      <c r="F159" s="127">
        <v>1.9</v>
      </c>
      <c r="G159" s="127">
        <v>1.2</v>
      </c>
      <c r="H159" s="127">
        <v>0.3</v>
      </c>
      <c r="I159" s="127">
        <v>1.8</v>
      </c>
      <c r="J159" s="127">
        <v>1</v>
      </c>
    </row>
    <row r="160" spans="1:10" ht="9.6" customHeight="1" x14ac:dyDescent="0.15">
      <c r="A160" s="38"/>
      <c r="B160" s="101" t="s">
        <v>295</v>
      </c>
      <c r="C160" s="127">
        <v>2</v>
      </c>
      <c r="D160" s="127">
        <v>2.8</v>
      </c>
      <c r="E160" s="127">
        <v>3.7</v>
      </c>
      <c r="F160" s="127">
        <v>2.5</v>
      </c>
      <c r="G160" s="127">
        <v>1.3</v>
      </c>
      <c r="H160" s="127">
        <v>0.4</v>
      </c>
      <c r="I160" s="127">
        <v>1.4</v>
      </c>
      <c r="J160" s="127">
        <v>1.1000000000000001</v>
      </c>
    </row>
    <row r="161" spans="1:10" ht="9.6" customHeight="1" x14ac:dyDescent="0.15">
      <c r="A161" s="38"/>
      <c r="B161" s="101" t="s">
        <v>294</v>
      </c>
      <c r="C161" s="127">
        <v>2.1</v>
      </c>
      <c r="D161" s="127">
        <v>2.5</v>
      </c>
      <c r="E161" s="127">
        <v>3.6</v>
      </c>
      <c r="F161" s="127">
        <v>2.7</v>
      </c>
      <c r="G161" s="127">
        <v>0.6</v>
      </c>
      <c r="H161" s="127">
        <v>0.7</v>
      </c>
      <c r="I161" s="127">
        <v>1.6</v>
      </c>
      <c r="J161" s="127">
        <v>1</v>
      </c>
    </row>
    <row r="162" spans="1:10" ht="9.6" customHeight="1" x14ac:dyDescent="0.15">
      <c r="A162" s="38"/>
      <c r="B162" s="101" t="s">
        <v>293</v>
      </c>
      <c r="C162" s="127">
        <v>2</v>
      </c>
      <c r="D162" s="127">
        <v>2.6</v>
      </c>
      <c r="E162" s="127">
        <v>3.4</v>
      </c>
      <c r="F162" s="127">
        <v>2.8</v>
      </c>
      <c r="G162" s="127">
        <v>0.6</v>
      </c>
      <c r="H162" s="127">
        <v>1.3</v>
      </c>
      <c r="I162" s="127">
        <v>1.4</v>
      </c>
      <c r="J162" s="127">
        <v>1.1000000000000001</v>
      </c>
    </row>
    <row r="163" spans="1:10" ht="9.6" customHeight="1" x14ac:dyDescent="0.15">
      <c r="A163" s="38"/>
      <c r="B163" s="101" t="s">
        <v>108</v>
      </c>
      <c r="C163" s="127">
        <v>2.2000000000000002</v>
      </c>
      <c r="D163" s="127">
        <v>3.2</v>
      </c>
      <c r="E163" s="127">
        <v>4.4000000000000004</v>
      </c>
      <c r="F163" s="127">
        <v>4</v>
      </c>
      <c r="G163" s="127">
        <v>0.6</v>
      </c>
      <c r="H163" s="127">
        <v>0.9</v>
      </c>
      <c r="I163" s="127">
        <v>1.5</v>
      </c>
      <c r="J163" s="127">
        <v>1.2</v>
      </c>
    </row>
    <row r="164" spans="1:10" ht="9.6" customHeight="1" x14ac:dyDescent="0.15">
      <c r="A164" s="38"/>
      <c r="B164" s="101" t="s">
        <v>109</v>
      </c>
      <c r="C164" s="127">
        <v>2.6</v>
      </c>
      <c r="D164" s="127">
        <v>3.5</v>
      </c>
      <c r="E164" s="127">
        <v>4.7</v>
      </c>
      <c r="F164" s="127">
        <v>5</v>
      </c>
      <c r="G164" s="127">
        <v>1</v>
      </c>
      <c r="H164" s="127">
        <v>1</v>
      </c>
      <c r="I164" s="127">
        <v>1.7</v>
      </c>
      <c r="J164" s="127">
        <v>1.3</v>
      </c>
    </row>
    <row r="165" spans="1:10" x14ac:dyDescent="0.15">
      <c r="A165" s="38"/>
      <c r="B165" s="99"/>
      <c r="C165" s="127"/>
      <c r="D165" s="127"/>
      <c r="E165" s="127"/>
      <c r="F165" s="127"/>
      <c r="G165" s="127"/>
      <c r="H165" s="127"/>
      <c r="I165" s="127"/>
      <c r="J165" s="127"/>
    </row>
    <row r="166" spans="1:10" x14ac:dyDescent="0.15">
      <c r="A166" s="38"/>
      <c r="B166" s="99"/>
      <c r="C166" s="127"/>
      <c r="D166" s="127"/>
      <c r="E166" s="127"/>
      <c r="F166" s="127"/>
      <c r="G166" s="127"/>
      <c r="H166" s="127"/>
      <c r="I166" s="127"/>
      <c r="J166" s="127"/>
    </row>
    <row r="167" spans="1:10" x14ac:dyDescent="0.15">
      <c r="A167" s="38"/>
      <c r="B167" s="99"/>
      <c r="C167" s="127"/>
      <c r="D167" s="127"/>
      <c r="E167" s="127"/>
      <c r="F167" s="127"/>
      <c r="G167" s="127"/>
      <c r="H167" s="127"/>
      <c r="I167" s="127"/>
      <c r="J167" s="127"/>
    </row>
    <row r="168" spans="1:10" x14ac:dyDescent="0.15">
      <c r="A168" s="38"/>
      <c r="B168" s="99"/>
      <c r="C168" s="127"/>
      <c r="D168" s="127"/>
      <c r="E168" s="127"/>
      <c r="F168" s="127"/>
      <c r="G168" s="127"/>
      <c r="H168" s="127"/>
      <c r="I168" s="127"/>
      <c r="J168" s="127"/>
    </row>
    <row r="169" spans="1:10" x14ac:dyDescent="0.15">
      <c r="A169" s="38"/>
      <c r="B169" s="99"/>
      <c r="C169" s="127"/>
      <c r="D169" s="127"/>
      <c r="E169" s="127"/>
      <c r="F169" s="127"/>
      <c r="G169" s="127"/>
      <c r="H169" s="127"/>
      <c r="I169" s="127"/>
      <c r="J169" s="127"/>
    </row>
    <row r="170" spans="1:10" x14ac:dyDescent="0.15">
      <c r="A170" s="38"/>
      <c r="B170" s="99"/>
      <c r="C170" s="127"/>
      <c r="D170" s="127"/>
      <c r="E170" s="127"/>
      <c r="F170" s="127"/>
      <c r="G170" s="127"/>
      <c r="H170" s="127"/>
      <c r="I170" s="127"/>
      <c r="J170" s="127"/>
    </row>
    <row r="171" spans="1:10" x14ac:dyDescent="0.15">
      <c r="A171" s="38"/>
      <c r="B171" s="99"/>
      <c r="C171" s="127"/>
      <c r="D171" s="127"/>
      <c r="E171" s="127"/>
      <c r="F171" s="127"/>
      <c r="G171" s="127"/>
      <c r="H171" s="127"/>
      <c r="I171" s="127"/>
      <c r="J171" s="127"/>
    </row>
    <row r="172" spans="1:10" x14ac:dyDescent="0.15">
      <c r="A172" s="38"/>
      <c r="B172" s="99"/>
      <c r="C172" s="127"/>
      <c r="D172" s="127"/>
      <c r="E172" s="127"/>
      <c r="F172" s="127"/>
      <c r="G172" s="127"/>
      <c r="H172" s="127"/>
      <c r="I172" s="127"/>
      <c r="J172" s="127"/>
    </row>
    <row r="173" spans="1:10" x14ac:dyDescent="0.15">
      <c r="A173" s="38"/>
      <c r="B173" s="99"/>
      <c r="C173" s="127"/>
      <c r="D173" s="127"/>
      <c r="E173" s="127"/>
      <c r="F173" s="127"/>
      <c r="G173" s="127"/>
      <c r="H173" s="127"/>
      <c r="I173" s="127"/>
      <c r="J173" s="127"/>
    </row>
    <row r="174" spans="1:10" x14ac:dyDescent="0.15">
      <c r="A174" s="38"/>
      <c r="B174" s="99"/>
      <c r="C174" s="127"/>
      <c r="D174" s="127"/>
      <c r="E174" s="127"/>
      <c r="F174" s="127"/>
      <c r="G174" s="127"/>
      <c r="H174" s="127"/>
      <c r="I174" s="127"/>
      <c r="J174" s="127"/>
    </row>
    <row r="175" spans="1:10" x14ac:dyDescent="0.15">
      <c r="A175" s="38"/>
      <c r="B175" s="99"/>
      <c r="C175" s="127"/>
      <c r="D175" s="127"/>
      <c r="E175" s="127"/>
      <c r="F175" s="127"/>
      <c r="G175" s="127"/>
      <c r="H175" s="127"/>
      <c r="I175" s="127"/>
      <c r="J175" s="127"/>
    </row>
    <row r="176" spans="1:10" x14ac:dyDescent="0.15">
      <c r="A176" s="38"/>
      <c r="B176" s="99"/>
      <c r="C176" s="127"/>
      <c r="D176" s="127"/>
      <c r="E176" s="127"/>
      <c r="F176" s="127"/>
      <c r="G176" s="127"/>
      <c r="H176" s="127"/>
      <c r="I176" s="127"/>
      <c r="J176" s="127"/>
    </row>
    <row r="177" spans="1:10" x14ac:dyDescent="0.15">
      <c r="A177" s="38"/>
      <c r="B177" s="99"/>
      <c r="C177" s="127"/>
      <c r="D177" s="127"/>
      <c r="E177" s="127"/>
      <c r="F177" s="127"/>
      <c r="G177" s="127"/>
      <c r="H177" s="127"/>
      <c r="I177" s="127"/>
      <c r="J177" s="127"/>
    </row>
    <row r="178" spans="1:10" x14ac:dyDescent="0.15">
      <c r="A178" s="38"/>
      <c r="B178" s="99"/>
      <c r="C178" s="127"/>
      <c r="D178" s="127"/>
      <c r="E178" s="127"/>
      <c r="F178" s="127"/>
      <c r="G178" s="127"/>
      <c r="H178" s="127"/>
      <c r="I178" s="127"/>
      <c r="J178" s="127"/>
    </row>
    <row r="179" spans="1:10" x14ac:dyDescent="0.15">
      <c r="A179" s="38"/>
      <c r="B179" s="99"/>
      <c r="C179" s="127"/>
      <c r="D179" s="127"/>
      <c r="E179" s="127"/>
      <c r="F179" s="127"/>
      <c r="G179" s="127"/>
      <c r="H179" s="127"/>
      <c r="I179" s="127"/>
      <c r="J179" s="127"/>
    </row>
    <row r="180" spans="1:10" x14ac:dyDescent="0.15">
      <c r="A180" s="38"/>
      <c r="B180" s="99"/>
      <c r="C180" s="127"/>
      <c r="D180" s="127"/>
      <c r="E180" s="127"/>
      <c r="F180" s="127"/>
      <c r="G180" s="127"/>
      <c r="H180" s="127"/>
      <c r="I180" s="127"/>
      <c r="J180" s="127"/>
    </row>
    <row r="181" spans="1:10" x14ac:dyDescent="0.15">
      <c r="A181" s="38"/>
      <c r="B181" s="99"/>
      <c r="C181" s="127"/>
      <c r="D181" s="127"/>
      <c r="E181" s="127"/>
      <c r="F181" s="127"/>
      <c r="G181" s="127"/>
      <c r="H181" s="127"/>
      <c r="I181" s="127"/>
      <c r="J181" s="127"/>
    </row>
    <row r="182" spans="1:10" x14ac:dyDescent="0.15">
      <c r="A182" s="38"/>
      <c r="B182" s="99"/>
      <c r="C182" s="127"/>
      <c r="D182" s="127"/>
      <c r="E182" s="127"/>
      <c r="F182" s="127"/>
      <c r="G182" s="127"/>
      <c r="H182" s="127"/>
      <c r="I182" s="127"/>
      <c r="J182" s="127"/>
    </row>
    <row r="183" spans="1:10" x14ac:dyDescent="0.15">
      <c r="A183" s="38"/>
      <c r="B183" s="101"/>
      <c r="C183" s="127"/>
      <c r="D183" s="127"/>
      <c r="E183" s="127"/>
      <c r="F183" s="127"/>
      <c r="G183" s="127"/>
      <c r="H183" s="127"/>
      <c r="I183" s="127"/>
      <c r="J183" s="127"/>
    </row>
    <row r="184" spans="1:10" x14ac:dyDescent="0.15">
      <c r="A184" s="38"/>
      <c r="B184" s="101"/>
      <c r="C184" s="127"/>
      <c r="D184" s="127"/>
      <c r="E184" s="127"/>
      <c r="F184" s="127"/>
      <c r="G184" s="127"/>
      <c r="H184" s="127"/>
      <c r="I184" s="127"/>
      <c r="J184" s="127"/>
    </row>
    <row r="185" spans="1:10" x14ac:dyDescent="0.15">
      <c r="A185" s="38"/>
      <c r="B185" s="101"/>
      <c r="C185" s="127"/>
      <c r="D185" s="127"/>
      <c r="E185" s="127"/>
      <c r="F185" s="127"/>
      <c r="G185" s="127"/>
      <c r="H185" s="127"/>
      <c r="I185" s="127"/>
      <c r="J185" s="127"/>
    </row>
    <row r="186" spans="1:10" x14ac:dyDescent="0.15">
      <c r="A186" s="38"/>
      <c r="B186" s="101"/>
      <c r="C186" s="127"/>
      <c r="D186" s="127"/>
      <c r="E186" s="127"/>
      <c r="F186" s="127"/>
      <c r="G186" s="127"/>
      <c r="H186" s="127"/>
      <c r="I186" s="127"/>
      <c r="J186" s="127"/>
    </row>
    <row r="187" spans="1:10" x14ac:dyDescent="0.15">
      <c r="A187" s="38"/>
      <c r="B187" s="101"/>
      <c r="C187" s="127"/>
      <c r="D187" s="127"/>
      <c r="E187" s="127"/>
      <c r="F187" s="127"/>
      <c r="G187" s="127"/>
      <c r="H187" s="127"/>
      <c r="I187" s="127"/>
      <c r="J187" s="127"/>
    </row>
    <row r="188" spans="1:10" x14ac:dyDescent="0.15">
      <c r="A188" s="38"/>
      <c r="B188" s="101"/>
      <c r="C188" s="127"/>
      <c r="D188" s="127"/>
      <c r="E188" s="127"/>
      <c r="F188" s="127"/>
      <c r="G188" s="127"/>
      <c r="H188" s="127"/>
      <c r="I188" s="127"/>
      <c r="J188" s="127"/>
    </row>
    <row r="189" spans="1:10" x14ac:dyDescent="0.15">
      <c r="A189" s="38"/>
      <c r="B189" s="101"/>
      <c r="C189" s="127"/>
      <c r="D189" s="127"/>
      <c r="E189" s="127"/>
      <c r="F189" s="127"/>
      <c r="G189" s="127"/>
      <c r="H189" s="127"/>
      <c r="I189" s="127"/>
      <c r="J189" s="127"/>
    </row>
    <row r="190" spans="1:10" x14ac:dyDescent="0.15">
      <c r="A190" s="38"/>
      <c r="B190" s="101"/>
      <c r="C190" s="127"/>
      <c r="D190" s="127"/>
      <c r="E190" s="127"/>
      <c r="F190" s="127"/>
      <c r="G190" s="127"/>
      <c r="H190" s="127"/>
      <c r="I190" s="127"/>
      <c r="J190" s="127"/>
    </row>
    <row r="191" spans="1:10" x14ac:dyDescent="0.15">
      <c r="A191" s="38"/>
      <c r="B191" s="99"/>
      <c r="C191" s="127"/>
      <c r="D191" s="127"/>
      <c r="E191" s="127"/>
      <c r="F191" s="127"/>
      <c r="G191" s="127"/>
      <c r="H191" s="127"/>
      <c r="I191" s="127"/>
      <c r="J191" s="127"/>
    </row>
    <row r="192" spans="1:10" x14ac:dyDescent="0.15">
      <c r="A192" s="38"/>
      <c r="B192" s="99"/>
      <c r="C192" s="127"/>
      <c r="D192" s="127"/>
      <c r="E192" s="127"/>
      <c r="F192" s="127"/>
      <c r="G192" s="127"/>
      <c r="H192" s="127"/>
      <c r="I192" s="127"/>
      <c r="J192" s="127"/>
    </row>
    <row r="193" spans="1:10" x14ac:dyDescent="0.15">
      <c r="A193" s="38"/>
      <c r="B193" s="99"/>
      <c r="C193" s="127"/>
      <c r="D193" s="127"/>
      <c r="E193" s="127"/>
      <c r="F193" s="127"/>
      <c r="G193" s="127"/>
      <c r="H193" s="127"/>
      <c r="I193" s="127"/>
      <c r="J193" s="127"/>
    </row>
    <row r="194" spans="1:10" x14ac:dyDescent="0.15">
      <c r="A194" s="38"/>
      <c r="B194" s="99"/>
      <c r="C194" s="127"/>
      <c r="D194" s="127"/>
      <c r="E194" s="127"/>
      <c r="F194" s="127"/>
      <c r="G194" s="127"/>
      <c r="H194" s="127"/>
      <c r="I194" s="127"/>
      <c r="J194" s="127"/>
    </row>
    <row r="195" spans="1:10" x14ac:dyDescent="0.15">
      <c r="A195" s="38"/>
      <c r="B195" s="99"/>
      <c r="C195" s="127"/>
      <c r="D195" s="127"/>
      <c r="E195" s="127"/>
      <c r="F195" s="127"/>
      <c r="G195" s="127"/>
      <c r="H195" s="127"/>
      <c r="I195" s="127"/>
      <c r="J195" s="127"/>
    </row>
    <row r="196" spans="1:10" x14ac:dyDescent="0.15">
      <c r="A196" s="38"/>
      <c r="B196" s="99"/>
      <c r="C196" s="127"/>
      <c r="D196" s="127"/>
      <c r="E196" s="127"/>
      <c r="F196" s="127"/>
      <c r="G196" s="127"/>
      <c r="H196" s="127"/>
      <c r="I196" s="127"/>
      <c r="J196" s="127"/>
    </row>
    <row r="197" spans="1:10" x14ac:dyDescent="0.15">
      <c r="A197" s="38"/>
      <c r="B197" s="99"/>
      <c r="C197" s="127"/>
      <c r="D197" s="127"/>
      <c r="E197" s="127"/>
      <c r="F197" s="127"/>
      <c r="G197" s="127"/>
      <c r="H197" s="127"/>
      <c r="I197" s="127"/>
      <c r="J197" s="127"/>
    </row>
    <row r="198" spans="1:10" x14ac:dyDescent="0.15">
      <c r="A198" s="38"/>
      <c r="B198" s="99"/>
      <c r="C198" s="127"/>
      <c r="D198" s="127"/>
      <c r="E198" s="127"/>
      <c r="F198" s="127"/>
      <c r="G198" s="127"/>
      <c r="H198" s="127"/>
      <c r="I198" s="127"/>
      <c r="J198" s="127"/>
    </row>
    <row r="199" spans="1:10" x14ac:dyDescent="0.15">
      <c r="A199" s="38"/>
      <c r="B199" s="99"/>
      <c r="C199" s="127"/>
      <c r="D199" s="127"/>
      <c r="E199" s="127"/>
      <c r="F199" s="127"/>
      <c r="G199" s="127"/>
      <c r="H199" s="127"/>
      <c r="I199" s="127"/>
      <c r="J199" s="127"/>
    </row>
    <row r="200" spans="1:10" x14ac:dyDescent="0.15">
      <c r="A200" s="38"/>
      <c r="B200" s="99"/>
      <c r="C200" s="127"/>
      <c r="D200" s="127"/>
      <c r="E200" s="127"/>
      <c r="F200" s="127"/>
      <c r="G200" s="127"/>
      <c r="H200" s="127"/>
      <c r="I200" s="127"/>
      <c r="J200" s="127"/>
    </row>
    <row r="201" spans="1:10" x14ac:dyDescent="0.15">
      <c r="A201" s="38"/>
      <c r="B201" s="99"/>
      <c r="C201" s="127"/>
      <c r="D201" s="127"/>
      <c r="E201" s="127"/>
      <c r="F201" s="127"/>
      <c r="G201" s="127"/>
      <c r="H201" s="127"/>
      <c r="I201" s="127"/>
      <c r="J201" s="127"/>
    </row>
    <row r="202" spans="1:10" x14ac:dyDescent="0.15">
      <c r="A202" s="38"/>
      <c r="B202" s="99"/>
      <c r="C202" s="127"/>
      <c r="D202" s="127"/>
      <c r="E202" s="127"/>
      <c r="F202" s="127"/>
      <c r="G202" s="127"/>
      <c r="H202" s="127"/>
      <c r="I202" s="127"/>
      <c r="J202" s="127"/>
    </row>
    <row r="203" spans="1:10" x14ac:dyDescent="0.15">
      <c r="A203" s="38"/>
      <c r="B203" s="99"/>
      <c r="C203" s="127"/>
      <c r="D203" s="127"/>
      <c r="E203" s="127"/>
      <c r="F203" s="127"/>
      <c r="G203" s="127"/>
      <c r="H203" s="127"/>
      <c r="I203" s="127"/>
      <c r="J203" s="127"/>
    </row>
    <row r="204" spans="1:10" x14ac:dyDescent="0.15">
      <c r="A204" s="38"/>
      <c r="B204" s="99"/>
      <c r="C204" s="127"/>
      <c r="D204" s="127"/>
      <c r="E204" s="127"/>
      <c r="F204" s="127"/>
      <c r="G204" s="127"/>
      <c r="H204" s="127"/>
      <c r="I204" s="127"/>
      <c r="J204" s="127"/>
    </row>
    <row r="205" spans="1:10" x14ac:dyDescent="0.15">
      <c r="A205" s="38"/>
      <c r="B205" s="101"/>
      <c r="C205" s="127"/>
      <c r="D205" s="127"/>
      <c r="E205" s="127"/>
      <c r="F205" s="127"/>
      <c r="G205" s="127"/>
      <c r="H205" s="127"/>
      <c r="I205" s="127"/>
      <c r="J205" s="127"/>
    </row>
    <row r="206" spans="1:10" x14ac:dyDescent="0.15">
      <c r="A206" s="38"/>
      <c r="B206" s="101"/>
      <c r="C206" s="127"/>
      <c r="D206" s="127"/>
      <c r="E206" s="127"/>
      <c r="F206" s="127"/>
      <c r="G206" s="127"/>
      <c r="H206" s="127"/>
      <c r="I206" s="127"/>
      <c r="J206" s="127"/>
    </row>
    <row r="207" spans="1:10" x14ac:dyDescent="0.15">
      <c r="A207" s="38"/>
      <c r="B207" s="101"/>
      <c r="C207" s="127"/>
      <c r="D207" s="127"/>
      <c r="E207" s="127"/>
      <c r="F207" s="127"/>
      <c r="G207" s="127"/>
      <c r="H207" s="127"/>
      <c r="I207" s="127"/>
      <c r="J207" s="127"/>
    </row>
    <row r="208" spans="1:10" x14ac:dyDescent="0.15">
      <c r="A208" s="38"/>
      <c r="B208" s="101"/>
      <c r="C208" s="127"/>
      <c r="D208" s="127"/>
      <c r="E208" s="127"/>
      <c r="F208" s="127"/>
      <c r="G208" s="127"/>
      <c r="H208" s="127"/>
      <c r="I208" s="127"/>
      <c r="J208" s="127"/>
    </row>
    <row r="209" spans="1:10" x14ac:dyDescent="0.15">
      <c r="A209" s="38"/>
      <c r="B209" s="101"/>
      <c r="C209" s="127"/>
      <c r="D209" s="127"/>
      <c r="E209" s="127"/>
      <c r="F209" s="127"/>
      <c r="G209" s="127"/>
      <c r="H209" s="127"/>
      <c r="I209" s="127"/>
      <c r="J209" s="127"/>
    </row>
    <row r="210" spans="1:10" x14ac:dyDescent="0.15">
      <c r="A210" s="38"/>
      <c r="B210" s="101"/>
      <c r="C210" s="127"/>
      <c r="D210" s="127"/>
      <c r="E210" s="127"/>
      <c r="F210" s="127"/>
      <c r="G210" s="127"/>
      <c r="H210" s="127"/>
      <c r="I210" s="127"/>
      <c r="J210" s="127"/>
    </row>
    <row r="211" spans="1:10" x14ac:dyDescent="0.15">
      <c r="A211" s="38"/>
      <c r="B211" s="101"/>
      <c r="C211" s="127"/>
      <c r="D211" s="127"/>
      <c r="E211" s="127"/>
      <c r="F211" s="127"/>
      <c r="G211" s="127"/>
      <c r="H211" s="127"/>
      <c r="I211" s="127"/>
      <c r="J211" s="127"/>
    </row>
    <row r="212" spans="1:10" x14ac:dyDescent="0.15">
      <c r="A212" s="38"/>
      <c r="B212" s="101"/>
      <c r="C212" s="127"/>
      <c r="D212" s="127"/>
      <c r="E212" s="127"/>
      <c r="F212" s="127"/>
      <c r="G212" s="127"/>
      <c r="H212" s="127"/>
      <c r="I212" s="127"/>
      <c r="J212" s="127"/>
    </row>
    <row r="213" spans="1:10" x14ac:dyDescent="0.15">
      <c r="A213" s="38"/>
      <c r="B213" s="101"/>
      <c r="C213" s="127"/>
      <c r="D213" s="127"/>
      <c r="E213" s="127"/>
      <c r="F213" s="127"/>
      <c r="G213" s="127"/>
      <c r="H213" s="127"/>
      <c r="I213" s="127"/>
      <c r="J213" s="127"/>
    </row>
    <row r="215" spans="1:10" x14ac:dyDescent="0.15">
      <c r="A215" s="38"/>
      <c r="B215" s="99"/>
      <c r="C215" s="127"/>
      <c r="D215" s="127"/>
      <c r="E215" s="127"/>
      <c r="F215" s="127"/>
      <c r="G215" s="127"/>
      <c r="H215" s="127"/>
      <c r="I215" s="127"/>
      <c r="J215" s="127"/>
    </row>
    <row r="216" spans="1:10" x14ac:dyDescent="0.15">
      <c r="A216" s="38"/>
      <c r="B216" s="99"/>
      <c r="C216" s="127"/>
      <c r="D216" s="127"/>
      <c r="E216" s="127"/>
      <c r="F216" s="127"/>
      <c r="G216" s="127"/>
      <c r="H216" s="127"/>
      <c r="I216" s="127"/>
      <c r="J216" s="127"/>
    </row>
    <row r="217" spans="1:10" x14ac:dyDescent="0.15">
      <c r="A217" s="38"/>
      <c r="B217" s="99"/>
      <c r="C217" s="127"/>
      <c r="D217" s="127"/>
      <c r="E217" s="127"/>
      <c r="F217" s="127"/>
      <c r="G217" s="127"/>
      <c r="H217" s="127"/>
      <c r="I217" s="127"/>
      <c r="J217" s="127"/>
    </row>
    <row r="218" spans="1:10" x14ac:dyDescent="0.15">
      <c r="A218" s="38"/>
      <c r="B218" s="99"/>
      <c r="C218" s="127"/>
      <c r="D218" s="127"/>
      <c r="E218" s="127"/>
      <c r="F218" s="127"/>
      <c r="G218" s="127"/>
      <c r="H218" s="127"/>
      <c r="I218" s="127"/>
      <c r="J218" s="127"/>
    </row>
    <row r="219" spans="1:10" x14ac:dyDescent="0.15">
      <c r="A219" s="38"/>
      <c r="B219" s="99"/>
      <c r="C219" s="127"/>
      <c r="D219" s="127"/>
      <c r="E219" s="127"/>
      <c r="F219" s="127"/>
      <c r="G219" s="127"/>
      <c r="H219" s="127"/>
      <c r="I219" s="127"/>
      <c r="J219" s="127"/>
    </row>
    <row r="220" spans="1:10" x14ac:dyDescent="0.15">
      <c r="A220" s="38"/>
      <c r="B220" s="99"/>
      <c r="C220" s="127"/>
      <c r="D220" s="127"/>
      <c r="E220" s="127"/>
      <c r="F220" s="127"/>
      <c r="G220" s="127"/>
      <c r="H220" s="127"/>
      <c r="I220" s="127"/>
      <c r="J220" s="127"/>
    </row>
    <row r="221" spans="1:10" x14ac:dyDescent="0.15">
      <c r="A221" s="38"/>
      <c r="B221" s="99"/>
      <c r="C221" s="127"/>
      <c r="D221" s="127"/>
      <c r="E221" s="127"/>
      <c r="F221" s="127"/>
      <c r="G221" s="127"/>
      <c r="H221" s="127"/>
      <c r="I221" s="127"/>
      <c r="J221" s="127"/>
    </row>
    <row r="222" spans="1:10" x14ac:dyDescent="0.15">
      <c r="A222" s="38"/>
      <c r="B222" s="99"/>
      <c r="C222" s="127"/>
      <c r="D222" s="127"/>
      <c r="E222" s="127"/>
      <c r="F222" s="127"/>
      <c r="G222" s="127"/>
      <c r="H222" s="127"/>
      <c r="I222" s="127"/>
      <c r="J222" s="127"/>
    </row>
    <row r="223" spans="1:10" x14ac:dyDescent="0.15">
      <c r="A223" s="38"/>
      <c r="B223" s="99"/>
      <c r="C223" s="127"/>
      <c r="D223" s="127"/>
      <c r="E223" s="127"/>
      <c r="F223" s="127"/>
      <c r="G223" s="127"/>
      <c r="H223" s="127"/>
      <c r="I223" s="127"/>
      <c r="J223" s="127"/>
    </row>
    <row r="224" spans="1:10" x14ac:dyDescent="0.15">
      <c r="A224" s="38"/>
      <c r="B224" s="99"/>
      <c r="C224" s="127"/>
      <c r="D224" s="127"/>
      <c r="E224" s="127"/>
      <c r="F224" s="127"/>
      <c r="G224" s="127"/>
      <c r="H224" s="127"/>
      <c r="I224" s="127"/>
      <c r="J224" s="127"/>
    </row>
    <row r="225" spans="1:10" x14ac:dyDescent="0.15">
      <c r="A225" s="38"/>
      <c r="B225" s="99"/>
      <c r="C225" s="127"/>
      <c r="D225" s="127"/>
      <c r="E225" s="127"/>
      <c r="F225" s="127"/>
      <c r="G225" s="127"/>
      <c r="H225" s="127"/>
      <c r="I225" s="127"/>
      <c r="J225" s="127"/>
    </row>
    <row r="226" spans="1:10" x14ac:dyDescent="0.15">
      <c r="A226" s="38"/>
      <c r="B226" s="99"/>
      <c r="C226" s="127"/>
      <c r="D226" s="127"/>
      <c r="E226" s="127"/>
      <c r="F226" s="127"/>
      <c r="G226" s="127"/>
      <c r="H226" s="127"/>
      <c r="I226" s="127"/>
      <c r="J226" s="127"/>
    </row>
    <row r="227" spans="1:10" x14ac:dyDescent="0.15">
      <c r="A227" s="38"/>
      <c r="B227" s="99"/>
      <c r="C227" s="127"/>
      <c r="D227" s="127"/>
      <c r="E227" s="127"/>
      <c r="F227" s="127"/>
      <c r="G227" s="127"/>
      <c r="H227" s="127"/>
      <c r="I227" s="127"/>
      <c r="J227" s="127"/>
    </row>
    <row r="228" spans="1:10" x14ac:dyDescent="0.15">
      <c r="A228" s="38"/>
      <c r="B228" s="99"/>
      <c r="C228" s="127"/>
      <c r="D228" s="127"/>
      <c r="E228" s="127"/>
      <c r="F228" s="127"/>
      <c r="G228" s="127"/>
      <c r="H228" s="127"/>
      <c r="I228" s="127"/>
      <c r="J228" s="127"/>
    </row>
    <row r="229" spans="1:10" x14ac:dyDescent="0.15">
      <c r="A229" s="38"/>
      <c r="B229" s="99"/>
      <c r="C229" s="127"/>
      <c r="D229" s="127"/>
      <c r="E229" s="127"/>
      <c r="F229" s="127"/>
      <c r="G229" s="127"/>
      <c r="H229" s="127"/>
      <c r="I229" s="127"/>
      <c r="J229" s="127"/>
    </row>
    <row r="230" spans="1:10" x14ac:dyDescent="0.15">
      <c r="A230" s="38"/>
      <c r="B230" s="99"/>
      <c r="C230" s="127"/>
      <c r="D230" s="127"/>
      <c r="E230" s="127"/>
      <c r="F230" s="127"/>
      <c r="G230" s="127"/>
      <c r="H230" s="127"/>
      <c r="I230" s="127"/>
      <c r="J230" s="127"/>
    </row>
    <row r="231" spans="1:10" x14ac:dyDescent="0.15">
      <c r="A231" s="38"/>
      <c r="B231" s="99"/>
      <c r="C231" s="127"/>
      <c r="D231" s="127"/>
      <c r="E231" s="127"/>
      <c r="F231" s="127"/>
      <c r="G231" s="127"/>
      <c r="H231" s="127"/>
      <c r="I231" s="127"/>
      <c r="J231" s="127"/>
    </row>
    <row r="232" spans="1:10" x14ac:dyDescent="0.15">
      <c r="A232" s="38"/>
      <c r="B232" s="99"/>
      <c r="C232" s="127"/>
      <c r="D232" s="127"/>
      <c r="E232" s="127"/>
      <c r="F232" s="127"/>
      <c r="G232" s="127"/>
      <c r="H232" s="127"/>
      <c r="I232" s="127"/>
      <c r="J232" s="127"/>
    </row>
    <row r="233" spans="1:10" x14ac:dyDescent="0.15">
      <c r="A233" s="38"/>
      <c r="B233" s="99"/>
      <c r="C233" s="127"/>
      <c r="D233" s="127"/>
      <c r="E233" s="127"/>
      <c r="F233" s="127"/>
      <c r="G233" s="127"/>
      <c r="H233" s="127"/>
      <c r="I233" s="127"/>
      <c r="J233" s="127"/>
    </row>
    <row r="234" spans="1:10" x14ac:dyDescent="0.15">
      <c r="A234" s="38"/>
      <c r="B234" s="99"/>
      <c r="C234" s="127"/>
      <c r="D234" s="127"/>
      <c r="E234" s="127"/>
      <c r="F234" s="127"/>
      <c r="G234" s="127"/>
      <c r="H234" s="127"/>
      <c r="I234" s="127"/>
      <c r="J234" s="127"/>
    </row>
    <row r="235" spans="1:10" x14ac:dyDescent="0.15">
      <c r="A235" s="38"/>
      <c r="B235" s="99"/>
      <c r="C235" s="127"/>
      <c r="D235" s="127"/>
      <c r="E235" s="127"/>
      <c r="F235" s="127"/>
      <c r="G235" s="127"/>
      <c r="H235" s="127"/>
      <c r="I235" s="127"/>
      <c r="J235" s="127"/>
    </row>
    <row r="236" spans="1:10" x14ac:dyDescent="0.15">
      <c r="A236" s="38"/>
      <c r="B236" s="99"/>
      <c r="C236" s="127"/>
      <c r="D236" s="127"/>
      <c r="E236" s="127"/>
      <c r="F236" s="127"/>
      <c r="G236" s="127"/>
      <c r="H236" s="127"/>
      <c r="I236" s="127"/>
      <c r="J236" s="127"/>
    </row>
    <row r="237" spans="1:10" x14ac:dyDescent="0.15">
      <c r="A237" s="38"/>
      <c r="B237" s="99"/>
      <c r="C237" s="127"/>
      <c r="D237" s="127"/>
      <c r="E237" s="127"/>
      <c r="F237" s="127"/>
      <c r="G237" s="127"/>
      <c r="H237" s="127"/>
      <c r="I237" s="127"/>
      <c r="J237" s="127"/>
    </row>
    <row r="238" spans="1:10" x14ac:dyDescent="0.15">
      <c r="A238" s="38"/>
      <c r="B238" s="99"/>
      <c r="C238" s="127"/>
      <c r="D238" s="127"/>
      <c r="E238" s="127"/>
      <c r="F238" s="127"/>
      <c r="G238" s="127"/>
      <c r="H238" s="127"/>
      <c r="I238" s="127"/>
      <c r="J238" s="127"/>
    </row>
    <row r="239" spans="1:10" x14ac:dyDescent="0.15">
      <c r="A239" s="38"/>
      <c r="B239" s="99"/>
      <c r="C239" s="127"/>
      <c r="D239" s="127"/>
      <c r="E239" s="127"/>
      <c r="F239" s="127"/>
      <c r="G239" s="127"/>
      <c r="H239" s="127"/>
      <c r="I239" s="127"/>
      <c r="J239" s="127"/>
    </row>
    <row r="240" spans="1:10" x14ac:dyDescent="0.15">
      <c r="A240" s="38"/>
      <c r="B240" s="99"/>
      <c r="C240" s="127"/>
      <c r="D240" s="127"/>
      <c r="E240" s="127"/>
      <c r="F240" s="127"/>
      <c r="G240" s="127"/>
      <c r="H240" s="127"/>
      <c r="I240" s="127"/>
      <c r="J240" s="127"/>
    </row>
    <row r="241" spans="1:10" x14ac:dyDescent="0.15">
      <c r="A241" s="38"/>
      <c r="B241" s="99"/>
      <c r="C241" s="127"/>
      <c r="D241" s="127"/>
      <c r="E241" s="127"/>
      <c r="F241" s="127"/>
      <c r="G241" s="127"/>
      <c r="H241" s="127"/>
      <c r="I241" s="127"/>
      <c r="J241" s="127"/>
    </row>
    <row r="242" spans="1:10" x14ac:dyDescent="0.15">
      <c r="A242" s="38"/>
      <c r="B242" s="99"/>
      <c r="C242" s="127"/>
      <c r="D242" s="127"/>
      <c r="E242" s="127"/>
      <c r="F242" s="127"/>
      <c r="G242" s="127"/>
      <c r="H242" s="127"/>
      <c r="I242" s="127"/>
      <c r="J242" s="127"/>
    </row>
    <row r="243" spans="1:10" x14ac:dyDescent="0.15">
      <c r="A243" s="38"/>
      <c r="B243" s="99"/>
      <c r="C243" s="127"/>
      <c r="D243" s="127"/>
      <c r="E243" s="127"/>
      <c r="F243" s="127"/>
      <c r="G243" s="127"/>
      <c r="H243" s="127"/>
      <c r="I243" s="127"/>
      <c r="J243" s="127"/>
    </row>
    <row r="244" spans="1:10" x14ac:dyDescent="0.15">
      <c r="A244" s="38"/>
      <c r="B244" s="99"/>
      <c r="C244" s="127"/>
      <c r="D244" s="127"/>
      <c r="E244" s="127"/>
      <c r="F244" s="127"/>
      <c r="G244" s="127"/>
      <c r="H244" s="127"/>
      <c r="I244" s="127"/>
      <c r="J244" s="127"/>
    </row>
    <row r="245" spans="1:10" x14ac:dyDescent="0.15">
      <c r="A245" s="38"/>
      <c r="B245" s="99"/>
      <c r="C245" s="127"/>
      <c r="D245" s="127"/>
      <c r="E245" s="127"/>
      <c r="F245" s="127"/>
      <c r="G245" s="127"/>
      <c r="H245" s="127"/>
      <c r="I245" s="127"/>
      <c r="J245" s="127"/>
    </row>
    <row r="246" spans="1:10" x14ac:dyDescent="0.15">
      <c r="A246" s="38"/>
      <c r="B246" s="99"/>
      <c r="C246" s="127"/>
      <c r="D246" s="127"/>
      <c r="E246" s="127"/>
      <c r="F246" s="127"/>
      <c r="G246" s="127"/>
      <c r="H246" s="127"/>
      <c r="I246" s="127"/>
      <c r="J246" s="127"/>
    </row>
    <row r="247" spans="1:10" x14ac:dyDescent="0.15">
      <c r="A247" s="38"/>
      <c r="B247" s="99"/>
      <c r="C247" s="127"/>
      <c r="D247" s="127"/>
      <c r="E247" s="127"/>
      <c r="F247" s="127"/>
      <c r="G247" s="127"/>
      <c r="H247" s="127"/>
      <c r="I247" s="127"/>
      <c r="J247" s="127"/>
    </row>
    <row r="248" spans="1:10" x14ac:dyDescent="0.15">
      <c r="A248" s="38"/>
      <c r="B248" s="99"/>
      <c r="C248" s="127"/>
      <c r="D248" s="127"/>
      <c r="E248" s="127"/>
      <c r="F248" s="127"/>
      <c r="G248" s="127"/>
      <c r="H248" s="127"/>
      <c r="I248" s="127"/>
      <c r="J248" s="127"/>
    </row>
    <row r="249" spans="1:10" x14ac:dyDescent="0.15">
      <c r="A249" s="38"/>
      <c r="B249" s="99"/>
      <c r="C249" s="127"/>
      <c r="D249" s="127"/>
      <c r="E249" s="127"/>
      <c r="F249" s="127"/>
      <c r="G249" s="127"/>
      <c r="H249" s="127"/>
      <c r="I249" s="127"/>
      <c r="J249" s="127"/>
    </row>
    <row r="250" spans="1:10" x14ac:dyDescent="0.15">
      <c r="A250" s="38"/>
      <c r="B250" s="99"/>
      <c r="C250" s="127"/>
      <c r="D250" s="127"/>
      <c r="E250" s="127"/>
      <c r="F250" s="127"/>
      <c r="G250" s="127"/>
      <c r="H250" s="127"/>
      <c r="I250" s="127"/>
      <c r="J250" s="127"/>
    </row>
    <row r="251" spans="1:10" x14ac:dyDescent="0.15">
      <c r="A251" s="38"/>
      <c r="B251" s="99"/>
      <c r="C251" s="127"/>
      <c r="D251" s="127"/>
      <c r="E251" s="127"/>
      <c r="F251" s="127"/>
      <c r="G251" s="127"/>
      <c r="H251" s="127"/>
      <c r="I251" s="127"/>
      <c r="J251" s="127"/>
    </row>
    <row r="252" spans="1:10" x14ac:dyDescent="0.15">
      <c r="A252" s="38"/>
      <c r="B252" s="99"/>
      <c r="C252" s="127"/>
      <c r="D252" s="127"/>
      <c r="E252" s="127"/>
      <c r="F252" s="127"/>
      <c r="G252" s="127"/>
      <c r="H252" s="127"/>
      <c r="I252" s="127"/>
      <c r="J252" s="127"/>
    </row>
    <row r="253" spans="1:10" x14ac:dyDescent="0.15">
      <c r="A253" s="38"/>
      <c r="B253" s="99"/>
      <c r="C253" s="127"/>
      <c r="D253" s="127"/>
      <c r="E253" s="127"/>
      <c r="F253" s="127"/>
      <c r="G253" s="127"/>
      <c r="H253" s="127"/>
      <c r="I253" s="127"/>
      <c r="J253" s="127"/>
    </row>
    <row r="254" spans="1:10" x14ac:dyDescent="0.15">
      <c r="A254" s="38"/>
      <c r="B254" s="99"/>
      <c r="C254" s="127"/>
      <c r="D254" s="127"/>
      <c r="E254" s="127"/>
      <c r="F254" s="127"/>
      <c r="G254" s="127"/>
      <c r="H254" s="127"/>
      <c r="I254" s="127"/>
      <c r="J254" s="127"/>
    </row>
    <row r="255" spans="1:10" x14ac:dyDescent="0.15">
      <c r="A255" s="38"/>
      <c r="B255" s="99"/>
      <c r="C255" s="127"/>
      <c r="D255" s="127"/>
      <c r="E255" s="127"/>
      <c r="F255" s="127"/>
      <c r="G255" s="127"/>
      <c r="H255" s="127"/>
      <c r="I255" s="127"/>
      <c r="J255" s="127"/>
    </row>
    <row r="256" spans="1:10" x14ac:dyDescent="0.15">
      <c r="A256" s="38"/>
      <c r="B256" s="99"/>
      <c r="C256" s="127"/>
      <c r="D256" s="127"/>
      <c r="E256" s="127"/>
      <c r="F256" s="127"/>
      <c r="G256" s="127"/>
      <c r="H256" s="127"/>
      <c r="I256" s="127"/>
      <c r="J256" s="127"/>
    </row>
    <row r="257" spans="1:10" x14ac:dyDescent="0.15">
      <c r="A257" s="38"/>
      <c r="B257" s="99"/>
      <c r="C257" s="127"/>
      <c r="D257" s="127"/>
      <c r="E257" s="127"/>
      <c r="F257" s="127"/>
      <c r="G257" s="127"/>
      <c r="H257" s="127"/>
      <c r="I257" s="127"/>
      <c r="J257" s="127"/>
    </row>
    <row r="258" spans="1:10" x14ac:dyDescent="0.15">
      <c r="A258" s="38"/>
      <c r="B258" s="99"/>
      <c r="C258" s="127"/>
      <c r="D258" s="127"/>
      <c r="E258" s="127"/>
      <c r="F258" s="127"/>
      <c r="G258" s="127"/>
      <c r="H258" s="127"/>
      <c r="I258" s="127"/>
      <c r="J258" s="127"/>
    </row>
    <row r="259" spans="1:10" x14ac:dyDescent="0.15">
      <c r="A259" s="38"/>
      <c r="B259" s="99"/>
      <c r="C259" s="127"/>
      <c r="D259" s="127"/>
      <c r="E259" s="127"/>
      <c r="F259" s="127"/>
      <c r="G259" s="127"/>
      <c r="H259" s="127"/>
      <c r="I259" s="127"/>
      <c r="J259" s="127"/>
    </row>
    <row r="260" spans="1:10" x14ac:dyDescent="0.15">
      <c r="A260" s="38"/>
      <c r="B260" s="99"/>
      <c r="C260" s="127"/>
      <c r="D260" s="127"/>
      <c r="E260" s="127"/>
      <c r="F260" s="127"/>
      <c r="G260" s="127"/>
      <c r="H260" s="127"/>
      <c r="I260" s="127"/>
      <c r="J260" s="127"/>
    </row>
    <row r="261" spans="1:10" x14ac:dyDescent="0.15">
      <c r="A261" s="38"/>
      <c r="B261" s="99"/>
      <c r="C261" s="127"/>
      <c r="D261" s="127"/>
      <c r="E261" s="127"/>
      <c r="F261" s="127"/>
      <c r="G261" s="127"/>
      <c r="H261" s="127"/>
      <c r="I261" s="127"/>
      <c r="J261" s="127"/>
    </row>
    <row r="262" spans="1:10" x14ac:dyDescent="0.15">
      <c r="A262" s="38"/>
      <c r="B262" s="99"/>
      <c r="C262" s="127"/>
      <c r="D262" s="127"/>
      <c r="E262" s="127"/>
      <c r="F262" s="127"/>
      <c r="G262" s="127"/>
      <c r="H262" s="127"/>
      <c r="I262" s="127"/>
      <c r="J262" s="127"/>
    </row>
    <row r="263" spans="1:10" x14ac:dyDescent="0.15">
      <c r="A263" s="38"/>
      <c r="B263" s="99"/>
      <c r="C263" s="127"/>
      <c r="D263" s="127"/>
      <c r="E263" s="127"/>
      <c r="F263" s="127"/>
      <c r="G263" s="127"/>
      <c r="H263" s="127"/>
      <c r="I263" s="127"/>
      <c r="J263" s="127"/>
    </row>
    <row r="264" spans="1:10" x14ac:dyDescent="0.15">
      <c r="A264" s="38"/>
      <c r="B264" s="99"/>
      <c r="C264" s="127"/>
      <c r="D264" s="127"/>
      <c r="E264" s="127"/>
      <c r="F264" s="127"/>
      <c r="G264" s="127"/>
      <c r="H264" s="127"/>
      <c r="I264" s="127"/>
      <c r="J264" s="127"/>
    </row>
    <row r="265" spans="1:10" x14ac:dyDescent="0.15">
      <c r="A265" s="38"/>
      <c r="B265" s="99"/>
      <c r="C265" s="127"/>
      <c r="D265" s="127"/>
      <c r="E265" s="127"/>
      <c r="F265" s="127"/>
      <c r="G265" s="127"/>
      <c r="H265" s="127"/>
      <c r="I265" s="127"/>
      <c r="J265" s="127"/>
    </row>
    <row r="266" spans="1:10" x14ac:dyDescent="0.15">
      <c r="A266" s="38"/>
      <c r="B266" s="99"/>
      <c r="C266" s="127"/>
      <c r="D266" s="127"/>
      <c r="E266" s="127"/>
      <c r="F266" s="127"/>
      <c r="G266" s="127"/>
      <c r="H266" s="127"/>
      <c r="I266" s="127"/>
      <c r="J266" s="127"/>
    </row>
    <row r="267" spans="1:10" x14ac:dyDescent="0.15">
      <c r="A267" s="38"/>
      <c r="B267" s="99"/>
      <c r="C267" s="127"/>
      <c r="D267" s="127"/>
      <c r="E267" s="127"/>
      <c r="F267" s="127"/>
      <c r="G267" s="127"/>
      <c r="H267" s="127"/>
      <c r="I267" s="127"/>
      <c r="J267" s="127"/>
    </row>
    <row r="268" spans="1:10" x14ac:dyDescent="0.15">
      <c r="A268" s="38"/>
      <c r="B268" s="99"/>
      <c r="C268" s="127"/>
      <c r="D268" s="127"/>
      <c r="E268" s="127"/>
      <c r="F268" s="127"/>
      <c r="G268" s="127"/>
      <c r="H268" s="127"/>
      <c r="I268" s="127"/>
      <c r="J268" s="127"/>
    </row>
    <row r="269" spans="1:10" x14ac:dyDescent="0.15">
      <c r="A269" s="38"/>
      <c r="B269" s="99"/>
      <c r="C269" s="127"/>
      <c r="D269" s="127"/>
      <c r="E269" s="127"/>
      <c r="F269" s="127"/>
      <c r="G269" s="127"/>
      <c r="H269" s="127"/>
      <c r="I269" s="127"/>
      <c r="J269" s="127"/>
    </row>
    <row r="270" spans="1:10" x14ac:dyDescent="0.15">
      <c r="A270" s="38"/>
      <c r="B270" s="99"/>
      <c r="C270" s="127"/>
      <c r="D270" s="127"/>
      <c r="E270" s="127"/>
      <c r="F270" s="127"/>
      <c r="G270" s="127"/>
      <c r="H270" s="127"/>
      <c r="I270" s="127"/>
      <c r="J270" s="127"/>
    </row>
    <row r="271" spans="1:10" x14ac:dyDescent="0.15">
      <c r="A271" s="38"/>
      <c r="B271" s="99"/>
      <c r="C271" s="127"/>
      <c r="D271" s="127"/>
      <c r="E271" s="127"/>
      <c r="F271" s="127"/>
      <c r="G271" s="127"/>
      <c r="H271" s="127"/>
      <c r="I271" s="127"/>
      <c r="J271" s="127"/>
    </row>
    <row r="272" spans="1:10" x14ac:dyDescent="0.15">
      <c r="A272" s="38"/>
      <c r="B272" s="99"/>
      <c r="C272" s="127"/>
      <c r="D272" s="127"/>
      <c r="E272" s="127"/>
      <c r="F272" s="127"/>
      <c r="G272" s="127"/>
      <c r="H272" s="127"/>
      <c r="I272" s="127"/>
      <c r="J272" s="127"/>
    </row>
    <row r="273" spans="1:10" x14ac:dyDescent="0.15">
      <c r="A273" s="38"/>
      <c r="B273" s="99"/>
      <c r="C273" s="127"/>
      <c r="D273" s="127"/>
      <c r="E273" s="127"/>
      <c r="F273" s="127"/>
      <c r="G273" s="127"/>
      <c r="H273" s="127"/>
      <c r="I273" s="127"/>
      <c r="J273" s="127"/>
    </row>
    <row r="274" spans="1:10" x14ac:dyDescent="0.15">
      <c r="A274" s="38"/>
      <c r="B274" s="99"/>
      <c r="C274" s="127"/>
      <c r="D274" s="127"/>
      <c r="E274" s="127"/>
      <c r="F274" s="127"/>
      <c r="G274" s="127"/>
      <c r="H274" s="127"/>
      <c r="I274" s="127"/>
      <c r="J274" s="127"/>
    </row>
    <row r="275" spans="1:10" x14ac:dyDescent="0.15">
      <c r="A275" s="38"/>
      <c r="B275" s="99"/>
      <c r="C275" s="127"/>
      <c r="D275" s="127"/>
      <c r="E275" s="127"/>
      <c r="F275" s="127"/>
      <c r="G275" s="127"/>
      <c r="H275" s="127"/>
      <c r="I275" s="127"/>
      <c r="J275" s="127"/>
    </row>
    <row r="276" spans="1:10" x14ac:dyDescent="0.15">
      <c r="A276" s="38"/>
      <c r="B276" s="99"/>
      <c r="C276" s="127"/>
      <c r="D276" s="127"/>
      <c r="E276" s="127"/>
      <c r="F276" s="127"/>
      <c r="G276" s="127"/>
      <c r="H276" s="127"/>
      <c r="I276" s="127"/>
      <c r="J276" s="127"/>
    </row>
    <row r="277" spans="1:10" x14ac:dyDescent="0.15">
      <c r="A277" s="38"/>
      <c r="B277" s="99"/>
      <c r="C277" s="127"/>
      <c r="D277" s="127"/>
      <c r="E277" s="127"/>
      <c r="F277" s="127"/>
      <c r="G277" s="127"/>
      <c r="H277" s="127"/>
      <c r="I277" s="127"/>
      <c r="J277" s="127"/>
    </row>
    <row r="278" spans="1:10" x14ac:dyDescent="0.15">
      <c r="A278" s="38"/>
      <c r="B278" s="99"/>
      <c r="C278" s="127"/>
      <c r="D278" s="127"/>
      <c r="E278" s="127"/>
      <c r="F278" s="127"/>
      <c r="G278" s="127"/>
      <c r="H278" s="127"/>
      <c r="I278" s="127"/>
      <c r="J278" s="127"/>
    </row>
    <row r="279" spans="1:10" x14ac:dyDescent="0.15">
      <c r="A279" s="38"/>
      <c r="B279" s="99"/>
      <c r="C279" s="127"/>
      <c r="D279" s="127"/>
      <c r="E279" s="127"/>
      <c r="F279" s="127"/>
      <c r="G279" s="127"/>
      <c r="H279" s="127"/>
      <c r="I279" s="127"/>
      <c r="J279" s="127"/>
    </row>
    <row r="280" spans="1:10" x14ac:dyDescent="0.15">
      <c r="A280" s="38"/>
      <c r="B280" s="99"/>
      <c r="C280" s="127"/>
      <c r="D280" s="127"/>
      <c r="E280" s="127"/>
      <c r="F280" s="127"/>
      <c r="G280" s="127"/>
      <c r="H280" s="127"/>
      <c r="I280" s="127"/>
      <c r="J280" s="127"/>
    </row>
    <row r="281" spans="1:10" x14ac:dyDescent="0.15">
      <c r="A281" s="38"/>
      <c r="B281" s="99"/>
      <c r="C281" s="127"/>
      <c r="D281" s="127"/>
      <c r="E281" s="127"/>
      <c r="F281" s="127"/>
      <c r="G281" s="127"/>
      <c r="H281" s="127"/>
      <c r="I281" s="127"/>
      <c r="J281" s="127"/>
    </row>
    <row r="282" spans="1:10" x14ac:dyDescent="0.15">
      <c r="A282" s="38"/>
      <c r="B282" s="99"/>
      <c r="C282" s="127"/>
      <c r="D282" s="127"/>
      <c r="E282" s="127"/>
      <c r="F282" s="127"/>
      <c r="G282" s="127"/>
      <c r="H282" s="127"/>
      <c r="I282" s="127"/>
      <c r="J282" s="127"/>
    </row>
    <row r="283" spans="1:10" x14ac:dyDescent="0.15">
      <c r="A283" s="38"/>
      <c r="B283" s="99"/>
      <c r="C283" s="127"/>
      <c r="D283" s="127"/>
      <c r="E283" s="127"/>
      <c r="F283" s="127"/>
      <c r="G283" s="127"/>
      <c r="H283" s="127"/>
      <c r="I283" s="127"/>
      <c r="J283" s="127"/>
    </row>
    <row r="284" spans="1:10" x14ac:dyDescent="0.15">
      <c r="A284" s="38"/>
      <c r="B284" s="99"/>
      <c r="C284" s="127"/>
      <c r="D284" s="127"/>
      <c r="E284" s="127"/>
      <c r="F284" s="127"/>
      <c r="G284" s="127"/>
      <c r="H284" s="127"/>
      <c r="I284" s="127"/>
      <c r="J284" s="127"/>
    </row>
    <row r="285" spans="1:10" x14ac:dyDescent="0.15">
      <c r="A285" s="38"/>
      <c r="B285" s="99"/>
      <c r="C285" s="127"/>
      <c r="D285" s="127"/>
      <c r="E285" s="127"/>
      <c r="F285" s="127"/>
      <c r="G285" s="127"/>
      <c r="H285" s="127"/>
      <c r="I285" s="127"/>
      <c r="J285" s="127"/>
    </row>
    <row r="286" spans="1:10" x14ac:dyDescent="0.15">
      <c r="A286" s="38"/>
      <c r="B286" s="99"/>
      <c r="C286" s="127"/>
      <c r="D286" s="127"/>
      <c r="E286" s="127"/>
      <c r="F286" s="127"/>
      <c r="G286" s="127"/>
      <c r="H286" s="127"/>
      <c r="I286" s="127"/>
      <c r="J286" s="127"/>
    </row>
    <row r="287" spans="1:10" x14ac:dyDescent="0.15">
      <c r="A287" s="38"/>
      <c r="B287" s="99"/>
      <c r="C287" s="127"/>
      <c r="D287" s="127"/>
      <c r="E287" s="127"/>
      <c r="F287" s="127"/>
      <c r="G287" s="127"/>
      <c r="H287" s="127"/>
      <c r="I287" s="127"/>
      <c r="J287" s="127"/>
    </row>
    <row r="288" spans="1:10" x14ac:dyDescent="0.15">
      <c r="A288" s="38"/>
      <c r="B288" s="99"/>
      <c r="C288" s="127"/>
      <c r="D288" s="127"/>
      <c r="E288" s="127"/>
      <c r="F288" s="127"/>
      <c r="G288" s="127"/>
      <c r="H288" s="127"/>
      <c r="I288" s="127"/>
      <c r="J288" s="127"/>
    </row>
    <row r="289" spans="1:10" x14ac:dyDescent="0.15">
      <c r="A289" s="38"/>
      <c r="B289" s="99"/>
      <c r="C289" s="127"/>
      <c r="D289" s="127"/>
      <c r="E289" s="127"/>
      <c r="F289" s="127"/>
      <c r="G289" s="127"/>
      <c r="H289" s="127"/>
      <c r="I289" s="127"/>
      <c r="J289" s="127"/>
    </row>
    <row r="290" spans="1:10" x14ac:dyDescent="0.15">
      <c r="A290" s="38"/>
      <c r="B290" s="99"/>
      <c r="C290" s="127"/>
      <c r="D290" s="127"/>
      <c r="E290" s="127"/>
      <c r="F290" s="127"/>
      <c r="G290" s="127"/>
      <c r="H290" s="127"/>
      <c r="I290" s="127"/>
      <c r="J290" s="127"/>
    </row>
    <row r="291" spans="1:10" x14ac:dyDescent="0.15">
      <c r="A291" s="38"/>
      <c r="B291" s="99"/>
      <c r="C291" s="127"/>
      <c r="D291" s="127"/>
      <c r="E291" s="127"/>
      <c r="F291" s="127"/>
      <c r="G291" s="127"/>
      <c r="H291" s="127"/>
      <c r="I291" s="127"/>
      <c r="J291" s="127"/>
    </row>
    <row r="292" spans="1:10" x14ac:dyDescent="0.15">
      <c r="A292" s="38"/>
      <c r="B292" s="99"/>
      <c r="C292" s="127"/>
      <c r="D292" s="127"/>
      <c r="E292" s="127"/>
      <c r="F292" s="127"/>
      <c r="G292" s="127"/>
      <c r="H292" s="127"/>
      <c r="I292" s="127"/>
      <c r="J292" s="127"/>
    </row>
    <row r="293" spans="1:10" x14ac:dyDescent="0.15">
      <c r="A293" s="38"/>
      <c r="B293" s="99"/>
      <c r="C293" s="127"/>
      <c r="D293" s="127"/>
      <c r="E293" s="127"/>
      <c r="F293" s="127"/>
      <c r="G293" s="127"/>
      <c r="H293" s="127"/>
      <c r="I293" s="127"/>
      <c r="J293" s="127"/>
    </row>
    <row r="294" spans="1:10" x14ac:dyDescent="0.15">
      <c r="A294" s="38"/>
      <c r="B294" s="99"/>
      <c r="C294" s="127"/>
      <c r="D294" s="127"/>
      <c r="E294" s="127"/>
      <c r="F294" s="127"/>
      <c r="G294" s="127"/>
      <c r="H294" s="127"/>
      <c r="I294" s="127"/>
      <c r="J294" s="127"/>
    </row>
    <row r="295" spans="1:10" x14ac:dyDescent="0.15">
      <c r="A295" s="38"/>
      <c r="B295" s="99"/>
      <c r="C295" s="127"/>
      <c r="D295" s="127"/>
      <c r="E295" s="127"/>
      <c r="F295" s="127"/>
      <c r="G295" s="127"/>
      <c r="H295" s="127"/>
      <c r="I295" s="127"/>
      <c r="J295" s="127"/>
    </row>
    <row r="296" spans="1:10" x14ac:dyDescent="0.15">
      <c r="A296" s="38"/>
      <c r="B296" s="99"/>
      <c r="C296" s="127"/>
      <c r="D296" s="127"/>
      <c r="E296" s="127"/>
      <c r="F296" s="127"/>
      <c r="G296" s="127"/>
      <c r="H296" s="127"/>
      <c r="I296" s="127"/>
      <c r="J296" s="127"/>
    </row>
    <row r="297" spans="1:10" x14ac:dyDescent="0.15">
      <c r="A297" s="38"/>
      <c r="B297" s="99"/>
      <c r="C297" s="127"/>
      <c r="D297" s="127"/>
      <c r="E297" s="127"/>
      <c r="F297" s="127"/>
      <c r="G297" s="127"/>
      <c r="H297" s="127"/>
      <c r="I297" s="127"/>
      <c r="J297" s="127"/>
    </row>
    <row r="298" spans="1:10" x14ac:dyDescent="0.15">
      <c r="A298" s="38"/>
      <c r="B298" s="99"/>
      <c r="C298" s="127"/>
      <c r="D298" s="127"/>
      <c r="E298" s="127"/>
      <c r="F298" s="127"/>
      <c r="G298" s="127"/>
      <c r="H298" s="127"/>
      <c r="I298" s="127"/>
      <c r="J298" s="127"/>
    </row>
    <row r="299" spans="1:10" x14ac:dyDescent="0.15">
      <c r="A299" s="38"/>
      <c r="B299" s="99"/>
      <c r="C299" s="127"/>
      <c r="D299" s="127"/>
      <c r="E299" s="127"/>
      <c r="F299" s="127"/>
      <c r="G299" s="127"/>
      <c r="H299" s="127"/>
      <c r="I299" s="127"/>
      <c r="J299" s="127"/>
    </row>
    <row r="300" spans="1:10" x14ac:dyDescent="0.15">
      <c r="A300" s="38"/>
      <c r="B300" s="99"/>
      <c r="C300" s="127"/>
      <c r="D300" s="127"/>
      <c r="E300" s="127"/>
      <c r="F300" s="127"/>
      <c r="G300" s="127"/>
      <c r="H300" s="127"/>
      <c r="I300" s="127"/>
      <c r="J300" s="127"/>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RowHeight="9.75" x14ac:dyDescent="0.15"/>
  <cols>
    <col min="1" max="1" width="4.5703125" style="96" customWidth="1"/>
    <col min="2" max="2" width="8.42578125" style="97" customWidth="1"/>
    <col min="3" max="6" width="18.42578125" style="96" customWidth="1"/>
    <col min="7" max="16384" width="11.42578125" style="96"/>
  </cols>
  <sheetData>
    <row r="1" spans="1:7" ht="9" customHeight="1" x14ac:dyDescent="0.15"/>
    <row r="2" spans="1:7" ht="9" customHeight="1" x14ac:dyDescent="0.15">
      <c r="A2" s="170" t="s">
        <v>375</v>
      </c>
      <c r="B2" s="170"/>
      <c r="C2" s="170"/>
      <c r="D2" s="170"/>
      <c r="E2" s="170"/>
      <c r="F2" s="170"/>
    </row>
    <row r="3" spans="1:7" hidden="1" x14ac:dyDescent="0.15">
      <c r="A3" s="37"/>
      <c r="B3" s="37"/>
      <c r="C3" s="37"/>
      <c r="D3" s="37"/>
      <c r="E3" s="37"/>
      <c r="F3" s="37"/>
    </row>
    <row r="4" spans="1:7" hidden="1" x14ac:dyDescent="0.15">
      <c r="A4" s="37"/>
      <c r="B4" s="37"/>
      <c r="C4" s="37"/>
      <c r="D4" s="37"/>
      <c r="E4" s="37"/>
      <c r="F4" s="37"/>
    </row>
    <row r="5" spans="1:7" hidden="1" x14ac:dyDescent="0.15">
      <c r="A5" s="37"/>
      <c r="B5" s="37"/>
      <c r="C5" s="37"/>
      <c r="D5" s="37"/>
      <c r="E5" s="37"/>
      <c r="F5" s="37"/>
    </row>
    <row r="6" spans="1:7" hidden="1" x14ac:dyDescent="0.15">
      <c r="A6" s="37"/>
      <c r="B6" s="37"/>
      <c r="C6" s="37"/>
      <c r="D6" s="37"/>
      <c r="E6" s="37"/>
      <c r="F6" s="37"/>
    </row>
    <row r="7" spans="1:7" hidden="1" x14ac:dyDescent="0.15">
      <c r="A7" s="37"/>
      <c r="B7" s="37"/>
      <c r="C7" s="37"/>
      <c r="D7" s="37"/>
      <c r="E7" s="37"/>
      <c r="F7" s="37"/>
    </row>
    <row r="8" spans="1:7" hidden="1" x14ac:dyDescent="0.15">
      <c r="A8" s="37"/>
      <c r="B8" s="37"/>
      <c r="C8" s="37"/>
      <c r="D8" s="37"/>
      <c r="E8" s="37"/>
      <c r="F8" s="37"/>
    </row>
    <row r="9" spans="1:7" hidden="1" x14ac:dyDescent="0.15">
      <c r="A9" s="37"/>
      <c r="B9" s="37"/>
      <c r="C9" s="37"/>
      <c r="D9" s="37"/>
      <c r="E9" s="37"/>
      <c r="F9" s="37"/>
    </row>
    <row r="10" spans="1:7" hidden="1" x14ac:dyDescent="0.15">
      <c r="A10" s="37"/>
      <c r="B10" s="37"/>
      <c r="C10" s="37"/>
      <c r="D10" s="37"/>
      <c r="E10" s="37"/>
      <c r="F10" s="37"/>
    </row>
    <row r="11" spans="1:7" hidden="1" x14ac:dyDescent="0.15">
      <c r="A11" s="37"/>
      <c r="B11" s="37"/>
      <c r="C11" s="37"/>
      <c r="D11" s="37"/>
      <c r="E11" s="37"/>
      <c r="F11" s="37"/>
    </row>
    <row r="12" spans="1:7" ht="9" customHeight="1" x14ac:dyDescent="0.15"/>
    <row r="13" spans="1:7" ht="9" customHeight="1" x14ac:dyDescent="0.15">
      <c r="A13" s="232" t="s">
        <v>343</v>
      </c>
      <c r="B13" s="232"/>
      <c r="C13" s="232"/>
      <c r="D13" s="232"/>
      <c r="E13" s="232"/>
      <c r="F13" s="232"/>
    </row>
    <row r="14" spans="1:7" ht="9" customHeight="1" x14ac:dyDescent="0.15">
      <c r="A14" s="232" t="s">
        <v>374</v>
      </c>
      <c r="B14" s="232"/>
      <c r="C14" s="232"/>
      <c r="D14" s="232"/>
      <c r="E14" s="232"/>
      <c r="F14" s="232"/>
      <c r="G14" s="105"/>
    </row>
    <row r="15" spans="1:7" ht="9" customHeight="1" x14ac:dyDescent="0.15">
      <c r="A15" s="123"/>
      <c r="B15" s="124"/>
      <c r="F15" s="123"/>
      <c r="G15" s="105"/>
    </row>
    <row r="16" spans="1:7" ht="6.75" customHeight="1" x14ac:dyDescent="0.15">
      <c r="A16" s="197" t="s">
        <v>318</v>
      </c>
      <c r="B16" s="204"/>
      <c r="C16" s="193" t="s">
        <v>373</v>
      </c>
      <c r="D16" s="239" t="s">
        <v>372</v>
      </c>
      <c r="E16" s="242" t="s">
        <v>345</v>
      </c>
      <c r="F16" s="243"/>
      <c r="G16" s="105"/>
    </row>
    <row r="17" spans="1:9" ht="9" customHeight="1" x14ac:dyDescent="0.15">
      <c r="A17" s="233"/>
      <c r="B17" s="205"/>
      <c r="C17" s="194"/>
      <c r="D17" s="240"/>
      <c r="E17" s="244"/>
      <c r="F17" s="245"/>
      <c r="G17" s="105"/>
    </row>
    <row r="18" spans="1:9" ht="9" customHeight="1" x14ac:dyDescent="0.15">
      <c r="A18" s="233"/>
      <c r="B18" s="205"/>
      <c r="C18" s="194"/>
      <c r="D18" s="240"/>
      <c r="E18" s="246" t="s">
        <v>351</v>
      </c>
      <c r="F18" s="247" t="s">
        <v>371</v>
      </c>
      <c r="G18" s="105"/>
    </row>
    <row r="19" spans="1:9" ht="9" customHeight="1" x14ac:dyDescent="0.15">
      <c r="A19" s="233"/>
      <c r="B19" s="205"/>
      <c r="C19" s="195"/>
      <c r="D19" s="241"/>
      <c r="E19" s="246"/>
      <c r="F19" s="247"/>
      <c r="G19" s="105"/>
    </row>
    <row r="20" spans="1:9" ht="10.5" customHeight="1" x14ac:dyDescent="0.15">
      <c r="A20" s="234"/>
      <c r="B20" s="206"/>
      <c r="C20" s="228" t="s">
        <v>113</v>
      </c>
      <c r="D20" s="202"/>
      <c r="E20" s="202"/>
      <c r="F20" s="202"/>
      <c r="G20" s="105"/>
    </row>
    <row r="21" spans="1:9" ht="13.5" customHeight="1" x14ac:dyDescent="0.15">
      <c r="A21" s="222" t="s">
        <v>305</v>
      </c>
      <c r="B21" s="223"/>
      <c r="G21" s="105"/>
    </row>
    <row r="22" spans="1:9" ht="9.75" customHeight="1" x14ac:dyDescent="0.15">
      <c r="A22" s="220" t="s">
        <v>304</v>
      </c>
      <c r="B22" s="221"/>
      <c r="C22" s="119">
        <v>950.52</v>
      </c>
      <c r="D22" s="119">
        <v>49.480000000000004</v>
      </c>
      <c r="E22" s="119">
        <v>11.11</v>
      </c>
      <c r="F22" s="119">
        <v>38.370000000000005</v>
      </c>
      <c r="G22" s="145"/>
    </row>
    <row r="23" spans="1:9" ht="9" customHeight="1" x14ac:dyDescent="0.15">
      <c r="A23" s="105"/>
      <c r="B23" s="111"/>
      <c r="C23" s="135"/>
      <c r="D23" s="135"/>
      <c r="E23" s="135"/>
      <c r="F23" s="135"/>
      <c r="G23" s="145"/>
    </row>
    <row r="24" spans="1:9" ht="9" hidden="1" customHeight="1" x14ac:dyDescent="0.15">
      <c r="A24" s="114">
        <v>2006</v>
      </c>
      <c r="B24" s="111" t="s">
        <v>303</v>
      </c>
      <c r="C24" s="110">
        <v>101.5</v>
      </c>
      <c r="D24" s="110">
        <v>106.7</v>
      </c>
      <c r="E24" s="110">
        <v>111.3</v>
      </c>
      <c r="F24" s="110">
        <v>105.5</v>
      </c>
      <c r="G24" s="145"/>
      <c r="H24" s="140"/>
      <c r="I24" s="140"/>
    </row>
    <row r="25" spans="1:9" ht="9" hidden="1" customHeight="1" x14ac:dyDescent="0.15">
      <c r="A25" s="114">
        <v>2007</v>
      </c>
      <c r="B25" s="111" t="s">
        <v>303</v>
      </c>
      <c r="C25" s="110">
        <v>103.6</v>
      </c>
      <c r="D25" s="110">
        <v>109.1</v>
      </c>
      <c r="E25" s="110">
        <v>108.4</v>
      </c>
      <c r="F25" s="110">
        <v>109.3</v>
      </c>
      <c r="G25" s="145"/>
      <c r="H25" s="140"/>
      <c r="I25" s="140"/>
    </row>
    <row r="26" spans="1:9" ht="9" hidden="1" customHeight="1" x14ac:dyDescent="0.15">
      <c r="A26" s="114">
        <v>2008</v>
      </c>
      <c r="B26" s="111" t="s">
        <v>303</v>
      </c>
      <c r="C26" s="110">
        <v>105.5</v>
      </c>
      <c r="D26" s="110">
        <v>123.1</v>
      </c>
      <c r="E26" s="110">
        <v>142.80000000000001</v>
      </c>
      <c r="F26" s="110">
        <v>118</v>
      </c>
      <c r="G26" s="145"/>
      <c r="H26" s="140"/>
      <c r="I26" s="140"/>
    </row>
    <row r="27" spans="1:9" ht="9" hidden="1" customHeight="1" x14ac:dyDescent="0.15">
      <c r="A27" s="114">
        <v>2009</v>
      </c>
      <c r="B27" s="111" t="s">
        <v>303</v>
      </c>
      <c r="C27" s="110">
        <v>106.6</v>
      </c>
      <c r="D27" s="110">
        <v>103.4</v>
      </c>
      <c r="E27" s="110">
        <v>98.9</v>
      </c>
      <c r="F27" s="110">
        <v>104.5</v>
      </c>
      <c r="G27" s="145"/>
      <c r="H27" s="140"/>
      <c r="I27" s="140"/>
    </row>
    <row r="28" spans="1:9" ht="9" hidden="1" customHeight="1" x14ac:dyDescent="0.15">
      <c r="A28" s="114">
        <v>2010</v>
      </c>
      <c r="B28" s="111" t="s">
        <v>303</v>
      </c>
      <c r="C28" s="110" t="e">
        <f>(SUM(#REF!))/12</f>
        <v>#REF!</v>
      </c>
      <c r="D28" s="110" t="e">
        <f>(SUM(#REF!))/12</f>
        <v>#REF!</v>
      </c>
      <c r="E28" s="110" t="e">
        <f>(SUM(#REF!))/12</f>
        <v>#REF!</v>
      </c>
      <c r="F28" s="110" t="e">
        <f>(SUM(#REF!))/12</f>
        <v>#REF!</v>
      </c>
      <c r="G28" s="145"/>
      <c r="H28" s="140"/>
      <c r="I28" s="140"/>
    </row>
    <row r="29" spans="1:9" ht="9" customHeight="1" x14ac:dyDescent="0.15">
      <c r="A29" s="114">
        <v>2010</v>
      </c>
      <c r="B29" s="111" t="s">
        <v>303</v>
      </c>
      <c r="C29" s="110">
        <v>100</v>
      </c>
      <c r="D29" s="110">
        <v>100</v>
      </c>
      <c r="E29" s="110">
        <v>100</v>
      </c>
      <c r="F29" s="110">
        <v>100</v>
      </c>
      <c r="G29" s="145"/>
      <c r="H29" s="140"/>
      <c r="I29" s="140"/>
    </row>
    <row r="30" spans="1:9" ht="9" customHeight="1" x14ac:dyDescent="0.15">
      <c r="A30" s="114">
        <v>2011</v>
      </c>
      <c r="B30" s="111" t="s">
        <v>303</v>
      </c>
      <c r="C30" s="110">
        <v>101.4</v>
      </c>
      <c r="D30" s="110">
        <v>114.2</v>
      </c>
      <c r="E30" s="110">
        <v>123.8</v>
      </c>
      <c r="F30" s="110">
        <v>111.4</v>
      </c>
      <c r="G30" s="145"/>
      <c r="H30" s="140"/>
      <c r="I30" s="140"/>
    </row>
    <row r="31" spans="1:9" ht="9" customHeight="1" x14ac:dyDescent="0.15">
      <c r="A31" s="114">
        <v>2012</v>
      </c>
      <c r="B31" s="111" t="s">
        <v>303</v>
      </c>
      <c r="C31" s="110">
        <v>103.2</v>
      </c>
      <c r="D31" s="110">
        <v>121.4</v>
      </c>
      <c r="E31" s="110">
        <v>135.4</v>
      </c>
      <c r="F31" s="110">
        <v>117.4</v>
      </c>
      <c r="G31" s="145"/>
      <c r="H31" s="140"/>
      <c r="I31" s="140"/>
    </row>
    <row r="32" spans="1:9" ht="9" customHeight="1" x14ac:dyDescent="0.15">
      <c r="A32" s="114">
        <v>2013</v>
      </c>
      <c r="B32" s="111" t="s">
        <v>303</v>
      </c>
      <c r="C32" s="110">
        <v>104.9</v>
      </c>
      <c r="D32" s="110">
        <v>116.2</v>
      </c>
      <c r="E32" s="110">
        <v>127.1</v>
      </c>
      <c r="F32" s="110">
        <v>113</v>
      </c>
      <c r="G32" s="145"/>
      <c r="H32" s="140"/>
      <c r="I32" s="140"/>
    </row>
    <row r="33" spans="1:17" ht="9" customHeight="1" x14ac:dyDescent="0.15">
      <c r="A33" s="114">
        <v>2014</v>
      </c>
      <c r="B33" s="111" t="s">
        <v>303</v>
      </c>
      <c r="C33" s="110">
        <v>105.9</v>
      </c>
      <c r="D33" s="110">
        <v>110.9</v>
      </c>
      <c r="E33" s="110">
        <v>117.4</v>
      </c>
      <c r="F33" s="110">
        <v>109.1</v>
      </c>
      <c r="G33" s="145"/>
      <c r="H33" s="140"/>
      <c r="I33" s="140"/>
    </row>
    <row r="34" spans="1:17" ht="9" customHeight="1" x14ac:dyDescent="0.15">
      <c r="A34" s="112">
        <v>2015</v>
      </c>
      <c r="B34" s="111" t="s">
        <v>303</v>
      </c>
      <c r="C34" s="110">
        <v>107.4</v>
      </c>
      <c r="D34" s="110">
        <v>96.2</v>
      </c>
      <c r="E34" s="110">
        <v>90.5</v>
      </c>
      <c r="F34" s="110">
        <v>97.8</v>
      </c>
      <c r="G34" s="145"/>
      <c r="H34" s="105"/>
      <c r="I34" s="105"/>
      <c r="J34" s="105"/>
      <c r="K34" s="105"/>
      <c r="L34" s="105"/>
      <c r="M34" s="105"/>
      <c r="N34" s="105"/>
      <c r="O34" s="105"/>
      <c r="P34" s="105"/>
      <c r="Q34" s="105"/>
    </row>
    <row r="35" spans="1:17" ht="9" customHeight="1" x14ac:dyDescent="0.15">
      <c r="A35" s="81">
        <v>2016</v>
      </c>
      <c r="B35" s="101" t="s">
        <v>303</v>
      </c>
      <c r="C35" s="129">
        <v>108.5</v>
      </c>
      <c r="D35" s="129">
        <v>87.4</v>
      </c>
      <c r="E35" s="129">
        <v>75.5</v>
      </c>
      <c r="F35" s="129">
        <v>90.8</v>
      </c>
      <c r="G35" s="145"/>
      <c r="H35" s="105"/>
      <c r="I35" s="105"/>
      <c r="J35" s="105"/>
      <c r="K35" s="105"/>
      <c r="L35" s="105"/>
      <c r="M35" s="105"/>
      <c r="N35" s="105"/>
      <c r="O35" s="105"/>
      <c r="P35" s="105"/>
      <c r="Q35" s="105"/>
    </row>
    <row r="36" spans="1:17" ht="9" customHeight="1" x14ac:dyDescent="0.15">
      <c r="A36" s="81">
        <v>2017</v>
      </c>
      <c r="B36" s="101" t="s">
        <v>303</v>
      </c>
      <c r="C36" s="103">
        <v>110.1</v>
      </c>
      <c r="D36" s="103">
        <v>94.2</v>
      </c>
      <c r="E36" s="103">
        <v>87</v>
      </c>
      <c r="F36" s="103">
        <v>96.3</v>
      </c>
      <c r="G36" s="145"/>
      <c r="H36" s="105"/>
      <c r="I36" s="105"/>
      <c r="J36" s="105"/>
      <c r="K36" s="105"/>
      <c r="L36" s="105"/>
      <c r="M36" s="105"/>
      <c r="N36" s="105"/>
      <c r="O36" s="105"/>
      <c r="P36" s="105"/>
      <c r="Q36" s="105"/>
    </row>
    <row r="37" spans="1:17" ht="9" customHeight="1" x14ac:dyDescent="0.15">
      <c r="A37" s="81"/>
      <c r="B37" s="101"/>
      <c r="C37" s="103"/>
      <c r="D37" s="103"/>
      <c r="E37" s="103"/>
      <c r="F37" s="103"/>
      <c r="G37" s="145"/>
      <c r="H37" s="105"/>
      <c r="I37" s="105"/>
      <c r="J37" s="105"/>
      <c r="K37" s="105"/>
      <c r="L37" s="105"/>
      <c r="M37" s="105"/>
      <c r="N37" s="105"/>
      <c r="O37" s="105"/>
      <c r="P37" s="105"/>
      <c r="Q37" s="105"/>
    </row>
    <row r="38" spans="1:17" ht="9" customHeight="1" x14ac:dyDescent="0.15">
      <c r="A38" s="81">
        <v>2015</v>
      </c>
      <c r="B38" s="101" t="s">
        <v>300</v>
      </c>
      <c r="C38" s="103">
        <v>106.1</v>
      </c>
      <c r="D38" s="103">
        <v>91.1</v>
      </c>
      <c r="E38" s="103">
        <v>87.7</v>
      </c>
      <c r="F38" s="103">
        <v>92.1</v>
      </c>
    </row>
    <row r="39" spans="1:17" ht="9" customHeight="1" x14ac:dyDescent="0.15">
      <c r="A39" s="81"/>
      <c r="B39" s="101" t="s">
        <v>299</v>
      </c>
      <c r="C39" s="103">
        <v>106.9</v>
      </c>
      <c r="D39" s="103">
        <v>94.8</v>
      </c>
      <c r="E39" s="103">
        <v>94.8</v>
      </c>
      <c r="F39" s="103">
        <v>94.8</v>
      </c>
    </row>
    <row r="40" spans="1:17" ht="9" customHeight="1" x14ac:dyDescent="0.15">
      <c r="A40" s="81"/>
      <c r="B40" s="101" t="s">
        <v>298</v>
      </c>
      <c r="C40" s="103">
        <v>107.2</v>
      </c>
      <c r="D40" s="103">
        <v>98.3</v>
      </c>
      <c r="E40" s="103">
        <v>97.2</v>
      </c>
      <c r="F40" s="103">
        <v>98.6</v>
      </c>
    </row>
    <row r="41" spans="1:17" ht="9" customHeight="1" x14ac:dyDescent="0.15">
      <c r="A41" s="81"/>
      <c r="B41" s="101" t="s">
        <v>297</v>
      </c>
      <c r="C41" s="103">
        <v>107.1</v>
      </c>
      <c r="D41" s="103">
        <v>100.8</v>
      </c>
      <c r="E41" s="103">
        <v>95.7</v>
      </c>
      <c r="F41" s="103">
        <v>102.3</v>
      </c>
    </row>
    <row r="42" spans="1:17" ht="9" customHeight="1" x14ac:dyDescent="0.15">
      <c r="A42" s="81"/>
      <c r="B42" s="101" t="s">
        <v>296</v>
      </c>
      <c r="C42" s="103">
        <v>107.1</v>
      </c>
      <c r="D42" s="103">
        <v>102.8</v>
      </c>
      <c r="E42" s="103">
        <v>101.4</v>
      </c>
      <c r="F42" s="103">
        <v>103.2</v>
      </c>
    </row>
    <row r="43" spans="1:17" ht="9" customHeight="1" x14ac:dyDescent="0.15">
      <c r="A43" s="81"/>
      <c r="B43" s="101" t="s">
        <v>295</v>
      </c>
      <c r="C43" s="103">
        <v>107.1</v>
      </c>
      <c r="D43" s="103">
        <v>102.7</v>
      </c>
      <c r="E43" s="103">
        <v>100.6</v>
      </c>
      <c r="F43" s="103">
        <v>103.3</v>
      </c>
    </row>
    <row r="44" spans="1:17" ht="9" customHeight="1" x14ac:dyDescent="0.15">
      <c r="A44" s="81"/>
      <c r="B44" s="101" t="s">
        <v>294</v>
      </c>
      <c r="C44" s="103">
        <v>107.5</v>
      </c>
      <c r="D44" s="103">
        <v>102.8</v>
      </c>
      <c r="E44" s="103">
        <v>95.3</v>
      </c>
      <c r="F44" s="103">
        <v>105</v>
      </c>
    </row>
    <row r="45" spans="1:17" ht="9" customHeight="1" x14ac:dyDescent="0.15">
      <c r="A45" s="81"/>
      <c r="B45" s="101" t="s">
        <v>293</v>
      </c>
      <c r="C45" s="103">
        <v>107.7</v>
      </c>
      <c r="D45" s="103">
        <v>97.4</v>
      </c>
      <c r="E45" s="103">
        <v>87</v>
      </c>
      <c r="F45" s="103">
        <v>100.4</v>
      </c>
    </row>
    <row r="46" spans="1:17" ht="9" customHeight="1" x14ac:dyDescent="0.15">
      <c r="A46" s="81"/>
      <c r="B46" s="101" t="s">
        <v>108</v>
      </c>
      <c r="C46" s="103">
        <v>107.6</v>
      </c>
      <c r="D46" s="103">
        <v>93.7</v>
      </c>
      <c r="E46" s="103">
        <v>86.1</v>
      </c>
      <c r="F46" s="103">
        <v>95.9</v>
      </c>
    </row>
    <row r="47" spans="1:17" ht="9" customHeight="1" x14ac:dyDescent="0.15">
      <c r="A47" s="81"/>
      <c r="B47" s="101" t="s">
        <v>109</v>
      </c>
      <c r="C47" s="103">
        <v>107.7</v>
      </c>
      <c r="D47" s="103">
        <v>91.7</v>
      </c>
      <c r="E47" s="103">
        <v>84.1</v>
      </c>
      <c r="F47" s="103">
        <v>93.9</v>
      </c>
    </row>
    <row r="48" spans="1:17" ht="9" customHeight="1" x14ac:dyDescent="0.15">
      <c r="A48" s="38"/>
      <c r="B48" s="101" t="s">
        <v>302</v>
      </c>
      <c r="C48" s="98">
        <v>107.9</v>
      </c>
      <c r="D48" s="98">
        <v>91.4</v>
      </c>
      <c r="E48" s="98">
        <v>83.6</v>
      </c>
      <c r="F48" s="98">
        <v>93.6</v>
      </c>
    </row>
    <row r="49" spans="1:15" ht="9" customHeight="1" x14ac:dyDescent="0.15">
      <c r="A49" s="38"/>
      <c r="B49" s="101" t="s">
        <v>301</v>
      </c>
      <c r="C49" s="98">
        <v>108.3</v>
      </c>
      <c r="D49" s="98">
        <v>86.7</v>
      </c>
      <c r="E49" s="98">
        <v>72.2</v>
      </c>
      <c r="F49" s="98">
        <v>90.9</v>
      </c>
    </row>
    <row r="50" spans="1:15" ht="9" customHeight="1" x14ac:dyDescent="0.15">
      <c r="A50" s="38"/>
      <c r="B50" s="101"/>
      <c r="C50" s="98"/>
      <c r="D50" s="98"/>
      <c r="E50" s="98"/>
      <c r="F50" s="98"/>
      <c r="G50" s="70"/>
      <c r="H50" s="70"/>
      <c r="I50" s="70"/>
      <c r="J50" s="70"/>
      <c r="K50" s="70"/>
      <c r="L50" s="70"/>
      <c r="M50" s="70"/>
      <c r="N50" s="70"/>
      <c r="O50" s="70"/>
    </row>
    <row r="51" spans="1:15" ht="9" customHeight="1" x14ac:dyDescent="0.15">
      <c r="A51" s="81">
        <v>2016</v>
      </c>
      <c r="B51" s="101" t="s">
        <v>300</v>
      </c>
      <c r="C51" s="103">
        <v>107.6</v>
      </c>
      <c r="D51" s="103">
        <v>82.8</v>
      </c>
      <c r="E51" s="103">
        <v>65.2</v>
      </c>
      <c r="F51" s="103">
        <v>87.9</v>
      </c>
      <c r="G51" s="70"/>
      <c r="H51" s="70"/>
      <c r="I51" s="70"/>
      <c r="J51" s="70"/>
      <c r="K51" s="70"/>
      <c r="L51" s="70"/>
      <c r="M51" s="70"/>
      <c r="N51" s="70"/>
      <c r="O51" s="70"/>
    </row>
    <row r="52" spans="1:15" ht="9" customHeight="1" x14ac:dyDescent="0.15">
      <c r="A52" s="38"/>
      <c r="B52" s="101" t="s">
        <v>299</v>
      </c>
      <c r="C52" s="103">
        <v>107.9</v>
      </c>
      <c r="D52" s="103">
        <v>80.7</v>
      </c>
      <c r="E52" s="103">
        <v>63.8</v>
      </c>
      <c r="F52" s="103">
        <v>85.5</v>
      </c>
      <c r="G52" s="70"/>
      <c r="H52" s="70"/>
      <c r="I52" s="70"/>
      <c r="J52" s="70"/>
      <c r="K52" s="70"/>
      <c r="L52" s="70"/>
      <c r="M52" s="70"/>
      <c r="N52" s="70"/>
      <c r="O52" s="70"/>
    </row>
    <row r="53" spans="1:15" ht="9" customHeight="1" x14ac:dyDescent="0.15">
      <c r="A53" s="38"/>
      <c r="B53" s="101" t="s">
        <v>298</v>
      </c>
      <c r="C53" s="98">
        <v>108.6</v>
      </c>
      <c r="D53" s="98">
        <v>81.5</v>
      </c>
      <c r="E53" s="98">
        <v>69.400000000000006</v>
      </c>
      <c r="F53" s="98">
        <v>85</v>
      </c>
      <c r="G53" s="70"/>
      <c r="H53" s="70"/>
      <c r="I53" s="70"/>
      <c r="J53" s="70"/>
      <c r="K53" s="70"/>
      <c r="L53" s="70"/>
      <c r="M53" s="70"/>
      <c r="N53" s="70"/>
      <c r="O53" s="70"/>
    </row>
    <row r="54" spans="1:15" ht="9" customHeight="1" x14ac:dyDescent="0.15">
      <c r="A54" s="38"/>
      <c r="B54" s="101" t="s">
        <v>297</v>
      </c>
      <c r="C54" s="98">
        <v>108.1</v>
      </c>
      <c r="D54" s="98">
        <v>83.9</v>
      </c>
      <c r="E54" s="98">
        <v>68.8</v>
      </c>
      <c r="F54" s="98">
        <v>88.3</v>
      </c>
      <c r="G54" s="70"/>
      <c r="H54" s="70"/>
      <c r="I54" s="70"/>
      <c r="J54" s="70"/>
      <c r="K54" s="70"/>
      <c r="L54" s="70"/>
      <c r="M54" s="70"/>
      <c r="N54" s="70"/>
      <c r="O54" s="70"/>
    </row>
    <row r="55" spans="1:15" ht="9" customHeight="1" x14ac:dyDescent="0.15">
      <c r="A55" s="38"/>
      <c r="B55" s="101" t="s">
        <v>296</v>
      </c>
      <c r="C55" s="98">
        <v>108.2</v>
      </c>
      <c r="D55" s="98">
        <v>88.9</v>
      </c>
      <c r="E55" s="98">
        <v>75.400000000000006</v>
      </c>
      <c r="F55" s="98">
        <v>92.8</v>
      </c>
      <c r="G55" s="70"/>
      <c r="H55" s="70"/>
      <c r="I55" s="70"/>
      <c r="J55" s="70"/>
      <c r="K55" s="70"/>
      <c r="L55" s="70"/>
      <c r="M55" s="70"/>
      <c r="N55" s="70"/>
      <c r="O55" s="70"/>
    </row>
    <row r="56" spans="1:15" ht="9" customHeight="1" x14ac:dyDescent="0.15">
      <c r="A56" s="38"/>
      <c r="B56" s="101" t="s">
        <v>295</v>
      </c>
      <c r="C56" s="98">
        <v>108.3</v>
      </c>
      <c r="D56" s="98">
        <v>90.8</v>
      </c>
      <c r="E56" s="98">
        <v>79.3</v>
      </c>
      <c r="F56" s="98">
        <v>94.1</v>
      </c>
      <c r="G56" s="70"/>
      <c r="H56" s="70"/>
      <c r="I56" s="70"/>
      <c r="J56" s="70"/>
      <c r="K56" s="70"/>
      <c r="L56" s="70"/>
      <c r="M56" s="70"/>
      <c r="N56" s="70"/>
      <c r="O56" s="70"/>
    </row>
    <row r="57" spans="1:15" ht="9" customHeight="1" x14ac:dyDescent="0.15">
      <c r="A57" s="38"/>
      <c r="B57" s="101" t="s">
        <v>294</v>
      </c>
      <c r="C57" s="98">
        <v>108.7</v>
      </c>
      <c r="D57" s="98">
        <v>89.5</v>
      </c>
      <c r="E57" s="98">
        <v>77</v>
      </c>
      <c r="F57" s="98">
        <v>93.1</v>
      </c>
      <c r="G57" s="70"/>
      <c r="H57" s="70"/>
      <c r="I57" s="70"/>
      <c r="J57" s="70"/>
      <c r="K57" s="70"/>
      <c r="L57" s="70"/>
      <c r="M57" s="70"/>
      <c r="N57" s="70"/>
      <c r="O57" s="70"/>
    </row>
    <row r="58" spans="1:15" ht="9" customHeight="1" x14ac:dyDescent="0.15">
      <c r="A58" s="38"/>
      <c r="B58" s="101" t="s">
        <v>293</v>
      </c>
      <c r="C58" s="98">
        <v>108.7</v>
      </c>
      <c r="D58" s="98">
        <v>87.5</v>
      </c>
      <c r="E58" s="98">
        <v>76.3</v>
      </c>
      <c r="F58" s="98">
        <v>90.7</v>
      </c>
      <c r="G58" s="70"/>
      <c r="H58" s="70"/>
      <c r="I58" s="70"/>
      <c r="J58" s="70"/>
      <c r="K58" s="70"/>
      <c r="L58" s="70"/>
      <c r="M58" s="70"/>
      <c r="N58" s="70"/>
      <c r="O58" s="70"/>
    </row>
    <row r="59" spans="1:15" ht="9" customHeight="1" x14ac:dyDescent="0.15">
      <c r="A59" s="38"/>
      <c r="B59" s="101" t="s">
        <v>108</v>
      </c>
      <c r="C59" s="98">
        <v>108.8</v>
      </c>
      <c r="D59" s="98">
        <v>88.8</v>
      </c>
      <c r="E59" s="98">
        <v>76.5</v>
      </c>
      <c r="F59" s="98">
        <v>92.4</v>
      </c>
      <c r="G59" s="70"/>
      <c r="H59" s="70"/>
      <c r="I59" s="70"/>
      <c r="J59" s="70"/>
      <c r="K59" s="70"/>
      <c r="L59" s="70"/>
      <c r="M59" s="70"/>
      <c r="N59" s="70"/>
      <c r="O59" s="70"/>
    </row>
    <row r="60" spans="1:15" ht="9" customHeight="1" x14ac:dyDescent="0.15">
      <c r="A60" s="38"/>
      <c r="B60" s="101" t="s">
        <v>109</v>
      </c>
      <c r="C60" s="98">
        <v>108.8</v>
      </c>
      <c r="D60" s="98">
        <v>91.3</v>
      </c>
      <c r="E60" s="98">
        <v>84.3</v>
      </c>
      <c r="F60" s="98">
        <v>93.4</v>
      </c>
      <c r="G60" s="70"/>
      <c r="H60" s="70"/>
      <c r="I60" s="70"/>
      <c r="J60" s="70"/>
      <c r="K60" s="70"/>
      <c r="L60" s="70"/>
      <c r="M60" s="70"/>
      <c r="N60" s="70"/>
      <c r="O60" s="70"/>
    </row>
    <row r="61" spans="1:15" ht="9" customHeight="1" x14ac:dyDescent="0.15">
      <c r="A61" s="38"/>
      <c r="B61" s="101" t="s">
        <v>302</v>
      </c>
      <c r="C61" s="98">
        <v>109</v>
      </c>
      <c r="D61" s="98">
        <v>89.9</v>
      </c>
      <c r="E61" s="98">
        <v>80.2</v>
      </c>
      <c r="F61" s="98">
        <v>92.6</v>
      </c>
      <c r="G61" s="70"/>
      <c r="H61" s="70"/>
      <c r="I61" s="70"/>
      <c r="J61" s="70"/>
      <c r="K61" s="70"/>
      <c r="L61" s="70"/>
      <c r="M61" s="70"/>
      <c r="N61" s="70"/>
      <c r="O61" s="70"/>
    </row>
    <row r="62" spans="1:15" ht="9" customHeight="1" x14ac:dyDescent="0.15">
      <c r="A62" s="38"/>
      <c r="B62" s="101" t="s">
        <v>301</v>
      </c>
      <c r="C62" s="98">
        <v>109.8</v>
      </c>
      <c r="D62" s="98">
        <v>92.8</v>
      </c>
      <c r="E62" s="98">
        <v>89.2</v>
      </c>
      <c r="F62" s="98">
        <v>93.9</v>
      </c>
      <c r="G62" s="70"/>
      <c r="H62" s="70"/>
      <c r="I62" s="70"/>
      <c r="J62" s="70"/>
      <c r="K62" s="70"/>
      <c r="L62" s="70"/>
      <c r="M62" s="70"/>
      <c r="N62" s="70"/>
      <c r="O62" s="70"/>
    </row>
    <row r="63" spans="1:15" ht="7.5" customHeight="1" x14ac:dyDescent="0.15">
      <c r="A63" s="38"/>
      <c r="B63" s="101"/>
      <c r="C63" s="98"/>
      <c r="D63" s="98"/>
      <c r="E63" s="98"/>
      <c r="F63" s="98"/>
      <c r="G63" s="70"/>
      <c r="H63" s="70"/>
      <c r="I63" s="70"/>
      <c r="J63" s="70"/>
      <c r="K63" s="70"/>
      <c r="L63" s="70"/>
      <c r="M63" s="70"/>
      <c r="N63" s="70"/>
      <c r="O63" s="70"/>
    </row>
    <row r="64" spans="1:15" ht="9" customHeight="1" x14ac:dyDescent="0.15">
      <c r="A64" s="38">
        <v>2017</v>
      </c>
      <c r="B64" s="101" t="s">
        <v>300</v>
      </c>
      <c r="C64" s="98">
        <v>108.9</v>
      </c>
      <c r="D64" s="98">
        <v>96.7</v>
      </c>
      <c r="E64" s="98">
        <v>89.9</v>
      </c>
      <c r="F64" s="98">
        <v>98.7</v>
      </c>
      <c r="G64" s="70"/>
      <c r="H64" s="70"/>
      <c r="I64" s="70"/>
      <c r="J64" s="70"/>
      <c r="K64" s="70"/>
      <c r="L64" s="70"/>
      <c r="M64" s="70"/>
      <c r="N64" s="70"/>
      <c r="O64" s="70"/>
    </row>
    <row r="65" spans="1:6" ht="9" customHeight="1" x14ac:dyDescent="0.15">
      <c r="A65" s="38"/>
      <c r="B65" s="101" t="s">
        <v>299</v>
      </c>
      <c r="C65" s="98">
        <v>109.5</v>
      </c>
      <c r="D65" s="98">
        <v>96.7</v>
      </c>
      <c r="E65" s="98">
        <v>90.6</v>
      </c>
      <c r="F65" s="98">
        <v>98.4</v>
      </c>
    </row>
    <row r="66" spans="1:6" ht="9" customHeight="1" x14ac:dyDescent="0.15">
      <c r="A66" s="38"/>
      <c r="B66" s="101" t="s">
        <v>298</v>
      </c>
      <c r="C66" s="98">
        <v>109.7</v>
      </c>
      <c r="D66" s="98">
        <v>94.5</v>
      </c>
      <c r="E66" s="98">
        <v>87.3</v>
      </c>
      <c r="F66" s="98">
        <v>96.6</v>
      </c>
    </row>
    <row r="67" spans="1:6" ht="9" customHeight="1" x14ac:dyDescent="0.15">
      <c r="A67" s="38"/>
      <c r="B67" s="101" t="s">
        <v>297</v>
      </c>
      <c r="C67" s="98">
        <v>109.6</v>
      </c>
      <c r="D67" s="98">
        <v>95.3</v>
      </c>
      <c r="E67" s="98">
        <v>90.1</v>
      </c>
      <c r="F67" s="98">
        <v>96.8</v>
      </c>
    </row>
    <row r="68" spans="1:6" ht="9" customHeight="1" x14ac:dyDescent="0.15">
      <c r="A68" s="38"/>
      <c r="B68" s="101" t="s">
        <v>296</v>
      </c>
      <c r="C68" s="98">
        <v>109.6</v>
      </c>
      <c r="D68" s="98">
        <v>93.5</v>
      </c>
      <c r="E68" s="98">
        <v>83.7</v>
      </c>
      <c r="F68" s="98">
        <v>96.4</v>
      </c>
    </row>
    <row r="69" spans="1:6" ht="9" customHeight="1" x14ac:dyDescent="0.15">
      <c r="A69" s="38"/>
      <c r="B69" s="101" t="s">
        <v>295</v>
      </c>
      <c r="C69" s="98">
        <v>109.9</v>
      </c>
      <c r="D69" s="98">
        <v>92.2</v>
      </c>
      <c r="E69" s="98">
        <v>80.900000000000006</v>
      </c>
      <c r="F69" s="98">
        <v>95.4</v>
      </c>
    </row>
    <row r="70" spans="1:6" ht="9" customHeight="1" x14ac:dyDescent="0.15">
      <c r="A70" s="38"/>
      <c r="B70" s="101" t="s">
        <v>294</v>
      </c>
      <c r="C70" s="98">
        <v>110.4</v>
      </c>
      <c r="D70" s="98">
        <v>90.3</v>
      </c>
      <c r="E70" s="98">
        <v>80.7</v>
      </c>
      <c r="F70" s="98">
        <v>93.1</v>
      </c>
    </row>
    <row r="71" spans="1:6" ht="9" customHeight="1" x14ac:dyDescent="0.15">
      <c r="A71" s="38"/>
      <c r="B71" s="101" t="s">
        <v>293</v>
      </c>
      <c r="C71" s="98">
        <v>110.5</v>
      </c>
      <c r="D71" s="98">
        <v>91.3</v>
      </c>
      <c r="E71" s="98">
        <v>82.1</v>
      </c>
      <c r="F71" s="98">
        <v>93.9</v>
      </c>
    </row>
    <row r="72" spans="1:6" ht="9.6" customHeight="1" x14ac:dyDescent="0.15">
      <c r="A72" s="38"/>
      <c r="B72" s="101" t="s">
        <v>108</v>
      </c>
      <c r="C72" s="98">
        <v>110.5</v>
      </c>
      <c r="D72" s="98">
        <v>93.7</v>
      </c>
      <c r="E72" s="98">
        <v>85.6</v>
      </c>
      <c r="F72" s="98">
        <v>96</v>
      </c>
    </row>
    <row r="73" spans="1:6" ht="9.6" customHeight="1" x14ac:dyDescent="0.15">
      <c r="A73" s="38"/>
      <c r="B73" s="101" t="s">
        <v>109</v>
      </c>
      <c r="C73" s="98">
        <v>110.4</v>
      </c>
      <c r="D73" s="98">
        <v>93.4</v>
      </c>
      <c r="E73" s="98">
        <v>88.1</v>
      </c>
      <c r="F73" s="98">
        <v>94.9</v>
      </c>
    </row>
    <row r="74" spans="1:6" ht="9.6" customHeight="1" x14ac:dyDescent="0.15">
      <c r="A74" s="38"/>
      <c r="B74" s="101" t="s">
        <v>302</v>
      </c>
      <c r="C74" s="98">
        <v>110.7</v>
      </c>
      <c r="D74" s="98">
        <v>96.6</v>
      </c>
      <c r="E74" s="98">
        <v>92.7</v>
      </c>
      <c r="F74" s="98">
        <v>97.8</v>
      </c>
    </row>
    <row r="75" spans="1:6" ht="9.6" customHeight="1" x14ac:dyDescent="0.15">
      <c r="A75" s="38"/>
      <c r="B75" s="101" t="s">
        <v>301</v>
      </c>
      <c r="C75" s="98">
        <v>111.5</v>
      </c>
      <c r="D75" s="98">
        <v>96.4</v>
      </c>
      <c r="E75" s="98">
        <v>92.8</v>
      </c>
      <c r="F75" s="98">
        <v>97.5</v>
      </c>
    </row>
    <row r="76" spans="1:6" ht="9.6" customHeight="1" x14ac:dyDescent="0.15">
      <c r="A76" s="38"/>
      <c r="B76" s="101"/>
      <c r="C76" s="98"/>
      <c r="D76" s="98"/>
      <c r="E76" s="98"/>
      <c r="F76" s="98"/>
    </row>
    <row r="77" spans="1:6" ht="9.6" customHeight="1" x14ac:dyDescent="0.15">
      <c r="A77" s="38">
        <v>2018</v>
      </c>
      <c r="B77" s="101" t="s">
        <v>300</v>
      </c>
      <c r="C77" s="98">
        <v>110.6</v>
      </c>
      <c r="D77" s="98">
        <v>97.3</v>
      </c>
      <c r="E77" s="98">
        <v>95.8</v>
      </c>
      <c r="F77" s="98">
        <v>97.7</v>
      </c>
    </row>
    <row r="78" spans="1:6" ht="9.6" customHeight="1" x14ac:dyDescent="0.15">
      <c r="A78" s="38"/>
      <c r="B78" s="101" t="s">
        <v>299</v>
      </c>
      <c r="C78" s="98">
        <v>110.9</v>
      </c>
      <c r="D78" s="98">
        <v>97.4</v>
      </c>
      <c r="E78" s="98">
        <v>91</v>
      </c>
      <c r="F78" s="98">
        <v>99.3</v>
      </c>
    </row>
    <row r="79" spans="1:6" ht="9.6" customHeight="1" x14ac:dyDescent="0.15">
      <c r="A79" s="38"/>
      <c r="B79" s="101" t="s">
        <v>298</v>
      </c>
      <c r="C79" s="98">
        <v>111.4</v>
      </c>
      <c r="D79" s="98">
        <v>95</v>
      </c>
      <c r="E79" s="98">
        <v>93</v>
      </c>
      <c r="F79" s="98">
        <v>95.6</v>
      </c>
    </row>
    <row r="80" spans="1:6" ht="9.6" customHeight="1" x14ac:dyDescent="0.15">
      <c r="A80" s="38"/>
      <c r="B80" s="101" t="s">
        <v>297</v>
      </c>
      <c r="C80" s="98">
        <v>111.2</v>
      </c>
      <c r="D80" s="98">
        <v>98.1</v>
      </c>
      <c r="E80" s="98">
        <v>97</v>
      </c>
      <c r="F80" s="98">
        <v>98.4</v>
      </c>
    </row>
    <row r="81" spans="1:6" ht="9.6" customHeight="1" x14ac:dyDescent="0.15">
      <c r="A81" s="38"/>
      <c r="B81" s="101" t="s">
        <v>296</v>
      </c>
      <c r="C81" s="98">
        <v>111.5</v>
      </c>
      <c r="D81" s="98">
        <v>102.3</v>
      </c>
      <c r="E81" s="98">
        <v>104.2</v>
      </c>
      <c r="F81" s="98">
        <v>101.8</v>
      </c>
    </row>
    <row r="82" spans="1:6" ht="9.6" customHeight="1" x14ac:dyDescent="0.15">
      <c r="A82" s="38"/>
      <c r="B82" s="101" t="s">
        <v>295</v>
      </c>
      <c r="C82" s="98">
        <v>111.6</v>
      </c>
      <c r="D82" s="98">
        <v>105.1</v>
      </c>
      <c r="E82" s="98">
        <v>104.1</v>
      </c>
      <c r="F82" s="98">
        <v>105.4</v>
      </c>
    </row>
    <row r="83" spans="1:6" ht="9.6" customHeight="1" x14ac:dyDescent="0.15">
      <c r="A83" s="38"/>
      <c r="B83" s="101" t="s">
        <v>294</v>
      </c>
      <c r="C83" s="98">
        <v>112</v>
      </c>
      <c r="D83" s="98">
        <v>105.5</v>
      </c>
      <c r="E83" s="98">
        <v>104</v>
      </c>
      <c r="F83" s="98">
        <v>105.9</v>
      </c>
    </row>
    <row r="84" spans="1:6" ht="9.6" customHeight="1" x14ac:dyDescent="0.15">
      <c r="A84" s="38"/>
      <c r="B84" s="101" t="s">
        <v>293</v>
      </c>
      <c r="C84" s="98">
        <v>111.9</v>
      </c>
      <c r="D84" s="98">
        <v>106.1</v>
      </c>
      <c r="E84" s="98">
        <v>105.7</v>
      </c>
      <c r="F84" s="98">
        <v>106.2</v>
      </c>
    </row>
    <row r="85" spans="1:6" ht="9.6" customHeight="1" x14ac:dyDescent="0.15">
      <c r="A85" s="38"/>
      <c r="B85" s="101" t="s">
        <v>108</v>
      </c>
      <c r="C85" s="98">
        <v>112.3</v>
      </c>
      <c r="D85" s="98">
        <v>109.6</v>
      </c>
      <c r="E85" s="98">
        <v>116.9</v>
      </c>
      <c r="F85" s="98">
        <v>107.5</v>
      </c>
    </row>
    <row r="86" spans="1:6" ht="9.6" customHeight="1" x14ac:dyDescent="0.15">
      <c r="A86" s="38"/>
      <c r="B86" s="101" t="s">
        <v>109</v>
      </c>
      <c r="C86" s="98">
        <v>112.3</v>
      </c>
      <c r="D86" s="98">
        <v>113.6</v>
      </c>
      <c r="E86" s="98">
        <v>124.3</v>
      </c>
      <c r="F86" s="98">
        <v>110.5</v>
      </c>
    </row>
    <row r="87" spans="1:6" x14ac:dyDescent="0.15">
      <c r="A87" s="38"/>
      <c r="B87" s="99"/>
      <c r="C87" s="98"/>
      <c r="D87" s="98"/>
      <c r="E87" s="98"/>
      <c r="F87" s="98"/>
    </row>
    <row r="88" spans="1:6" x14ac:dyDescent="0.15">
      <c r="A88" s="38"/>
      <c r="B88" s="99"/>
      <c r="C88" s="98"/>
      <c r="D88" s="98"/>
      <c r="E88" s="98"/>
      <c r="F88" s="98"/>
    </row>
    <row r="89" spans="1:6" x14ac:dyDescent="0.15">
      <c r="A89" s="38"/>
      <c r="B89" s="99"/>
      <c r="C89" s="98"/>
      <c r="D89" s="98"/>
      <c r="E89" s="98"/>
      <c r="F89" s="98"/>
    </row>
    <row r="90" spans="1:6" x14ac:dyDescent="0.15">
      <c r="A90" s="38"/>
      <c r="B90" s="99"/>
      <c r="C90" s="98"/>
      <c r="D90" s="98"/>
      <c r="E90" s="98"/>
      <c r="F90" s="98"/>
    </row>
    <row r="91" spans="1:6" x14ac:dyDescent="0.15">
      <c r="A91" s="38"/>
      <c r="B91" s="99"/>
      <c r="C91" s="98"/>
      <c r="D91" s="98"/>
      <c r="E91" s="98"/>
      <c r="F91" s="98"/>
    </row>
    <row r="92" spans="1:6" x14ac:dyDescent="0.15">
      <c r="A92" s="38"/>
      <c r="B92" s="99"/>
      <c r="C92" s="98"/>
      <c r="D92" s="98"/>
      <c r="E92" s="98"/>
      <c r="F92" s="98"/>
    </row>
    <row r="93" spans="1:6" x14ac:dyDescent="0.15">
      <c r="A93" s="38"/>
      <c r="B93" s="99"/>
      <c r="C93" s="98"/>
      <c r="D93" s="98"/>
      <c r="E93" s="98"/>
      <c r="F93" s="98"/>
    </row>
    <row r="94" spans="1:6" x14ac:dyDescent="0.15">
      <c r="A94" s="38"/>
      <c r="B94" s="99"/>
      <c r="C94" s="98"/>
      <c r="D94" s="98"/>
      <c r="E94" s="98"/>
      <c r="F94" s="98"/>
    </row>
    <row r="95" spans="1:6" x14ac:dyDescent="0.15">
      <c r="A95" s="38"/>
      <c r="B95" s="99"/>
      <c r="C95" s="98"/>
      <c r="D95" s="98"/>
      <c r="E95" s="98"/>
      <c r="F95" s="98"/>
    </row>
    <row r="96" spans="1:6" x14ac:dyDescent="0.15">
      <c r="A96" s="38"/>
      <c r="B96" s="99"/>
      <c r="C96" s="98"/>
      <c r="D96" s="98"/>
      <c r="E96" s="98"/>
      <c r="F96" s="98"/>
    </row>
    <row r="97" spans="1:6" x14ac:dyDescent="0.15">
      <c r="A97" s="38"/>
      <c r="B97" s="99"/>
      <c r="C97" s="98"/>
      <c r="D97" s="98"/>
      <c r="E97" s="98"/>
      <c r="F97" s="98"/>
    </row>
    <row r="98" spans="1:6" x14ac:dyDescent="0.15">
      <c r="A98" s="38"/>
      <c r="B98" s="99"/>
      <c r="C98" s="98"/>
      <c r="D98" s="98"/>
      <c r="E98" s="98"/>
      <c r="F98" s="98"/>
    </row>
    <row r="99" spans="1:6" x14ac:dyDescent="0.15">
      <c r="A99" s="38"/>
      <c r="B99" s="99"/>
      <c r="C99" s="98"/>
      <c r="D99" s="98"/>
      <c r="E99" s="98"/>
      <c r="F99" s="98"/>
    </row>
    <row r="100" spans="1:6" x14ac:dyDescent="0.15">
      <c r="A100" s="38"/>
      <c r="B100" s="99"/>
      <c r="C100" s="98"/>
      <c r="D100" s="98"/>
      <c r="E100" s="98"/>
      <c r="F100" s="98"/>
    </row>
    <row r="101" spans="1:6" x14ac:dyDescent="0.15">
      <c r="A101" s="38"/>
      <c r="B101" s="99"/>
      <c r="C101" s="98"/>
      <c r="D101" s="98"/>
      <c r="E101" s="98"/>
      <c r="F101" s="98"/>
    </row>
    <row r="102" spans="1:6" x14ac:dyDescent="0.15">
      <c r="A102" s="38"/>
      <c r="B102" s="99"/>
      <c r="C102" s="98"/>
      <c r="D102" s="98"/>
      <c r="E102" s="98"/>
      <c r="F102" s="98"/>
    </row>
    <row r="103" spans="1:6" x14ac:dyDescent="0.15">
      <c r="A103" s="38"/>
      <c r="B103" s="99"/>
      <c r="C103" s="98"/>
      <c r="D103" s="98"/>
      <c r="E103" s="98"/>
      <c r="F103" s="98"/>
    </row>
    <row r="104" spans="1:6" x14ac:dyDescent="0.15">
      <c r="A104" s="38"/>
      <c r="B104" s="99"/>
      <c r="C104" s="98"/>
      <c r="D104" s="98"/>
      <c r="E104" s="98"/>
      <c r="F104" s="98"/>
    </row>
    <row r="105" spans="1:6" x14ac:dyDescent="0.15">
      <c r="A105" s="38"/>
      <c r="B105" s="99"/>
      <c r="C105" s="98"/>
      <c r="D105" s="98"/>
      <c r="E105" s="98"/>
      <c r="F105" s="98"/>
    </row>
    <row r="106" spans="1:6" x14ac:dyDescent="0.15">
      <c r="A106" s="38"/>
      <c r="B106" s="99"/>
      <c r="C106" s="98"/>
      <c r="D106" s="98"/>
      <c r="E106" s="98"/>
      <c r="F106" s="98"/>
    </row>
    <row r="107" spans="1:6" x14ac:dyDescent="0.15">
      <c r="A107" s="38"/>
      <c r="B107" s="99"/>
      <c r="C107" s="98"/>
      <c r="D107" s="98"/>
      <c r="E107" s="98"/>
      <c r="F107" s="98"/>
    </row>
    <row r="108" spans="1:6" x14ac:dyDescent="0.15">
      <c r="A108" s="38"/>
      <c r="B108" s="99"/>
      <c r="C108" s="98"/>
      <c r="D108" s="98"/>
      <c r="E108" s="98"/>
      <c r="F108" s="98"/>
    </row>
    <row r="109" spans="1:6" x14ac:dyDescent="0.15">
      <c r="A109" s="38"/>
      <c r="B109" s="99"/>
      <c r="C109" s="98"/>
      <c r="D109" s="98"/>
      <c r="E109" s="98"/>
      <c r="F109" s="98"/>
    </row>
    <row r="110" spans="1:6" x14ac:dyDescent="0.15">
      <c r="A110" s="38"/>
      <c r="B110" s="99"/>
      <c r="C110" s="98"/>
      <c r="D110" s="98"/>
      <c r="E110" s="98"/>
      <c r="F110" s="98"/>
    </row>
    <row r="111" spans="1:6" x14ac:dyDescent="0.15">
      <c r="A111" s="38"/>
      <c r="B111" s="99"/>
      <c r="C111" s="98"/>
      <c r="D111" s="98"/>
      <c r="E111" s="98"/>
      <c r="F111" s="98"/>
    </row>
    <row r="112" spans="1:6" x14ac:dyDescent="0.15">
      <c r="A112" s="38"/>
      <c r="B112" s="99"/>
      <c r="C112" s="98"/>
      <c r="D112" s="98"/>
      <c r="E112" s="98"/>
      <c r="F112" s="98"/>
    </row>
    <row r="113" spans="1:6" x14ac:dyDescent="0.15">
      <c r="A113" s="38"/>
      <c r="B113" s="99"/>
      <c r="C113" s="98"/>
      <c r="D113" s="98"/>
      <c r="E113" s="98"/>
      <c r="F113" s="98"/>
    </row>
    <row r="114" spans="1:6" x14ac:dyDescent="0.15">
      <c r="A114" s="38"/>
      <c r="B114" s="99"/>
      <c r="C114" s="98"/>
      <c r="D114" s="98"/>
      <c r="E114" s="98"/>
      <c r="F114" s="98"/>
    </row>
    <row r="115" spans="1:6" x14ac:dyDescent="0.15">
      <c r="A115" s="38"/>
      <c r="B115" s="99"/>
      <c r="C115" s="98"/>
      <c r="D115" s="98"/>
      <c r="E115" s="98"/>
      <c r="F115" s="98"/>
    </row>
    <row r="116" spans="1:6" x14ac:dyDescent="0.15">
      <c r="A116" s="38"/>
      <c r="B116" s="99"/>
      <c r="C116" s="98"/>
      <c r="D116" s="98"/>
      <c r="E116" s="98"/>
      <c r="F116" s="98"/>
    </row>
    <row r="117" spans="1:6" x14ac:dyDescent="0.15">
      <c r="A117" s="38"/>
      <c r="B117" s="99"/>
      <c r="C117" s="98"/>
      <c r="D117" s="98"/>
      <c r="E117" s="98"/>
      <c r="F117" s="98"/>
    </row>
    <row r="118" spans="1:6" x14ac:dyDescent="0.15">
      <c r="A118" s="38"/>
      <c r="B118" s="99"/>
      <c r="C118" s="98"/>
      <c r="D118" s="98"/>
      <c r="E118" s="98"/>
      <c r="F118" s="98"/>
    </row>
    <row r="119" spans="1:6" x14ac:dyDescent="0.15">
      <c r="A119" s="38"/>
      <c r="B119" s="99"/>
      <c r="C119" s="98"/>
      <c r="D119" s="98"/>
      <c r="E119" s="98"/>
      <c r="F119" s="98"/>
    </row>
    <row r="120" spans="1:6" x14ac:dyDescent="0.15">
      <c r="A120" s="38"/>
      <c r="B120" s="99"/>
      <c r="C120" s="98"/>
      <c r="D120" s="98"/>
      <c r="E120" s="98"/>
      <c r="F120" s="98"/>
    </row>
    <row r="121" spans="1:6" x14ac:dyDescent="0.15">
      <c r="A121" s="38"/>
      <c r="B121" s="99"/>
      <c r="C121" s="98"/>
      <c r="D121" s="98"/>
      <c r="E121" s="98"/>
      <c r="F121" s="98"/>
    </row>
    <row r="122" spans="1:6" x14ac:dyDescent="0.15">
      <c r="A122" s="38"/>
      <c r="B122" s="99"/>
      <c r="C122" s="98"/>
      <c r="D122" s="98"/>
      <c r="E122" s="98"/>
      <c r="F122" s="98"/>
    </row>
    <row r="123" spans="1:6" x14ac:dyDescent="0.15">
      <c r="A123" s="38"/>
      <c r="B123" s="99"/>
      <c r="C123" s="98"/>
      <c r="D123" s="98"/>
      <c r="E123" s="98"/>
      <c r="F123" s="98"/>
    </row>
    <row r="124" spans="1:6" x14ac:dyDescent="0.15">
      <c r="A124" s="38"/>
      <c r="B124" s="99"/>
      <c r="C124" s="98"/>
      <c r="D124" s="98"/>
      <c r="E124" s="98"/>
      <c r="F124" s="98"/>
    </row>
    <row r="125" spans="1:6" x14ac:dyDescent="0.15">
      <c r="A125" s="38"/>
      <c r="B125" s="99"/>
      <c r="C125" s="98"/>
      <c r="D125" s="98"/>
      <c r="E125" s="98"/>
      <c r="F125" s="98"/>
    </row>
    <row r="126" spans="1:6" x14ac:dyDescent="0.15">
      <c r="A126" s="38"/>
      <c r="B126" s="99"/>
      <c r="C126" s="98"/>
      <c r="D126" s="98"/>
      <c r="E126" s="98"/>
      <c r="F126" s="98"/>
    </row>
    <row r="127" spans="1:6" x14ac:dyDescent="0.15">
      <c r="A127" s="38"/>
      <c r="B127" s="99"/>
      <c r="C127" s="98"/>
      <c r="D127" s="98"/>
      <c r="E127" s="98"/>
      <c r="F127" s="98"/>
    </row>
    <row r="128" spans="1:6" x14ac:dyDescent="0.15">
      <c r="A128" s="38"/>
      <c r="B128" s="99"/>
      <c r="C128" s="98"/>
      <c r="D128" s="98"/>
      <c r="E128" s="98"/>
      <c r="F128" s="98"/>
    </row>
    <row r="129" spans="1:6" x14ac:dyDescent="0.15">
      <c r="A129" s="38"/>
      <c r="B129" s="99"/>
      <c r="C129" s="98"/>
      <c r="D129" s="98"/>
      <c r="E129" s="98"/>
      <c r="F129" s="98"/>
    </row>
    <row r="130" spans="1:6" x14ac:dyDescent="0.15">
      <c r="A130" s="38"/>
      <c r="B130" s="99"/>
      <c r="C130" s="98"/>
      <c r="D130" s="98"/>
      <c r="E130" s="98"/>
      <c r="F130" s="98"/>
    </row>
    <row r="131" spans="1:6" x14ac:dyDescent="0.15">
      <c r="A131" s="38"/>
      <c r="B131" s="99"/>
      <c r="C131" s="98"/>
      <c r="D131" s="98"/>
      <c r="E131" s="98"/>
      <c r="F131" s="98"/>
    </row>
    <row r="132" spans="1:6" x14ac:dyDescent="0.15">
      <c r="A132" s="38"/>
      <c r="B132" s="99"/>
      <c r="C132" s="98"/>
      <c r="D132" s="98"/>
      <c r="E132" s="98"/>
      <c r="F132" s="98"/>
    </row>
    <row r="133" spans="1:6" x14ac:dyDescent="0.15">
      <c r="A133" s="38"/>
      <c r="B133" s="99"/>
      <c r="C133" s="98"/>
      <c r="D133" s="98"/>
      <c r="E133" s="98"/>
      <c r="F133" s="98"/>
    </row>
    <row r="134" spans="1:6" x14ac:dyDescent="0.15">
      <c r="A134" s="38"/>
      <c r="B134" s="99"/>
      <c r="C134" s="98"/>
      <c r="D134" s="98"/>
      <c r="E134" s="98"/>
      <c r="F134" s="98"/>
    </row>
    <row r="135" spans="1:6" x14ac:dyDescent="0.15">
      <c r="A135" s="38"/>
      <c r="B135" s="99"/>
      <c r="C135" s="98"/>
      <c r="D135" s="98"/>
      <c r="E135" s="98"/>
      <c r="F135" s="98"/>
    </row>
    <row r="136" spans="1:6" x14ac:dyDescent="0.15">
      <c r="A136" s="38"/>
      <c r="B136" s="99"/>
      <c r="C136" s="98"/>
      <c r="D136" s="98"/>
      <c r="E136" s="98"/>
      <c r="F136" s="98"/>
    </row>
    <row r="137" spans="1:6" x14ac:dyDescent="0.15">
      <c r="A137" s="38"/>
      <c r="B137" s="99"/>
      <c r="C137" s="98"/>
      <c r="D137" s="98"/>
      <c r="E137" s="98"/>
      <c r="F137" s="98"/>
    </row>
    <row r="138" spans="1:6" x14ac:dyDescent="0.15">
      <c r="A138" s="38"/>
      <c r="B138" s="99"/>
      <c r="C138" s="98"/>
      <c r="D138" s="98"/>
      <c r="E138" s="98"/>
      <c r="F138" s="98"/>
    </row>
    <row r="139" spans="1:6" x14ac:dyDescent="0.15">
      <c r="A139" s="38"/>
      <c r="B139" s="99"/>
      <c r="C139" s="98"/>
      <c r="D139" s="98"/>
      <c r="E139" s="98"/>
      <c r="F139" s="98"/>
    </row>
    <row r="140" spans="1:6" x14ac:dyDescent="0.15">
      <c r="A140" s="38"/>
      <c r="B140" s="99"/>
      <c r="C140" s="98"/>
      <c r="D140" s="98"/>
      <c r="E140" s="98"/>
      <c r="F140" s="98"/>
    </row>
    <row r="141" spans="1:6" x14ac:dyDescent="0.15">
      <c r="A141" s="38"/>
      <c r="B141" s="99"/>
      <c r="C141" s="98"/>
      <c r="D141" s="98"/>
      <c r="E141" s="98"/>
      <c r="F141" s="98"/>
    </row>
    <row r="142" spans="1:6" x14ac:dyDescent="0.15">
      <c r="A142" s="38"/>
      <c r="B142" s="99"/>
      <c r="C142" s="98"/>
      <c r="D142" s="98"/>
      <c r="E142" s="98"/>
      <c r="F142" s="98"/>
    </row>
    <row r="143" spans="1:6" x14ac:dyDescent="0.15">
      <c r="A143" s="38"/>
      <c r="B143" s="99"/>
      <c r="C143" s="98"/>
      <c r="D143" s="98"/>
      <c r="E143" s="98"/>
      <c r="F143" s="98"/>
    </row>
    <row r="144" spans="1:6" x14ac:dyDescent="0.15">
      <c r="A144" s="38"/>
      <c r="B144" s="99"/>
      <c r="C144" s="98"/>
      <c r="D144" s="98"/>
      <c r="E144" s="98"/>
      <c r="F144" s="98"/>
    </row>
    <row r="145" spans="1:6" x14ac:dyDescent="0.15">
      <c r="A145" s="38"/>
      <c r="B145" s="99"/>
      <c r="C145" s="98"/>
      <c r="D145" s="98"/>
      <c r="E145" s="98"/>
      <c r="F145" s="98"/>
    </row>
    <row r="146" spans="1:6" x14ac:dyDescent="0.15">
      <c r="A146" s="38"/>
      <c r="B146" s="99"/>
      <c r="C146" s="98"/>
      <c r="D146" s="98"/>
      <c r="E146" s="98"/>
      <c r="F146" s="98"/>
    </row>
    <row r="147" spans="1:6" x14ac:dyDescent="0.15">
      <c r="A147" s="38"/>
      <c r="B147" s="99"/>
      <c r="C147" s="98"/>
      <c r="D147" s="98"/>
      <c r="E147" s="98"/>
      <c r="F147" s="98"/>
    </row>
    <row r="148" spans="1:6" x14ac:dyDescent="0.15">
      <c r="A148" s="38"/>
      <c r="B148" s="99"/>
      <c r="C148" s="98"/>
      <c r="D148" s="98"/>
      <c r="E148" s="98"/>
      <c r="F148" s="98"/>
    </row>
    <row r="149" spans="1:6" x14ac:dyDescent="0.15">
      <c r="A149" s="38"/>
      <c r="B149" s="99"/>
      <c r="C149" s="98"/>
      <c r="D149" s="98"/>
      <c r="E149" s="98"/>
      <c r="F149" s="98"/>
    </row>
    <row r="150" spans="1:6" x14ac:dyDescent="0.15">
      <c r="A150" s="38"/>
      <c r="B150" s="99"/>
      <c r="C150" s="98"/>
      <c r="D150" s="98"/>
      <c r="E150" s="98"/>
      <c r="F150" s="98"/>
    </row>
    <row r="151" spans="1:6" x14ac:dyDescent="0.15">
      <c r="A151" s="38"/>
      <c r="B151" s="99"/>
      <c r="C151" s="98"/>
      <c r="D151" s="98"/>
      <c r="E151" s="98"/>
      <c r="F151" s="98"/>
    </row>
    <row r="152" spans="1:6" x14ac:dyDescent="0.15">
      <c r="A152" s="38"/>
      <c r="B152" s="99"/>
      <c r="C152" s="98"/>
      <c r="D152" s="98"/>
      <c r="E152" s="98"/>
      <c r="F152" s="98"/>
    </row>
    <row r="153" spans="1:6" x14ac:dyDescent="0.15">
      <c r="A153" s="38"/>
      <c r="B153" s="99"/>
      <c r="C153" s="98"/>
      <c r="D153" s="98"/>
      <c r="E153" s="98"/>
      <c r="F153" s="98"/>
    </row>
    <row r="154" spans="1:6" x14ac:dyDescent="0.15">
      <c r="A154" s="38"/>
      <c r="B154" s="99"/>
      <c r="C154" s="98"/>
      <c r="D154" s="98"/>
      <c r="E154" s="98"/>
      <c r="F154" s="98"/>
    </row>
    <row r="155" spans="1:6" x14ac:dyDescent="0.15">
      <c r="A155" s="38"/>
      <c r="B155" s="99"/>
      <c r="C155" s="98"/>
      <c r="D155" s="98"/>
      <c r="E155" s="98"/>
      <c r="F155" s="98"/>
    </row>
    <row r="156" spans="1:6" x14ac:dyDescent="0.15">
      <c r="A156" s="38"/>
      <c r="B156" s="99"/>
      <c r="C156" s="98"/>
      <c r="D156" s="98"/>
      <c r="E156" s="98"/>
      <c r="F156" s="98"/>
    </row>
    <row r="157" spans="1:6" x14ac:dyDescent="0.15">
      <c r="A157" s="38"/>
      <c r="B157" s="99"/>
      <c r="C157" s="98"/>
      <c r="D157" s="98"/>
      <c r="E157" s="98"/>
      <c r="F157" s="98"/>
    </row>
    <row r="158" spans="1:6" x14ac:dyDescent="0.15">
      <c r="A158" s="38"/>
      <c r="B158" s="99"/>
      <c r="C158" s="98"/>
      <c r="D158" s="98"/>
      <c r="E158" s="98"/>
      <c r="F158" s="98"/>
    </row>
    <row r="159" spans="1:6" x14ac:dyDescent="0.15">
      <c r="A159" s="38"/>
      <c r="B159" s="99"/>
      <c r="C159" s="98"/>
      <c r="D159" s="98"/>
      <c r="E159" s="98"/>
      <c r="F159" s="98"/>
    </row>
    <row r="160" spans="1:6" x14ac:dyDescent="0.15">
      <c r="A160" s="38"/>
      <c r="B160" s="99"/>
      <c r="C160" s="98"/>
      <c r="D160" s="98"/>
      <c r="E160" s="98"/>
      <c r="F160" s="98"/>
    </row>
    <row r="161" spans="1:6" x14ac:dyDescent="0.15">
      <c r="A161" s="38"/>
      <c r="B161" s="99"/>
      <c r="C161" s="98"/>
      <c r="D161" s="98"/>
      <c r="E161" s="98"/>
      <c r="F161" s="98"/>
    </row>
    <row r="162" spans="1:6" x14ac:dyDescent="0.15">
      <c r="A162" s="38"/>
      <c r="B162" s="99"/>
      <c r="C162" s="98"/>
      <c r="D162" s="98"/>
      <c r="E162" s="98"/>
      <c r="F162" s="98"/>
    </row>
    <row r="163" spans="1:6" x14ac:dyDescent="0.15">
      <c r="A163" s="38"/>
      <c r="B163" s="99"/>
      <c r="C163" s="98"/>
      <c r="D163" s="98"/>
      <c r="E163" s="98"/>
      <c r="F163" s="98"/>
    </row>
    <row r="164" spans="1:6" x14ac:dyDescent="0.15">
      <c r="A164" s="38"/>
      <c r="B164" s="99"/>
      <c r="C164" s="98"/>
      <c r="D164" s="98"/>
      <c r="E164" s="98"/>
      <c r="F164" s="98"/>
    </row>
    <row r="165" spans="1:6" x14ac:dyDescent="0.15">
      <c r="A165" s="38"/>
      <c r="B165" s="99"/>
      <c r="C165" s="98"/>
      <c r="D165" s="98"/>
      <c r="E165" s="98"/>
      <c r="F165" s="98"/>
    </row>
    <row r="166" spans="1:6" x14ac:dyDescent="0.15">
      <c r="A166" s="38"/>
      <c r="B166" s="99"/>
      <c r="C166" s="98"/>
      <c r="D166" s="98"/>
      <c r="E166" s="98"/>
      <c r="F166" s="98"/>
    </row>
    <row r="167" spans="1:6" x14ac:dyDescent="0.15">
      <c r="A167" s="38"/>
      <c r="B167" s="99"/>
      <c r="C167" s="98"/>
      <c r="D167" s="98"/>
      <c r="E167" s="98"/>
      <c r="F167" s="98"/>
    </row>
    <row r="168" spans="1:6" x14ac:dyDescent="0.15">
      <c r="A168" s="38"/>
      <c r="B168" s="99"/>
      <c r="C168" s="98"/>
      <c r="D168" s="98"/>
      <c r="E168" s="98"/>
      <c r="F168" s="98"/>
    </row>
    <row r="169" spans="1:6" x14ac:dyDescent="0.15">
      <c r="A169" s="38"/>
      <c r="B169" s="99"/>
      <c r="C169" s="98"/>
      <c r="D169" s="98"/>
      <c r="E169" s="98"/>
      <c r="F169" s="98"/>
    </row>
    <row r="170" spans="1:6" x14ac:dyDescent="0.15">
      <c r="A170" s="38"/>
      <c r="B170" s="101"/>
      <c r="C170" s="98"/>
      <c r="D170" s="98"/>
      <c r="E170" s="98"/>
      <c r="F170" s="98"/>
    </row>
    <row r="171" spans="1:6" x14ac:dyDescent="0.15">
      <c r="A171" s="38"/>
      <c r="B171" s="101"/>
      <c r="C171" s="98"/>
      <c r="D171" s="98"/>
      <c r="E171" s="98"/>
      <c r="F171" s="98"/>
    </row>
    <row r="172" spans="1:6" x14ac:dyDescent="0.15">
      <c r="A172" s="38"/>
      <c r="B172" s="101"/>
      <c r="C172" s="98"/>
      <c r="D172" s="98"/>
      <c r="E172" s="98"/>
      <c r="F172" s="98"/>
    </row>
    <row r="173" spans="1:6" x14ac:dyDescent="0.15">
      <c r="A173" s="38"/>
      <c r="B173" s="101"/>
      <c r="C173" s="98"/>
      <c r="D173" s="98"/>
      <c r="E173" s="98"/>
      <c r="F173" s="98"/>
    </row>
    <row r="174" spans="1:6" x14ac:dyDescent="0.15">
      <c r="A174" s="38"/>
      <c r="B174" s="101"/>
      <c r="C174" s="98"/>
      <c r="D174" s="98"/>
      <c r="E174" s="98"/>
      <c r="F174" s="98"/>
    </row>
    <row r="175" spans="1:6" x14ac:dyDescent="0.15">
      <c r="A175" s="38"/>
      <c r="B175" s="101"/>
      <c r="C175" s="98"/>
      <c r="D175" s="98"/>
      <c r="E175" s="98"/>
      <c r="F175" s="98"/>
    </row>
    <row r="176" spans="1:6" x14ac:dyDescent="0.15">
      <c r="A176" s="38"/>
      <c r="B176" s="101"/>
      <c r="C176" s="98"/>
      <c r="D176" s="98"/>
      <c r="E176" s="98"/>
      <c r="F176" s="98"/>
    </row>
    <row r="177" spans="1:6" x14ac:dyDescent="0.15">
      <c r="A177" s="38"/>
      <c r="B177" s="101"/>
      <c r="C177" s="98"/>
      <c r="D177" s="98"/>
      <c r="E177" s="98"/>
      <c r="F177" s="98"/>
    </row>
    <row r="178" spans="1:6" x14ac:dyDescent="0.15">
      <c r="A178" s="38"/>
      <c r="B178" s="99"/>
      <c r="C178" s="98"/>
      <c r="D178" s="98"/>
      <c r="E178" s="98"/>
      <c r="F178" s="98"/>
    </row>
    <row r="179" spans="1:6" x14ac:dyDescent="0.15">
      <c r="A179" s="38"/>
      <c r="B179" s="101"/>
      <c r="C179" s="98"/>
      <c r="D179" s="98"/>
      <c r="E179" s="98"/>
      <c r="F179" s="98"/>
    </row>
    <row r="180" spans="1:6" x14ac:dyDescent="0.15">
      <c r="A180" s="38"/>
      <c r="B180" s="101"/>
      <c r="C180" s="98"/>
      <c r="D180" s="98"/>
      <c r="E180" s="98"/>
      <c r="F180" s="98"/>
    </row>
    <row r="181" spans="1:6" x14ac:dyDescent="0.15">
      <c r="A181" s="38"/>
      <c r="B181" s="99"/>
      <c r="C181" s="98"/>
      <c r="D181" s="98"/>
      <c r="E181" s="98"/>
      <c r="F181" s="98"/>
    </row>
    <row r="182" spans="1:6" x14ac:dyDescent="0.15">
      <c r="A182" s="38"/>
      <c r="B182" s="99"/>
      <c r="C182" s="98"/>
      <c r="D182" s="98"/>
      <c r="E182" s="98"/>
      <c r="F182" s="98"/>
    </row>
    <row r="183" spans="1:6" x14ac:dyDescent="0.15">
      <c r="A183" s="38"/>
      <c r="B183" s="99"/>
      <c r="C183" s="98"/>
      <c r="D183" s="98"/>
      <c r="E183" s="98"/>
      <c r="F183" s="98"/>
    </row>
    <row r="184" spans="1:6" x14ac:dyDescent="0.15">
      <c r="A184" s="38"/>
      <c r="B184" s="99"/>
      <c r="C184" s="98"/>
      <c r="D184" s="98"/>
      <c r="E184" s="98"/>
      <c r="F184" s="98"/>
    </row>
    <row r="185" spans="1:6" x14ac:dyDescent="0.15">
      <c r="A185" s="38"/>
      <c r="B185" s="99"/>
      <c r="C185" s="98"/>
      <c r="D185" s="98"/>
      <c r="E185" s="98"/>
      <c r="F185" s="98"/>
    </row>
    <row r="186" spans="1:6" x14ac:dyDescent="0.15">
      <c r="A186" s="38"/>
      <c r="B186" s="99"/>
      <c r="C186" s="98"/>
      <c r="D186" s="98"/>
      <c r="E186" s="98"/>
      <c r="F186" s="98"/>
    </row>
    <row r="187" spans="1:6" x14ac:dyDescent="0.15">
      <c r="A187" s="38"/>
      <c r="B187" s="99"/>
      <c r="C187" s="98"/>
      <c r="D187" s="98"/>
      <c r="E187" s="98"/>
      <c r="F187" s="98"/>
    </row>
    <row r="188" spans="1:6" x14ac:dyDescent="0.15">
      <c r="A188" s="38"/>
      <c r="B188" s="99"/>
      <c r="C188" s="98"/>
      <c r="D188" s="98"/>
      <c r="E188" s="98"/>
      <c r="F188" s="98"/>
    </row>
    <row r="189" spans="1:6" x14ac:dyDescent="0.15">
      <c r="A189" s="38"/>
      <c r="B189" s="99"/>
      <c r="C189" s="98"/>
      <c r="D189" s="98"/>
      <c r="E189" s="98"/>
      <c r="F189" s="98"/>
    </row>
    <row r="190" spans="1:6" x14ac:dyDescent="0.15">
      <c r="A190" s="38"/>
      <c r="B190" s="99"/>
      <c r="C190" s="98"/>
      <c r="D190" s="98"/>
      <c r="E190" s="98"/>
      <c r="F190" s="98"/>
    </row>
    <row r="191" spans="1:6" x14ac:dyDescent="0.15">
      <c r="A191" s="38"/>
      <c r="B191" s="99"/>
      <c r="C191" s="98"/>
      <c r="D191" s="98"/>
      <c r="E191" s="98"/>
      <c r="F191" s="98"/>
    </row>
    <row r="192" spans="1:6" x14ac:dyDescent="0.15">
      <c r="A192" s="38"/>
      <c r="B192" s="99"/>
      <c r="C192" s="98"/>
      <c r="D192" s="98"/>
      <c r="E192" s="98"/>
      <c r="F192" s="98"/>
    </row>
    <row r="193" spans="1:6" x14ac:dyDescent="0.15">
      <c r="A193" s="38"/>
      <c r="B193" s="99"/>
      <c r="C193" s="98"/>
      <c r="D193" s="98"/>
      <c r="E193" s="98"/>
      <c r="F193" s="98"/>
    </row>
    <row r="194" spans="1:6" x14ac:dyDescent="0.15">
      <c r="A194" s="38"/>
      <c r="B194" s="99"/>
      <c r="C194" s="98"/>
      <c r="D194" s="98"/>
      <c r="E194" s="98"/>
      <c r="F194" s="98"/>
    </row>
    <row r="195" spans="1:6" x14ac:dyDescent="0.15">
      <c r="A195" s="38"/>
      <c r="B195" s="99"/>
      <c r="C195" s="98"/>
      <c r="D195" s="98"/>
      <c r="E195" s="98"/>
      <c r="F195" s="98"/>
    </row>
    <row r="196" spans="1:6" x14ac:dyDescent="0.15">
      <c r="A196" s="38"/>
      <c r="B196" s="99"/>
      <c r="C196" s="98"/>
      <c r="D196" s="98"/>
      <c r="E196" s="98"/>
      <c r="F196" s="98"/>
    </row>
    <row r="197" spans="1:6" x14ac:dyDescent="0.15">
      <c r="A197" s="38"/>
      <c r="B197" s="99"/>
      <c r="C197" s="98"/>
      <c r="D197" s="98"/>
      <c r="E197" s="98"/>
      <c r="F197" s="98"/>
    </row>
    <row r="198" spans="1:6" x14ac:dyDescent="0.15">
      <c r="A198" s="38"/>
      <c r="B198" s="99"/>
      <c r="C198" s="98"/>
      <c r="D198" s="98"/>
      <c r="E198" s="98"/>
      <c r="F198" s="98"/>
    </row>
    <row r="199" spans="1:6" x14ac:dyDescent="0.15">
      <c r="A199" s="38"/>
      <c r="B199" s="99"/>
      <c r="C199" s="98"/>
      <c r="D199" s="98"/>
      <c r="E199" s="98"/>
      <c r="F199" s="98"/>
    </row>
    <row r="200" spans="1:6" x14ac:dyDescent="0.15">
      <c r="A200" s="38"/>
      <c r="B200" s="99"/>
      <c r="C200" s="98"/>
      <c r="D200" s="98"/>
      <c r="E200" s="98"/>
      <c r="F200" s="98"/>
    </row>
    <row r="201" spans="1:6" x14ac:dyDescent="0.15">
      <c r="A201" s="38"/>
      <c r="B201" s="99"/>
      <c r="C201" s="98"/>
      <c r="D201" s="98"/>
      <c r="E201" s="98"/>
      <c r="F201" s="98"/>
    </row>
    <row r="202" spans="1:6" x14ac:dyDescent="0.15">
      <c r="A202" s="38"/>
      <c r="B202" s="99"/>
      <c r="C202" s="98"/>
      <c r="D202" s="98"/>
      <c r="E202" s="98"/>
      <c r="F202" s="98"/>
    </row>
    <row r="203" spans="1:6" x14ac:dyDescent="0.15">
      <c r="A203" s="38"/>
      <c r="B203" s="99"/>
      <c r="C203" s="98"/>
      <c r="D203" s="98"/>
      <c r="E203" s="98"/>
      <c r="F203" s="98"/>
    </row>
    <row r="204" spans="1:6" x14ac:dyDescent="0.15">
      <c r="A204" s="38"/>
      <c r="B204" s="99"/>
      <c r="C204" s="98"/>
      <c r="D204" s="98"/>
      <c r="E204" s="98"/>
      <c r="F204" s="98"/>
    </row>
    <row r="205" spans="1:6" x14ac:dyDescent="0.15">
      <c r="A205" s="38"/>
      <c r="B205" s="99"/>
      <c r="C205" s="98"/>
      <c r="D205" s="98"/>
      <c r="E205" s="98"/>
      <c r="F205" s="98"/>
    </row>
    <row r="206" spans="1:6" x14ac:dyDescent="0.15">
      <c r="A206" s="38"/>
      <c r="B206" s="99"/>
      <c r="C206" s="98"/>
      <c r="D206" s="98"/>
      <c r="E206" s="98"/>
      <c r="F206" s="98"/>
    </row>
    <row r="207" spans="1:6" x14ac:dyDescent="0.15">
      <c r="A207" s="38"/>
      <c r="B207" s="101"/>
      <c r="C207" s="98"/>
      <c r="D207" s="98"/>
      <c r="E207" s="98"/>
      <c r="F207" s="98"/>
    </row>
    <row r="208" spans="1:6" x14ac:dyDescent="0.15">
      <c r="A208" s="38"/>
      <c r="B208" s="101"/>
      <c r="C208" s="98"/>
      <c r="D208" s="98"/>
      <c r="E208" s="98"/>
      <c r="F208" s="98"/>
    </row>
    <row r="209" spans="1:6" x14ac:dyDescent="0.15">
      <c r="A209" s="38"/>
      <c r="B209" s="101"/>
      <c r="C209" s="98"/>
      <c r="D209" s="98"/>
      <c r="E209" s="98"/>
      <c r="F209" s="98"/>
    </row>
    <row r="210" spans="1:6" x14ac:dyDescent="0.15">
      <c r="A210" s="38"/>
      <c r="B210" s="101"/>
      <c r="C210" s="98"/>
      <c r="D210" s="98"/>
      <c r="E210" s="98"/>
      <c r="F210" s="98"/>
    </row>
    <row r="211" spans="1:6" x14ac:dyDescent="0.15">
      <c r="A211" s="38"/>
      <c r="B211" s="101"/>
      <c r="C211" s="98"/>
      <c r="D211" s="98"/>
      <c r="E211" s="98"/>
      <c r="F211" s="98"/>
    </row>
    <row r="212" spans="1:6" x14ac:dyDescent="0.15">
      <c r="A212" s="38"/>
      <c r="B212" s="101"/>
      <c r="C212" s="98"/>
      <c r="D212" s="98"/>
      <c r="E212" s="98"/>
      <c r="F212" s="98"/>
    </row>
    <row r="213" spans="1:6" x14ac:dyDescent="0.15">
      <c r="A213" s="38"/>
      <c r="B213" s="101"/>
      <c r="C213" s="98"/>
      <c r="D213" s="98"/>
      <c r="E213" s="98"/>
      <c r="F213" s="98"/>
    </row>
    <row r="215" spans="1:6" x14ac:dyDescent="0.15">
      <c r="A215" s="38"/>
      <c r="B215" s="99"/>
      <c r="C215" s="98"/>
      <c r="D215" s="98"/>
      <c r="E215" s="98"/>
      <c r="F215" s="98"/>
    </row>
    <row r="216" spans="1:6" x14ac:dyDescent="0.15">
      <c r="A216" s="38"/>
      <c r="B216" s="99"/>
      <c r="C216" s="98"/>
      <c r="D216" s="98"/>
      <c r="E216" s="98"/>
      <c r="F216" s="98"/>
    </row>
    <row r="217" spans="1:6" x14ac:dyDescent="0.15">
      <c r="A217" s="38"/>
      <c r="B217" s="99"/>
      <c r="C217" s="98"/>
      <c r="D217" s="98"/>
      <c r="E217" s="98"/>
      <c r="F217" s="98"/>
    </row>
    <row r="218" spans="1:6" x14ac:dyDescent="0.15">
      <c r="A218" s="38"/>
      <c r="B218" s="99"/>
      <c r="C218" s="98"/>
      <c r="D218" s="98"/>
      <c r="E218" s="98"/>
      <c r="F218" s="98"/>
    </row>
    <row r="219" spans="1:6" x14ac:dyDescent="0.15">
      <c r="A219" s="38"/>
      <c r="B219" s="99"/>
      <c r="C219" s="98"/>
      <c r="D219" s="98"/>
      <c r="E219" s="98"/>
      <c r="F219" s="98"/>
    </row>
    <row r="220" spans="1:6" x14ac:dyDescent="0.15">
      <c r="A220" s="38"/>
      <c r="B220" s="99"/>
      <c r="C220" s="98"/>
      <c r="D220" s="98"/>
      <c r="E220" s="98"/>
      <c r="F220" s="98"/>
    </row>
    <row r="221" spans="1:6" x14ac:dyDescent="0.15">
      <c r="A221" s="38"/>
      <c r="B221" s="99"/>
      <c r="C221" s="98"/>
      <c r="D221" s="98"/>
      <c r="E221" s="98"/>
      <c r="F221" s="98"/>
    </row>
    <row r="222" spans="1:6" x14ac:dyDescent="0.15">
      <c r="A222" s="38"/>
      <c r="B222" s="99"/>
      <c r="C222" s="98"/>
      <c r="D222" s="98"/>
      <c r="E222" s="98"/>
      <c r="F222" s="98"/>
    </row>
    <row r="223" spans="1:6" x14ac:dyDescent="0.15">
      <c r="A223" s="38"/>
      <c r="B223" s="99"/>
      <c r="C223" s="98"/>
      <c r="D223" s="98"/>
      <c r="E223" s="98"/>
      <c r="F223" s="98"/>
    </row>
    <row r="224" spans="1:6" x14ac:dyDescent="0.15">
      <c r="A224" s="38"/>
      <c r="B224" s="99"/>
      <c r="C224" s="98"/>
      <c r="D224" s="98"/>
      <c r="E224" s="98"/>
      <c r="F224" s="98"/>
    </row>
    <row r="225" spans="1:6" x14ac:dyDescent="0.15">
      <c r="A225" s="38"/>
      <c r="B225" s="99"/>
      <c r="C225" s="98"/>
      <c r="D225" s="98"/>
      <c r="E225" s="98"/>
      <c r="F225" s="98"/>
    </row>
    <row r="226" spans="1:6" x14ac:dyDescent="0.15">
      <c r="A226" s="38"/>
      <c r="B226" s="99"/>
      <c r="C226" s="98"/>
      <c r="D226" s="98"/>
      <c r="E226" s="98"/>
      <c r="F226" s="98"/>
    </row>
    <row r="227" spans="1:6" x14ac:dyDescent="0.15">
      <c r="A227" s="38"/>
      <c r="B227" s="99"/>
      <c r="C227" s="98"/>
      <c r="D227" s="98"/>
      <c r="E227" s="98"/>
      <c r="F227" s="98"/>
    </row>
    <row r="228" spans="1:6" x14ac:dyDescent="0.15">
      <c r="A228" s="38"/>
      <c r="B228" s="99"/>
      <c r="C228" s="98"/>
      <c r="D228" s="98"/>
      <c r="E228" s="98"/>
      <c r="F228" s="98"/>
    </row>
    <row r="229" spans="1:6" x14ac:dyDescent="0.15">
      <c r="A229" s="38"/>
      <c r="B229" s="99"/>
      <c r="C229" s="98"/>
      <c r="D229" s="98"/>
      <c r="E229" s="98"/>
      <c r="F229" s="98"/>
    </row>
    <row r="230" spans="1:6" x14ac:dyDescent="0.15">
      <c r="A230" s="38"/>
      <c r="B230" s="99"/>
      <c r="C230" s="98"/>
      <c r="D230" s="98"/>
      <c r="E230" s="98"/>
      <c r="F230" s="98"/>
    </row>
    <row r="231" spans="1:6" x14ac:dyDescent="0.15">
      <c r="A231" s="38"/>
      <c r="B231" s="99"/>
      <c r="C231" s="98"/>
      <c r="D231" s="98"/>
      <c r="E231" s="98"/>
      <c r="F231" s="98"/>
    </row>
    <row r="232" spans="1:6" x14ac:dyDescent="0.15">
      <c r="A232" s="38"/>
      <c r="B232" s="99"/>
      <c r="C232" s="98"/>
      <c r="D232" s="98"/>
      <c r="E232" s="98"/>
      <c r="F232" s="98"/>
    </row>
    <row r="233" spans="1:6" x14ac:dyDescent="0.15">
      <c r="A233" s="38"/>
      <c r="B233" s="99"/>
      <c r="C233" s="98"/>
      <c r="D233" s="98"/>
      <c r="E233" s="98"/>
      <c r="F233" s="98"/>
    </row>
    <row r="234" spans="1:6" x14ac:dyDescent="0.15">
      <c r="A234" s="38"/>
      <c r="B234" s="99"/>
      <c r="C234" s="98"/>
      <c r="D234" s="98"/>
      <c r="E234" s="98"/>
      <c r="F234" s="98"/>
    </row>
    <row r="235" spans="1:6" x14ac:dyDescent="0.15">
      <c r="A235" s="38"/>
      <c r="B235" s="99"/>
      <c r="C235" s="98"/>
      <c r="D235" s="98"/>
      <c r="E235" s="98"/>
      <c r="F235" s="98"/>
    </row>
    <row r="236" spans="1:6" x14ac:dyDescent="0.15">
      <c r="A236" s="38"/>
      <c r="B236" s="99"/>
      <c r="C236" s="98"/>
      <c r="D236" s="98"/>
      <c r="E236" s="98"/>
      <c r="F236" s="98"/>
    </row>
    <row r="237" spans="1:6" x14ac:dyDescent="0.15">
      <c r="A237" s="38"/>
      <c r="B237" s="99"/>
      <c r="C237" s="98"/>
      <c r="D237" s="98"/>
      <c r="E237" s="98"/>
      <c r="F237" s="98"/>
    </row>
    <row r="238" spans="1:6" x14ac:dyDescent="0.15">
      <c r="A238" s="38"/>
      <c r="B238" s="99"/>
      <c r="C238" s="98"/>
      <c r="D238" s="98"/>
      <c r="E238" s="98"/>
      <c r="F238" s="98"/>
    </row>
    <row r="239" spans="1:6" x14ac:dyDescent="0.15">
      <c r="A239" s="38"/>
      <c r="B239" s="99"/>
      <c r="C239" s="98"/>
      <c r="D239" s="98"/>
      <c r="E239" s="98"/>
      <c r="F239" s="98"/>
    </row>
    <row r="240" spans="1:6" x14ac:dyDescent="0.15">
      <c r="A240" s="38"/>
      <c r="B240" s="99"/>
      <c r="C240" s="98"/>
      <c r="D240" s="98"/>
      <c r="E240" s="98"/>
      <c r="F240" s="98"/>
    </row>
    <row r="241" spans="1:6" x14ac:dyDescent="0.15">
      <c r="A241" s="38"/>
      <c r="B241" s="99"/>
      <c r="C241" s="98"/>
      <c r="D241" s="98"/>
      <c r="E241" s="98"/>
      <c r="F241" s="98"/>
    </row>
    <row r="242" spans="1:6" x14ac:dyDescent="0.15">
      <c r="A242" s="38"/>
      <c r="B242" s="99"/>
      <c r="C242" s="98"/>
      <c r="D242" s="98"/>
      <c r="E242" s="98"/>
      <c r="F242" s="98"/>
    </row>
    <row r="243" spans="1:6" x14ac:dyDescent="0.15">
      <c r="A243" s="38"/>
      <c r="B243" s="99"/>
      <c r="C243" s="98"/>
      <c r="D243" s="98"/>
      <c r="E243" s="98"/>
      <c r="F243" s="98"/>
    </row>
    <row r="244" spans="1:6" x14ac:dyDescent="0.15">
      <c r="A244" s="38"/>
      <c r="B244" s="99"/>
      <c r="C244" s="98"/>
      <c r="D244" s="98"/>
      <c r="E244" s="98"/>
      <c r="F244" s="98"/>
    </row>
    <row r="245" spans="1:6" x14ac:dyDescent="0.15">
      <c r="A245" s="38"/>
      <c r="B245" s="99"/>
      <c r="C245" s="98"/>
      <c r="D245" s="98"/>
      <c r="E245" s="98"/>
      <c r="F245" s="98"/>
    </row>
    <row r="246" spans="1:6" x14ac:dyDescent="0.15">
      <c r="A246" s="38"/>
      <c r="B246" s="99"/>
      <c r="C246" s="98"/>
      <c r="D246" s="98"/>
      <c r="E246" s="98"/>
      <c r="F246" s="98"/>
    </row>
    <row r="247" spans="1:6" x14ac:dyDescent="0.15">
      <c r="A247" s="38"/>
      <c r="B247" s="99"/>
      <c r="C247" s="98"/>
      <c r="D247" s="98"/>
      <c r="E247" s="98"/>
      <c r="F247" s="98"/>
    </row>
    <row r="248" spans="1:6" x14ac:dyDescent="0.15">
      <c r="A248" s="38"/>
      <c r="B248" s="99"/>
      <c r="C248" s="98"/>
      <c r="D248" s="98"/>
      <c r="E248" s="98"/>
      <c r="F248" s="98"/>
    </row>
    <row r="249" spans="1:6" x14ac:dyDescent="0.15">
      <c r="A249" s="38"/>
      <c r="B249" s="99"/>
      <c r="C249" s="98"/>
      <c r="D249" s="98"/>
      <c r="E249" s="98"/>
      <c r="F249" s="98"/>
    </row>
    <row r="250" spans="1:6" x14ac:dyDescent="0.15">
      <c r="A250" s="38"/>
      <c r="B250" s="99"/>
      <c r="C250" s="98"/>
      <c r="D250" s="98"/>
      <c r="E250" s="98"/>
      <c r="F250" s="98"/>
    </row>
    <row r="251" spans="1:6" x14ac:dyDescent="0.15">
      <c r="A251" s="38"/>
      <c r="B251" s="99"/>
      <c r="C251" s="98"/>
      <c r="D251" s="98"/>
      <c r="E251" s="98"/>
      <c r="F251" s="98"/>
    </row>
    <row r="252" spans="1:6" x14ac:dyDescent="0.15">
      <c r="A252" s="38"/>
      <c r="B252" s="99"/>
      <c r="C252" s="98"/>
      <c r="D252" s="98"/>
      <c r="E252" s="98"/>
      <c r="F252" s="98"/>
    </row>
    <row r="253" spans="1:6" x14ac:dyDescent="0.15">
      <c r="A253" s="38"/>
      <c r="B253" s="99"/>
      <c r="C253" s="98"/>
      <c r="D253" s="98"/>
      <c r="E253" s="98"/>
      <c r="F253" s="98"/>
    </row>
    <row r="254" spans="1:6" x14ac:dyDescent="0.15">
      <c r="A254" s="38"/>
      <c r="B254" s="99"/>
      <c r="C254" s="98"/>
      <c r="D254" s="98"/>
      <c r="E254" s="98"/>
      <c r="F254" s="98"/>
    </row>
    <row r="255" spans="1:6" x14ac:dyDescent="0.15">
      <c r="A255" s="38"/>
      <c r="B255" s="99"/>
      <c r="C255" s="98"/>
      <c r="D255" s="98"/>
      <c r="E255" s="98"/>
      <c r="F255" s="98"/>
    </row>
    <row r="256" spans="1:6" x14ac:dyDescent="0.15">
      <c r="A256" s="38"/>
      <c r="B256" s="99"/>
      <c r="C256" s="98"/>
      <c r="D256" s="98"/>
      <c r="E256" s="98"/>
      <c r="F256" s="98"/>
    </row>
    <row r="257" spans="1:6" x14ac:dyDescent="0.15">
      <c r="A257" s="38"/>
      <c r="B257" s="99"/>
      <c r="C257" s="98"/>
      <c r="D257" s="98"/>
      <c r="E257" s="98"/>
      <c r="F257" s="98"/>
    </row>
    <row r="258" spans="1:6" x14ac:dyDescent="0.15">
      <c r="A258" s="38"/>
      <c r="B258" s="99"/>
      <c r="C258" s="98"/>
      <c r="D258" s="98"/>
      <c r="E258" s="98"/>
      <c r="F258" s="98"/>
    </row>
    <row r="259" spans="1:6" x14ac:dyDescent="0.15">
      <c r="A259" s="38"/>
      <c r="B259" s="99"/>
      <c r="C259" s="98"/>
      <c r="D259" s="98"/>
      <c r="E259" s="98"/>
      <c r="F259" s="98"/>
    </row>
    <row r="260" spans="1:6" x14ac:dyDescent="0.15">
      <c r="A260" s="38"/>
      <c r="B260" s="99"/>
      <c r="C260" s="98"/>
      <c r="D260" s="98"/>
      <c r="E260" s="98"/>
      <c r="F260" s="98"/>
    </row>
    <row r="261" spans="1:6" x14ac:dyDescent="0.15">
      <c r="A261" s="38"/>
      <c r="B261" s="99"/>
      <c r="C261" s="98"/>
      <c r="D261" s="98"/>
      <c r="E261" s="98"/>
      <c r="F261" s="98"/>
    </row>
    <row r="262" spans="1:6" x14ac:dyDescent="0.15">
      <c r="A262" s="38"/>
      <c r="B262" s="99"/>
      <c r="C262" s="98"/>
      <c r="D262" s="98"/>
      <c r="E262" s="98"/>
      <c r="F262" s="98"/>
    </row>
    <row r="263" spans="1:6" x14ac:dyDescent="0.15">
      <c r="A263" s="38"/>
      <c r="B263" s="99"/>
      <c r="C263" s="98"/>
      <c r="D263" s="98"/>
      <c r="E263" s="98"/>
      <c r="F263" s="98"/>
    </row>
    <row r="264" spans="1:6" x14ac:dyDescent="0.15">
      <c r="A264" s="38"/>
      <c r="B264" s="99"/>
      <c r="C264" s="98"/>
      <c r="D264" s="98"/>
      <c r="E264" s="98"/>
      <c r="F264" s="98"/>
    </row>
    <row r="265" spans="1:6" x14ac:dyDescent="0.15">
      <c r="A265" s="38"/>
      <c r="B265" s="99"/>
      <c r="C265" s="98"/>
      <c r="D265" s="98"/>
      <c r="E265" s="98"/>
      <c r="F265" s="98"/>
    </row>
    <row r="266" spans="1:6" x14ac:dyDescent="0.15">
      <c r="A266" s="38"/>
      <c r="B266" s="99"/>
      <c r="C266" s="98"/>
      <c r="D266" s="98"/>
      <c r="E266" s="98"/>
      <c r="F266" s="98"/>
    </row>
    <row r="267" spans="1:6" x14ac:dyDescent="0.15">
      <c r="A267" s="38"/>
      <c r="B267" s="99"/>
      <c r="C267" s="98"/>
      <c r="D267" s="98"/>
      <c r="E267" s="98"/>
      <c r="F267" s="98"/>
    </row>
    <row r="268" spans="1:6" x14ac:dyDescent="0.15">
      <c r="A268" s="38"/>
      <c r="B268" s="99"/>
      <c r="C268" s="98"/>
      <c r="D268" s="98"/>
      <c r="E268" s="98"/>
      <c r="F268" s="98"/>
    </row>
    <row r="269" spans="1:6" x14ac:dyDescent="0.15">
      <c r="A269" s="38"/>
      <c r="B269" s="99"/>
      <c r="C269" s="98"/>
      <c r="D269" s="98"/>
      <c r="E269" s="98"/>
      <c r="F269" s="98"/>
    </row>
    <row r="270" spans="1:6" x14ac:dyDescent="0.15">
      <c r="A270" s="38"/>
      <c r="B270" s="99"/>
      <c r="C270" s="98"/>
      <c r="D270" s="98"/>
      <c r="E270" s="98"/>
      <c r="F270" s="98"/>
    </row>
    <row r="271" spans="1:6" x14ac:dyDescent="0.15">
      <c r="A271" s="38"/>
      <c r="B271" s="99"/>
      <c r="C271" s="98"/>
      <c r="D271" s="98"/>
      <c r="E271" s="98"/>
      <c r="F271" s="98"/>
    </row>
    <row r="272" spans="1:6" x14ac:dyDescent="0.15">
      <c r="A272" s="38"/>
      <c r="B272" s="99"/>
      <c r="C272" s="98"/>
      <c r="D272" s="98"/>
      <c r="E272" s="98"/>
      <c r="F272" s="98"/>
    </row>
    <row r="273" spans="1:6" x14ac:dyDescent="0.15">
      <c r="A273" s="38"/>
      <c r="B273" s="99"/>
      <c r="C273" s="98"/>
      <c r="D273" s="98"/>
      <c r="E273" s="98"/>
      <c r="F273" s="98"/>
    </row>
    <row r="274" spans="1:6" x14ac:dyDescent="0.15">
      <c r="A274" s="38"/>
      <c r="B274" s="99"/>
      <c r="C274" s="98"/>
      <c r="D274" s="98"/>
      <c r="E274" s="98"/>
      <c r="F274" s="98"/>
    </row>
    <row r="275" spans="1:6" x14ac:dyDescent="0.15">
      <c r="A275" s="38"/>
      <c r="B275" s="99"/>
      <c r="C275" s="98"/>
      <c r="D275" s="98"/>
      <c r="E275" s="98"/>
      <c r="F275" s="98"/>
    </row>
    <row r="276" spans="1:6" x14ac:dyDescent="0.15">
      <c r="A276" s="38"/>
      <c r="B276" s="99"/>
      <c r="C276" s="98"/>
      <c r="D276" s="98"/>
      <c r="E276" s="98"/>
      <c r="F276" s="98"/>
    </row>
    <row r="277" spans="1:6" x14ac:dyDescent="0.15">
      <c r="A277" s="38"/>
      <c r="B277" s="99"/>
      <c r="C277" s="98"/>
      <c r="D277" s="98"/>
      <c r="E277" s="98"/>
      <c r="F277" s="98"/>
    </row>
    <row r="278" spans="1:6" x14ac:dyDescent="0.15">
      <c r="A278" s="38"/>
      <c r="B278" s="99"/>
      <c r="C278" s="98"/>
      <c r="D278" s="98"/>
      <c r="E278" s="98"/>
      <c r="F278" s="98"/>
    </row>
    <row r="279" spans="1:6" x14ac:dyDescent="0.15">
      <c r="A279" s="38"/>
      <c r="B279" s="99"/>
      <c r="C279" s="98"/>
      <c r="D279" s="98"/>
      <c r="E279" s="98"/>
      <c r="F279" s="98"/>
    </row>
    <row r="280" spans="1:6" x14ac:dyDescent="0.15">
      <c r="A280" s="38"/>
      <c r="B280" s="99"/>
      <c r="C280" s="98"/>
      <c r="D280" s="98"/>
      <c r="E280" s="98"/>
      <c r="F280" s="98"/>
    </row>
    <row r="281" spans="1:6" x14ac:dyDescent="0.15">
      <c r="A281" s="38"/>
      <c r="B281" s="99"/>
      <c r="C281" s="98"/>
      <c r="D281" s="98"/>
      <c r="E281" s="98"/>
      <c r="F281" s="98"/>
    </row>
    <row r="282" spans="1:6" x14ac:dyDescent="0.15">
      <c r="A282" s="38"/>
      <c r="B282" s="99"/>
      <c r="C282" s="98"/>
      <c r="D282" s="98"/>
      <c r="E282" s="98"/>
      <c r="F282" s="98"/>
    </row>
    <row r="283" spans="1:6" x14ac:dyDescent="0.15">
      <c r="A283" s="38"/>
      <c r="B283" s="99"/>
      <c r="C283" s="98"/>
      <c r="D283" s="98"/>
      <c r="E283" s="98"/>
      <c r="F283" s="98"/>
    </row>
    <row r="284" spans="1:6" x14ac:dyDescent="0.15">
      <c r="A284" s="38"/>
      <c r="B284" s="99"/>
      <c r="C284" s="98"/>
      <c r="D284" s="98"/>
      <c r="E284" s="98"/>
      <c r="F284" s="98"/>
    </row>
    <row r="285" spans="1:6" x14ac:dyDescent="0.15">
      <c r="A285" s="38"/>
      <c r="B285" s="99"/>
      <c r="C285" s="98"/>
      <c r="D285" s="98"/>
      <c r="E285" s="98"/>
      <c r="F285" s="98"/>
    </row>
    <row r="286" spans="1:6" x14ac:dyDescent="0.15">
      <c r="A286" s="38"/>
      <c r="B286" s="99"/>
      <c r="C286" s="98"/>
      <c r="D286" s="98"/>
      <c r="E286" s="98"/>
      <c r="F286" s="98"/>
    </row>
    <row r="287" spans="1:6" x14ac:dyDescent="0.15">
      <c r="A287" s="38"/>
      <c r="B287" s="99"/>
      <c r="C287" s="98"/>
      <c r="D287" s="98"/>
      <c r="E287" s="98"/>
      <c r="F287" s="98"/>
    </row>
    <row r="288" spans="1:6" x14ac:dyDescent="0.15">
      <c r="A288" s="38"/>
      <c r="B288" s="99"/>
      <c r="C288" s="98"/>
      <c r="D288" s="98"/>
      <c r="E288" s="98"/>
      <c r="F288" s="98"/>
    </row>
    <row r="289" spans="1:6" x14ac:dyDescent="0.15">
      <c r="A289" s="38"/>
      <c r="B289" s="99"/>
      <c r="C289" s="98"/>
      <c r="D289" s="98"/>
      <c r="E289" s="98"/>
      <c r="F289" s="98"/>
    </row>
    <row r="290" spans="1:6" x14ac:dyDescent="0.15">
      <c r="A290" s="38"/>
      <c r="B290" s="99"/>
      <c r="C290" s="98"/>
      <c r="D290" s="98"/>
      <c r="E290" s="98"/>
      <c r="F290" s="98"/>
    </row>
    <row r="291" spans="1:6" x14ac:dyDescent="0.15">
      <c r="A291" s="38"/>
      <c r="B291" s="99"/>
      <c r="C291" s="98"/>
      <c r="D291" s="98"/>
      <c r="E291" s="98"/>
      <c r="F291" s="98"/>
    </row>
    <row r="292" spans="1:6" x14ac:dyDescent="0.15">
      <c r="A292" s="38"/>
      <c r="B292" s="99"/>
      <c r="C292" s="98"/>
      <c r="D292" s="98"/>
      <c r="E292" s="98"/>
      <c r="F292" s="98"/>
    </row>
    <row r="293" spans="1:6" x14ac:dyDescent="0.15">
      <c r="A293" s="38"/>
      <c r="B293" s="99"/>
      <c r="C293" s="98"/>
      <c r="D293" s="98"/>
      <c r="E293" s="98"/>
      <c r="F293" s="98"/>
    </row>
    <row r="294" spans="1:6" x14ac:dyDescent="0.15">
      <c r="A294" s="38"/>
      <c r="B294" s="99"/>
      <c r="C294" s="98"/>
      <c r="D294" s="98"/>
      <c r="E294" s="98"/>
      <c r="F294" s="98"/>
    </row>
    <row r="295" spans="1:6" x14ac:dyDescent="0.15">
      <c r="A295" s="38"/>
      <c r="B295" s="99"/>
      <c r="C295" s="98"/>
      <c r="D295" s="98"/>
      <c r="E295" s="98"/>
      <c r="F295" s="98"/>
    </row>
    <row r="296" spans="1:6" x14ac:dyDescent="0.15">
      <c r="A296" s="38"/>
      <c r="B296" s="99"/>
      <c r="C296" s="98"/>
      <c r="D296" s="98"/>
      <c r="E296" s="98"/>
      <c r="F296" s="98"/>
    </row>
    <row r="297" spans="1:6" x14ac:dyDescent="0.15">
      <c r="A297" s="38"/>
      <c r="B297" s="99"/>
      <c r="C297" s="98"/>
      <c r="D297" s="98"/>
      <c r="E297" s="98"/>
      <c r="F297" s="98"/>
    </row>
    <row r="298" spans="1:6" x14ac:dyDescent="0.15">
      <c r="A298" s="38"/>
      <c r="B298" s="99"/>
      <c r="C298" s="98"/>
      <c r="D298" s="98"/>
      <c r="E298" s="98"/>
      <c r="F298" s="98"/>
    </row>
    <row r="299" spans="1:6" x14ac:dyDescent="0.15">
      <c r="A299" s="38"/>
      <c r="B299" s="99"/>
      <c r="C299" s="98"/>
      <c r="D299" s="98"/>
      <c r="E299" s="98"/>
      <c r="F299" s="98"/>
    </row>
    <row r="300" spans="1:6" x14ac:dyDescent="0.15">
      <c r="A300" s="38"/>
      <c r="B300" s="99"/>
      <c r="C300" s="98"/>
      <c r="D300" s="98"/>
      <c r="E300" s="98"/>
      <c r="F300" s="98"/>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RowHeight="9.75" x14ac:dyDescent="0.15"/>
  <cols>
    <col min="1" max="1" width="4.5703125" style="96" customWidth="1"/>
    <col min="2" max="2" width="10" style="97" customWidth="1"/>
    <col min="3" max="3" width="15.7109375" style="96" customWidth="1"/>
    <col min="4" max="6" width="18.42578125" style="96" customWidth="1"/>
    <col min="7" max="16384" width="11.42578125" style="96"/>
  </cols>
  <sheetData>
    <row r="1" spans="1:7" ht="9" customHeight="1" x14ac:dyDescent="0.15"/>
    <row r="2" spans="1:7" ht="9" customHeight="1" x14ac:dyDescent="0.15">
      <c r="A2" s="170" t="s">
        <v>377</v>
      </c>
      <c r="B2" s="170"/>
      <c r="C2" s="170"/>
      <c r="D2" s="170"/>
      <c r="E2" s="170"/>
      <c r="F2" s="170"/>
    </row>
    <row r="3" spans="1:7" hidden="1" x14ac:dyDescent="0.15">
      <c r="A3" s="37"/>
      <c r="B3" s="37"/>
      <c r="C3" s="37"/>
      <c r="D3" s="37"/>
      <c r="E3" s="37"/>
      <c r="F3" s="37"/>
    </row>
    <row r="4" spans="1:7" hidden="1" x14ac:dyDescent="0.15">
      <c r="A4" s="37"/>
      <c r="B4" s="37"/>
      <c r="C4" s="37"/>
      <c r="D4" s="37"/>
      <c r="E4" s="37"/>
      <c r="F4" s="37"/>
    </row>
    <row r="5" spans="1:7" hidden="1" x14ac:dyDescent="0.15">
      <c r="A5" s="37"/>
      <c r="B5" s="37"/>
      <c r="C5" s="37"/>
      <c r="D5" s="37"/>
      <c r="E5" s="37"/>
      <c r="F5" s="37"/>
    </row>
    <row r="6" spans="1:7" hidden="1" x14ac:dyDescent="0.15">
      <c r="A6" s="37"/>
      <c r="B6" s="37"/>
      <c r="C6" s="37"/>
      <c r="D6" s="37"/>
      <c r="E6" s="37"/>
      <c r="F6" s="37"/>
    </row>
    <row r="7" spans="1:7" hidden="1" x14ac:dyDescent="0.15">
      <c r="A7" s="37"/>
      <c r="B7" s="37"/>
      <c r="C7" s="37"/>
      <c r="D7" s="37"/>
      <c r="E7" s="37"/>
      <c r="F7" s="37"/>
    </row>
    <row r="8" spans="1:7" hidden="1" x14ac:dyDescent="0.15">
      <c r="A8" s="37"/>
      <c r="B8" s="37"/>
      <c r="C8" s="37"/>
      <c r="D8" s="37"/>
      <c r="E8" s="37"/>
      <c r="F8" s="37"/>
    </row>
    <row r="9" spans="1:7" hidden="1" x14ac:dyDescent="0.15">
      <c r="A9" s="37"/>
      <c r="B9" s="37"/>
      <c r="C9" s="37"/>
      <c r="D9" s="37"/>
      <c r="E9" s="37"/>
      <c r="F9" s="37"/>
    </row>
    <row r="10" spans="1:7" hidden="1" x14ac:dyDescent="0.15">
      <c r="A10" s="37"/>
      <c r="B10" s="37"/>
      <c r="C10" s="37"/>
      <c r="D10" s="37"/>
      <c r="E10" s="37"/>
      <c r="F10" s="37"/>
    </row>
    <row r="11" spans="1:7" hidden="1" x14ac:dyDescent="0.15">
      <c r="A11" s="37"/>
      <c r="B11" s="37"/>
      <c r="C11" s="37"/>
      <c r="D11" s="37"/>
      <c r="E11" s="37"/>
      <c r="F11" s="37"/>
    </row>
    <row r="12" spans="1:7" ht="6.75" customHeight="1" x14ac:dyDescent="0.15"/>
    <row r="13" spans="1:7" ht="9" customHeight="1" x14ac:dyDescent="0.15">
      <c r="A13" s="232" t="s">
        <v>343</v>
      </c>
      <c r="B13" s="232"/>
      <c r="C13" s="232"/>
      <c r="D13" s="232"/>
      <c r="E13" s="232"/>
      <c r="F13" s="232"/>
    </row>
    <row r="14" spans="1:7" ht="9" customHeight="1" x14ac:dyDescent="0.15">
      <c r="A14" s="232" t="s">
        <v>376</v>
      </c>
      <c r="B14" s="232"/>
      <c r="C14" s="232"/>
      <c r="D14" s="232"/>
      <c r="E14" s="232"/>
      <c r="F14" s="232"/>
    </row>
    <row r="15" spans="1:7" ht="9" customHeight="1" x14ac:dyDescent="0.15">
      <c r="A15" s="123"/>
      <c r="B15" s="124"/>
      <c r="G15" s="105"/>
    </row>
    <row r="16" spans="1:7" ht="6.75" customHeight="1" x14ac:dyDescent="0.15">
      <c r="A16" s="197" t="s">
        <v>318</v>
      </c>
      <c r="B16" s="204"/>
      <c r="C16" s="193" t="s">
        <v>373</v>
      </c>
      <c r="D16" s="239" t="s">
        <v>372</v>
      </c>
      <c r="E16" s="242" t="s">
        <v>345</v>
      </c>
      <c r="F16" s="243"/>
      <c r="G16" s="105"/>
    </row>
    <row r="17" spans="1:9" ht="9" customHeight="1" x14ac:dyDescent="0.15">
      <c r="A17" s="233"/>
      <c r="B17" s="205"/>
      <c r="C17" s="194"/>
      <c r="D17" s="240"/>
      <c r="E17" s="244"/>
      <c r="F17" s="245"/>
      <c r="G17" s="105"/>
    </row>
    <row r="18" spans="1:9" ht="9" customHeight="1" x14ac:dyDescent="0.15">
      <c r="A18" s="233"/>
      <c r="B18" s="205"/>
      <c r="C18" s="194"/>
      <c r="D18" s="240"/>
      <c r="E18" s="246" t="s">
        <v>351</v>
      </c>
      <c r="F18" s="247" t="s">
        <v>371</v>
      </c>
      <c r="G18" s="105"/>
    </row>
    <row r="19" spans="1:9" ht="9" customHeight="1" x14ac:dyDescent="0.15">
      <c r="A19" s="233"/>
      <c r="B19" s="205"/>
      <c r="C19" s="195"/>
      <c r="D19" s="241"/>
      <c r="E19" s="246"/>
      <c r="F19" s="247"/>
      <c r="G19" s="105"/>
    </row>
    <row r="20" spans="1:9" ht="10.5" customHeight="1" x14ac:dyDescent="0.15">
      <c r="A20" s="234"/>
      <c r="B20" s="206"/>
      <c r="C20" s="228" t="s">
        <v>113</v>
      </c>
      <c r="D20" s="202"/>
      <c r="E20" s="202"/>
      <c r="F20" s="202"/>
      <c r="G20" s="105"/>
    </row>
    <row r="21" spans="1:9" ht="13.5" customHeight="1" x14ac:dyDescent="0.15">
      <c r="B21" s="120"/>
      <c r="G21" s="105"/>
    </row>
    <row r="22" spans="1:9" ht="9.75" customHeight="1" x14ac:dyDescent="0.15">
      <c r="B22" s="111"/>
      <c r="C22" s="235" t="s">
        <v>328</v>
      </c>
      <c r="D22" s="235"/>
      <c r="E22" s="235"/>
      <c r="F22" s="235"/>
      <c r="G22" s="105"/>
    </row>
    <row r="23" spans="1:9" ht="9" customHeight="1" x14ac:dyDescent="0.15">
      <c r="B23" s="111"/>
      <c r="C23" s="116"/>
      <c r="D23" s="116"/>
      <c r="E23" s="116"/>
      <c r="F23" s="116"/>
      <c r="G23" s="105"/>
    </row>
    <row r="24" spans="1:9" ht="9" hidden="1" customHeight="1" x14ac:dyDescent="0.15">
      <c r="A24" s="114">
        <v>2006</v>
      </c>
      <c r="B24" s="111" t="s">
        <v>303</v>
      </c>
      <c r="C24" s="110">
        <v>1.5</v>
      </c>
      <c r="D24" s="110">
        <v>6.7</v>
      </c>
      <c r="E24" s="110">
        <v>11.3</v>
      </c>
      <c r="F24" s="110">
        <v>5.5</v>
      </c>
      <c r="G24" s="140"/>
      <c r="H24" s="140"/>
      <c r="I24" s="140"/>
    </row>
    <row r="25" spans="1:9" ht="9" hidden="1" customHeight="1" x14ac:dyDescent="0.15">
      <c r="A25" s="114">
        <v>2007</v>
      </c>
      <c r="B25" s="111" t="s">
        <v>303</v>
      </c>
      <c r="C25" s="110">
        <v>2.1</v>
      </c>
      <c r="D25" s="110">
        <v>2.2000000000000002</v>
      </c>
      <c r="E25" s="110">
        <v>-2.6</v>
      </c>
      <c r="F25" s="110">
        <v>3.6</v>
      </c>
      <c r="G25" s="140"/>
      <c r="H25" s="140"/>
      <c r="I25" s="140"/>
    </row>
    <row r="26" spans="1:9" ht="9" hidden="1" customHeight="1" x14ac:dyDescent="0.15">
      <c r="A26" s="114">
        <v>2008</v>
      </c>
      <c r="B26" s="111" t="s">
        <v>303</v>
      </c>
      <c r="C26" s="110">
        <v>1.8</v>
      </c>
      <c r="D26" s="110">
        <v>12.8</v>
      </c>
      <c r="E26" s="110">
        <v>31.7</v>
      </c>
      <c r="F26" s="110">
        <v>8</v>
      </c>
      <c r="G26" s="140"/>
      <c r="H26" s="140"/>
      <c r="I26" s="140"/>
    </row>
    <row r="27" spans="1:9" ht="9" hidden="1" customHeight="1" x14ac:dyDescent="0.15">
      <c r="A27" s="114">
        <v>2009</v>
      </c>
      <c r="B27" s="111" t="s">
        <v>303</v>
      </c>
      <c r="C27" s="110">
        <v>1</v>
      </c>
      <c r="D27" s="110">
        <v>-16</v>
      </c>
      <c r="E27" s="110">
        <v>-30.7</v>
      </c>
      <c r="F27" s="110">
        <v>-11.4</v>
      </c>
      <c r="G27" s="140"/>
      <c r="H27" s="140"/>
      <c r="I27" s="140"/>
    </row>
    <row r="28" spans="1:9" ht="9" hidden="1" customHeight="1" x14ac:dyDescent="0.15">
      <c r="A28" s="114">
        <v>2010</v>
      </c>
      <c r="B28" s="111" t="s">
        <v>303</v>
      </c>
      <c r="C28" s="110">
        <f>(SUM(C65:C73))/12</f>
        <v>0.15000000000000002</v>
      </c>
      <c r="D28" s="110">
        <f>(SUM(D65:D73))/12</f>
        <v>10.575000000000001</v>
      </c>
      <c r="E28" s="110">
        <f>(SUM(E65:E73))/12</f>
        <v>17.05</v>
      </c>
      <c r="F28" s="110">
        <f>(SUM(F65:F73))/12</f>
        <v>9.0583333333333336</v>
      </c>
      <c r="G28" s="140"/>
      <c r="H28" s="140"/>
      <c r="I28" s="140"/>
    </row>
    <row r="29" spans="1:9" ht="9" customHeight="1" x14ac:dyDescent="0.15">
      <c r="A29" s="114">
        <v>2010</v>
      </c>
      <c r="B29" s="111" t="s">
        <v>303</v>
      </c>
      <c r="C29" s="110">
        <v>0.4</v>
      </c>
      <c r="D29" s="110">
        <v>13.3</v>
      </c>
      <c r="E29" s="110">
        <v>22.1</v>
      </c>
      <c r="F29" s="110">
        <v>11</v>
      </c>
      <c r="G29" s="140"/>
      <c r="H29" s="140"/>
      <c r="I29" s="140"/>
    </row>
    <row r="30" spans="1:9" ht="9" customHeight="1" x14ac:dyDescent="0.15">
      <c r="A30" s="114">
        <v>2011</v>
      </c>
      <c r="B30" s="111" t="s">
        <v>303</v>
      </c>
      <c r="C30" s="110">
        <v>1.4</v>
      </c>
      <c r="D30" s="110">
        <v>14.2</v>
      </c>
      <c r="E30" s="110">
        <v>23.8</v>
      </c>
      <c r="F30" s="110">
        <v>11.4</v>
      </c>
      <c r="G30" s="140"/>
      <c r="H30" s="140"/>
      <c r="I30" s="140"/>
    </row>
    <row r="31" spans="1:9" ht="9" customHeight="1" x14ac:dyDescent="0.15">
      <c r="A31" s="114">
        <v>2012</v>
      </c>
      <c r="B31" s="111" t="s">
        <v>303</v>
      </c>
      <c r="C31" s="110">
        <v>1.8</v>
      </c>
      <c r="D31" s="110">
        <v>6.3</v>
      </c>
      <c r="E31" s="110">
        <v>9.4</v>
      </c>
      <c r="F31" s="110">
        <v>5.4</v>
      </c>
      <c r="G31" s="140"/>
      <c r="H31" s="140"/>
      <c r="I31" s="140"/>
    </row>
    <row r="32" spans="1:9" ht="9" customHeight="1" x14ac:dyDescent="0.15">
      <c r="A32" s="114">
        <v>2013</v>
      </c>
      <c r="B32" s="111" t="s">
        <v>303</v>
      </c>
      <c r="C32" s="110">
        <v>1.6</v>
      </c>
      <c r="D32" s="110">
        <v>-4.3</v>
      </c>
      <c r="E32" s="110">
        <v>-6.1</v>
      </c>
      <c r="F32" s="110">
        <v>-3.7</v>
      </c>
      <c r="G32" s="140"/>
      <c r="H32" s="140"/>
      <c r="I32" s="140"/>
    </row>
    <row r="33" spans="1:17" ht="9" customHeight="1" x14ac:dyDescent="0.15">
      <c r="A33" s="114">
        <v>2014</v>
      </c>
      <c r="B33" s="111" t="s">
        <v>303</v>
      </c>
      <c r="C33" s="110">
        <v>1</v>
      </c>
      <c r="D33" s="110">
        <v>-4.5999999999999996</v>
      </c>
      <c r="E33" s="110">
        <v>-7.6</v>
      </c>
      <c r="F33" s="110">
        <v>-3.5</v>
      </c>
      <c r="G33" s="140"/>
      <c r="H33" s="140"/>
      <c r="I33" s="140"/>
    </row>
    <row r="34" spans="1:17" s="114" customFormat="1" ht="9" customHeight="1" x14ac:dyDescent="0.15">
      <c r="A34" s="112">
        <v>2015</v>
      </c>
      <c r="B34" s="111" t="s">
        <v>303</v>
      </c>
      <c r="C34" s="110">
        <v>1.4</v>
      </c>
      <c r="D34" s="110">
        <v>-13.255184851217313</v>
      </c>
      <c r="E34" s="110">
        <v>-22.9</v>
      </c>
      <c r="F34" s="110">
        <v>-10.357470210815766</v>
      </c>
      <c r="G34" s="112"/>
      <c r="H34" s="112"/>
      <c r="I34" s="112"/>
      <c r="J34" s="112"/>
      <c r="K34" s="112"/>
      <c r="L34" s="112"/>
      <c r="M34" s="112"/>
      <c r="N34" s="112"/>
      <c r="O34" s="112"/>
      <c r="P34" s="112"/>
      <c r="Q34" s="112"/>
    </row>
    <row r="35" spans="1:17" ht="9" customHeight="1" x14ac:dyDescent="0.15">
      <c r="A35" s="81">
        <v>2016</v>
      </c>
      <c r="B35" s="101" t="s">
        <v>303</v>
      </c>
      <c r="C35" s="129">
        <v>1</v>
      </c>
      <c r="D35" s="129">
        <v>-9.1</v>
      </c>
      <c r="E35" s="129">
        <v>-16.600000000000001</v>
      </c>
      <c r="F35" s="129">
        <v>-7.2</v>
      </c>
      <c r="G35" s="105"/>
      <c r="H35" s="105"/>
      <c r="I35" s="105"/>
      <c r="J35" s="105"/>
      <c r="K35" s="105"/>
      <c r="L35" s="105"/>
      <c r="M35" s="105"/>
      <c r="N35" s="105"/>
      <c r="O35" s="105"/>
      <c r="P35" s="105"/>
      <c r="Q35" s="105"/>
    </row>
    <row r="36" spans="1:17" ht="9" customHeight="1" x14ac:dyDescent="0.15">
      <c r="A36" s="137">
        <v>2017</v>
      </c>
      <c r="B36" s="142" t="s">
        <v>303</v>
      </c>
      <c r="C36" s="129">
        <v>1.5</v>
      </c>
      <c r="D36" s="129">
        <v>7.8</v>
      </c>
      <c r="E36" s="129">
        <v>15.2</v>
      </c>
      <c r="F36" s="129">
        <v>6.1</v>
      </c>
      <c r="G36" s="104"/>
      <c r="H36" s="105"/>
      <c r="I36" s="105"/>
      <c r="J36" s="105"/>
      <c r="K36" s="105"/>
      <c r="L36" s="105"/>
      <c r="M36" s="105"/>
      <c r="N36" s="105"/>
      <c r="O36" s="105"/>
      <c r="P36" s="105"/>
      <c r="Q36" s="105"/>
    </row>
    <row r="37" spans="1:17" ht="9" hidden="1" customHeight="1" x14ac:dyDescent="0.15">
      <c r="A37" s="137"/>
      <c r="B37" s="143"/>
      <c r="C37" s="129"/>
      <c r="D37" s="129"/>
      <c r="E37" s="129"/>
      <c r="F37" s="129"/>
      <c r="G37" s="104"/>
      <c r="H37" s="105"/>
      <c r="I37" s="105"/>
      <c r="J37" s="105"/>
      <c r="K37" s="105"/>
      <c r="L37" s="105"/>
      <c r="M37" s="105"/>
      <c r="N37" s="105"/>
      <c r="O37" s="105"/>
      <c r="P37" s="105"/>
      <c r="Q37" s="105"/>
    </row>
    <row r="38" spans="1:17" ht="9" hidden="1" customHeight="1" x14ac:dyDescent="0.15">
      <c r="A38" s="137"/>
      <c r="B38" s="143"/>
      <c r="C38" s="129"/>
      <c r="D38" s="129"/>
      <c r="E38" s="129"/>
      <c r="F38" s="129"/>
      <c r="G38" s="104"/>
      <c r="H38" s="105"/>
      <c r="I38" s="105"/>
      <c r="J38" s="105"/>
      <c r="K38" s="105"/>
      <c r="L38" s="105"/>
      <c r="M38" s="105"/>
      <c r="N38" s="105"/>
      <c r="O38" s="105"/>
      <c r="P38" s="105"/>
      <c r="Q38" s="105"/>
    </row>
    <row r="39" spans="1:17" ht="9" hidden="1" customHeight="1" x14ac:dyDescent="0.15">
      <c r="A39" s="137"/>
      <c r="B39" s="143"/>
      <c r="C39" s="129"/>
      <c r="D39" s="129"/>
      <c r="E39" s="129"/>
      <c r="F39" s="129"/>
      <c r="G39" s="104"/>
      <c r="H39" s="105"/>
      <c r="I39" s="105"/>
      <c r="J39" s="105"/>
      <c r="K39" s="105"/>
      <c r="L39" s="105"/>
      <c r="M39" s="105"/>
      <c r="N39" s="105"/>
      <c r="O39" s="105"/>
      <c r="P39" s="105"/>
      <c r="Q39" s="105"/>
    </row>
    <row r="40" spans="1:17" ht="9" hidden="1" customHeight="1" x14ac:dyDescent="0.15">
      <c r="A40" s="137"/>
      <c r="B40" s="143"/>
      <c r="C40" s="129"/>
      <c r="D40" s="129"/>
      <c r="E40" s="129"/>
      <c r="F40" s="129"/>
      <c r="G40" s="104"/>
      <c r="H40" s="105"/>
      <c r="I40" s="105"/>
      <c r="J40" s="105"/>
      <c r="K40" s="105"/>
      <c r="L40" s="105"/>
      <c r="M40" s="105"/>
      <c r="N40" s="105"/>
      <c r="O40" s="105"/>
      <c r="P40" s="105"/>
      <c r="Q40" s="105"/>
    </row>
    <row r="41" spans="1:17" ht="9" hidden="1" customHeight="1" x14ac:dyDescent="0.15">
      <c r="A41" s="137"/>
      <c r="B41" s="143"/>
      <c r="C41" s="129"/>
      <c r="D41" s="129"/>
      <c r="E41" s="129"/>
      <c r="F41" s="129"/>
      <c r="G41" s="104"/>
      <c r="H41" s="105"/>
      <c r="I41" s="105"/>
      <c r="J41" s="105"/>
      <c r="K41" s="105"/>
      <c r="L41" s="105"/>
      <c r="M41" s="105"/>
      <c r="N41" s="105"/>
      <c r="O41" s="105"/>
      <c r="P41" s="105"/>
      <c r="Q41" s="105"/>
    </row>
    <row r="42" spans="1:17" ht="9" hidden="1" customHeight="1" x14ac:dyDescent="0.15">
      <c r="A42" s="137"/>
      <c r="B42" s="143"/>
      <c r="C42" s="129"/>
      <c r="D42" s="129"/>
      <c r="E42" s="129"/>
      <c r="F42" s="129"/>
      <c r="G42" s="104"/>
      <c r="H42" s="105"/>
      <c r="I42" s="105"/>
      <c r="J42" s="105"/>
      <c r="K42" s="105"/>
      <c r="L42" s="105"/>
      <c r="M42" s="105"/>
      <c r="N42" s="105"/>
      <c r="O42" s="105"/>
      <c r="P42" s="105"/>
      <c r="Q42" s="105"/>
    </row>
    <row r="43" spans="1:17" ht="9" hidden="1" customHeight="1" x14ac:dyDescent="0.15">
      <c r="A43" s="137"/>
      <c r="B43" s="143"/>
      <c r="C43" s="129"/>
      <c r="D43" s="129"/>
      <c r="E43" s="129"/>
      <c r="F43" s="129"/>
      <c r="G43" s="104"/>
      <c r="H43" s="105"/>
      <c r="I43" s="105"/>
      <c r="J43" s="105"/>
      <c r="K43" s="105"/>
      <c r="L43" s="105"/>
      <c r="M43" s="105"/>
      <c r="N43" s="105"/>
      <c r="O43" s="105"/>
      <c r="P43" s="105"/>
      <c r="Q43" s="105"/>
    </row>
    <row r="44" spans="1:17" ht="9" hidden="1" customHeight="1" x14ac:dyDescent="0.15">
      <c r="A44" s="137"/>
      <c r="B44" s="143"/>
      <c r="C44" s="129"/>
      <c r="D44" s="129"/>
      <c r="E44" s="129"/>
      <c r="F44" s="129"/>
      <c r="G44" s="104"/>
      <c r="H44" s="105"/>
      <c r="I44" s="105"/>
      <c r="J44" s="105"/>
      <c r="K44" s="105"/>
      <c r="L44" s="105"/>
      <c r="M44" s="105"/>
      <c r="N44" s="105"/>
      <c r="O44" s="105"/>
      <c r="P44" s="105"/>
      <c r="Q44" s="105"/>
    </row>
    <row r="45" spans="1:17" ht="9" hidden="1" customHeight="1" x14ac:dyDescent="0.15">
      <c r="A45" s="137"/>
      <c r="B45" s="143"/>
      <c r="C45" s="129"/>
      <c r="D45" s="129"/>
      <c r="E45" s="129"/>
      <c r="F45" s="129"/>
      <c r="G45" s="104"/>
      <c r="H45" s="105"/>
      <c r="I45" s="105"/>
      <c r="J45" s="105"/>
      <c r="K45" s="105"/>
      <c r="L45" s="105"/>
      <c r="M45" s="105"/>
      <c r="N45" s="105"/>
      <c r="O45" s="105"/>
      <c r="P45" s="105"/>
      <c r="Q45" s="105"/>
    </row>
    <row r="46" spans="1:17" ht="9" hidden="1" customHeight="1" x14ac:dyDescent="0.15">
      <c r="A46" s="137"/>
      <c r="B46" s="143"/>
      <c r="C46" s="129"/>
      <c r="D46" s="129"/>
      <c r="E46" s="129"/>
      <c r="F46" s="129"/>
      <c r="G46" s="104"/>
      <c r="H46" s="105"/>
      <c r="I46" s="105"/>
      <c r="J46" s="105"/>
      <c r="K46" s="105"/>
      <c r="L46" s="105"/>
      <c r="M46" s="105"/>
      <c r="N46" s="105"/>
      <c r="O46" s="105"/>
      <c r="P46" s="105"/>
      <c r="Q46" s="105"/>
    </row>
    <row r="47" spans="1:17" ht="9" hidden="1" customHeight="1" x14ac:dyDescent="0.15">
      <c r="A47" s="81"/>
      <c r="B47" s="102"/>
      <c r="C47" s="129"/>
      <c r="D47" s="129"/>
      <c r="E47" s="129"/>
      <c r="F47" s="129"/>
      <c r="G47" s="104"/>
      <c r="H47" s="105"/>
      <c r="I47" s="105"/>
      <c r="J47" s="105"/>
      <c r="K47" s="105"/>
      <c r="L47" s="105"/>
      <c r="M47" s="105"/>
      <c r="N47" s="105"/>
      <c r="O47" s="105"/>
      <c r="P47" s="105"/>
      <c r="Q47" s="105"/>
    </row>
    <row r="48" spans="1:17" ht="9" hidden="1" customHeight="1" x14ac:dyDescent="0.15">
      <c r="A48" s="137"/>
      <c r="B48" s="143"/>
      <c r="C48" s="129"/>
      <c r="D48" s="129"/>
      <c r="E48" s="129"/>
      <c r="F48" s="129"/>
      <c r="G48" s="104"/>
      <c r="H48" s="105"/>
      <c r="I48" s="105"/>
      <c r="J48" s="105"/>
      <c r="K48" s="105"/>
      <c r="L48" s="105"/>
      <c r="M48" s="105"/>
      <c r="N48" s="105"/>
      <c r="O48" s="105"/>
      <c r="P48" s="105"/>
      <c r="Q48" s="105"/>
    </row>
    <row r="49" spans="1:17" ht="9" hidden="1" customHeight="1" x14ac:dyDescent="0.15">
      <c r="A49" s="137"/>
      <c r="B49" s="143"/>
      <c r="C49" s="129"/>
      <c r="D49" s="129"/>
      <c r="E49" s="129"/>
      <c r="F49" s="129"/>
      <c r="G49" s="104"/>
      <c r="H49" s="105"/>
      <c r="I49" s="105"/>
      <c r="J49" s="105"/>
      <c r="K49" s="105"/>
      <c r="L49" s="105"/>
      <c r="M49" s="105"/>
      <c r="N49" s="105"/>
      <c r="O49" s="105"/>
      <c r="P49" s="105"/>
      <c r="Q49" s="105"/>
    </row>
    <row r="50" spans="1:17" ht="9" hidden="1" customHeight="1" x14ac:dyDescent="0.15">
      <c r="A50" s="137"/>
      <c r="B50" s="143"/>
      <c r="C50" s="129"/>
      <c r="D50" s="129"/>
      <c r="E50" s="129"/>
      <c r="F50" s="129"/>
      <c r="G50" s="104"/>
      <c r="H50" s="105"/>
      <c r="I50" s="105"/>
      <c r="J50" s="105"/>
      <c r="K50" s="105"/>
      <c r="L50" s="105"/>
      <c r="M50" s="105"/>
      <c r="N50" s="105"/>
      <c r="O50" s="105"/>
      <c r="P50" s="105"/>
      <c r="Q50" s="105"/>
    </row>
    <row r="51" spans="1:17" ht="9" hidden="1" customHeight="1" x14ac:dyDescent="0.15">
      <c r="A51" s="137"/>
      <c r="B51" s="143"/>
      <c r="C51" s="129"/>
      <c r="D51" s="129"/>
      <c r="E51" s="129"/>
      <c r="F51" s="129"/>
      <c r="G51" s="104"/>
      <c r="H51" s="105"/>
      <c r="I51" s="105"/>
      <c r="J51" s="105"/>
      <c r="K51" s="105"/>
      <c r="L51" s="105"/>
      <c r="M51" s="105"/>
      <c r="N51" s="105"/>
      <c r="O51" s="105"/>
      <c r="P51" s="105"/>
      <c r="Q51" s="105"/>
    </row>
    <row r="52" spans="1:17" ht="9" hidden="1" customHeight="1" x14ac:dyDescent="0.15">
      <c r="A52" s="137"/>
      <c r="B52" s="143"/>
      <c r="C52" s="129"/>
      <c r="D52" s="129"/>
      <c r="E52" s="129"/>
      <c r="F52" s="129"/>
      <c r="G52" s="104"/>
      <c r="H52" s="105"/>
      <c r="I52" s="105"/>
      <c r="J52" s="105"/>
      <c r="K52" s="105"/>
      <c r="L52" s="105"/>
      <c r="M52" s="105"/>
      <c r="N52" s="105"/>
      <c r="O52" s="105"/>
      <c r="P52" s="105"/>
      <c r="Q52" s="105"/>
    </row>
    <row r="53" spans="1:17" ht="9" hidden="1" customHeight="1" x14ac:dyDescent="0.15">
      <c r="A53" s="137"/>
      <c r="B53" s="143"/>
      <c r="C53" s="129"/>
      <c r="D53" s="129"/>
      <c r="E53" s="129"/>
      <c r="F53" s="129"/>
      <c r="G53" s="104"/>
      <c r="H53" s="105"/>
      <c r="I53" s="105"/>
      <c r="J53" s="105"/>
      <c r="K53" s="105"/>
      <c r="L53" s="105"/>
      <c r="M53" s="105"/>
      <c r="N53" s="105"/>
      <c r="O53" s="105"/>
      <c r="P53" s="105"/>
      <c r="Q53" s="105"/>
    </row>
    <row r="54" spans="1:17" ht="9" hidden="1" customHeight="1" x14ac:dyDescent="0.15">
      <c r="A54" s="137"/>
      <c r="B54" s="143"/>
      <c r="C54" s="129"/>
      <c r="D54" s="129"/>
      <c r="E54" s="129"/>
      <c r="F54" s="129"/>
      <c r="G54" s="104"/>
      <c r="H54" s="105"/>
      <c r="I54" s="105"/>
      <c r="J54" s="105"/>
      <c r="K54" s="105"/>
      <c r="L54" s="105"/>
      <c r="M54" s="105"/>
      <c r="N54" s="105"/>
      <c r="O54" s="105"/>
      <c r="P54" s="105"/>
      <c r="Q54" s="105"/>
    </row>
    <row r="55" spans="1:17" ht="9" hidden="1" customHeight="1" x14ac:dyDescent="0.15">
      <c r="A55" s="137"/>
      <c r="B55" s="143"/>
      <c r="C55" s="129"/>
      <c r="D55" s="129"/>
      <c r="E55" s="129"/>
      <c r="F55" s="129"/>
      <c r="G55" s="104"/>
      <c r="H55" s="105"/>
      <c r="I55" s="105"/>
      <c r="J55" s="105"/>
      <c r="K55" s="105"/>
      <c r="L55" s="105"/>
      <c r="M55" s="105"/>
      <c r="N55" s="105"/>
      <c r="O55" s="105"/>
      <c r="P55" s="105"/>
      <c r="Q55" s="105"/>
    </row>
    <row r="56" spans="1:17" ht="9" hidden="1" customHeight="1" x14ac:dyDescent="0.15">
      <c r="A56" s="137"/>
      <c r="B56" s="143"/>
      <c r="C56" s="129"/>
      <c r="D56" s="129"/>
      <c r="E56" s="129"/>
      <c r="F56" s="129"/>
      <c r="G56" s="104"/>
      <c r="H56" s="105"/>
      <c r="I56" s="105"/>
      <c r="J56" s="105"/>
      <c r="K56" s="105"/>
      <c r="L56" s="105"/>
      <c r="M56" s="105"/>
      <c r="N56" s="105"/>
      <c r="O56" s="105"/>
      <c r="P56" s="105"/>
      <c r="Q56" s="105"/>
    </row>
    <row r="57" spans="1:17" ht="9" hidden="1" customHeight="1" x14ac:dyDescent="0.15">
      <c r="A57" s="137"/>
      <c r="B57" s="143"/>
      <c r="C57" s="129"/>
      <c r="D57" s="129"/>
      <c r="E57" s="129"/>
      <c r="F57" s="129"/>
      <c r="G57" s="104"/>
      <c r="H57" s="105"/>
      <c r="I57" s="105"/>
      <c r="J57" s="105"/>
      <c r="K57" s="105"/>
      <c r="L57" s="105"/>
      <c r="M57" s="105"/>
      <c r="N57" s="105"/>
      <c r="O57" s="105"/>
      <c r="P57" s="105"/>
      <c r="Q57" s="105"/>
    </row>
    <row r="58" spans="1:17" ht="9" hidden="1" customHeight="1" x14ac:dyDescent="0.15">
      <c r="A58" s="137"/>
      <c r="B58" s="143"/>
      <c r="C58" s="129"/>
      <c r="D58" s="129"/>
      <c r="E58" s="129"/>
      <c r="F58" s="129"/>
      <c r="G58" s="104"/>
      <c r="H58" s="105"/>
      <c r="I58" s="105"/>
      <c r="J58" s="105"/>
      <c r="K58" s="105"/>
      <c r="L58" s="105"/>
      <c r="M58" s="105"/>
      <c r="N58" s="105"/>
      <c r="O58" s="105"/>
      <c r="P58" s="105"/>
      <c r="Q58" s="105"/>
    </row>
    <row r="59" spans="1:17" ht="9" hidden="1" customHeight="1" x14ac:dyDescent="0.15">
      <c r="A59" s="137"/>
      <c r="B59" s="143"/>
      <c r="C59" s="129"/>
      <c r="D59" s="129"/>
      <c r="E59" s="129"/>
      <c r="F59" s="129"/>
      <c r="G59" s="104"/>
      <c r="H59" s="105"/>
      <c r="I59" s="105"/>
      <c r="J59" s="105"/>
      <c r="K59" s="105"/>
      <c r="L59" s="105"/>
      <c r="M59" s="105"/>
      <c r="N59" s="105"/>
      <c r="O59" s="105"/>
      <c r="P59" s="105"/>
      <c r="Q59" s="105"/>
    </row>
    <row r="60" spans="1:17" ht="9.75" hidden="1" customHeight="1" x14ac:dyDescent="0.15">
      <c r="A60" s="81"/>
      <c r="B60" s="102"/>
      <c r="C60" s="129"/>
      <c r="D60" s="129"/>
      <c r="E60" s="129"/>
      <c r="F60" s="129"/>
      <c r="G60" s="104"/>
      <c r="H60" s="105"/>
      <c r="I60" s="105"/>
      <c r="J60" s="105"/>
      <c r="K60" s="105"/>
      <c r="L60" s="105"/>
      <c r="M60" s="105"/>
      <c r="N60" s="105"/>
      <c r="O60" s="105"/>
      <c r="P60" s="105"/>
      <c r="Q60" s="105"/>
    </row>
    <row r="61" spans="1:17" ht="9.75" hidden="1" customHeight="1" x14ac:dyDescent="0.15">
      <c r="A61" s="137"/>
      <c r="B61" s="143"/>
      <c r="C61" s="129"/>
      <c r="D61" s="129"/>
      <c r="E61" s="129"/>
      <c r="F61" s="129"/>
      <c r="G61" s="104"/>
      <c r="H61" s="105"/>
      <c r="I61" s="105"/>
      <c r="J61" s="105"/>
      <c r="K61" s="105"/>
      <c r="L61" s="105"/>
      <c r="M61" s="105"/>
      <c r="N61" s="105"/>
      <c r="O61" s="105"/>
      <c r="P61" s="105"/>
      <c r="Q61" s="105"/>
    </row>
    <row r="62" spans="1:17" ht="9.75" hidden="1" customHeight="1" x14ac:dyDescent="0.15">
      <c r="A62" s="137"/>
      <c r="B62" s="143"/>
      <c r="C62" s="129"/>
      <c r="D62" s="129"/>
      <c r="E62" s="129"/>
      <c r="F62" s="129"/>
      <c r="G62" s="104"/>
      <c r="H62" s="105"/>
      <c r="I62" s="105"/>
      <c r="J62" s="105"/>
      <c r="K62" s="105"/>
      <c r="L62" s="105"/>
      <c r="M62" s="105"/>
      <c r="N62" s="105"/>
      <c r="O62" s="105"/>
      <c r="P62" s="105"/>
      <c r="Q62" s="105"/>
    </row>
    <row r="63" spans="1:17" ht="9.75" hidden="1" customHeight="1" x14ac:dyDescent="0.15">
      <c r="A63" s="137"/>
      <c r="B63" s="143"/>
      <c r="C63" s="129"/>
      <c r="D63" s="129"/>
      <c r="E63" s="129"/>
      <c r="F63" s="129"/>
      <c r="G63" s="104"/>
      <c r="H63" s="105"/>
      <c r="I63" s="105"/>
      <c r="J63" s="105"/>
      <c r="K63" s="105"/>
      <c r="L63" s="105"/>
      <c r="M63" s="105"/>
      <c r="N63" s="105"/>
      <c r="O63" s="105"/>
      <c r="P63" s="105"/>
      <c r="Q63" s="105"/>
    </row>
    <row r="64" spans="1:17" ht="9.75" hidden="1" customHeight="1" x14ac:dyDescent="0.15">
      <c r="A64" s="137"/>
      <c r="B64" s="142"/>
      <c r="C64" s="129"/>
      <c r="D64" s="129"/>
      <c r="E64" s="129"/>
      <c r="F64" s="129"/>
      <c r="G64" s="104"/>
      <c r="H64" s="105"/>
      <c r="I64" s="105"/>
      <c r="J64" s="105"/>
      <c r="K64" s="105"/>
      <c r="L64" s="105"/>
      <c r="M64" s="105"/>
      <c r="N64" s="105"/>
      <c r="O64" s="105"/>
      <c r="P64" s="105"/>
      <c r="Q64" s="105"/>
    </row>
    <row r="65" spans="1:17" ht="9.75" hidden="1" customHeight="1" x14ac:dyDescent="0.15">
      <c r="A65" s="137">
        <v>2010</v>
      </c>
      <c r="B65" s="142" t="s">
        <v>300</v>
      </c>
      <c r="C65" s="129">
        <v>0</v>
      </c>
      <c r="D65" s="129">
        <v>13.3</v>
      </c>
      <c r="E65" s="129">
        <v>3.7</v>
      </c>
      <c r="F65" s="129">
        <v>16.100000000000001</v>
      </c>
      <c r="G65" s="104"/>
      <c r="H65" s="105"/>
      <c r="I65" s="105"/>
      <c r="J65" s="105"/>
      <c r="K65" s="105"/>
      <c r="L65" s="105"/>
      <c r="M65" s="105"/>
      <c r="N65" s="105"/>
      <c r="O65" s="105"/>
      <c r="P65" s="105"/>
      <c r="Q65" s="105"/>
    </row>
    <row r="66" spans="1:17" ht="9.75" hidden="1" customHeight="1" x14ac:dyDescent="0.15">
      <c r="A66" s="137"/>
      <c r="B66" s="142" t="s">
        <v>299</v>
      </c>
      <c r="C66" s="129">
        <v>-0.2</v>
      </c>
      <c r="D66" s="129">
        <v>11.7</v>
      </c>
      <c r="E66" s="129">
        <v>12.1</v>
      </c>
      <c r="F66" s="129">
        <v>11.7</v>
      </c>
      <c r="G66" s="104"/>
      <c r="H66" s="105"/>
      <c r="I66" s="105"/>
      <c r="J66" s="105"/>
      <c r="K66" s="105"/>
      <c r="L66" s="105"/>
      <c r="M66" s="105"/>
      <c r="N66" s="105"/>
      <c r="O66" s="105"/>
      <c r="P66" s="105"/>
      <c r="Q66" s="105"/>
    </row>
    <row r="67" spans="1:17" ht="9.75" hidden="1" customHeight="1" x14ac:dyDescent="0.15">
      <c r="A67" s="137"/>
      <c r="B67" s="142" t="s">
        <v>298</v>
      </c>
      <c r="C67" s="129">
        <v>0.2</v>
      </c>
      <c r="D67" s="129">
        <v>17.8</v>
      </c>
      <c r="E67" s="129">
        <v>31.1</v>
      </c>
      <c r="F67" s="129">
        <v>14.8</v>
      </c>
      <c r="G67" s="104"/>
      <c r="H67" s="105"/>
      <c r="I67" s="105"/>
      <c r="J67" s="105"/>
      <c r="K67" s="105"/>
      <c r="L67" s="105"/>
      <c r="M67" s="105"/>
      <c r="N67" s="105"/>
      <c r="O67" s="105"/>
      <c r="P67" s="105"/>
      <c r="Q67" s="105"/>
    </row>
    <row r="68" spans="1:17" ht="9.75" hidden="1" customHeight="1" x14ac:dyDescent="0.15">
      <c r="A68" s="137"/>
      <c r="B68" s="142" t="s">
        <v>297</v>
      </c>
      <c r="C68" s="129">
        <v>0.1</v>
      </c>
      <c r="D68" s="129">
        <v>19.7</v>
      </c>
      <c r="E68" s="129">
        <v>32.9</v>
      </c>
      <c r="F68" s="129">
        <v>16.5</v>
      </c>
      <c r="G68" s="104"/>
      <c r="H68" s="105"/>
      <c r="I68" s="105"/>
      <c r="J68" s="105"/>
      <c r="K68" s="105"/>
      <c r="L68" s="105"/>
      <c r="M68" s="105"/>
      <c r="N68" s="105"/>
      <c r="O68" s="105"/>
      <c r="P68" s="105"/>
      <c r="Q68" s="105"/>
    </row>
    <row r="69" spans="1:17" ht="9.75" hidden="1" customHeight="1" x14ac:dyDescent="0.15">
      <c r="A69" s="137"/>
      <c r="B69" s="142" t="s">
        <v>296</v>
      </c>
      <c r="C69" s="129">
        <v>0.2</v>
      </c>
      <c r="D69" s="129">
        <v>20.7</v>
      </c>
      <c r="E69" s="129">
        <v>38</v>
      </c>
      <c r="F69" s="129">
        <v>16.5</v>
      </c>
      <c r="G69" s="104"/>
      <c r="H69" s="105"/>
      <c r="I69" s="105"/>
      <c r="J69" s="105"/>
      <c r="K69" s="105"/>
      <c r="L69" s="105"/>
      <c r="M69" s="105"/>
      <c r="N69" s="105"/>
      <c r="O69" s="105"/>
      <c r="P69" s="105"/>
      <c r="Q69" s="105"/>
    </row>
    <row r="70" spans="1:17" ht="9.75" hidden="1" customHeight="1" x14ac:dyDescent="0.15">
      <c r="A70" s="81"/>
      <c r="B70" s="101" t="s">
        <v>295</v>
      </c>
      <c r="C70" s="129">
        <v>0.3</v>
      </c>
      <c r="D70" s="129">
        <v>11.4</v>
      </c>
      <c r="E70" s="129">
        <v>25</v>
      </c>
      <c r="F70" s="129">
        <v>8.1999999999999993</v>
      </c>
      <c r="G70" s="105"/>
      <c r="H70" s="105"/>
      <c r="I70" s="105"/>
      <c r="J70" s="105"/>
      <c r="K70" s="105"/>
      <c r="L70" s="105"/>
      <c r="M70" s="105"/>
      <c r="N70" s="105"/>
      <c r="O70" s="105"/>
      <c r="P70" s="105"/>
      <c r="Q70" s="105"/>
    </row>
    <row r="71" spans="1:17" ht="9.75" hidden="1" customHeight="1" x14ac:dyDescent="0.15">
      <c r="A71" s="81"/>
      <c r="B71" s="101" t="s">
        <v>294</v>
      </c>
      <c r="C71" s="129">
        <v>0.2</v>
      </c>
      <c r="D71" s="129">
        <v>13.5</v>
      </c>
      <c r="E71" s="129">
        <v>26.1</v>
      </c>
      <c r="F71" s="129">
        <v>10.4</v>
      </c>
      <c r="G71" s="105"/>
      <c r="H71" s="105"/>
      <c r="I71" s="105"/>
      <c r="J71" s="105"/>
      <c r="K71" s="105"/>
      <c r="L71" s="105"/>
      <c r="M71" s="105"/>
      <c r="N71" s="105"/>
      <c r="O71" s="105"/>
      <c r="P71" s="105"/>
      <c r="Q71" s="105"/>
    </row>
    <row r="72" spans="1:17" ht="9.75" hidden="1" customHeight="1" x14ac:dyDescent="0.15">
      <c r="A72" s="81"/>
      <c r="B72" s="101" t="s">
        <v>293</v>
      </c>
      <c r="C72" s="129">
        <v>0.4</v>
      </c>
      <c r="D72" s="129">
        <v>8.3000000000000007</v>
      </c>
      <c r="E72" s="129">
        <v>15.5</v>
      </c>
      <c r="F72" s="129">
        <v>6.5</v>
      </c>
      <c r="G72" s="105"/>
      <c r="H72" s="105"/>
      <c r="I72" s="105"/>
      <c r="J72" s="105"/>
      <c r="K72" s="105"/>
      <c r="L72" s="105"/>
      <c r="M72" s="105"/>
      <c r="N72" s="105"/>
      <c r="O72" s="105"/>
      <c r="P72" s="105"/>
      <c r="Q72" s="105"/>
    </row>
    <row r="73" spans="1:17" ht="9.75" hidden="1" customHeight="1" x14ac:dyDescent="0.15">
      <c r="A73" s="81"/>
      <c r="B73" s="101" t="s">
        <v>108</v>
      </c>
      <c r="C73" s="129">
        <v>0.6</v>
      </c>
      <c r="D73" s="129">
        <v>10.5</v>
      </c>
      <c r="E73" s="129">
        <v>20.2</v>
      </c>
      <c r="F73" s="129">
        <v>8</v>
      </c>
      <c r="G73" s="105"/>
      <c r="H73" s="105"/>
      <c r="I73" s="105"/>
      <c r="J73" s="105"/>
      <c r="K73" s="105"/>
      <c r="L73" s="105"/>
      <c r="M73" s="105"/>
      <c r="N73" s="105"/>
      <c r="O73" s="105"/>
      <c r="P73" s="105"/>
      <c r="Q73" s="105"/>
    </row>
    <row r="74" spans="1:17" ht="9.75" hidden="1" customHeight="1" x14ac:dyDescent="0.15">
      <c r="A74" s="81"/>
      <c r="B74" s="101" t="s">
        <v>109</v>
      </c>
      <c r="C74" s="129">
        <v>0.8</v>
      </c>
      <c r="D74" s="129">
        <v>11</v>
      </c>
      <c r="E74" s="129">
        <v>21</v>
      </c>
      <c r="F74" s="129">
        <v>8.5</v>
      </c>
      <c r="G74" s="105"/>
      <c r="H74" s="105"/>
      <c r="I74" s="105"/>
      <c r="J74" s="105"/>
      <c r="K74" s="105"/>
      <c r="L74" s="105"/>
      <c r="M74" s="105"/>
      <c r="N74" s="105"/>
      <c r="O74" s="105"/>
      <c r="P74" s="105"/>
      <c r="Q74" s="105"/>
    </row>
    <row r="75" spans="1:17" ht="9.75" hidden="1" customHeight="1" x14ac:dyDescent="0.15">
      <c r="A75" s="81"/>
      <c r="B75" s="101" t="s">
        <v>302</v>
      </c>
      <c r="C75" s="129">
        <v>1.1000000000000001</v>
      </c>
      <c r="D75" s="129">
        <v>7.4</v>
      </c>
      <c r="E75" s="129">
        <v>16.2</v>
      </c>
      <c r="F75" s="129">
        <v>5.2</v>
      </c>
      <c r="G75" s="105"/>
      <c r="H75" s="105"/>
      <c r="I75" s="105"/>
      <c r="J75" s="105"/>
      <c r="K75" s="105"/>
      <c r="L75" s="105"/>
      <c r="M75" s="105"/>
      <c r="N75" s="105"/>
      <c r="O75" s="105"/>
      <c r="P75" s="105"/>
      <c r="Q75" s="105"/>
    </row>
    <row r="76" spans="1:17" ht="9.75" hidden="1" customHeight="1" x14ac:dyDescent="0.15">
      <c r="A76" s="81"/>
      <c r="B76" s="101" t="s">
        <v>301</v>
      </c>
      <c r="C76" s="129">
        <v>0.5</v>
      </c>
      <c r="D76" s="129">
        <v>14.7</v>
      </c>
      <c r="E76" s="129">
        <v>27.7</v>
      </c>
      <c r="F76" s="129">
        <v>11.2</v>
      </c>
      <c r="G76" s="105"/>
      <c r="H76" s="105"/>
      <c r="I76" s="105"/>
      <c r="J76" s="105"/>
      <c r="K76" s="105"/>
      <c r="L76" s="105"/>
      <c r="M76" s="105"/>
      <c r="N76" s="105"/>
      <c r="O76" s="105"/>
      <c r="P76" s="105"/>
      <c r="Q76" s="105"/>
    </row>
    <row r="77" spans="1:17" ht="9.75" hidden="1" customHeight="1" x14ac:dyDescent="0.15">
      <c r="A77" s="137"/>
      <c r="B77" s="142"/>
      <c r="C77" s="129"/>
      <c r="D77" s="129"/>
      <c r="E77" s="129"/>
      <c r="F77" s="129"/>
      <c r="G77" s="105"/>
      <c r="H77" s="105"/>
      <c r="I77" s="105"/>
      <c r="J77" s="105"/>
      <c r="K77" s="105"/>
      <c r="L77" s="105"/>
      <c r="M77" s="105"/>
      <c r="N77" s="105"/>
      <c r="O77" s="105"/>
      <c r="P77" s="105"/>
      <c r="Q77" s="105"/>
    </row>
    <row r="78" spans="1:17" ht="9.75" hidden="1" customHeight="1" x14ac:dyDescent="0.15">
      <c r="A78" s="137">
        <v>2011</v>
      </c>
      <c r="B78" s="142" t="s">
        <v>300</v>
      </c>
      <c r="C78" s="129">
        <v>1</v>
      </c>
      <c r="D78" s="129">
        <v>12.8</v>
      </c>
      <c r="E78" s="129">
        <v>22.1</v>
      </c>
      <c r="F78" s="129">
        <v>10.3</v>
      </c>
      <c r="G78" s="105"/>
      <c r="H78" s="105"/>
      <c r="I78" s="105"/>
      <c r="J78" s="105"/>
      <c r="K78" s="105"/>
      <c r="L78" s="105"/>
      <c r="M78" s="105"/>
      <c r="N78" s="105"/>
      <c r="O78" s="105"/>
      <c r="P78" s="105"/>
      <c r="Q78" s="105"/>
    </row>
    <row r="79" spans="1:17" ht="9.75" hidden="1" customHeight="1" x14ac:dyDescent="0.15">
      <c r="A79" s="137"/>
      <c r="B79" s="142" t="s">
        <v>299</v>
      </c>
      <c r="C79" s="129">
        <v>1.1000000000000001</v>
      </c>
      <c r="D79" s="129">
        <v>14.9</v>
      </c>
      <c r="E79" s="129">
        <v>30</v>
      </c>
      <c r="F79" s="129">
        <v>10.9</v>
      </c>
      <c r="G79" s="105"/>
      <c r="H79" s="105"/>
      <c r="I79" s="105"/>
      <c r="J79" s="105"/>
      <c r="K79" s="105"/>
      <c r="L79" s="105"/>
      <c r="M79" s="105"/>
      <c r="N79" s="105"/>
      <c r="O79" s="105"/>
      <c r="P79" s="105"/>
      <c r="Q79" s="105"/>
    </row>
    <row r="80" spans="1:17" ht="9.75" hidden="1" customHeight="1" x14ac:dyDescent="0.15">
      <c r="A80" s="137"/>
      <c r="B80" s="142" t="s">
        <v>298</v>
      </c>
      <c r="C80" s="129">
        <v>1</v>
      </c>
      <c r="D80" s="129">
        <v>18.399999999999999</v>
      </c>
      <c r="E80" s="129">
        <v>31.9</v>
      </c>
      <c r="F80" s="129">
        <v>14.7</v>
      </c>
      <c r="G80" s="105"/>
      <c r="H80" s="105"/>
      <c r="I80" s="105"/>
      <c r="J80" s="105"/>
      <c r="K80" s="105"/>
      <c r="L80" s="105"/>
      <c r="M80" s="105"/>
      <c r="N80" s="105"/>
      <c r="O80" s="105"/>
      <c r="P80" s="105"/>
      <c r="Q80" s="105"/>
    </row>
    <row r="81" spans="1:17" ht="9.75" hidden="1" customHeight="1" x14ac:dyDescent="0.15">
      <c r="A81" s="137"/>
      <c r="B81" s="142" t="s">
        <v>297</v>
      </c>
      <c r="C81" s="129">
        <v>1.2</v>
      </c>
      <c r="D81" s="129">
        <v>15.6</v>
      </c>
      <c r="E81" s="129">
        <v>26.3</v>
      </c>
      <c r="F81" s="129">
        <v>12.6</v>
      </c>
      <c r="G81" s="105"/>
      <c r="H81" s="105"/>
      <c r="I81" s="105"/>
      <c r="J81" s="105"/>
      <c r="K81" s="105"/>
      <c r="L81" s="105"/>
      <c r="M81" s="105"/>
      <c r="N81" s="105"/>
      <c r="O81" s="105"/>
      <c r="P81" s="105"/>
      <c r="Q81" s="105"/>
    </row>
    <row r="82" spans="1:17" ht="9.75" hidden="1" customHeight="1" x14ac:dyDescent="0.15">
      <c r="A82" s="137"/>
      <c r="B82" s="142" t="s">
        <v>296</v>
      </c>
      <c r="C82" s="129">
        <v>1.4</v>
      </c>
      <c r="D82" s="129">
        <v>13.5</v>
      </c>
      <c r="E82" s="129">
        <v>18.2</v>
      </c>
      <c r="F82" s="129">
        <v>12.1</v>
      </c>
      <c r="G82" s="105"/>
      <c r="H82" s="105"/>
      <c r="I82" s="105"/>
      <c r="J82" s="105"/>
      <c r="K82" s="105"/>
      <c r="L82" s="105"/>
      <c r="M82" s="105"/>
      <c r="N82" s="105"/>
      <c r="O82" s="105"/>
      <c r="P82" s="105"/>
      <c r="Q82" s="105"/>
    </row>
    <row r="83" spans="1:17" ht="9.75" hidden="1" customHeight="1" x14ac:dyDescent="0.15">
      <c r="A83" s="137"/>
      <c r="B83" s="142" t="s">
        <v>295</v>
      </c>
      <c r="C83" s="129">
        <v>1.4</v>
      </c>
      <c r="D83" s="129">
        <v>11.9</v>
      </c>
      <c r="E83" s="129">
        <v>19.7</v>
      </c>
      <c r="F83" s="129">
        <v>9.6</v>
      </c>
      <c r="G83" s="105"/>
      <c r="H83" s="105"/>
      <c r="I83" s="105"/>
      <c r="J83" s="105"/>
      <c r="K83" s="105"/>
      <c r="L83" s="105"/>
      <c r="M83" s="105"/>
      <c r="N83" s="105"/>
      <c r="O83" s="105"/>
      <c r="P83" s="105"/>
      <c r="Q83" s="105"/>
    </row>
    <row r="84" spans="1:17" ht="9.75" hidden="1" customHeight="1" x14ac:dyDescent="0.15">
      <c r="A84" s="137"/>
      <c r="B84" s="142" t="s">
        <v>294</v>
      </c>
      <c r="C84" s="129">
        <v>1.3</v>
      </c>
      <c r="D84" s="129">
        <v>13.3</v>
      </c>
      <c r="E84" s="129">
        <v>21.9</v>
      </c>
      <c r="F84" s="129">
        <v>10.9</v>
      </c>
      <c r="G84" s="105"/>
      <c r="H84" s="105"/>
      <c r="I84" s="105"/>
      <c r="J84" s="105"/>
      <c r="K84" s="105"/>
      <c r="L84" s="105"/>
      <c r="M84" s="105"/>
      <c r="N84" s="105"/>
      <c r="O84" s="105"/>
      <c r="P84" s="105"/>
      <c r="Q84" s="105"/>
    </row>
    <row r="85" spans="1:17" ht="9.75" hidden="1" customHeight="1" x14ac:dyDescent="0.15">
      <c r="A85" s="137"/>
      <c r="B85" s="142" t="s">
        <v>293</v>
      </c>
      <c r="C85" s="129">
        <v>1.5</v>
      </c>
      <c r="D85" s="129">
        <v>14.1</v>
      </c>
      <c r="E85" s="129">
        <v>23.1</v>
      </c>
      <c r="F85" s="129">
        <v>11.6</v>
      </c>
      <c r="G85" s="105"/>
      <c r="H85" s="105"/>
      <c r="I85" s="105"/>
      <c r="J85" s="105"/>
      <c r="K85" s="105"/>
      <c r="L85" s="105"/>
      <c r="M85" s="105"/>
      <c r="N85" s="105"/>
      <c r="O85" s="105"/>
      <c r="P85" s="105"/>
      <c r="Q85" s="105"/>
    </row>
    <row r="86" spans="1:17" ht="9.75" hidden="1" customHeight="1" x14ac:dyDescent="0.15">
      <c r="A86" s="137"/>
      <c r="B86" s="142" t="s">
        <v>108</v>
      </c>
      <c r="C86" s="129">
        <v>1.6</v>
      </c>
      <c r="D86" s="129">
        <v>15.5</v>
      </c>
      <c r="E86" s="129">
        <v>24.4</v>
      </c>
      <c r="F86" s="129">
        <v>12.9</v>
      </c>
      <c r="G86" s="105"/>
      <c r="H86" s="105"/>
      <c r="I86" s="105"/>
      <c r="J86" s="105"/>
      <c r="K86" s="105"/>
      <c r="L86" s="105"/>
      <c r="M86" s="105"/>
      <c r="N86" s="105"/>
      <c r="O86" s="105"/>
      <c r="P86" s="105"/>
      <c r="Q86" s="105"/>
    </row>
    <row r="87" spans="1:17" ht="9.75" hidden="1" customHeight="1" x14ac:dyDescent="0.15">
      <c r="A87" s="137"/>
      <c r="B87" s="142" t="s">
        <v>109</v>
      </c>
      <c r="C87" s="129">
        <v>1.6</v>
      </c>
      <c r="D87" s="129">
        <v>15.2</v>
      </c>
      <c r="E87" s="129">
        <v>23.5</v>
      </c>
      <c r="F87" s="129">
        <v>12.8</v>
      </c>
      <c r="G87" s="105"/>
      <c r="H87" s="105"/>
      <c r="I87" s="105"/>
      <c r="J87" s="105"/>
      <c r="K87" s="105"/>
      <c r="L87" s="105"/>
      <c r="M87" s="105"/>
      <c r="N87" s="105"/>
      <c r="O87" s="105"/>
      <c r="P87" s="105"/>
      <c r="Q87" s="105"/>
    </row>
    <row r="88" spans="1:17" ht="9.75" hidden="1" customHeight="1" x14ac:dyDescent="0.15">
      <c r="A88" s="137"/>
      <c r="B88" s="142" t="s">
        <v>302</v>
      </c>
      <c r="C88" s="129">
        <v>1.7</v>
      </c>
      <c r="D88" s="129">
        <v>16.399999999999999</v>
      </c>
      <c r="E88" s="129">
        <v>28.4</v>
      </c>
      <c r="F88" s="129">
        <v>12.9</v>
      </c>
      <c r="G88" s="105"/>
      <c r="H88" s="105"/>
      <c r="I88" s="105"/>
      <c r="J88" s="105"/>
      <c r="K88" s="105"/>
      <c r="L88" s="105"/>
      <c r="M88" s="105"/>
      <c r="N88" s="105"/>
      <c r="O88" s="105"/>
      <c r="P88" s="105"/>
      <c r="Q88" s="105"/>
    </row>
    <row r="89" spans="1:17" ht="9.75" hidden="1" customHeight="1" x14ac:dyDescent="0.15">
      <c r="A89" s="137"/>
      <c r="B89" s="142" t="s">
        <v>301</v>
      </c>
      <c r="C89" s="129">
        <v>1.8</v>
      </c>
      <c r="D89" s="129">
        <v>8.5</v>
      </c>
      <c r="E89" s="129">
        <v>18.2</v>
      </c>
      <c r="F89" s="129">
        <v>5.5</v>
      </c>
      <c r="G89" s="105"/>
      <c r="H89" s="105"/>
      <c r="I89" s="105"/>
      <c r="J89" s="105"/>
      <c r="K89" s="105"/>
      <c r="L89" s="105"/>
      <c r="M89" s="105"/>
      <c r="N89" s="105"/>
      <c r="O89" s="105"/>
      <c r="P89" s="105"/>
      <c r="Q89" s="105"/>
    </row>
    <row r="90" spans="1:17" ht="9.75" hidden="1" customHeight="1" x14ac:dyDescent="0.15">
      <c r="A90" s="137"/>
      <c r="B90" s="142"/>
      <c r="C90" s="129"/>
      <c r="D90" s="129"/>
      <c r="E90" s="129"/>
      <c r="F90" s="129"/>
      <c r="G90" s="105"/>
      <c r="H90" s="105"/>
      <c r="I90" s="105"/>
      <c r="J90" s="105"/>
      <c r="K90" s="105"/>
      <c r="L90" s="105"/>
      <c r="M90" s="105"/>
      <c r="N90" s="105"/>
      <c r="O90" s="105"/>
      <c r="P90" s="105"/>
      <c r="Q90" s="105"/>
    </row>
    <row r="91" spans="1:17" ht="9.75" hidden="1" customHeight="1" x14ac:dyDescent="0.15">
      <c r="A91" s="137">
        <v>2012</v>
      </c>
      <c r="B91" s="142" t="s">
        <v>300</v>
      </c>
      <c r="C91" s="129">
        <v>1.8</v>
      </c>
      <c r="D91" s="129">
        <v>9.8000000000000007</v>
      </c>
      <c r="E91" s="129">
        <v>19.100000000000001</v>
      </c>
      <c r="F91" s="129">
        <v>6.9</v>
      </c>
      <c r="G91" s="105"/>
      <c r="H91" s="105"/>
      <c r="I91" s="105"/>
      <c r="J91" s="105"/>
      <c r="K91" s="105"/>
      <c r="L91" s="105"/>
      <c r="M91" s="105"/>
      <c r="N91" s="105"/>
      <c r="O91" s="105"/>
      <c r="P91" s="105"/>
      <c r="Q91" s="105"/>
    </row>
    <row r="92" spans="1:17" ht="9.75" hidden="1" customHeight="1" x14ac:dyDescent="0.15">
      <c r="A92" s="137"/>
      <c r="B92" s="142" t="s">
        <v>299</v>
      </c>
      <c r="C92" s="129">
        <v>1.7</v>
      </c>
      <c r="D92" s="129">
        <v>9.9</v>
      </c>
      <c r="E92" s="129">
        <v>17.3</v>
      </c>
      <c r="F92" s="129">
        <v>7.5</v>
      </c>
      <c r="G92" s="105"/>
      <c r="H92" s="105"/>
      <c r="I92" s="105"/>
      <c r="J92" s="105"/>
      <c r="K92" s="105"/>
      <c r="L92" s="105"/>
      <c r="M92" s="105"/>
      <c r="N92" s="105"/>
      <c r="O92" s="105"/>
      <c r="P92" s="105"/>
      <c r="Q92" s="105"/>
    </row>
    <row r="93" spans="1:17" ht="9.75" hidden="1" customHeight="1" x14ac:dyDescent="0.15">
      <c r="A93" s="137"/>
      <c r="B93" s="142" t="s">
        <v>298</v>
      </c>
      <c r="C93" s="129">
        <v>1.9</v>
      </c>
      <c r="D93" s="129">
        <v>7.7</v>
      </c>
      <c r="E93" s="129">
        <v>8.9</v>
      </c>
      <c r="F93" s="129">
        <v>7.2</v>
      </c>
      <c r="G93" s="105"/>
      <c r="H93" s="105"/>
      <c r="I93" s="105"/>
      <c r="J93" s="105"/>
      <c r="K93" s="105"/>
      <c r="L93" s="105"/>
      <c r="M93" s="105"/>
      <c r="N93" s="105"/>
      <c r="O93" s="105"/>
      <c r="P93" s="105"/>
      <c r="Q93" s="105"/>
    </row>
    <row r="94" spans="1:17" ht="9.75" hidden="1" customHeight="1" x14ac:dyDescent="0.15">
      <c r="A94" s="137"/>
      <c r="B94" s="142" t="s">
        <v>297</v>
      </c>
      <c r="C94" s="129">
        <v>1.7</v>
      </c>
      <c r="D94" s="129">
        <v>5.9</v>
      </c>
      <c r="E94" s="129">
        <v>6.6</v>
      </c>
      <c r="F94" s="129">
        <v>5.7</v>
      </c>
      <c r="G94" s="105"/>
      <c r="H94" s="105"/>
      <c r="I94" s="105"/>
      <c r="J94" s="105"/>
      <c r="K94" s="105"/>
      <c r="L94" s="105"/>
      <c r="M94" s="105"/>
      <c r="N94" s="105"/>
      <c r="O94" s="105"/>
      <c r="P94" s="105"/>
      <c r="Q94" s="105"/>
    </row>
    <row r="95" spans="1:17" ht="9.75" hidden="1" customHeight="1" x14ac:dyDescent="0.15">
      <c r="A95" s="137"/>
      <c r="B95" s="142" t="s">
        <v>296</v>
      </c>
      <c r="C95" s="129">
        <v>1.8</v>
      </c>
      <c r="D95" s="129">
        <v>3.7</v>
      </c>
      <c r="E95" s="129">
        <v>8.3000000000000007</v>
      </c>
      <c r="F95" s="129">
        <v>2.2999999999999998</v>
      </c>
      <c r="G95" s="105"/>
      <c r="H95" s="105"/>
      <c r="I95" s="105"/>
      <c r="J95" s="105"/>
      <c r="K95" s="105"/>
      <c r="L95" s="105"/>
      <c r="M95" s="105"/>
      <c r="N95" s="105"/>
      <c r="O95" s="105"/>
      <c r="P95" s="105"/>
      <c r="Q95" s="105"/>
    </row>
    <row r="96" spans="1:17" ht="9.75" hidden="1" customHeight="1" x14ac:dyDescent="0.15">
      <c r="A96" s="137"/>
      <c r="B96" s="142" t="s">
        <v>295</v>
      </c>
      <c r="C96" s="129">
        <v>1.8</v>
      </c>
      <c r="D96" s="129">
        <v>3.6</v>
      </c>
      <c r="E96" s="129">
        <v>3.6</v>
      </c>
      <c r="F96" s="129">
        <v>3.6</v>
      </c>
      <c r="G96" s="105"/>
      <c r="H96" s="105"/>
      <c r="I96" s="105"/>
      <c r="J96" s="105"/>
      <c r="K96" s="105"/>
      <c r="L96" s="105"/>
      <c r="M96" s="105"/>
      <c r="N96" s="105"/>
      <c r="O96" s="105"/>
      <c r="P96" s="105"/>
      <c r="Q96" s="105"/>
    </row>
    <row r="97" spans="1:17" ht="9.75" hidden="1" customHeight="1" x14ac:dyDescent="0.15">
      <c r="A97" s="137"/>
      <c r="B97" s="142" t="s">
        <v>294</v>
      </c>
      <c r="C97" s="129">
        <v>2</v>
      </c>
      <c r="D97" s="129">
        <v>4</v>
      </c>
      <c r="E97" s="129">
        <v>6.3</v>
      </c>
      <c r="F97" s="129">
        <v>3.2</v>
      </c>
      <c r="G97" s="105"/>
      <c r="H97" s="105"/>
      <c r="I97" s="105"/>
      <c r="J97" s="105"/>
      <c r="K97" s="105"/>
      <c r="L97" s="105"/>
      <c r="M97" s="105"/>
      <c r="N97" s="105"/>
      <c r="O97" s="105"/>
      <c r="P97" s="105"/>
      <c r="Q97" s="105"/>
    </row>
    <row r="98" spans="1:17" ht="9.75" hidden="1" customHeight="1" x14ac:dyDescent="0.15">
      <c r="A98" s="137"/>
      <c r="B98" s="142" t="s">
        <v>293</v>
      </c>
      <c r="C98" s="129">
        <v>1.8</v>
      </c>
      <c r="D98" s="129">
        <v>7.3</v>
      </c>
      <c r="E98" s="129">
        <v>10.6</v>
      </c>
      <c r="F98" s="129">
        <v>6.3</v>
      </c>
      <c r="G98" s="105"/>
      <c r="H98" s="105"/>
      <c r="I98" s="105"/>
      <c r="J98" s="105"/>
      <c r="K98" s="105"/>
      <c r="L98" s="105"/>
      <c r="M98" s="105"/>
      <c r="N98" s="105"/>
      <c r="O98" s="105"/>
      <c r="P98" s="105"/>
      <c r="Q98" s="105"/>
    </row>
    <row r="99" spans="1:17" ht="9.75" hidden="1" customHeight="1" x14ac:dyDescent="0.15">
      <c r="A99" s="137"/>
      <c r="B99" s="142" t="s">
        <v>108</v>
      </c>
      <c r="C99" s="129">
        <v>1.7</v>
      </c>
      <c r="D99" s="129">
        <v>9.6999999999999993</v>
      </c>
      <c r="E99" s="129">
        <v>12.3</v>
      </c>
      <c r="F99" s="129">
        <v>9</v>
      </c>
      <c r="G99" s="105"/>
      <c r="H99" s="105"/>
      <c r="I99" s="105"/>
      <c r="J99" s="105"/>
      <c r="K99" s="105"/>
      <c r="L99" s="105"/>
      <c r="M99" s="105"/>
      <c r="N99" s="105"/>
      <c r="O99" s="105"/>
      <c r="P99" s="105"/>
      <c r="Q99" s="105"/>
    </row>
    <row r="100" spans="1:17" ht="9.75" hidden="1" customHeight="1" x14ac:dyDescent="0.15">
      <c r="A100" s="137"/>
      <c r="B100" s="142" t="s">
        <v>109</v>
      </c>
      <c r="C100" s="129">
        <v>1.8</v>
      </c>
      <c r="D100" s="129">
        <v>8.8000000000000007</v>
      </c>
      <c r="E100" s="129">
        <v>13</v>
      </c>
      <c r="F100" s="129">
        <v>7.4</v>
      </c>
      <c r="G100" s="105"/>
      <c r="H100" s="105"/>
      <c r="I100" s="105"/>
      <c r="J100" s="105"/>
      <c r="K100" s="105"/>
      <c r="L100" s="105"/>
      <c r="M100" s="105"/>
      <c r="N100" s="105"/>
      <c r="O100" s="105"/>
      <c r="P100" s="105"/>
      <c r="Q100" s="105"/>
    </row>
    <row r="101" spans="1:17" ht="9.75" hidden="1" customHeight="1" x14ac:dyDescent="0.15">
      <c r="A101" s="137"/>
      <c r="B101" s="142" t="s">
        <v>302</v>
      </c>
      <c r="C101" s="129">
        <v>1.8</v>
      </c>
      <c r="D101" s="129">
        <v>3.3</v>
      </c>
      <c r="E101" s="129">
        <v>6.1</v>
      </c>
      <c r="F101" s="129">
        <v>2.2999999999999998</v>
      </c>
      <c r="G101" s="105"/>
      <c r="H101" s="105"/>
      <c r="I101" s="105"/>
      <c r="J101" s="105"/>
      <c r="K101" s="105"/>
      <c r="L101" s="105"/>
      <c r="M101" s="105"/>
      <c r="N101" s="105"/>
      <c r="O101" s="105"/>
      <c r="P101" s="105"/>
      <c r="Q101" s="105"/>
    </row>
    <row r="102" spans="1:17" ht="9.75" hidden="1" customHeight="1" x14ac:dyDescent="0.15">
      <c r="A102" s="137"/>
      <c r="B102" s="142" t="s">
        <v>301</v>
      </c>
      <c r="C102" s="129">
        <v>2</v>
      </c>
      <c r="D102" s="129">
        <v>3</v>
      </c>
      <c r="E102" s="129">
        <v>1.8</v>
      </c>
      <c r="F102" s="129">
        <v>3.5</v>
      </c>
      <c r="G102" s="105"/>
      <c r="H102" s="105"/>
      <c r="I102" s="105"/>
      <c r="J102" s="105"/>
      <c r="K102" s="105"/>
      <c r="L102" s="105"/>
      <c r="M102" s="105"/>
      <c r="N102" s="105"/>
      <c r="O102" s="105"/>
      <c r="P102" s="105"/>
      <c r="Q102" s="105"/>
    </row>
    <row r="103" spans="1:17" ht="9.75" customHeight="1" x14ac:dyDescent="0.15">
      <c r="A103" s="81"/>
      <c r="B103" s="101"/>
      <c r="C103" s="129"/>
      <c r="D103" s="129"/>
      <c r="E103" s="129"/>
      <c r="F103" s="129"/>
      <c r="G103" s="105"/>
      <c r="H103" s="105"/>
      <c r="I103" s="105"/>
      <c r="J103" s="105"/>
      <c r="K103" s="105"/>
      <c r="L103" s="105"/>
      <c r="M103" s="105"/>
      <c r="N103" s="105"/>
      <c r="O103" s="105"/>
      <c r="P103" s="105"/>
      <c r="Q103" s="105"/>
    </row>
    <row r="104" spans="1:17" ht="9.75" customHeight="1" x14ac:dyDescent="0.15">
      <c r="A104" s="81">
        <v>2015</v>
      </c>
      <c r="B104" s="101" t="s">
        <v>300</v>
      </c>
      <c r="C104" s="129">
        <v>0.9</v>
      </c>
      <c r="D104" s="129">
        <v>-19.2</v>
      </c>
      <c r="E104" s="129">
        <v>-28.5</v>
      </c>
      <c r="F104" s="129">
        <v>-16.2</v>
      </c>
      <c r="G104" s="105"/>
      <c r="H104" s="105"/>
      <c r="I104" s="105"/>
      <c r="J104" s="105"/>
      <c r="K104" s="105"/>
      <c r="L104" s="105"/>
      <c r="M104" s="105"/>
      <c r="N104" s="105"/>
      <c r="O104" s="105"/>
      <c r="P104" s="105"/>
      <c r="Q104" s="105"/>
    </row>
    <row r="105" spans="1:17" ht="9.75" customHeight="1" x14ac:dyDescent="0.15">
      <c r="A105" s="81"/>
      <c r="B105" s="101" t="s">
        <v>299</v>
      </c>
      <c r="C105" s="129">
        <v>1.2</v>
      </c>
      <c r="D105" s="129">
        <v>-16</v>
      </c>
      <c r="E105" s="129">
        <v>-22.9</v>
      </c>
      <c r="F105" s="129">
        <v>-13.7</v>
      </c>
      <c r="G105" s="105"/>
      <c r="H105" s="105"/>
      <c r="I105" s="105"/>
      <c r="J105" s="105"/>
      <c r="K105" s="105"/>
      <c r="L105" s="105"/>
      <c r="M105" s="105"/>
      <c r="N105" s="105"/>
      <c r="O105" s="105"/>
      <c r="P105" s="105"/>
      <c r="Q105" s="105"/>
    </row>
    <row r="106" spans="1:17" ht="9.75" customHeight="1" x14ac:dyDescent="0.15">
      <c r="A106" s="81"/>
      <c r="B106" s="101" t="s">
        <v>298</v>
      </c>
      <c r="C106" s="129">
        <v>1.2</v>
      </c>
      <c r="D106" s="129">
        <v>-12.6</v>
      </c>
      <c r="E106" s="129">
        <v>-20.100000000000001</v>
      </c>
      <c r="F106" s="129">
        <v>-10.3</v>
      </c>
      <c r="G106" s="105"/>
      <c r="H106" s="105"/>
      <c r="I106" s="105"/>
      <c r="J106" s="105"/>
      <c r="K106" s="105"/>
      <c r="L106" s="105"/>
      <c r="M106" s="105"/>
      <c r="N106" s="105"/>
      <c r="O106" s="105"/>
      <c r="P106" s="105"/>
      <c r="Q106" s="105"/>
    </row>
    <row r="107" spans="1:17" ht="9.75" customHeight="1" x14ac:dyDescent="0.15">
      <c r="A107" s="81"/>
      <c r="B107" s="101" t="s">
        <v>297</v>
      </c>
      <c r="C107" s="129">
        <v>1.4</v>
      </c>
      <c r="D107" s="129">
        <v>-10.6</v>
      </c>
      <c r="E107" s="129">
        <v>-21.3</v>
      </c>
      <c r="F107" s="129">
        <v>-7.2</v>
      </c>
      <c r="G107" s="105"/>
      <c r="H107" s="105"/>
      <c r="I107" s="105"/>
      <c r="J107" s="105"/>
      <c r="K107" s="105"/>
      <c r="L107" s="105"/>
      <c r="M107" s="105"/>
      <c r="N107" s="105"/>
      <c r="O107" s="105"/>
      <c r="P107" s="105"/>
      <c r="Q107" s="105"/>
    </row>
    <row r="108" spans="1:17" ht="9.75" customHeight="1" x14ac:dyDescent="0.15">
      <c r="A108" s="81"/>
      <c r="B108" s="101" t="s">
        <v>296</v>
      </c>
      <c r="C108" s="129">
        <v>1.6</v>
      </c>
      <c r="D108" s="129">
        <v>-8.9</v>
      </c>
      <c r="E108" s="129">
        <v>-14.5</v>
      </c>
      <c r="F108" s="129">
        <v>-7.2</v>
      </c>
      <c r="G108" s="105"/>
      <c r="H108" s="105"/>
      <c r="I108" s="105"/>
      <c r="J108" s="105"/>
      <c r="K108" s="105"/>
      <c r="L108" s="105"/>
      <c r="M108" s="105"/>
      <c r="N108" s="105"/>
      <c r="O108" s="105"/>
      <c r="P108" s="105"/>
      <c r="Q108" s="105"/>
    </row>
    <row r="109" spans="1:17" ht="9.75" customHeight="1" x14ac:dyDescent="0.15">
      <c r="A109" s="81"/>
      <c r="B109" s="101" t="s">
        <v>295</v>
      </c>
      <c r="C109" s="129">
        <v>1.2</v>
      </c>
      <c r="D109" s="129">
        <v>-9.9</v>
      </c>
      <c r="E109" s="129">
        <v>-15.1</v>
      </c>
      <c r="F109" s="129">
        <v>-8.3000000000000007</v>
      </c>
      <c r="G109" s="105"/>
      <c r="H109" s="105"/>
      <c r="I109" s="105"/>
      <c r="J109" s="105"/>
      <c r="K109" s="105"/>
      <c r="L109" s="105"/>
      <c r="M109" s="105"/>
      <c r="N109" s="105"/>
      <c r="O109" s="105"/>
      <c r="P109" s="105"/>
      <c r="Q109" s="105"/>
    </row>
    <row r="110" spans="1:17" ht="9.75" customHeight="1" x14ac:dyDescent="0.15">
      <c r="A110" s="81"/>
      <c r="B110" s="101" t="s">
        <v>294</v>
      </c>
      <c r="C110" s="129">
        <v>1.3</v>
      </c>
      <c r="D110" s="129">
        <v>-9.8000000000000007</v>
      </c>
      <c r="E110" s="129">
        <v>-19.8</v>
      </c>
      <c r="F110" s="129">
        <v>-6.7</v>
      </c>
      <c r="G110" s="105"/>
      <c r="H110" s="105"/>
      <c r="I110" s="105"/>
      <c r="J110" s="105"/>
      <c r="K110" s="105"/>
      <c r="L110" s="105"/>
      <c r="M110" s="105"/>
      <c r="N110" s="105"/>
      <c r="O110" s="105"/>
      <c r="P110" s="105"/>
      <c r="Q110" s="105"/>
    </row>
    <row r="111" spans="1:17" ht="9.75" customHeight="1" x14ac:dyDescent="0.15">
      <c r="A111" s="81"/>
      <c r="B111" s="101" t="s">
        <v>293</v>
      </c>
      <c r="C111" s="129">
        <v>1.4</v>
      </c>
      <c r="D111" s="129">
        <v>-13.5</v>
      </c>
      <c r="E111" s="129">
        <v>-27.4</v>
      </c>
      <c r="F111" s="129">
        <v>-9.1</v>
      </c>
      <c r="G111" s="105"/>
      <c r="H111" s="105"/>
      <c r="I111" s="105"/>
      <c r="J111" s="105"/>
      <c r="K111" s="105"/>
      <c r="L111" s="105"/>
      <c r="M111" s="105"/>
      <c r="N111" s="105"/>
      <c r="O111" s="105"/>
      <c r="P111" s="105"/>
      <c r="Q111" s="105"/>
    </row>
    <row r="112" spans="1:17" ht="9.75" customHeight="1" x14ac:dyDescent="0.15">
      <c r="A112" s="81"/>
      <c r="B112" s="101" t="s">
        <v>108</v>
      </c>
      <c r="C112" s="129">
        <v>1.2</v>
      </c>
      <c r="D112" s="129">
        <v>-16.7</v>
      </c>
      <c r="E112" s="129">
        <v>-28.5</v>
      </c>
      <c r="F112" s="129">
        <v>-13</v>
      </c>
      <c r="G112" s="105"/>
      <c r="H112" s="105"/>
      <c r="I112" s="105"/>
      <c r="J112" s="105"/>
      <c r="K112" s="105"/>
      <c r="L112" s="105"/>
      <c r="M112" s="105"/>
      <c r="N112" s="105"/>
      <c r="O112" s="105"/>
      <c r="P112" s="105"/>
      <c r="Q112" s="105"/>
    </row>
    <row r="113" spans="1:17" ht="9.75" customHeight="1" x14ac:dyDescent="0.15">
      <c r="A113" s="81"/>
      <c r="B113" s="101" t="s">
        <v>109</v>
      </c>
      <c r="C113" s="129">
        <v>1.6</v>
      </c>
      <c r="D113" s="129">
        <v>-17</v>
      </c>
      <c r="E113" s="129">
        <v>-27.1</v>
      </c>
      <c r="F113" s="129">
        <v>-13.9</v>
      </c>
      <c r="G113" s="105"/>
      <c r="H113" s="105"/>
      <c r="I113" s="105"/>
      <c r="J113" s="105"/>
      <c r="K113" s="105"/>
      <c r="L113" s="105"/>
      <c r="M113" s="105"/>
      <c r="N113" s="105"/>
      <c r="O113" s="105"/>
      <c r="P113" s="105"/>
      <c r="Q113" s="105"/>
    </row>
    <row r="114" spans="1:17" ht="9.75" customHeight="1" x14ac:dyDescent="0.15">
      <c r="A114" s="38"/>
      <c r="B114" s="101" t="s">
        <v>302</v>
      </c>
      <c r="C114" s="127">
        <v>1.60075329566855</v>
      </c>
      <c r="D114" s="127">
        <v>-13.773584905660377</v>
      </c>
      <c r="E114" s="127">
        <v>-25.3</v>
      </c>
      <c r="F114" s="127">
        <v>-10.258868648130393</v>
      </c>
      <c r="G114" s="105"/>
      <c r="H114" s="105"/>
      <c r="I114" s="105"/>
      <c r="J114" s="105"/>
      <c r="K114" s="105"/>
      <c r="L114" s="105"/>
      <c r="M114" s="105"/>
      <c r="N114" s="105"/>
      <c r="O114" s="105"/>
      <c r="P114" s="105"/>
      <c r="Q114" s="105"/>
    </row>
    <row r="115" spans="1:17" ht="9.75" customHeight="1" x14ac:dyDescent="0.15">
      <c r="A115" s="38"/>
      <c r="B115" s="101" t="s">
        <v>301</v>
      </c>
      <c r="C115" s="127">
        <v>1.499531396438613</v>
      </c>
      <c r="D115" s="127">
        <v>-11.62079510703364</v>
      </c>
      <c r="E115" s="127">
        <v>-25.3</v>
      </c>
      <c r="F115" s="127">
        <v>-7.7157360406091371</v>
      </c>
      <c r="G115" s="105"/>
      <c r="H115" s="105"/>
      <c r="I115" s="105"/>
      <c r="J115" s="105"/>
      <c r="K115" s="105"/>
      <c r="L115" s="105"/>
      <c r="M115" s="105"/>
      <c r="N115" s="105"/>
      <c r="O115" s="105"/>
      <c r="P115" s="105"/>
      <c r="Q115" s="105"/>
    </row>
    <row r="116" spans="1:17" ht="9.75" hidden="1" customHeight="1" x14ac:dyDescent="0.15">
      <c r="A116" s="38"/>
      <c r="B116" s="101" t="s">
        <v>302</v>
      </c>
      <c r="C116" s="127">
        <v>1.60075329566855</v>
      </c>
      <c r="D116" s="127">
        <v>-13.773584905660377</v>
      </c>
      <c r="E116" s="127">
        <v>-25.3</v>
      </c>
      <c r="F116" s="127">
        <v>-10.258868648130393</v>
      </c>
      <c r="G116" s="105"/>
      <c r="H116" s="105"/>
      <c r="I116" s="105"/>
      <c r="J116" s="105"/>
      <c r="K116" s="105"/>
      <c r="L116" s="105"/>
      <c r="M116" s="105"/>
      <c r="N116" s="105"/>
      <c r="O116" s="105"/>
      <c r="P116" s="105"/>
      <c r="Q116" s="105"/>
    </row>
    <row r="117" spans="1:17" ht="9.75" hidden="1" customHeight="1" x14ac:dyDescent="0.15">
      <c r="A117" s="38"/>
      <c r="B117" s="101" t="s">
        <v>301</v>
      </c>
      <c r="C117" s="127">
        <v>1.499531396438613</v>
      </c>
      <c r="D117" s="127">
        <v>-11.62079510703364</v>
      </c>
      <c r="E117" s="127">
        <v>-25.3</v>
      </c>
      <c r="F117" s="127">
        <v>-7.7157360406091371</v>
      </c>
      <c r="G117" s="105"/>
      <c r="H117" s="105"/>
      <c r="I117" s="105"/>
      <c r="J117" s="105"/>
      <c r="K117" s="105"/>
      <c r="L117" s="105"/>
      <c r="M117" s="105"/>
      <c r="N117" s="105"/>
      <c r="O117" s="105"/>
      <c r="P117" s="105"/>
      <c r="Q117" s="105"/>
    </row>
    <row r="118" spans="1:17" ht="9.75" hidden="1" customHeight="1" x14ac:dyDescent="0.15">
      <c r="A118" s="38"/>
      <c r="B118" s="99"/>
      <c r="C118" s="127"/>
      <c r="D118" s="127"/>
      <c r="E118" s="127"/>
      <c r="F118" s="127"/>
      <c r="G118" s="105"/>
      <c r="H118" s="105"/>
      <c r="I118" s="105"/>
      <c r="J118" s="105"/>
      <c r="K118" s="105"/>
      <c r="L118" s="105"/>
      <c r="M118" s="105"/>
      <c r="N118" s="105"/>
      <c r="O118" s="105"/>
      <c r="P118" s="105"/>
      <c r="Q118" s="105"/>
    </row>
    <row r="119" spans="1:17" ht="9.75" hidden="1" customHeight="1" x14ac:dyDescent="0.15">
      <c r="A119" s="38"/>
      <c r="B119" s="99"/>
      <c r="C119" s="127"/>
      <c r="D119" s="127"/>
      <c r="E119" s="127"/>
      <c r="F119" s="127"/>
      <c r="G119" s="105"/>
      <c r="H119" s="105"/>
      <c r="I119" s="105"/>
      <c r="J119" s="105"/>
      <c r="K119" s="105"/>
      <c r="L119" s="105"/>
      <c r="M119" s="105"/>
      <c r="N119" s="105"/>
      <c r="O119" s="105"/>
      <c r="P119" s="105"/>
      <c r="Q119" s="105"/>
    </row>
    <row r="120" spans="1:17" ht="9.75" hidden="1" customHeight="1" x14ac:dyDescent="0.15">
      <c r="A120" s="38"/>
      <c r="B120" s="99"/>
      <c r="C120" s="127"/>
      <c r="D120" s="127"/>
      <c r="E120" s="127"/>
      <c r="F120" s="127"/>
      <c r="G120" s="105"/>
      <c r="H120" s="105"/>
      <c r="I120" s="105"/>
      <c r="J120" s="105"/>
      <c r="K120" s="105"/>
      <c r="L120" s="105"/>
      <c r="M120" s="105"/>
      <c r="N120" s="105"/>
      <c r="O120" s="105"/>
      <c r="P120" s="105"/>
      <c r="Q120" s="105"/>
    </row>
    <row r="121" spans="1:17" ht="9.75" hidden="1" customHeight="1" x14ac:dyDescent="0.15">
      <c r="A121" s="38"/>
      <c r="B121" s="99"/>
      <c r="C121" s="127"/>
      <c r="D121" s="127"/>
      <c r="E121" s="127"/>
      <c r="F121" s="127"/>
      <c r="G121" s="105"/>
      <c r="H121" s="105"/>
      <c r="I121" s="105"/>
      <c r="J121" s="105"/>
      <c r="K121" s="105"/>
      <c r="L121" s="105"/>
      <c r="M121" s="105"/>
      <c r="N121" s="105"/>
      <c r="O121" s="105"/>
      <c r="P121" s="105"/>
      <c r="Q121" s="105"/>
    </row>
    <row r="122" spans="1:17" ht="9.75" hidden="1" customHeight="1" x14ac:dyDescent="0.15">
      <c r="A122" s="38"/>
      <c r="B122" s="99"/>
      <c r="C122" s="127"/>
      <c r="D122" s="127"/>
      <c r="E122" s="127"/>
      <c r="F122" s="127"/>
      <c r="G122" s="105"/>
      <c r="H122" s="105"/>
      <c r="I122" s="105"/>
      <c r="J122" s="105"/>
      <c r="K122" s="105"/>
      <c r="L122" s="105"/>
      <c r="M122" s="105"/>
      <c r="N122" s="105"/>
      <c r="O122" s="105"/>
      <c r="P122" s="105"/>
      <c r="Q122" s="105"/>
    </row>
    <row r="123" spans="1:17" ht="9.75" hidden="1" customHeight="1" x14ac:dyDescent="0.15">
      <c r="A123" s="38"/>
      <c r="B123" s="99"/>
      <c r="C123" s="127"/>
      <c r="D123" s="127"/>
      <c r="E123" s="127"/>
      <c r="F123" s="127"/>
      <c r="G123" s="105"/>
      <c r="H123" s="105"/>
      <c r="I123" s="105"/>
      <c r="J123" s="105"/>
      <c r="K123" s="105"/>
      <c r="L123" s="105"/>
      <c r="M123" s="105"/>
      <c r="N123" s="105"/>
      <c r="O123" s="105"/>
      <c r="P123" s="105"/>
      <c r="Q123" s="105"/>
    </row>
    <row r="124" spans="1:17" ht="9.75" hidden="1" customHeight="1" x14ac:dyDescent="0.15">
      <c r="A124" s="38"/>
      <c r="B124" s="99"/>
      <c r="C124" s="127"/>
      <c r="D124" s="127"/>
      <c r="E124" s="127"/>
      <c r="F124" s="127"/>
      <c r="G124" s="105"/>
      <c r="H124" s="105"/>
      <c r="I124" s="105"/>
      <c r="J124" s="105"/>
      <c r="K124" s="105"/>
      <c r="L124" s="105"/>
      <c r="M124" s="105"/>
      <c r="N124" s="105"/>
      <c r="O124" s="105"/>
      <c r="P124" s="105"/>
      <c r="Q124" s="105"/>
    </row>
    <row r="125" spans="1:17" ht="9.75" hidden="1" customHeight="1" x14ac:dyDescent="0.15">
      <c r="A125" s="38"/>
      <c r="B125" s="99"/>
      <c r="C125" s="127"/>
      <c r="D125" s="127"/>
      <c r="E125" s="127"/>
      <c r="F125" s="127"/>
      <c r="G125" s="105"/>
      <c r="H125" s="105"/>
      <c r="I125" s="105"/>
      <c r="J125" s="105"/>
      <c r="K125" s="105"/>
      <c r="L125" s="105"/>
      <c r="M125" s="105"/>
      <c r="N125" s="105"/>
      <c r="O125" s="105"/>
      <c r="P125" s="105"/>
      <c r="Q125" s="105"/>
    </row>
    <row r="126" spans="1:17" ht="9.75" hidden="1" customHeight="1" x14ac:dyDescent="0.15">
      <c r="A126" s="38"/>
      <c r="B126" s="99"/>
      <c r="C126" s="127"/>
      <c r="D126" s="127"/>
      <c r="E126" s="127"/>
      <c r="F126" s="127"/>
      <c r="G126" s="105"/>
      <c r="H126" s="105"/>
      <c r="I126" s="105"/>
      <c r="J126" s="105"/>
      <c r="K126" s="105"/>
      <c r="L126" s="105"/>
      <c r="M126" s="105"/>
      <c r="N126" s="105"/>
      <c r="O126" s="105"/>
      <c r="P126" s="105"/>
      <c r="Q126" s="105"/>
    </row>
    <row r="127" spans="1:17" ht="9.75" hidden="1" customHeight="1" x14ac:dyDescent="0.15">
      <c r="A127" s="38"/>
      <c r="B127" s="99"/>
      <c r="C127" s="127"/>
      <c r="D127" s="127"/>
      <c r="E127" s="127"/>
      <c r="F127" s="127"/>
      <c r="G127" s="105"/>
      <c r="H127" s="105"/>
      <c r="I127" s="105"/>
      <c r="J127" s="105"/>
      <c r="K127" s="105"/>
      <c r="L127" s="105"/>
      <c r="M127" s="105"/>
      <c r="N127" s="105"/>
      <c r="O127" s="105"/>
      <c r="P127" s="105"/>
      <c r="Q127" s="105"/>
    </row>
    <row r="128" spans="1:17" ht="9.75" hidden="1" customHeight="1" x14ac:dyDescent="0.15">
      <c r="A128" s="38"/>
      <c r="B128" s="99"/>
      <c r="C128" s="127"/>
      <c r="D128" s="127"/>
      <c r="E128" s="127"/>
      <c r="F128" s="127"/>
      <c r="G128" s="105"/>
      <c r="H128" s="105"/>
      <c r="I128" s="105"/>
      <c r="J128" s="105"/>
      <c r="K128" s="105"/>
      <c r="L128" s="105"/>
      <c r="M128" s="105"/>
      <c r="N128" s="105"/>
      <c r="O128" s="105"/>
      <c r="P128" s="105"/>
      <c r="Q128" s="105"/>
    </row>
    <row r="129" spans="1:6" ht="9" customHeight="1" x14ac:dyDescent="0.15">
      <c r="A129" s="38"/>
      <c r="B129" s="101"/>
      <c r="C129" s="127"/>
      <c r="D129" s="127"/>
      <c r="E129" s="127"/>
      <c r="F129" s="127"/>
    </row>
    <row r="130" spans="1:6" ht="9" customHeight="1" x14ac:dyDescent="0.15">
      <c r="A130" s="81">
        <v>2016</v>
      </c>
      <c r="B130" s="101" t="s">
        <v>300</v>
      </c>
      <c r="C130" s="129">
        <v>1.413760603204524</v>
      </c>
      <c r="D130" s="129">
        <v>-9.1108671789242592</v>
      </c>
      <c r="E130" s="129">
        <v>-25.7</v>
      </c>
      <c r="F130" s="129">
        <v>-4.5602605863192185</v>
      </c>
    </row>
    <row r="131" spans="1:6" ht="9" customHeight="1" x14ac:dyDescent="0.15">
      <c r="A131" s="38"/>
      <c r="B131" s="101" t="s">
        <v>299</v>
      </c>
      <c r="C131" s="129">
        <v>0.93545369504209541</v>
      </c>
      <c r="D131" s="129">
        <v>-14.873417721518987</v>
      </c>
      <c r="E131" s="129">
        <v>-32.700000000000003</v>
      </c>
      <c r="F131" s="129">
        <v>-9.8101265822784818</v>
      </c>
    </row>
    <row r="132" spans="1:6" ht="9" customHeight="1" x14ac:dyDescent="0.15">
      <c r="A132" s="38"/>
      <c r="B132" s="101" t="s">
        <v>298</v>
      </c>
      <c r="C132" s="127">
        <v>1.3</v>
      </c>
      <c r="D132" s="127">
        <v>-17.100000000000001</v>
      </c>
      <c r="E132" s="127">
        <v>-28.6</v>
      </c>
      <c r="F132" s="127">
        <v>-13.8</v>
      </c>
    </row>
    <row r="133" spans="1:6" ht="9" customHeight="1" x14ac:dyDescent="0.15">
      <c r="A133" s="38"/>
      <c r="B133" s="101" t="s">
        <v>297</v>
      </c>
      <c r="C133" s="127">
        <v>0.9</v>
      </c>
      <c r="D133" s="127">
        <v>-16.8</v>
      </c>
      <c r="E133" s="127">
        <v>-28.1</v>
      </c>
      <c r="F133" s="127">
        <v>-13.7</v>
      </c>
    </row>
    <row r="134" spans="1:6" ht="9" customHeight="1" x14ac:dyDescent="0.15">
      <c r="A134" s="38"/>
      <c r="B134" s="101" t="s">
        <v>296</v>
      </c>
      <c r="C134" s="127">
        <v>1</v>
      </c>
      <c r="D134" s="127">
        <v>-13.5</v>
      </c>
      <c r="E134" s="127">
        <v>-25.6</v>
      </c>
      <c r="F134" s="127">
        <v>-10.1</v>
      </c>
    </row>
    <row r="135" spans="1:6" ht="9" customHeight="1" x14ac:dyDescent="0.15">
      <c r="A135" s="38"/>
      <c r="B135" s="101" t="s">
        <v>295</v>
      </c>
      <c r="C135" s="127">
        <v>1.1000000000000001</v>
      </c>
      <c r="D135" s="127">
        <v>-11.6</v>
      </c>
      <c r="E135" s="127">
        <v>-21.2</v>
      </c>
      <c r="F135" s="127">
        <v>-8.9</v>
      </c>
    </row>
    <row r="136" spans="1:6" ht="9" customHeight="1" x14ac:dyDescent="0.15">
      <c r="A136" s="38"/>
      <c r="B136" s="101" t="s">
        <v>294</v>
      </c>
      <c r="C136" s="127">
        <v>1.1000000000000001</v>
      </c>
      <c r="D136" s="127">
        <v>-12.9</v>
      </c>
      <c r="E136" s="127">
        <v>-19.2</v>
      </c>
      <c r="F136" s="127">
        <v>-11.3</v>
      </c>
    </row>
    <row r="137" spans="1:6" ht="9" customHeight="1" x14ac:dyDescent="0.15">
      <c r="A137" s="38"/>
      <c r="B137" s="101" t="s">
        <v>293</v>
      </c>
      <c r="C137" s="127">
        <v>0.9</v>
      </c>
      <c r="D137" s="127">
        <v>-10.199999999999999</v>
      </c>
      <c r="E137" s="127">
        <v>-12.3</v>
      </c>
      <c r="F137" s="127">
        <v>-9.6999999999999993</v>
      </c>
    </row>
    <row r="138" spans="1:6" ht="9" customHeight="1" x14ac:dyDescent="0.15">
      <c r="A138" s="38"/>
      <c r="B138" s="101" t="s">
        <v>108</v>
      </c>
      <c r="C138" s="127">
        <v>1.1000000000000001</v>
      </c>
      <c r="D138" s="127">
        <v>-5.2</v>
      </c>
      <c r="E138" s="127">
        <v>-11.1</v>
      </c>
      <c r="F138" s="127">
        <v>-3.6</v>
      </c>
    </row>
    <row r="139" spans="1:6" ht="9" customHeight="1" x14ac:dyDescent="0.15">
      <c r="A139" s="38"/>
      <c r="B139" s="101" t="s">
        <v>109</v>
      </c>
      <c r="C139" s="127">
        <v>1</v>
      </c>
      <c r="D139" s="127">
        <v>-0.4</v>
      </c>
      <c r="E139" s="127">
        <v>0.2</v>
      </c>
      <c r="F139" s="127">
        <v>-0.5</v>
      </c>
    </row>
    <row r="140" spans="1:6" ht="9" customHeight="1" x14ac:dyDescent="0.15">
      <c r="A140" s="38"/>
      <c r="B140" s="101" t="s">
        <v>302</v>
      </c>
      <c r="C140" s="127">
        <v>1</v>
      </c>
      <c r="D140" s="127">
        <v>-1.6</v>
      </c>
      <c r="E140" s="127">
        <v>-4.0999999999999996</v>
      </c>
      <c r="F140" s="127">
        <v>-1.1000000000000001</v>
      </c>
    </row>
    <row r="141" spans="1:6" ht="9" customHeight="1" x14ac:dyDescent="0.15">
      <c r="A141" s="38"/>
      <c r="B141" s="101" t="s">
        <v>301</v>
      </c>
      <c r="C141" s="127">
        <v>1.4</v>
      </c>
      <c r="D141" s="127">
        <v>7</v>
      </c>
      <c r="E141" s="127">
        <v>23.5</v>
      </c>
      <c r="F141" s="127">
        <v>3.3</v>
      </c>
    </row>
    <row r="142" spans="1:6" ht="7.5" customHeight="1" x14ac:dyDescent="0.15">
      <c r="A142" s="38"/>
      <c r="B142" s="101"/>
      <c r="C142" s="127"/>
      <c r="D142" s="127"/>
      <c r="E142" s="127"/>
      <c r="F142" s="127"/>
    </row>
    <row r="143" spans="1:6" ht="9" customHeight="1" x14ac:dyDescent="0.15">
      <c r="A143" s="38">
        <v>2017</v>
      </c>
      <c r="B143" s="101" t="s">
        <v>300</v>
      </c>
      <c r="C143" s="127">
        <v>1.2</v>
      </c>
      <c r="D143" s="127">
        <v>16.8</v>
      </c>
      <c r="E143" s="127">
        <v>37.9</v>
      </c>
      <c r="F143" s="127">
        <v>12.3</v>
      </c>
    </row>
    <row r="144" spans="1:6" ht="9" customHeight="1" x14ac:dyDescent="0.15">
      <c r="A144" s="38"/>
      <c r="B144" s="101" t="s">
        <v>299</v>
      </c>
      <c r="C144" s="127">
        <v>1.5</v>
      </c>
      <c r="D144" s="127">
        <v>19.8</v>
      </c>
      <c r="E144" s="127">
        <v>42</v>
      </c>
      <c r="F144" s="127">
        <v>15.1</v>
      </c>
    </row>
    <row r="145" spans="1:6" ht="9" customHeight="1" x14ac:dyDescent="0.15">
      <c r="A145" s="38"/>
      <c r="B145" s="101" t="s">
        <v>298</v>
      </c>
      <c r="C145" s="127">
        <v>1</v>
      </c>
      <c r="D145" s="127">
        <v>16</v>
      </c>
      <c r="E145" s="127">
        <v>25.8</v>
      </c>
      <c r="F145" s="127">
        <v>13.6</v>
      </c>
    </row>
    <row r="146" spans="1:6" ht="9" customHeight="1" x14ac:dyDescent="0.15">
      <c r="A146" s="38"/>
      <c r="B146" s="101" t="s">
        <v>297</v>
      </c>
      <c r="C146" s="127">
        <v>1.4</v>
      </c>
      <c r="D146" s="127">
        <v>13.6</v>
      </c>
      <c r="E146" s="127">
        <v>31</v>
      </c>
      <c r="F146" s="127">
        <v>9.6</v>
      </c>
    </row>
    <row r="147" spans="1:6" ht="9" customHeight="1" x14ac:dyDescent="0.15">
      <c r="A147" s="38"/>
      <c r="B147" s="101" t="s">
        <v>296</v>
      </c>
      <c r="C147" s="127">
        <v>1.3</v>
      </c>
      <c r="D147" s="127">
        <v>5.2</v>
      </c>
      <c r="E147" s="127">
        <v>11</v>
      </c>
      <c r="F147" s="127">
        <v>3.9</v>
      </c>
    </row>
    <row r="148" spans="1:6" ht="9" customHeight="1" x14ac:dyDescent="0.15">
      <c r="A148" s="38"/>
      <c r="B148" s="101" t="s">
        <v>295</v>
      </c>
      <c r="C148" s="127">
        <v>1.5</v>
      </c>
      <c r="D148" s="127">
        <v>1.5</v>
      </c>
      <c r="E148" s="127">
        <v>2</v>
      </c>
      <c r="F148" s="127">
        <v>1.4</v>
      </c>
    </row>
    <row r="149" spans="1:6" ht="9" customHeight="1" x14ac:dyDescent="0.15">
      <c r="A149" s="38"/>
      <c r="B149" s="101" t="s">
        <v>294</v>
      </c>
      <c r="C149" s="127">
        <v>1.6</v>
      </c>
      <c r="D149" s="127">
        <v>0.9</v>
      </c>
      <c r="E149" s="127">
        <v>4.8</v>
      </c>
      <c r="F149" s="127">
        <v>0</v>
      </c>
    </row>
    <row r="150" spans="1:6" ht="9" customHeight="1" x14ac:dyDescent="0.15">
      <c r="A150" s="38"/>
      <c r="B150" s="101" t="s">
        <v>293</v>
      </c>
      <c r="C150" s="127">
        <v>1.7</v>
      </c>
      <c r="D150" s="127">
        <v>4.3</v>
      </c>
      <c r="E150" s="127">
        <v>7.6</v>
      </c>
      <c r="F150" s="127">
        <v>3.5</v>
      </c>
    </row>
    <row r="151" spans="1:6" ht="9.6" customHeight="1" x14ac:dyDescent="0.15">
      <c r="A151" s="38"/>
      <c r="B151" s="101" t="s">
        <v>108</v>
      </c>
      <c r="C151" s="127">
        <v>1.6</v>
      </c>
      <c r="D151" s="127">
        <v>5.5</v>
      </c>
      <c r="E151" s="127">
        <v>11.9</v>
      </c>
      <c r="F151" s="127">
        <v>3.9</v>
      </c>
    </row>
    <row r="152" spans="1:6" ht="9.6" customHeight="1" x14ac:dyDescent="0.15">
      <c r="A152" s="38"/>
      <c r="B152" s="101" t="s">
        <v>109</v>
      </c>
      <c r="C152" s="127">
        <v>1.5</v>
      </c>
      <c r="D152" s="127">
        <v>2.2999999999999998</v>
      </c>
      <c r="E152" s="127">
        <v>4.5</v>
      </c>
      <c r="F152" s="127">
        <v>1.6</v>
      </c>
    </row>
    <row r="153" spans="1:6" ht="9.6" customHeight="1" x14ac:dyDescent="0.15">
      <c r="A153" s="38"/>
      <c r="B153" s="101" t="s">
        <v>302</v>
      </c>
      <c r="C153" s="127">
        <v>1.6</v>
      </c>
      <c r="D153" s="127">
        <v>7.5</v>
      </c>
      <c r="E153" s="127">
        <v>15.6</v>
      </c>
      <c r="F153" s="127">
        <v>5.6</v>
      </c>
    </row>
    <row r="154" spans="1:6" ht="9.6" customHeight="1" x14ac:dyDescent="0.15">
      <c r="A154" s="38"/>
      <c r="B154" s="101" t="s">
        <v>301</v>
      </c>
      <c r="C154" s="127">
        <v>1.5</v>
      </c>
      <c r="D154" s="127">
        <v>3.9</v>
      </c>
      <c r="E154" s="127">
        <v>4</v>
      </c>
      <c r="F154" s="127">
        <v>3.8</v>
      </c>
    </row>
    <row r="155" spans="1:6" ht="9.6" customHeight="1" x14ac:dyDescent="0.15">
      <c r="A155" s="38"/>
      <c r="B155" s="101"/>
      <c r="C155" s="127"/>
      <c r="D155" s="127"/>
      <c r="E155" s="127"/>
      <c r="F155" s="127"/>
    </row>
    <row r="156" spans="1:6" ht="9.6" customHeight="1" x14ac:dyDescent="0.15">
      <c r="A156" s="38">
        <v>2018</v>
      </c>
      <c r="B156" s="101" t="s">
        <v>300</v>
      </c>
      <c r="C156" s="127">
        <v>1.6</v>
      </c>
      <c r="D156" s="127">
        <v>0.6</v>
      </c>
      <c r="E156" s="127">
        <v>6.6</v>
      </c>
      <c r="F156" s="127">
        <v>-1</v>
      </c>
    </row>
    <row r="157" spans="1:6" ht="9.6" customHeight="1" x14ac:dyDescent="0.15">
      <c r="A157" s="38"/>
      <c r="B157" s="101" t="s">
        <v>299</v>
      </c>
      <c r="C157" s="127">
        <v>1.3</v>
      </c>
      <c r="D157" s="127">
        <v>0.7</v>
      </c>
      <c r="E157" s="127">
        <v>0.4</v>
      </c>
      <c r="F157" s="127">
        <v>0.9</v>
      </c>
    </row>
    <row r="158" spans="1:6" ht="9.6" customHeight="1" x14ac:dyDescent="0.15">
      <c r="A158" s="38"/>
      <c r="B158" s="101" t="s">
        <v>298</v>
      </c>
      <c r="C158" s="127">
        <v>1.5</v>
      </c>
      <c r="D158" s="127">
        <v>0.5</v>
      </c>
      <c r="E158" s="127">
        <v>6.5</v>
      </c>
      <c r="F158" s="127">
        <v>-1</v>
      </c>
    </row>
    <row r="159" spans="1:6" ht="9.6" customHeight="1" x14ac:dyDescent="0.15">
      <c r="A159" s="38"/>
      <c r="B159" s="101" t="s">
        <v>297</v>
      </c>
      <c r="C159" s="127">
        <v>1.5</v>
      </c>
      <c r="D159" s="127">
        <v>2.9</v>
      </c>
      <c r="E159" s="127">
        <v>7.7</v>
      </c>
      <c r="F159" s="127">
        <v>1.7</v>
      </c>
    </row>
    <row r="160" spans="1:6" ht="9.6" customHeight="1" x14ac:dyDescent="0.15">
      <c r="A160" s="38"/>
      <c r="B160" s="101" t="s">
        <v>296</v>
      </c>
      <c r="C160" s="127">
        <v>1.7</v>
      </c>
      <c r="D160" s="127">
        <v>9.4</v>
      </c>
      <c r="E160" s="127">
        <v>24.5</v>
      </c>
      <c r="F160" s="127">
        <v>5.6</v>
      </c>
    </row>
    <row r="161" spans="1:6" ht="9.6" customHeight="1" x14ac:dyDescent="0.15">
      <c r="A161" s="38"/>
      <c r="B161" s="101" t="s">
        <v>295</v>
      </c>
      <c r="C161" s="127">
        <v>1.5</v>
      </c>
      <c r="D161" s="127">
        <v>14</v>
      </c>
      <c r="E161" s="127">
        <v>28.7</v>
      </c>
      <c r="F161" s="127">
        <v>10.5</v>
      </c>
    </row>
    <row r="162" spans="1:6" ht="9.6" customHeight="1" x14ac:dyDescent="0.15">
      <c r="A162" s="38"/>
      <c r="B162" s="101" t="s">
        <v>294</v>
      </c>
      <c r="C162" s="127">
        <v>1.4</v>
      </c>
      <c r="D162" s="127">
        <v>16.8</v>
      </c>
      <c r="E162" s="127">
        <v>28.9</v>
      </c>
      <c r="F162" s="127">
        <v>13.7</v>
      </c>
    </row>
    <row r="163" spans="1:6" ht="9.6" customHeight="1" x14ac:dyDescent="0.15">
      <c r="A163" s="38"/>
      <c r="B163" s="101" t="s">
        <v>293</v>
      </c>
      <c r="C163" s="127">
        <v>1.3</v>
      </c>
      <c r="D163" s="127">
        <v>16.2</v>
      </c>
      <c r="E163" s="127">
        <v>28.7</v>
      </c>
      <c r="F163" s="127">
        <v>13.1</v>
      </c>
    </row>
    <row r="164" spans="1:6" ht="9.6" customHeight="1" x14ac:dyDescent="0.15">
      <c r="A164" s="38"/>
      <c r="B164" s="101" t="s">
        <v>108</v>
      </c>
      <c r="C164" s="127">
        <v>1.6</v>
      </c>
      <c r="D164" s="127">
        <v>17</v>
      </c>
      <c r="E164" s="127">
        <v>36.6</v>
      </c>
      <c r="F164" s="127">
        <v>12</v>
      </c>
    </row>
    <row r="165" spans="1:6" ht="9.6" customHeight="1" x14ac:dyDescent="0.15">
      <c r="A165" s="38"/>
      <c r="B165" s="101" t="s">
        <v>109</v>
      </c>
      <c r="C165" s="127">
        <v>1.7</v>
      </c>
      <c r="D165" s="127">
        <v>21.6</v>
      </c>
      <c r="E165" s="127">
        <v>41.1</v>
      </c>
      <c r="F165" s="127">
        <v>16.399999999999999</v>
      </c>
    </row>
    <row r="166" spans="1:6" x14ac:dyDescent="0.15">
      <c r="A166" s="38"/>
      <c r="B166" s="99"/>
      <c r="C166" s="127"/>
      <c r="D166" s="127"/>
      <c r="E166" s="127"/>
      <c r="F166" s="127"/>
    </row>
    <row r="167" spans="1:6" x14ac:dyDescent="0.15">
      <c r="A167" s="38"/>
      <c r="B167" s="99"/>
      <c r="C167" s="127"/>
      <c r="D167" s="127"/>
      <c r="E167" s="127"/>
      <c r="F167" s="127"/>
    </row>
    <row r="168" spans="1:6" x14ac:dyDescent="0.15">
      <c r="A168" s="38"/>
      <c r="B168" s="99"/>
      <c r="C168" s="127"/>
      <c r="D168" s="127"/>
      <c r="E168" s="127"/>
      <c r="F168" s="127"/>
    </row>
    <row r="169" spans="1:6" x14ac:dyDescent="0.15">
      <c r="A169" s="38"/>
      <c r="B169" s="99"/>
      <c r="C169" s="127"/>
      <c r="D169" s="127"/>
      <c r="E169" s="127"/>
      <c r="F169" s="127"/>
    </row>
    <row r="170" spans="1:6" x14ac:dyDescent="0.15">
      <c r="A170" s="38"/>
      <c r="B170" s="99"/>
      <c r="C170" s="127"/>
      <c r="D170" s="127"/>
      <c r="E170" s="127"/>
      <c r="F170" s="127"/>
    </row>
    <row r="171" spans="1:6" x14ac:dyDescent="0.15">
      <c r="A171" s="38"/>
      <c r="B171" s="99"/>
      <c r="C171" s="127"/>
      <c r="D171" s="127"/>
      <c r="E171" s="127"/>
      <c r="F171" s="127"/>
    </row>
    <row r="172" spans="1:6" x14ac:dyDescent="0.15">
      <c r="A172" s="38"/>
      <c r="B172" s="99"/>
      <c r="C172" s="127"/>
      <c r="D172" s="127"/>
      <c r="E172" s="127"/>
      <c r="F172" s="127"/>
    </row>
    <row r="173" spans="1:6" x14ac:dyDescent="0.15">
      <c r="A173" s="38"/>
      <c r="B173" s="99"/>
      <c r="C173" s="127"/>
      <c r="D173" s="127"/>
      <c r="E173" s="127"/>
      <c r="F173" s="127"/>
    </row>
    <row r="174" spans="1:6" x14ac:dyDescent="0.15">
      <c r="A174" s="38"/>
      <c r="B174" s="99"/>
      <c r="C174" s="127"/>
      <c r="D174" s="127"/>
      <c r="E174" s="127"/>
      <c r="F174" s="127"/>
    </row>
    <row r="175" spans="1:6" x14ac:dyDescent="0.15">
      <c r="A175" s="38"/>
      <c r="B175" s="99"/>
      <c r="C175" s="127"/>
      <c r="D175" s="127"/>
      <c r="E175" s="127"/>
      <c r="F175" s="127"/>
    </row>
    <row r="176" spans="1:6" x14ac:dyDescent="0.15">
      <c r="A176" s="38"/>
      <c r="B176" s="99"/>
      <c r="C176" s="127"/>
      <c r="D176" s="127"/>
      <c r="E176" s="127"/>
      <c r="F176" s="127"/>
    </row>
    <row r="177" spans="1:6" x14ac:dyDescent="0.15">
      <c r="A177" s="38"/>
      <c r="B177" s="99"/>
      <c r="C177" s="127"/>
      <c r="D177" s="127"/>
      <c r="E177" s="127"/>
      <c r="F177" s="127"/>
    </row>
    <row r="178" spans="1:6" x14ac:dyDescent="0.15">
      <c r="A178" s="38"/>
      <c r="B178" s="99"/>
      <c r="C178" s="127"/>
      <c r="D178" s="127"/>
      <c r="E178" s="127"/>
      <c r="F178" s="127"/>
    </row>
    <row r="179" spans="1:6" x14ac:dyDescent="0.15">
      <c r="A179" s="38"/>
      <c r="B179" s="99"/>
      <c r="C179" s="127"/>
      <c r="D179" s="127"/>
      <c r="E179" s="127"/>
      <c r="F179" s="127"/>
    </row>
    <row r="180" spans="1:6" x14ac:dyDescent="0.15">
      <c r="A180" s="38"/>
      <c r="B180" s="99"/>
      <c r="C180" s="127"/>
      <c r="D180" s="127"/>
      <c r="E180" s="127"/>
      <c r="F180" s="127"/>
    </row>
    <row r="181" spans="1:6" x14ac:dyDescent="0.15">
      <c r="A181" s="38"/>
      <c r="B181" s="99"/>
      <c r="C181" s="127"/>
      <c r="D181" s="127"/>
      <c r="E181" s="127"/>
      <c r="F181" s="127"/>
    </row>
    <row r="182" spans="1:6" x14ac:dyDescent="0.15">
      <c r="A182" s="38"/>
      <c r="B182" s="101"/>
      <c r="C182" s="127"/>
      <c r="D182" s="127"/>
      <c r="E182" s="127"/>
      <c r="F182" s="127"/>
    </row>
    <row r="183" spans="1:6" x14ac:dyDescent="0.15">
      <c r="A183" s="38"/>
      <c r="B183" s="101"/>
      <c r="C183" s="127"/>
      <c r="D183" s="127"/>
      <c r="E183" s="127"/>
      <c r="F183" s="127"/>
    </row>
    <row r="184" spans="1:6" x14ac:dyDescent="0.15">
      <c r="A184" s="38"/>
      <c r="B184" s="101"/>
      <c r="C184" s="127"/>
      <c r="D184" s="127"/>
      <c r="E184" s="127"/>
      <c r="F184" s="127"/>
    </row>
    <row r="185" spans="1:6" x14ac:dyDescent="0.15">
      <c r="A185" s="38"/>
      <c r="B185" s="101"/>
      <c r="C185" s="127"/>
      <c r="D185" s="127"/>
      <c r="E185" s="127"/>
      <c r="F185" s="127"/>
    </row>
    <row r="186" spans="1:6" x14ac:dyDescent="0.15">
      <c r="A186" s="38"/>
      <c r="B186" s="101"/>
      <c r="C186" s="127"/>
      <c r="D186" s="127"/>
      <c r="E186" s="127"/>
      <c r="F186" s="127"/>
    </row>
    <row r="187" spans="1:6" x14ac:dyDescent="0.15">
      <c r="A187" s="38"/>
      <c r="B187" s="101"/>
      <c r="C187" s="127"/>
      <c r="D187" s="127"/>
      <c r="E187" s="127"/>
      <c r="F187" s="127"/>
    </row>
    <row r="188" spans="1:6" x14ac:dyDescent="0.15">
      <c r="A188" s="38"/>
      <c r="B188" s="101"/>
      <c r="C188" s="127"/>
      <c r="D188" s="127"/>
      <c r="E188" s="127"/>
      <c r="F188" s="127"/>
    </row>
    <row r="189" spans="1:6" x14ac:dyDescent="0.15">
      <c r="A189" s="38"/>
      <c r="B189" s="101"/>
      <c r="C189" s="127"/>
      <c r="D189" s="127"/>
      <c r="E189" s="127"/>
      <c r="F189" s="127"/>
    </row>
    <row r="190" spans="1:6" x14ac:dyDescent="0.15">
      <c r="A190" s="38"/>
      <c r="B190" s="99"/>
      <c r="C190" s="127"/>
      <c r="D190" s="127"/>
      <c r="E190" s="127"/>
      <c r="F190" s="127"/>
    </row>
    <row r="191" spans="1:6" x14ac:dyDescent="0.15">
      <c r="A191" s="38"/>
      <c r="B191" s="99"/>
      <c r="C191" s="127"/>
      <c r="D191" s="127"/>
      <c r="E191" s="127"/>
      <c r="F191" s="127"/>
    </row>
    <row r="192" spans="1:6" x14ac:dyDescent="0.15">
      <c r="A192" s="38"/>
      <c r="B192" s="99"/>
      <c r="C192" s="127"/>
      <c r="D192" s="127"/>
      <c r="E192" s="127"/>
      <c r="F192" s="127"/>
    </row>
    <row r="193" spans="1:6" x14ac:dyDescent="0.15">
      <c r="A193" s="38"/>
      <c r="B193" s="99"/>
      <c r="C193" s="127"/>
      <c r="D193" s="127"/>
      <c r="E193" s="127"/>
      <c r="F193" s="127"/>
    </row>
    <row r="194" spans="1:6" x14ac:dyDescent="0.15">
      <c r="A194" s="38"/>
      <c r="B194" s="99"/>
      <c r="C194" s="127"/>
      <c r="D194" s="127"/>
      <c r="E194" s="127"/>
      <c r="F194" s="127"/>
    </row>
    <row r="195" spans="1:6" x14ac:dyDescent="0.15">
      <c r="A195" s="38"/>
      <c r="B195" s="99"/>
      <c r="C195" s="127"/>
      <c r="D195" s="127"/>
      <c r="E195" s="127"/>
      <c r="F195" s="127"/>
    </row>
    <row r="196" spans="1:6" x14ac:dyDescent="0.15">
      <c r="A196" s="38"/>
      <c r="B196" s="99"/>
      <c r="C196" s="127"/>
      <c r="D196" s="127"/>
      <c r="E196" s="127"/>
      <c r="F196" s="127"/>
    </row>
    <row r="197" spans="1:6" x14ac:dyDescent="0.15">
      <c r="A197" s="38"/>
      <c r="B197" s="99"/>
      <c r="C197" s="127"/>
      <c r="D197" s="127"/>
      <c r="E197" s="127"/>
      <c r="F197" s="127"/>
    </row>
    <row r="198" spans="1:6" x14ac:dyDescent="0.15">
      <c r="A198" s="38"/>
      <c r="B198" s="99"/>
      <c r="C198" s="127"/>
      <c r="D198" s="127"/>
      <c r="E198" s="127"/>
      <c r="F198" s="127"/>
    </row>
    <row r="199" spans="1:6" x14ac:dyDescent="0.15">
      <c r="A199" s="38"/>
      <c r="B199" s="99"/>
      <c r="C199" s="127"/>
      <c r="D199" s="127"/>
      <c r="E199" s="127"/>
      <c r="F199" s="127"/>
    </row>
    <row r="200" spans="1:6" x14ac:dyDescent="0.15">
      <c r="A200" s="38"/>
      <c r="B200" s="99"/>
      <c r="C200" s="127"/>
      <c r="D200" s="127"/>
      <c r="E200" s="127"/>
      <c r="F200" s="127"/>
    </row>
    <row r="201" spans="1:6" x14ac:dyDescent="0.15">
      <c r="A201" s="38"/>
      <c r="B201" s="99"/>
      <c r="C201" s="127"/>
      <c r="D201" s="127"/>
      <c r="E201" s="127"/>
      <c r="F201" s="127"/>
    </row>
    <row r="202" spans="1:6" x14ac:dyDescent="0.15">
      <c r="A202" s="38"/>
      <c r="B202" s="99"/>
      <c r="C202" s="127"/>
      <c r="D202" s="127"/>
      <c r="E202" s="127"/>
      <c r="F202" s="127"/>
    </row>
    <row r="203" spans="1:6" x14ac:dyDescent="0.15">
      <c r="A203" s="38"/>
      <c r="B203" s="99"/>
      <c r="C203" s="127"/>
      <c r="D203" s="127"/>
      <c r="E203" s="127"/>
      <c r="F203" s="127"/>
    </row>
    <row r="204" spans="1:6" x14ac:dyDescent="0.15">
      <c r="A204" s="38"/>
      <c r="B204" s="99"/>
      <c r="C204" s="127"/>
      <c r="D204" s="127"/>
      <c r="E204" s="127"/>
      <c r="F204" s="127"/>
    </row>
    <row r="205" spans="1:6" x14ac:dyDescent="0.15">
      <c r="A205" s="38"/>
      <c r="B205" s="101"/>
      <c r="C205" s="127"/>
      <c r="D205" s="127"/>
      <c r="E205" s="127"/>
      <c r="F205" s="127"/>
    </row>
    <row r="206" spans="1:6" x14ac:dyDescent="0.15">
      <c r="A206" s="38"/>
      <c r="B206" s="101"/>
      <c r="C206" s="127"/>
      <c r="D206" s="127"/>
      <c r="E206" s="127"/>
      <c r="F206" s="127"/>
    </row>
    <row r="207" spans="1:6" x14ac:dyDescent="0.15">
      <c r="A207" s="38"/>
      <c r="B207" s="101"/>
      <c r="C207" s="127"/>
      <c r="D207" s="127"/>
      <c r="E207" s="127"/>
      <c r="F207" s="127"/>
    </row>
    <row r="208" spans="1:6" x14ac:dyDescent="0.15">
      <c r="A208" s="38"/>
      <c r="B208" s="101"/>
      <c r="C208" s="127"/>
      <c r="D208" s="127"/>
      <c r="E208" s="127"/>
      <c r="F208" s="127"/>
    </row>
    <row r="209" spans="1:6" x14ac:dyDescent="0.15">
      <c r="A209" s="38"/>
      <c r="B209" s="101"/>
      <c r="C209" s="127"/>
      <c r="D209" s="127"/>
      <c r="E209" s="127"/>
      <c r="F209" s="127"/>
    </row>
    <row r="210" spans="1:6" x14ac:dyDescent="0.15">
      <c r="A210" s="38"/>
      <c r="B210" s="101"/>
      <c r="C210" s="127"/>
      <c r="D210" s="127"/>
      <c r="E210" s="127"/>
      <c r="F210" s="127"/>
    </row>
    <row r="211" spans="1:6" x14ac:dyDescent="0.15">
      <c r="A211" s="38"/>
      <c r="B211" s="101"/>
      <c r="C211" s="127"/>
      <c r="D211" s="127"/>
      <c r="E211" s="127"/>
      <c r="F211" s="127"/>
    </row>
    <row r="212" spans="1:6" x14ac:dyDescent="0.15">
      <c r="A212" s="38"/>
      <c r="B212" s="101"/>
      <c r="C212" s="127"/>
      <c r="D212" s="127"/>
      <c r="E212" s="127"/>
      <c r="F212" s="127"/>
    </row>
    <row r="213" spans="1:6" x14ac:dyDescent="0.15">
      <c r="A213" s="38"/>
      <c r="B213" s="101"/>
      <c r="C213" s="127"/>
      <c r="D213" s="127"/>
      <c r="E213" s="127"/>
      <c r="F213" s="127"/>
    </row>
    <row r="215" spans="1:6" x14ac:dyDescent="0.15">
      <c r="A215" s="38"/>
      <c r="B215" s="99"/>
      <c r="C215" s="127"/>
      <c r="D215" s="127"/>
      <c r="E215" s="127"/>
      <c r="F215" s="127"/>
    </row>
    <row r="216" spans="1:6" x14ac:dyDescent="0.15">
      <c r="A216" s="38"/>
      <c r="B216" s="99"/>
      <c r="C216" s="127"/>
      <c r="D216" s="127"/>
      <c r="E216" s="127"/>
      <c r="F216" s="127"/>
    </row>
    <row r="217" spans="1:6" x14ac:dyDescent="0.15">
      <c r="A217" s="38"/>
      <c r="B217" s="99"/>
      <c r="C217" s="127"/>
      <c r="D217" s="127"/>
      <c r="E217" s="127"/>
      <c r="F217" s="127"/>
    </row>
    <row r="218" spans="1:6" x14ac:dyDescent="0.15">
      <c r="A218" s="38"/>
      <c r="B218" s="99"/>
      <c r="C218" s="127"/>
      <c r="D218" s="127"/>
      <c r="E218" s="127"/>
      <c r="F218" s="127"/>
    </row>
    <row r="219" spans="1:6" x14ac:dyDescent="0.15">
      <c r="A219" s="38"/>
      <c r="B219" s="99"/>
      <c r="C219" s="127"/>
      <c r="D219" s="127"/>
      <c r="E219" s="127"/>
      <c r="F219" s="127"/>
    </row>
    <row r="220" spans="1:6" x14ac:dyDescent="0.15">
      <c r="A220" s="38"/>
      <c r="B220" s="99"/>
      <c r="C220" s="127"/>
      <c r="D220" s="127"/>
      <c r="E220" s="127"/>
      <c r="F220" s="127"/>
    </row>
    <row r="221" spans="1:6" x14ac:dyDescent="0.15">
      <c r="A221" s="38"/>
      <c r="B221" s="99"/>
      <c r="C221" s="127"/>
      <c r="D221" s="127"/>
      <c r="E221" s="127"/>
      <c r="F221" s="127"/>
    </row>
    <row r="222" spans="1:6" x14ac:dyDescent="0.15">
      <c r="A222" s="38"/>
      <c r="B222" s="99"/>
      <c r="C222" s="127"/>
      <c r="D222" s="127"/>
      <c r="E222" s="127"/>
      <c r="F222" s="127"/>
    </row>
    <row r="223" spans="1:6" x14ac:dyDescent="0.15">
      <c r="A223" s="38"/>
      <c r="B223" s="99"/>
      <c r="C223" s="127"/>
      <c r="D223" s="127"/>
      <c r="E223" s="127"/>
      <c r="F223" s="127"/>
    </row>
    <row r="224" spans="1:6" x14ac:dyDescent="0.15">
      <c r="A224" s="38"/>
      <c r="B224" s="99"/>
      <c r="C224" s="127"/>
      <c r="D224" s="127"/>
      <c r="E224" s="127"/>
      <c r="F224" s="127"/>
    </row>
    <row r="225" spans="1:6" x14ac:dyDescent="0.15">
      <c r="A225" s="38"/>
      <c r="B225" s="99"/>
      <c r="C225" s="127"/>
      <c r="D225" s="127"/>
      <c r="E225" s="127"/>
      <c r="F225" s="127"/>
    </row>
    <row r="226" spans="1:6" x14ac:dyDescent="0.15">
      <c r="A226" s="38"/>
      <c r="B226" s="99"/>
      <c r="C226" s="127"/>
      <c r="D226" s="127"/>
      <c r="E226" s="127"/>
      <c r="F226" s="127"/>
    </row>
    <row r="227" spans="1:6" x14ac:dyDescent="0.15">
      <c r="A227" s="38"/>
      <c r="B227" s="99"/>
      <c r="C227" s="127"/>
      <c r="D227" s="127"/>
      <c r="E227" s="127"/>
      <c r="F227" s="127"/>
    </row>
    <row r="228" spans="1:6" x14ac:dyDescent="0.15">
      <c r="A228" s="38"/>
      <c r="B228" s="99"/>
      <c r="C228" s="127"/>
      <c r="D228" s="127"/>
      <c r="E228" s="127"/>
      <c r="F228" s="127"/>
    </row>
    <row r="229" spans="1:6" x14ac:dyDescent="0.15">
      <c r="A229" s="38"/>
      <c r="B229" s="99"/>
      <c r="C229" s="127"/>
      <c r="D229" s="127"/>
      <c r="E229" s="127"/>
      <c r="F229" s="127"/>
    </row>
    <row r="230" spans="1:6" x14ac:dyDescent="0.15">
      <c r="A230" s="38"/>
      <c r="B230" s="99"/>
      <c r="C230" s="127"/>
      <c r="D230" s="127"/>
      <c r="E230" s="127"/>
      <c r="F230" s="127"/>
    </row>
    <row r="231" spans="1:6" x14ac:dyDescent="0.15">
      <c r="A231" s="38"/>
      <c r="B231" s="99"/>
      <c r="C231" s="127"/>
      <c r="D231" s="127"/>
      <c r="E231" s="127"/>
      <c r="F231" s="127"/>
    </row>
    <row r="232" spans="1:6" x14ac:dyDescent="0.15">
      <c r="A232" s="38"/>
      <c r="B232" s="99"/>
      <c r="C232" s="127"/>
      <c r="D232" s="127"/>
      <c r="E232" s="127"/>
      <c r="F232" s="127"/>
    </row>
    <row r="233" spans="1:6" x14ac:dyDescent="0.15">
      <c r="A233" s="38"/>
      <c r="B233" s="99"/>
      <c r="C233" s="127"/>
      <c r="D233" s="127"/>
      <c r="E233" s="127"/>
      <c r="F233" s="127"/>
    </row>
    <row r="234" spans="1:6" x14ac:dyDescent="0.15">
      <c r="A234" s="38"/>
      <c r="B234" s="99"/>
      <c r="C234" s="127"/>
      <c r="D234" s="127"/>
      <c r="E234" s="127"/>
      <c r="F234" s="127"/>
    </row>
    <row r="235" spans="1:6" x14ac:dyDescent="0.15">
      <c r="A235" s="38"/>
      <c r="B235" s="99"/>
      <c r="C235" s="127"/>
      <c r="D235" s="127"/>
      <c r="E235" s="127"/>
      <c r="F235" s="127"/>
    </row>
    <row r="236" spans="1:6" x14ac:dyDescent="0.15">
      <c r="A236" s="38"/>
      <c r="B236" s="99"/>
      <c r="C236" s="127"/>
      <c r="D236" s="127"/>
      <c r="E236" s="127"/>
      <c r="F236" s="127"/>
    </row>
    <row r="237" spans="1:6" x14ac:dyDescent="0.15">
      <c r="A237" s="38"/>
      <c r="B237" s="99"/>
      <c r="C237" s="127"/>
      <c r="D237" s="127"/>
      <c r="E237" s="127"/>
      <c r="F237" s="127"/>
    </row>
    <row r="238" spans="1:6" x14ac:dyDescent="0.15">
      <c r="A238" s="38"/>
      <c r="B238" s="99"/>
      <c r="C238" s="127"/>
      <c r="D238" s="127"/>
      <c r="E238" s="127"/>
      <c r="F238" s="127"/>
    </row>
    <row r="239" spans="1:6" x14ac:dyDescent="0.15">
      <c r="A239" s="38"/>
      <c r="B239" s="99"/>
      <c r="C239" s="127"/>
      <c r="D239" s="127"/>
      <c r="E239" s="127"/>
      <c r="F239" s="127"/>
    </row>
    <row r="240" spans="1:6" x14ac:dyDescent="0.15">
      <c r="A240" s="38"/>
      <c r="B240" s="99"/>
      <c r="C240" s="127"/>
      <c r="D240" s="127"/>
      <c r="E240" s="127"/>
      <c r="F240" s="127"/>
    </row>
    <row r="241" spans="1:6" x14ac:dyDescent="0.15">
      <c r="A241" s="38"/>
      <c r="B241" s="99"/>
      <c r="C241" s="127"/>
      <c r="D241" s="127"/>
      <c r="E241" s="127"/>
      <c r="F241" s="127"/>
    </row>
    <row r="242" spans="1:6" x14ac:dyDescent="0.15">
      <c r="A242" s="38"/>
      <c r="B242" s="99"/>
      <c r="C242" s="127"/>
      <c r="D242" s="127"/>
      <c r="E242" s="127"/>
      <c r="F242" s="127"/>
    </row>
    <row r="243" spans="1:6" x14ac:dyDescent="0.15">
      <c r="A243" s="38"/>
      <c r="B243" s="99"/>
      <c r="C243" s="127"/>
      <c r="D243" s="127"/>
      <c r="E243" s="127"/>
      <c r="F243" s="127"/>
    </row>
    <row r="244" spans="1:6" x14ac:dyDescent="0.15">
      <c r="A244" s="38"/>
      <c r="B244" s="99"/>
      <c r="C244" s="127"/>
      <c r="D244" s="127"/>
      <c r="E244" s="127"/>
      <c r="F244" s="127"/>
    </row>
    <row r="245" spans="1:6" x14ac:dyDescent="0.15">
      <c r="A245" s="38"/>
      <c r="B245" s="99"/>
      <c r="C245" s="127"/>
      <c r="D245" s="127"/>
      <c r="E245" s="127"/>
      <c r="F245" s="127"/>
    </row>
    <row r="246" spans="1:6" x14ac:dyDescent="0.15">
      <c r="A246" s="38"/>
      <c r="B246" s="99"/>
      <c r="C246" s="127"/>
      <c r="D246" s="127"/>
      <c r="E246" s="127"/>
      <c r="F246" s="127"/>
    </row>
    <row r="247" spans="1:6" x14ac:dyDescent="0.15">
      <c r="A247" s="38"/>
      <c r="B247" s="99"/>
      <c r="C247" s="127"/>
      <c r="D247" s="127"/>
      <c r="E247" s="127"/>
      <c r="F247" s="127"/>
    </row>
    <row r="248" spans="1:6" x14ac:dyDescent="0.15">
      <c r="A248" s="38"/>
      <c r="B248" s="99"/>
      <c r="C248" s="127"/>
      <c r="D248" s="127"/>
      <c r="E248" s="127"/>
      <c r="F248" s="127"/>
    </row>
    <row r="249" spans="1:6" x14ac:dyDescent="0.15">
      <c r="A249" s="38"/>
      <c r="B249" s="99"/>
      <c r="C249" s="127"/>
      <c r="D249" s="127"/>
      <c r="E249" s="127"/>
      <c r="F249" s="127"/>
    </row>
    <row r="250" spans="1:6" x14ac:dyDescent="0.15">
      <c r="A250" s="38"/>
      <c r="B250" s="99"/>
      <c r="C250" s="127"/>
      <c r="D250" s="127"/>
      <c r="E250" s="127"/>
      <c r="F250" s="127"/>
    </row>
    <row r="251" spans="1:6" x14ac:dyDescent="0.15">
      <c r="A251" s="38"/>
      <c r="B251" s="99"/>
      <c r="C251" s="127"/>
      <c r="D251" s="127"/>
      <c r="E251" s="127"/>
      <c r="F251" s="127"/>
    </row>
    <row r="252" spans="1:6" x14ac:dyDescent="0.15">
      <c r="A252" s="38"/>
      <c r="B252" s="99"/>
      <c r="C252" s="127"/>
      <c r="D252" s="127"/>
      <c r="E252" s="127"/>
      <c r="F252" s="127"/>
    </row>
    <row r="253" spans="1:6" x14ac:dyDescent="0.15">
      <c r="A253" s="38"/>
      <c r="B253" s="99"/>
      <c r="C253" s="127"/>
      <c r="D253" s="127"/>
      <c r="E253" s="127"/>
      <c r="F253" s="127"/>
    </row>
    <row r="254" spans="1:6" x14ac:dyDescent="0.15">
      <c r="A254" s="38"/>
      <c r="B254" s="99"/>
      <c r="C254" s="127"/>
      <c r="D254" s="127"/>
      <c r="E254" s="127"/>
      <c r="F254" s="127"/>
    </row>
    <row r="255" spans="1:6" x14ac:dyDescent="0.15">
      <c r="A255" s="38"/>
      <c r="B255" s="99"/>
      <c r="C255" s="127"/>
      <c r="D255" s="127"/>
      <c r="E255" s="127"/>
      <c r="F255" s="127"/>
    </row>
    <row r="256" spans="1:6" x14ac:dyDescent="0.15">
      <c r="A256" s="38"/>
      <c r="B256" s="99"/>
      <c r="C256" s="127"/>
      <c r="D256" s="127"/>
      <c r="E256" s="127"/>
      <c r="F256" s="127"/>
    </row>
    <row r="257" spans="1:6" x14ac:dyDescent="0.15">
      <c r="A257" s="38"/>
      <c r="B257" s="99"/>
      <c r="C257" s="127"/>
      <c r="D257" s="127"/>
      <c r="E257" s="127"/>
      <c r="F257" s="127"/>
    </row>
    <row r="258" spans="1:6" x14ac:dyDescent="0.15">
      <c r="A258" s="38"/>
      <c r="B258" s="99"/>
      <c r="C258" s="127"/>
      <c r="D258" s="127"/>
      <c r="E258" s="127"/>
      <c r="F258" s="127"/>
    </row>
    <row r="259" spans="1:6" x14ac:dyDescent="0.15">
      <c r="A259" s="38"/>
      <c r="B259" s="99"/>
      <c r="C259" s="127"/>
      <c r="D259" s="127"/>
      <c r="E259" s="127"/>
      <c r="F259" s="127"/>
    </row>
    <row r="260" spans="1:6" x14ac:dyDescent="0.15">
      <c r="A260" s="38"/>
      <c r="B260" s="99"/>
      <c r="C260" s="127"/>
      <c r="D260" s="127"/>
      <c r="E260" s="127"/>
      <c r="F260" s="127"/>
    </row>
    <row r="261" spans="1:6" x14ac:dyDescent="0.15">
      <c r="A261" s="38"/>
      <c r="B261" s="99"/>
      <c r="C261" s="127"/>
      <c r="D261" s="127"/>
      <c r="E261" s="127"/>
      <c r="F261" s="127"/>
    </row>
    <row r="262" spans="1:6" x14ac:dyDescent="0.15">
      <c r="A262" s="38"/>
      <c r="B262" s="99"/>
      <c r="C262" s="127"/>
      <c r="D262" s="127"/>
      <c r="E262" s="127"/>
      <c r="F262" s="127"/>
    </row>
    <row r="263" spans="1:6" x14ac:dyDescent="0.15">
      <c r="A263" s="38"/>
      <c r="B263" s="99"/>
      <c r="C263" s="127"/>
      <c r="D263" s="127"/>
      <c r="E263" s="127"/>
      <c r="F263" s="127"/>
    </row>
    <row r="264" spans="1:6" x14ac:dyDescent="0.15">
      <c r="A264" s="38"/>
      <c r="B264" s="99"/>
      <c r="C264" s="127"/>
      <c r="D264" s="127"/>
      <c r="E264" s="127"/>
      <c r="F264" s="127"/>
    </row>
    <row r="265" spans="1:6" x14ac:dyDescent="0.15">
      <c r="A265" s="38"/>
      <c r="B265" s="99"/>
      <c r="C265" s="127"/>
      <c r="D265" s="127"/>
      <c r="E265" s="127"/>
      <c r="F265" s="127"/>
    </row>
    <row r="266" spans="1:6" x14ac:dyDescent="0.15">
      <c r="A266" s="38"/>
      <c r="B266" s="99"/>
      <c r="C266" s="127"/>
      <c r="D266" s="127"/>
      <c r="E266" s="127"/>
      <c r="F266" s="127"/>
    </row>
    <row r="267" spans="1:6" x14ac:dyDescent="0.15">
      <c r="A267" s="38"/>
      <c r="B267" s="99"/>
      <c r="C267" s="127"/>
      <c r="D267" s="127"/>
      <c r="E267" s="127"/>
      <c r="F267" s="127"/>
    </row>
    <row r="268" spans="1:6" x14ac:dyDescent="0.15">
      <c r="A268" s="38"/>
      <c r="B268" s="99"/>
      <c r="C268" s="127"/>
      <c r="D268" s="127"/>
      <c r="E268" s="127"/>
      <c r="F268" s="127"/>
    </row>
    <row r="269" spans="1:6" x14ac:dyDescent="0.15">
      <c r="A269" s="38"/>
      <c r="B269" s="99"/>
      <c r="C269" s="127"/>
      <c r="D269" s="127"/>
      <c r="E269" s="127"/>
      <c r="F269" s="127"/>
    </row>
    <row r="270" spans="1:6" x14ac:dyDescent="0.15">
      <c r="A270" s="38"/>
      <c r="B270" s="99"/>
      <c r="C270" s="127"/>
      <c r="D270" s="127"/>
      <c r="E270" s="127"/>
      <c r="F270" s="127"/>
    </row>
    <row r="271" spans="1:6" x14ac:dyDescent="0.15">
      <c r="A271" s="38"/>
      <c r="B271" s="99"/>
      <c r="C271" s="127"/>
      <c r="D271" s="127"/>
      <c r="E271" s="127"/>
      <c r="F271" s="127"/>
    </row>
    <row r="272" spans="1:6" x14ac:dyDescent="0.15">
      <c r="A272" s="38"/>
      <c r="B272" s="99"/>
      <c r="C272" s="127"/>
      <c r="D272" s="127"/>
      <c r="E272" s="127"/>
      <c r="F272" s="127"/>
    </row>
    <row r="273" spans="1:6" x14ac:dyDescent="0.15">
      <c r="A273" s="38"/>
      <c r="B273" s="99"/>
      <c r="C273" s="127"/>
      <c r="D273" s="127"/>
      <c r="E273" s="127"/>
      <c r="F273" s="127"/>
    </row>
    <row r="274" spans="1:6" x14ac:dyDescent="0.15">
      <c r="A274" s="38"/>
      <c r="B274" s="99"/>
      <c r="C274" s="127"/>
      <c r="D274" s="127"/>
      <c r="E274" s="127"/>
      <c r="F274" s="127"/>
    </row>
    <row r="275" spans="1:6" x14ac:dyDescent="0.15">
      <c r="A275" s="38"/>
      <c r="B275" s="99"/>
      <c r="C275" s="127"/>
      <c r="D275" s="127"/>
      <c r="E275" s="127"/>
      <c r="F275" s="127"/>
    </row>
    <row r="276" spans="1:6" x14ac:dyDescent="0.15">
      <c r="A276" s="38"/>
      <c r="B276" s="99"/>
      <c r="C276" s="127"/>
      <c r="D276" s="127"/>
      <c r="E276" s="127"/>
      <c r="F276" s="127"/>
    </row>
    <row r="277" spans="1:6" x14ac:dyDescent="0.15">
      <c r="A277" s="38"/>
      <c r="B277" s="99"/>
      <c r="C277" s="127"/>
      <c r="D277" s="127"/>
      <c r="E277" s="127"/>
      <c r="F277" s="127"/>
    </row>
    <row r="278" spans="1:6" x14ac:dyDescent="0.15">
      <c r="A278" s="38"/>
      <c r="B278" s="99"/>
      <c r="C278" s="127"/>
      <c r="D278" s="127"/>
      <c r="E278" s="127"/>
      <c r="F278" s="127"/>
    </row>
    <row r="279" spans="1:6" x14ac:dyDescent="0.15">
      <c r="A279" s="38"/>
      <c r="B279" s="99"/>
      <c r="C279" s="127"/>
      <c r="D279" s="127"/>
      <c r="E279" s="127"/>
      <c r="F279" s="127"/>
    </row>
    <row r="280" spans="1:6" x14ac:dyDescent="0.15">
      <c r="A280" s="38"/>
      <c r="B280" s="99"/>
      <c r="C280" s="127"/>
      <c r="D280" s="127"/>
      <c r="E280" s="127"/>
      <c r="F280" s="127"/>
    </row>
    <row r="281" spans="1:6" x14ac:dyDescent="0.15">
      <c r="A281" s="38"/>
      <c r="B281" s="99"/>
      <c r="C281" s="127"/>
      <c r="D281" s="127"/>
      <c r="E281" s="127"/>
      <c r="F281" s="127"/>
    </row>
    <row r="282" spans="1:6" x14ac:dyDescent="0.15">
      <c r="A282" s="38"/>
      <c r="B282" s="99"/>
      <c r="C282" s="127"/>
      <c r="D282" s="127"/>
      <c r="E282" s="127"/>
      <c r="F282" s="127"/>
    </row>
    <row r="283" spans="1:6" x14ac:dyDescent="0.15">
      <c r="A283" s="38"/>
      <c r="B283" s="99"/>
      <c r="C283" s="127"/>
      <c r="D283" s="127"/>
      <c r="E283" s="127"/>
      <c r="F283" s="127"/>
    </row>
    <row r="284" spans="1:6" x14ac:dyDescent="0.15">
      <c r="A284" s="38"/>
      <c r="B284" s="99"/>
      <c r="C284" s="127"/>
      <c r="D284" s="127"/>
      <c r="E284" s="127"/>
      <c r="F284" s="127"/>
    </row>
    <row r="285" spans="1:6" x14ac:dyDescent="0.15">
      <c r="A285" s="38"/>
      <c r="B285" s="99"/>
      <c r="C285" s="127"/>
      <c r="D285" s="127"/>
      <c r="E285" s="127"/>
      <c r="F285" s="127"/>
    </row>
    <row r="286" spans="1:6" x14ac:dyDescent="0.15">
      <c r="A286" s="38"/>
      <c r="B286" s="99"/>
      <c r="C286" s="127"/>
      <c r="D286" s="127"/>
      <c r="E286" s="127"/>
      <c r="F286" s="127"/>
    </row>
    <row r="287" spans="1:6" x14ac:dyDescent="0.15">
      <c r="A287" s="38"/>
      <c r="B287" s="99"/>
      <c r="C287" s="127"/>
      <c r="D287" s="127"/>
      <c r="E287" s="127"/>
      <c r="F287" s="127"/>
    </row>
    <row r="288" spans="1:6" x14ac:dyDescent="0.15">
      <c r="A288" s="38"/>
      <c r="B288" s="99"/>
      <c r="C288" s="127"/>
      <c r="D288" s="127"/>
      <c r="E288" s="127"/>
      <c r="F288" s="127"/>
    </row>
    <row r="289" spans="1:6" x14ac:dyDescent="0.15">
      <c r="A289" s="38"/>
      <c r="B289" s="99"/>
      <c r="C289" s="127"/>
      <c r="D289" s="127"/>
      <c r="E289" s="127"/>
      <c r="F289" s="127"/>
    </row>
    <row r="290" spans="1:6" x14ac:dyDescent="0.15">
      <c r="A290" s="38"/>
      <c r="B290" s="99"/>
      <c r="C290" s="127"/>
      <c r="D290" s="127"/>
      <c r="E290" s="127"/>
      <c r="F290" s="127"/>
    </row>
    <row r="291" spans="1:6" x14ac:dyDescent="0.15">
      <c r="A291" s="38"/>
      <c r="B291" s="99"/>
      <c r="C291" s="127"/>
      <c r="D291" s="127"/>
      <c r="E291" s="127"/>
      <c r="F291" s="127"/>
    </row>
    <row r="292" spans="1:6" x14ac:dyDescent="0.15">
      <c r="A292" s="38"/>
      <c r="B292" s="99"/>
      <c r="C292" s="127"/>
      <c r="D292" s="127"/>
      <c r="E292" s="127"/>
      <c r="F292" s="127"/>
    </row>
    <row r="293" spans="1:6" x14ac:dyDescent="0.15">
      <c r="A293" s="38"/>
      <c r="B293" s="99"/>
      <c r="C293" s="127"/>
      <c r="D293" s="127"/>
      <c r="E293" s="127"/>
      <c r="F293" s="127"/>
    </row>
    <row r="294" spans="1:6" x14ac:dyDescent="0.15">
      <c r="A294" s="38"/>
      <c r="B294" s="99"/>
      <c r="C294" s="127"/>
      <c r="D294" s="127"/>
      <c r="E294" s="127"/>
      <c r="F294" s="127"/>
    </row>
    <row r="295" spans="1:6" x14ac:dyDescent="0.15">
      <c r="A295" s="38"/>
      <c r="B295" s="99"/>
      <c r="C295" s="127"/>
      <c r="D295" s="127"/>
      <c r="E295" s="127"/>
      <c r="F295" s="127"/>
    </row>
    <row r="296" spans="1:6" x14ac:dyDescent="0.15">
      <c r="A296" s="38"/>
      <c r="B296" s="99"/>
      <c r="C296" s="127"/>
      <c r="D296" s="127"/>
      <c r="E296" s="127"/>
      <c r="F296" s="127"/>
    </row>
    <row r="297" spans="1:6" x14ac:dyDescent="0.15">
      <c r="A297" s="38"/>
      <c r="B297" s="99"/>
      <c r="C297" s="127"/>
      <c r="D297" s="127"/>
      <c r="E297" s="127"/>
      <c r="F297" s="127"/>
    </row>
    <row r="298" spans="1:6" x14ac:dyDescent="0.15">
      <c r="A298" s="38"/>
      <c r="B298" s="99"/>
      <c r="C298" s="127"/>
      <c r="D298" s="127"/>
      <c r="E298" s="127"/>
      <c r="F298" s="127"/>
    </row>
    <row r="299" spans="1:6" x14ac:dyDescent="0.15">
      <c r="A299" s="38"/>
      <c r="B299" s="99"/>
      <c r="C299" s="127"/>
      <c r="D299" s="127"/>
      <c r="E299" s="127"/>
      <c r="F299" s="127"/>
    </row>
    <row r="300" spans="1:6" x14ac:dyDescent="0.15">
      <c r="A300" s="38"/>
      <c r="B300" s="99"/>
      <c r="C300" s="127"/>
      <c r="D300" s="127"/>
      <c r="E300" s="127"/>
      <c r="F300" s="127"/>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RowHeight="9.75" x14ac:dyDescent="0.15"/>
  <cols>
    <col min="1" max="1" width="4.5703125" style="125" customWidth="1"/>
    <col min="2" max="2" width="9.42578125" style="97" customWidth="1"/>
    <col min="3" max="12" width="14.5703125" style="96" customWidth="1"/>
    <col min="13" max="13" width="4.5703125" style="96" customWidth="1"/>
    <col min="14" max="14" width="7.42578125" style="97" bestFit="1" customWidth="1"/>
    <col min="15" max="15" width="4.5703125" style="97" customWidth="1"/>
    <col min="16" max="16384" width="11.42578125" style="96"/>
  </cols>
  <sheetData>
    <row r="1" spans="1:17" ht="9" customHeight="1" x14ac:dyDescent="0.15"/>
    <row r="2" spans="1:17" ht="9" customHeight="1" x14ac:dyDescent="0.15">
      <c r="A2" s="170" t="s">
        <v>393</v>
      </c>
      <c r="B2" s="170"/>
      <c r="C2" s="170"/>
      <c r="D2" s="170"/>
      <c r="E2" s="170"/>
      <c r="F2" s="170"/>
      <c r="G2" s="170"/>
      <c r="H2" s="170" t="s">
        <v>392</v>
      </c>
      <c r="I2" s="170"/>
      <c r="J2" s="170"/>
      <c r="K2" s="170"/>
      <c r="L2" s="170"/>
      <c r="M2" s="170"/>
      <c r="N2" s="170"/>
      <c r="O2" s="153"/>
      <c r="P2" s="105"/>
    </row>
    <row r="3" spans="1:17" hidden="1" x14ac:dyDescent="0.15">
      <c r="A3" s="37"/>
      <c r="B3" s="37"/>
      <c r="C3" s="37"/>
      <c r="D3" s="37"/>
      <c r="E3" s="37"/>
      <c r="F3" s="37"/>
      <c r="G3" s="37"/>
      <c r="H3" s="37"/>
      <c r="I3" s="37"/>
      <c r="J3" s="37"/>
      <c r="K3" s="37"/>
      <c r="L3" s="37"/>
      <c r="M3" s="37"/>
      <c r="N3" s="37"/>
      <c r="O3" s="153"/>
      <c r="P3" s="105"/>
    </row>
    <row r="4" spans="1:17" hidden="1" x14ac:dyDescent="0.15">
      <c r="A4" s="37"/>
      <c r="B4" s="37"/>
      <c r="C4" s="37"/>
      <c r="D4" s="37"/>
      <c r="E4" s="37"/>
      <c r="F4" s="37"/>
      <c r="G4" s="37"/>
      <c r="H4" s="37"/>
      <c r="I4" s="37"/>
      <c r="J4" s="37"/>
      <c r="K4" s="37"/>
      <c r="L4" s="37"/>
      <c r="M4" s="37"/>
      <c r="N4" s="37"/>
      <c r="O4" s="153"/>
      <c r="P4" s="105"/>
    </row>
    <row r="5" spans="1:17" hidden="1" x14ac:dyDescent="0.15">
      <c r="A5" s="37"/>
      <c r="B5" s="37"/>
      <c r="C5" s="37"/>
      <c r="D5" s="37"/>
      <c r="E5" s="37"/>
      <c r="F5" s="37"/>
      <c r="G5" s="37"/>
      <c r="H5" s="37"/>
      <c r="I5" s="37"/>
      <c r="J5" s="37"/>
      <c r="K5" s="37"/>
      <c r="L5" s="37"/>
      <c r="M5" s="37"/>
      <c r="N5" s="37"/>
      <c r="O5" s="153"/>
      <c r="P5" s="105"/>
    </row>
    <row r="6" spans="1:17" hidden="1" x14ac:dyDescent="0.15">
      <c r="A6" s="37"/>
      <c r="B6" s="37"/>
      <c r="C6" s="37"/>
      <c r="D6" s="37"/>
      <c r="E6" s="37"/>
      <c r="F6" s="37"/>
      <c r="G6" s="37"/>
      <c r="H6" s="37"/>
      <c r="I6" s="37"/>
      <c r="J6" s="37"/>
      <c r="K6" s="37"/>
      <c r="L6" s="37"/>
      <c r="M6" s="37"/>
      <c r="N6" s="37"/>
      <c r="O6" s="153"/>
      <c r="P6" s="105"/>
    </row>
    <row r="7" spans="1:17" hidden="1" x14ac:dyDescent="0.15">
      <c r="A7" s="37"/>
      <c r="B7" s="37"/>
      <c r="C7" s="37"/>
      <c r="D7" s="37"/>
      <c r="E7" s="37"/>
      <c r="F7" s="37"/>
      <c r="G7" s="37"/>
      <c r="H7" s="37"/>
      <c r="I7" s="37"/>
      <c r="J7" s="37"/>
      <c r="K7" s="37"/>
      <c r="L7" s="37"/>
      <c r="M7" s="37"/>
      <c r="N7" s="37"/>
      <c r="O7" s="153"/>
      <c r="P7" s="105"/>
    </row>
    <row r="8" spans="1:17" hidden="1" x14ac:dyDescent="0.15">
      <c r="A8" s="37"/>
      <c r="B8" s="37"/>
      <c r="C8" s="37"/>
      <c r="D8" s="37"/>
      <c r="E8" s="37"/>
      <c r="F8" s="37"/>
      <c r="G8" s="37"/>
      <c r="H8" s="37"/>
      <c r="I8" s="37"/>
      <c r="J8" s="37"/>
      <c r="K8" s="37"/>
      <c r="L8" s="37"/>
      <c r="M8" s="37"/>
      <c r="N8" s="37"/>
      <c r="O8" s="153"/>
      <c r="P8" s="105"/>
    </row>
    <row r="9" spans="1:17" hidden="1" x14ac:dyDescent="0.15">
      <c r="A9" s="37"/>
      <c r="B9" s="37"/>
      <c r="C9" s="37"/>
      <c r="D9" s="37"/>
      <c r="E9" s="37"/>
      <c r="F9" s="37"/>
      <c r="G9" s="37"/>
      <c r="H9" s="37"/>
      <c r="I9" s="37"/>
      <c r="J9" s="37"/>
      <c r="K9" s="37"/>
      <c r="L9" s="37"/>
      <c r="M9" s="37"/>
      <c r="N9" s="37"/>
      <c r="O9" s="153"/>
      <c r="P9" s="105"/>
    </row>
    <row r="10" spans="1:17" hidden="1" x14ac:dyDescent="0.15">
      <c r="A10" s="37"/>
      <c r="B10" s="37"/>
      <c r="C10" s="37"/>
      <c r="D10" s="37"/>
      <c r="E10" s="37"/>
      <c r="F10" s="37"/>
      <c r="G10" s="37"/>
      <c r="H10" s="37"/>
      <c r="I10" s="37"/>
      <c r="J10" s="37"/>
      <c r="K10" s="37"/>
      <c r="L10" s="37"/>
      <c r="M10" s="37"/>
      <c r="N10" s="37"/>
      <c r="O10" s="153"/>
      <c r="P10" s="105"/>
    </row>
    <row r="11" spans="1:17" hidden="1" x14ac:dyDescent="0.15">
      <c r="A11" s="37"/>
      <c r="B11" s="37"/>
      <c r="C11" s="37"/>
      <c r="D11" s="37"/>
      <c r="E11" s="37"/>
      <c r="F11" s="37"/>
      <c r="G11" s="37"/>
      <c r="H11" s="37"/>
      <c r="I11" s="37"/>
      <c r="J11" s="37"/>
      <c r="K11" s="37"/>
      <c r="L11" s="37"/>
      <c r="M11" s="37"/>
      <c r="N11" s="37"/>
      <c r="O11" s="153"/>
      <c r="P11" s="105"/>
    </row>
    <row r="12" spans="1:17" ht="9" customHeight="1" x14ac:dyDescent="0.15">
      <c r="I12" s="97"/>
      <c r="O12" s="105"/>
      <c r="P12" s="105"/>
    </row>
    <row r="13" spans="1:17" ht="9" customHeight="1" x14ac:dyDescent="0.15">
      <c r="A13" s="219" t="s">
        <v>391</v>
      </c>
      <c r="B13" s="219"/>
      <c r="C13" s="219"/>
      <c r="D13" s="219"/>
      <c r="E13" s="219"/>
      <c r="F13" s="219"/>
      <c r="G13" s="219"/>
      <c r="H13" s="226" t="s">
        <v>324</v>
      </c>
      <c r="I13" s="227"/>
      <c r="J13" s="227"/>
      <c r="K13" s="227"/>
      <c r="L13" s="227"/>
      <c r="M13" s="227"/>
      <c r="N13" s="227"/>
      <c r="O13" s="117"/>
      <c r="P13" s="105"/>
    </row>
    <row r="14" spans="1:17" ht="9" customHeight="1" x14ac:dyDescent="0.15">
      <c r="A14" s="219" t="s">
        <v>390</v>
      </c>
      <c r="B14" s="219"/>
      <c r="C14" s="219"/>
      <c r="D14" s="219"/>
      <c r="E14" s="219"/>
      <c r="F14" s="219"/>
      <c r="G14" s="219"/>
      <c r="H14" s="226" t="s">
        <v>389</v>
      </c>
      <c r="I14" s="227"/>
      <c r="J14" s="227"/>
      <c r="K14" s="227"/>
      <c r="L14" s="227"/>
      <c r="M14" s="227"/>
      <c r="N14" s="227"/>
      <c r="O14" s="117"/>
      <c r="P14" s="105"/>
    </row>
    <row r="15" spans="1:17" ht="9" customHeight="1" x14ac:dyDescent="0.15">
      <c r="A15" s="141"/>
      <c r="B15" s="124"/>
      <c r="M15" s="123"/>
      <c r="N15" s="124"/>
      <c r="O15" s="104"/>
      <c r="P15" s="105"/>
      <c r="Q15" s="105"/>
    </row>
    <row r="16" spans="1:17" ht="9.75" customHeight="1" x14ac:dyDescent="0.15">
      <c r="A16" s="197" t="s">
        <v>318</v>
      </c>
      <c r="B16" s="204"/>
      <c r="C16" s="193" t="s">
        <v>388</v>
      </c>
      <c r="D16" s="214" t="s">
        <v>387</v>
      </c>
      <c r="E16" s="215"/>
      <c r="F16" s="215"/>
      <c r="G16" s="215"/>
      <c r="H16" s="210" t="s">
        <v>386</v>
      </c>
      <c r="I16" s="210"/>
      <c r="J16" s="210"/>
      <c r="K16" s="210"/>
      <c r="L16" s="211"/>
      <c r="M16" s="197" t="s">
        <v>318</v>
      </c>
      <c r="N16" s="251"/>
      <c r="O16" s="104"/>
      <c r="P16" s="105"/>
      <c r="Q16" s="105"/>
    </row>
    <row r="17" spans="1:17" ht="9" customHeight="1" x14ac:dyDescent="0.15">
      <c r="A17" s="233"/>
      <c r="B17" s="205"/>
      <c r="C17" s="194"/>
      <c r="D17" s="216"/>
      <c r="E17" s="217"/>
      <c r="F17" s="217"/>
      <c r="G17" s="217"/>
      <c r="H17" s="212"/>
      <c r="I17" s="212"/>
      <c r="J17" s="212"/>
      <c r="K17" s="212"/>
      <c r="L17" s="213"/>
      <c r="M17" s="233"/>
      <c r="N17" s="252"/>
      <c r="O17" s="117"/>
      <c r="P17" s="105"/>
      <c r="Q17" s="105"/>
    </row>
    <row r="18" spans="1:17" ht="9.6" customHeight="1" x14ac:dyDescent="0.15">
      <c r="A18" s="233"/>
      <c r="B18" s="205"/>
      <c r="C18" s="194"/>
      <c r="D18" s="229" t="s">
        <v>385</v>
      </c>
      <c r="E18" s="229" t="s">
        <v>384</v>
      </c>
      <c r="F18" s="229" t="s">
        <v>371</v>
      </c>
      <c r="G18" s="198" t="s">
        <v>383</v>
      </c>
      <c r="H18" s="208" t="s">
        <v>382</v>
      </c>
      <c r="I18" s="208" t="s">
        <v>381</v>
      </c>
      <c r="J18" s="229" t="s">
        <v>380</v>
      </c>
      <c r="K18" s="194" t="s">
        <v>379</v>
      </c>
      <c r="L18" s="229" t="s">
        <v>378</v>
      </c>
      <c r="M18" s="233"/>
      <c r="N18" s="252"/>
      <c r="O18" s="104"/>
      <c r="P18" s="105"/>
      <c r="Q18" s="105"/>
    </row>
    <row r="19" spans="1:17" ht="9.6" customHeight="1" x14ac:dyDescent="0.15">
      <c r="A19" s="233"/>
      <c r="B19" s="205"/>
      <c r="C19" s="195"/>
      <c r="D19" s="230"/>
      <c r="E19" s="230"/>
      <c r="F19" s="230"/>
      <c r="G19" s="248"/>
      <c r="H19" s="206"/>
      <c r="I19" s="206"/>
      <c r="J19" s="230"/>
      <c r="K19" s="230"/>
      <c r="L19" s="230"/>
      <c r="M19" s="233"/>
      <c r="N19" s="252"/>
      <c r="O19" s="117"/>
      <c r="P19" s="105"/>
      <c r="Q19" s="105"/>
    </row>
    <row r="20" spans="1:17" ht="10.5" customHeight="1" x14ac:dyDescent="0.15">
      <c r="A20" s="234"/>
      <c r="B20" s="206"/>
      <c r="C20" s="228" t="s">
        <v>306</v>
      </c>
      <c r="D20" s="202"/>
      <c r="E20" s="202"/>
      <c r="F20" s="202"/>
      <c r="G20" s="202"/>
      <c r="H20" s="202" t="s">
        <v>306</v>
      </c>
      <c r="I20" s="202"/>
      <c r="J20" s="202"/>
      <c r="K20" s="202"/>
      <c r="L20" s="203"/>
      <c r="M20" s="234"/>
      <c r="N20" s="234"/>
      <c r="O20" s="104"/>
      <c r="P20" s="105"/>
      <c r="Q20" s="105"/>
    </row>
    <row r="21" spans="1:17" ht="13.5" customHeight="1" x14ac:dyDescent="0.15">
      <c r="A21" s="222" t="s">
        <v>305</v>
      </c>
      <c r="B21" s="223"/>
      <c r="M21" s="249" t="s">
        <v>305</v>
      </c>
      <c r="N21" s="222"/>
      <c r="O21" s="117"/>
      <c r="P21" s="105"/>
      <c r="Q21" s="105"/>
    </row>
    <row r="22" spans="1:17" ht="9.75" customHeight="1" x14ac:dyDescent="0.15">
      <c r="A22" s="220" t="s">
        <v>304</v>
      </c>
      <c r="B22" s="221"/>
      <c r="C22" s="119">
        <v>116.34</v>
      </c>
      <c r="D22" s="119">
        <v>30.65</v>
      </c>
      <c r="E22" s="119">
        <v>1.1800000000000002</v>
      </c>
      <c r="F22" s="119">
        <v>38.370000000000005</v>
      </c>
      <c r="G22" s="119">
        <v>6.9499999999999993</v>
      </c>
      <c r="H22" s="119">
        <v>21.29</v>
      </c>
      <c r="I22" s="119">
        <v>3.02</v>
      </c>
      <c r="J22" s="119">
        <v>2.8600000000000003</v>
      </c>
      <c r="K22" s="119">
        <v>6.31</v>
      </c>
      <c r="L22" s="119">
        <v>5.71</v>
      </c>
      <c r="M22" s="250" t="s">
        <v>304</v>
      </c>
      <c r="N22" s="220"/>
      <c r="O22" s="117"/>
      <c r="P22" s="105"/>
      <c r="Q22" s="105"/>
    </row>
    <row r="23" spans="1:17" ht="9" customHeight="1" x14ac:dyDescent="0.15">
      <c r="A23" s="117"/>
      <c r="B23" s="111"/>
      <c r="C23" s="135"/>
      <c r="D23" s="135"/>
      <c r="E23" s="135"/>
      <c r="F23" s="135"/>
      <c r="G23" s="135"/>
      <c r="H23" s="135"/>
      <c r="I23" s="135"/>
      <c r="J23" s="135"/>
      <c r="K23" s="135"/>
      <c r="L23" s="109"/>
      <c r="M23" s="105"/>
      <c r="N23" s="104"/>
      <c r="O23" s="104"/>
      <c r="P23" s="105"/>
      <c r="Q23" s="105"/>
    </row>
    <row r="24" spans="1:17" ht="9" hidden="1" customHeight="1" x14ac:dyDescent="0.15">
      <c r="A24" s="114">
        <v>2006</v>
      </c>
      <c r="B24" s="111" t="s">
        <v>303</v>
      </c>
      <c r="C24" s="110">
        <v>102.7</v>
      </c>
      <c r="D24" s="110">
        <v>101.7</v>
      </c>
      <c r="E24" s="110">
        <v>103.2</v>
      </c>
      <c r="F24" s="110">
        <v>105.5</v>
      </c>
      <c r="G24" s="110">
        <v>102</v>
      </c>
      <c r="H24" s="110">
        <v>101.5</v>
      </c>
      <c r="I24" s="110">
        <v>100.1</v>
      </c>
      <c r="J24" s="110">
        <v>100.4</v>
      </c>
      <c r="K24" s="110">
        <v>101.2</v>
      </c>
      <c r="L24" s="109">
        <v>101.1</v>
      </c>
      <c r="M24" s="97">
        <v>2006</v>
      </c>
      <c r="N24" s="104" t="s">
        <v>303</v>
      </c>
      <c r="P24" s="105"/>
      <c r="Q24" s="105"/>
    </row>
    <row r="25" spans="1:17" ht="9" hidden="1" customHeight="1" x14ac:dyDescent="0.15">
      <c r="A25" s="114">
        <v>2007</v>
      </c>
      <c r="B25" s="111" t="s">
        <v>303</v>
      </c>
      <c r="C25" s="110">
        <v>106.8</v>
      </c>
      <c r="D25" s="110">
        <v>105.6</v>
      </c>
      <c r="E25" s="110">
        <v>105.4</v>
      </c>
      <c r="F25" s="110">
        <v>109.3</v>
      </c>
      <c r="G25" s="110">
        <v>106.7</v>
      </c>
      <c r="H25" s="110">
        <v>107.1</v>
      </c>
      <c r="I25" s="110">
        <v>100.4</v>
      </c>
      <c r="J25" s="110">
        <v>102.5</v>
      </c>
      <c r="K25" s="110">
        <v>105.9</v>
      </c>
      <c r="L25" s="109">
        <v>104.7</v>
      </c>
      <c r="M25" s="97">
        <v>2007</v>
      </c>
      <c r="N25" s="104" t="s">
        <v>303</v>
      </c>
      <c r="P25" s="105"/>
      <c r="Q25" s="105"/>
    </row>
    <row r="26" spans="1:17" ht="9" hidden="1" customHeight="1" x14ac:dyDescent="0.15">
      <c r="A26" s="114">
        <v>2008</v>
      </c>
      <c r="B26" s="111" t="s">
        <v>303</v>
      </c>
      <c r="C26" s="110">
        <v>110.5</v>
      </c>
      <c r="D26" s="110">
        <v>106.4</v>
      </c>
      <c r="E26" s="110">
        <v>105.7</v>
      </c>
      <c r="F26" s="110">
        <v>118</v>
      </c>
      <c r="G26" s="110">
        <v>110.8</v>
      </c>
      <c r="H26" s="110">
        <v>109.8</v>
      </c>
      <c r="I26" s="110">
        <v>101</v>
      </c>
      <c r="J26" s="110">
        <v>108.2</v>
      </c>
      <c r="K26" s="110">
        <v>106.9</v>
      </c>
      <c r="L26" s="109">
        <v>104.6</v>
      </c>
      <c r="M26" s="97">
        <v>2008</v>
      </c>
      <c r="N26" s="104" t="s">
        <v>303</v>
      </c>
      <c r="P26" s="105"/>
      <c r="Q26" s="105"/>
    </row>
    <row r="27" spans="1:17" ht="9" hidden="1" customHeight="1" x14ac:dyDescent="0.15">
      <c r="A27" s="114">
        <v>2009</v>
      </c>
      <c r="B27" s="111" t="s">
        <v>303</v>
      </c>
      <c r="C27" s="110">
        <v>107.6</v>
      </c>
      <c r="D27" s="110">
        <v>106.4</v>
      </c>
      <c r="E27" s="110">
        <v>108.5</v>
      </c>
      <c r="F27" s="110">
        <v>104.5</v>
      </c>
      <c r="G27" s="110">
        <v>113.4</v>
      </c>
      <c r="H27" s="110">
        <v>114.1</v>
      </c>
      <c r="I27" s="110">
        <v>101.8</v>
      </c>
      <c r="J27" s="110">
        <v>107.5</v>
      </c>
      <c r="K27" s="110">
        <v>107.8</v>
      </c>
      <c r="L27" s="109">
        <v>104.1</v>
      </c>
      <c r="M27" s="97">
        <v>2009</v>
      </c>
      <c r="N27" s="104" t="s">
        <v>303</v>
      </c>
      <c r="P27" s="105"/>
      <c r="Q27" s="105"/>
    </row>
    <row r="28" spans="1:17" ht="9" hidden="1" customHeight="1" x14ac:dyDescent="0.15">
      <c r="A28" s="114">
        <v>2010</v>
      </c>
      <c r="B28" s="111" t="s">
        <v>303</v>
      </c>
      <c r="C28" s="110">
        <f t="shared" ref="C28:L28" si="0">(SUM(C63:C71))/12</f>
        <v>74.816221557150485</v>
      </c>
      <c r="D28" s="110">
        <f t="shared" si="0"/>
        <v>74.941892622555784</v>
      </c>
      <c r="E28" s="110">
        <f t="shared" si="0"/>
        <v>74.988833177367596</v>
      </c>
      <c r="F28" s="110">
        <f t="shared" si="0"/>
        <v>74.708223951925433</v>
      </c>
      <c r="G28" s="110">
        <f t="shared" si="0"/>
        <v>74.592626152505929</v>
      </c>
      <c r="H28" s="110">
        <f t="shared" si="0"/>
        <v>75.059135067109722</v>
      </c>
      <c r="I28" s="110">
        <f t="shared" si="0"/>
        <v>74.919453225133751</v>
      </c>
      <c r="J28" s="110">
        <f t="shared" si="0"/>
        <v>74.740390129359497</v>
      </c>
      <c r="K28" s="110">
        <f t="shared" si="0"/>
        <v>74.075567201953007</v>
      </c>
      <c r="L28" s="109">
        <f t="shared" si="0"/>
        <v>75</v>
      </c>
      <c r="M28" s="97">
        <v>2010</v>
      </c>
      <c r="N28" s="104" t="s">
        <v>303</v>
      </c>
      <c r="P28" s="105"/>
      <c r="Q28" s="105"/>
    </row>
    <row r="29" spans="1:17" ht="9" customHeight="1" x14ac:dyDescent="0.15">
      <c r="A29" s="114">
        <v>2010</v>
      </c>
      <c r="B29" s="111" t="s">
        <v>303</v>
      </c>
      <c r="C29" s="110">
        <v>100</v>
      </c>
      <c r="D29" s="110">
        <v>100</v>
      </c>
      <c r="E29" s="110">
        <v>100</v>
      </c>
      <c r="F29" s="110">
        <v>100</v>
      </c>
      <c r="G29" s="110">
        <v>100</v>
      </c>
      <c r="H29" s="110">
        <v>100</v>
      </c>
      <c r="I29" s="110">
        <v>100</v>
      </c>
      <c r="J29" s="110">
        <v>100</v>
      </c>
      <c r="K29" s="110">
        <v>100</v>
      </c>
      <c r="L29" s="109">
        <v>100</v>
      </c>
      <c r="M29" s="97">
        <v>2010</v>
      </c>
      <c r="N29" s="104" t="s">
        <v>303</v>
      </c>
      <c r="O29" s="104"/>
      <c r="P29" s="105"/>
      <c r="Q29" s="105"/>
    </row>
    <row r="30" spans="1:17" ht="9" customHeight="1" x14ac:dyDescent="0.15">
      <c r="A30" s="114">
        <v>2011</v>
      </c>
      <c r="B30" s="111" t="s">
        <v>303</v>
      </c>
      <c r="C30" s="110">
        <v>104.3</v>
      </c>
      <c r="D30" s="110">
        <v>100.8</v>
      </c>
      <c r="E30" s="110">
        <v>100.6</v>
      </c>
      <c r="F30" s="110">
        <v>111.4</v>
      </c>
      <c r="G30" s="110">
        <v>103.6</v>
      </c>
      <c r="H30" s="110">
        <v>100.9</v>
      </c>
      <c r="I30" s="110">
        <v>100.6</v>
      </c>
      <c r="J30" s="110">
        <v>101.5</v>
      </c>
      <c r="K30" s="110">
        <v>100</v>
      </c>
      <c r="L30" s="109">
        <v>98.5</v>
      </c>
      <c r="M30" s="97">
        <v>2011</v>
      </c>
      <c r="N30" s="104" t="s">
        <v>303</v>
      </c>
      <c r="O30" s="104"/>
      <c r="P30" s="105"/>
      <c r="Q30" s="105"/>
    </row>
    <row r="31" spans="1:17" ht="9" customHeight="1" x14ac:dyDescent="0.15">
      <c r="A31" s="114">
        <v>2012</v>
      </c>
      <c r="B31" s="111" t="s">
        <v>303</v>
      </c>
      <c r="C31" s="110">
        <v>106.9</v>
      </c>
      <c r="D31" s="110">
        <v>100.9</v>
      </c>
      <c r="E31" s="110">
        <v>101</v>
      </c>
      <c r="F31" s="110">
        <v>117.4</v>
      </c>
      <c r="G31" s="110">
        <v>108.3</v>
      </c>
      <c r="H31" s="110">
        <v>104.4</v>
      </c>
      <c r="I31" s="110">
        <v>100.9</v>
      </c>
      <c r="J31" s="110">
        <v>102.7</v>
      </c>
      <c r="K31" s="110">
        <v>94</v>
      </c>
      <c r="L31" s="109">
        <v>98.1</v>
      </c>
      <c r="M31" s="97">
        <v>2012</v>
      </c>
      <c r="N31" s="104" t="s">
        <v>303</v>
      </c>
      <c r="P31" s="105"/>
      <c r="Q31" s="105"/>
    </row>
    <row r="32" spans="1:17" ht="9" customHeight="1" x14ac:dyDescent="0.15">
      <c r="A32" s="114">
        <v>2013</v>
      </c>
      <c r="B32" s="111" t="s">
        <v>303</v>
      </c>
      <c r="C32" s="110">
        <v>106.3</v>
      </c>
      <c r="D32" s="110">
        <v>100.7</v>
      </c>
      <c r="E32" s="110">
        <v>101.4</v>
      </c>
      <c r="F32" s="110">
        <v>113</v>
      </c>
      <c r="G32" s="110">
        <v>109.5</v>
      </c>
      <c r="H32" s="110">
        <v>107.4</v>
      </c>
      <c r="I32" s="110">
        <v>101.2</v>
      </c>
      <c r="J32" s="110">
        <v>105.2</v>
      </c>
      <c r="K32" s="110">
        <v>96.9</v>
      </c>
      <c r="L32" s="109">
        <v>98</v>
      </c>
      <c r="M32" s="97">
        <v>2013</v>
      </c>
      <c r="N32" s="104" t="s">
        <v>303</v>
      </c>
      <c r="P32" s="105"/>
      <c r="Q32" s="105"/>
    </row>
    <row r="33" spans="1:17" ht="9" customHeight="1" x14ac:dyDescent="0.15">
      <c r="A33" s="114">
        <v>2014</v>
      </c>
      <c r="B33" s="111" t="s">
        <v>303</v>
      </c>
      <c r="C33" s="110">
        <v>105.9</v>
      </c>
      <c r="D33" s="110">
        <v>101.2</v>
      </c>
      <c r="E33" s="110">
        <v>102.5</v>
      </c>
      <c r="F33" s="110">
        <v>109.1</v>
      </c>
      <c r="G33" s="110">
        <v>108.5</v>
      </c>
      <c r="H33" s="110">
        <v>111.4</v>
      </c>
      <c r="I33" s="110">
        <v>101.3</v>
      </c>
      <c r="J33" s="110">
        <v>108.6</v>
      </c>
      <c r="K33" s="110">
        <v>96.9</v>
      </c>
      <c r="L33" s="109">
        <v>98.1</v>
      </c>
      <c r="M33" s="97">
        <v>2014</v>
      </c>
      <c r="N33" s="104" t="s">
        <v>303</v>
      </c>
      <c r="P33" s="105"/>
      <c r="Q33" s="105"/>
    </row>
    <row r="34" spans="1:17" ht="9" customHeight="1" x14ac:dyDescent="0.15">
      <c r="A34" s="117">
        <v>2015</v>
      </c>
      <c r="B34" s="111" t="s">
        <v>303</v>
      </c>
      <c r="C34" s="110">
        <v>103.4</v>
      </c>
      <c r="D34" s="110">
        <v>102.2</v>
      </c>
      <c r="E34" s="110">
        <v>104.2</v>
      </c>
      <c r="F34" s="110">
        <v>97.8</v>
      </c>
      <c r="G34" s="110">
        <v>108.6</v>
      </c>
      <c r="H34" s="110">
        <v>116.7</v>
      </c>
      <c r="I34" s="110">
        <v>102.1</v>
      </c>
      <c r="J34" s="110">
        <v>112.8</v>
      </c>
      <c r="K34" s="110">
        <v>94.4</v>
      </c>
      <c r="L34" s="109">
        <v>98</v>
      </c>
      <c r="M34" s="104">
        <v>2015</v>
      </c>
      <c r="N34" s="104" t="s">
        <v>303</v>
      </c>
      <c r="O34" s="104"/>
      <c r="P34" s="105"/>
      <c r="Q34" s="105"/>
    </row>
    <row r="35" spans="1:17" ht="9" customHeight="1" x14ac:dyDescent="0.15">
      <c r="A35" s="81">
        <v>2016</v>
      </c>
      <c r="B35" s="101" t="s">
        <v>303</v>
      </c>
      <c r="C35" s="103">
        <v>102.5</v>
      </c>
      <c r="D35" s="103">
        <v>103.6</v>
      </c>
      <c r="E35" s="103">
        <v>105.5</v>
      </c>
      <c r="F35" s="103">
        <v>90.8</v>
      </c>
      <c r="G35" s="103">
        <v>110.7</v>
      </c>
      <c r="H35" s="103">
        <v>120.1</v>
      </c>
      <c r="I35" s="103">
        <v>103.7</v>
      </c>
      <c r="J35" s="103">
        <v>117.2</v>
      </c>
      <c r="K35" s="103">
        <v>95.7</v>
      </c>
      <c r="L35" s="100">
        <v>98</v>
      </c>
      <c r="M35" s="150">
        <v>2016</v>
      </c>
      <c r="N35" s="143" t="s">
        <v>303</v>
      </c>
      <c r="O35" s="132"/>
      <c r="P35" s="105"/>
      <c r="Q35" s="104"/>
    </row>
    <row r="36" spans="1:17" ht="9" customHeight="1" x14ac:dyDescent="0.15">
      <c r="A36" s="81">
        <v>2017</v>
      </c>
      <c r="B36" s="101" t="s">
        <v>303</v>
      </c>
      <c r="C36" s="103">
        <v>105.8</v>
      </c>
      <c r="D36" s="103">
        <v>105.1</v>
      </c>
      <c r="E36" s="103">
        <v>109.3</v>
      </c>
      <c r="F36" s="103">
        <v>96.3</v>
      </c>
      <c r="G36" s="103">
        <v>111.4</v>
      </c>
      <c r="H36" s="103">
        <v>124.5</v>
      </c>
      <c r="I36" s="103">
        <v>106.3</v>
      </c>
      <c r="J36" s="103">
        <v>123.8</v>
      </c>
      <c r="K36" s="103">
        <v>95.5</v>
      </c>
      <c r="L36" s="103">
        <v>98</v>
      </c>
      <c r="M36" s="152">
        <v>2017</v>
      </c>
      <c r="N36" s="143" t="s">
        <v>303</v>
      </c>
      <c r="O36" s="132"/>
      <c r="P36" s="60"/>
      <c r="Q36" s="104"/>
    </row>
    <row r="37" spans="1:17" ht="9" hidden="1" customHeight="1" x14ac:dyDescent="0.15">
      <c r="A37" s="81"/>
      <c r="B37" s="102"/>
      <c r="C37" s="103"/>
      <c r="D37" s="103"/>
      <c r="E37" s="103"/>
      <c r="F37" s="103"/>
      <c r="G37" s="103"/>
      <c r="H37" s="103"/>
      <c r="I37" s="103"/>
      <c r="J37" s="103"/>
      <c r="K37" s="103"/>
      <c r="L37" s="103"/>
      <c r="M37" s="150"/>
      <c r="N37" s="143"/>
      <c r="O37" s="132"/>
      <c r="P37" s="60"/>
      <c r="Q37" s="104"/>
    </row>
    <row r="38" spans="1:17" ht="9" hidden="1" customHeight="1" x14ac:dyDescent="0.15">
      <c r="A38" s="81"/>
      <c r="B38" s="102"/>
      <c r="C38" s="103"/>
      <c r="D38" s="103"/>
      <c r="E38" s="103"/>
      <c r="F38" s="103"/>
      <c r="G38" s="103"/>
      <c r="H38" s="103"/>
      <c r="I38" s="103"/>
      <c r="J38" s="103"/>
      <c r="K38" s="103"/>
      <c r="L38" s="103"/>
      <c r="M38" s="149"/>
      <c r="N38" s="143"/>
      <c r="O38" s="132"/>
      <c r="P38" s="60"/>
      <c r="Q38" s="104"/>
    </row>
    <row r="39" spans="1:17" ht="9" hidden="1" customHeight="1" x14ac:dyDescent="0.15">
      <c r="A39" s="81"/>
      <c r="B39" s="102"/>
      <c r="C39" s="103"/>
      <c r="D39" s="103"/>
      <c r="E39" s="103"/>
      <c r="F39" s="103"/>
      <c r="G39" s="103"/>
      <c r="H39" s="103"/>
      <c r="I39" s="103"/>
      <c r="J39" s="103"/>
      <c r="K39" s="103"/>
      <c r="L39" s="103"/>
      <c r="M39" s="149"/>
      <c r="N39" s="143"/>
      <c r="O39" s="132"/>
      <c r="P39" s="60"/>
      <c r="Q39" s="104"/>
    </row>
    <row r="40" spans="1:17" ht="9" hidden="1" customHeight="1" x14ac:dyDescent="0.15">
      <c r="A40" s="81"/>
      <c r="B40" s="102"/>
      <c r="C40" s="103"/>
      <c r="D40" s="103"/>
      <c r="E40" s="103"/>
      <c r="F40" s="103"/>
      <c r="G40" s="103"/>
      <c r="H40" s="103"/>
      <c r="I40" s="103"/>
      <c r="J40" s="103"/>
      <c r="K40" s="103"/>
      <c r="L40" s="103"/>
      <c r="M40" s="149"/>
      <c r="N40" s="143"/>
      <c r="O40" s="132"/>
      <c r="P40" s="60"/>
      <c r="Q40" s="104"/>
    </row>
    <row r="41" spans="1:17" ht="9" hidden="1" customHeight="1" x14ac:dyDescent="0.15">
      <c r="A41" s="81"/>
      <c r="B41" s="102"/>
      <c r="C41" s="103"/>
      <c r="D41" s="103"/>
      <c r="E41" s="103"/>
      <c r="F41" s="103"/>
      <c r="G41" s="103"/>
      <c r="H41" s="103"/>
      <c r="I41" s="103"/>
      <c r="J41" s="103"/>
      <c r="K41" s="103"/>
      <c r="L41" s="103"/>
      <c r="M41" s="149"/>
      <c r="N41" s="143"/>
      <c r="O41" s="132"/>
      <c r="P41" s="60"/>
      <c r="Q41" s="104"/>
    </row>
    <row r="42" spans="1:17" ht="9" hidden="1" customHeight="1" x14ac:dyDescent="0.15">
      <c r="A42" s="81"/>
      <c r="B42" s="102"/>
      <c r="C42" s="103"/>
      <c r="D42" s="103"/>
      <c r="E42" s="103"/>
      <c r="F42" s="103"/>
      <c r="G42" s="103"/>
      <c r="H42" s="103"/>
      <c r="I42" s="103"/>
      <c r="J42" s="103"/>
      <c r="K42" s="103"/>
      <c r="L42" s="103"/>
      <c r="M42" s="149"/>
      <c r="N42" s="143"/>
      <c r="O42" s="132"/>
      <c r="P42" s="60"/>
      <c r="Q42" s="104"/>
    </row>
    <row r="43" spans="1:17" ht="9" hidden="1" customHeight="1" x14ac:dyDescent="0.15">
      <c r="A43" s="81"/>
      <c r="B43" s="102"/>
      <c r="C43" s="103"/>
      <c r="D43" s="103"/>
      <c r="E43" s="103"/>
      <c r="F43" s="103"/>
      <c r="G43" s="103"/>
      <c r="H43" s="103"/>
      <c r="I43" s="103"/>
      <c r="J43" s="103"/>
      <c r="K43" s="103"/>
      <c r="L43" s="103"/>
      <c r="M43" s="149"/>
      <c r="N43" s="143"/>
      <c r="O43" s="132"/>
      <c r="P43" s="60"/>
      <c r="Q43" s="104"/>
    </row>
    <row r="44" spans="1:17" ht="9" hidden="1" customHeight="1" x14ac:dyDescent="0.15">
      <c r="A44" s="81"/>
      <c r="B44" s="102"/>
      <c r="C44" s="103"/>
      <c r="D44" s="103"/>
      <c r="E44" s="103"/>
      <c r="F44" s="103"/>
      <c r="G44" s="103"/>
      <c r="H44" s="103"/>
      <c r="I44" s="103"/>
      <c r="J44" s="103"/>
      <c r="K44" s="103"/>
      <c r="L44" s="103"/>
      <c r="M44" s="149"/>
      <c r="N44" s="143"/>
      <c r="O44" s="132"/>
      <c r="P44" s="60"/>
      <c r="Q44" s="104"/>
    </row>
    <row r="45" spans="1:17" ht="9" hidden="1" customHeight="1" x14ac:dyDescent="0.15">
      <c r="A45" s="81"/>
      <c r="B45" s="102"/>
      <c r="C45" s="103"/>
      <c r="D45" s="103"/>
      <c r="E45" s="103"/>
      <c r="F45" s="103"/>
      <c r="G45" s="103"/>
      <c r="H45" s="103"/>
      <c r="I45" s="103"/>
      <c r="J45" s="103"/>
      <c r="K45" s="103"/>
      <c r="L45" s="103"/>
      <c r="M45" s="149"/>
      <c r="N45" s="143"/>
      <c r="O45" s="132"/>
      <c r="P45" s="60"/>
      <c r="Q45" s="104"/>
    </row>
    <row r="46" spans="1:17" ht="9" hidden="1" customHeight="1" x14ac:dyDescent="0.15">
      <c r="A46" s="81"/>
      <c r="B46" s="102"/>
      <c r="C46" s="103"/>
      <c r="D46" s="103"/>
      <c r="E46" s="103"/>
      <c r="F46" s="103"/>
      <c r="G46" s="103"/>
      <c r="H46" s="103"/>
      <c r="I46" s="103"/>
      <c r="J46" s="103"/>
      <c r="K46" s="103"/>
      <c r="L46" s="103"/>
      <c r="M46" s="149"/>
      <c r="N46" s="143"/>
      <c r="O46" s="132"/>
      <c r="P46" s="60"/>
      <c r="Q46" s="104"/>
    </row>
    <row r="47" spans="1:17" ht="9" hidden="1" customHeight="1" x14ac:dyDescent="0.15">
      <c r="A47" s="81"/>
      <c r="B47" s="102"/>
      <c r="C47" s="103"/>
      <c r="D47" s="103"/>
      <c r="E47" s="103"/>
      <c r="F47" s="103"/>
      <c r="G47" s="103"/>
      <c r="H47" s="103"/>
      <c r="I47" s="103"/>
      <c r="J47" s="103"/>
      <c r="K47" s="103"/>
      <c r="L47" s="103"/>
      <c r="M47" s="149"/>
      <c r="N47" s="143"/>
      <c r="O47" s="132"/>
      <c r="P47" s="60"/>
      <c r="Q47" s="104"/>
    </row>
    <row r="48" spans="1:17" ht="9" hidden="1" customHeight="1" x14ac:dyDescent="0.15">
      <c r="A48" s="81"/>
      <c r="B48" s="102"/>
      <c r="C48" s="103"/>
      <c r="D48" s="103"/>
      <c r="E48" s="103"/>
      <c r="F48" s="103"/>
      <c r="G48" s="103"/>
      <c r="H48" s="103"/>
      <c r="I48" s="103"/>
      <c r="J48" s="103"/>
      <c r="K48" s="103"/>
      <c r="L48" s="103"/>
      <c r="M48" s="149"/>
      <c r="N48" s="143"/>
      <c r="O48" s="132"/>
      <c r="P48" s="60"/>
      <c r="Q48" s="104"/>
    </row>
    <row r="49" spans="1:17" ht="9" hidden="1" customHeight="1" x14ac:dyDescent="0.15">
      <c r="A49" s="81"/>
      <c r="B49" s="102"/>
      <c r="C49" s="103"/>
      <c r="D49" s="103"/>
      <c r="E49" s="103"/>
      <c r="F49" s="103"/>
      <c r="G49" s="103"/>
      <c r="H49" s="103"/>
      <c r="I49" s="103"/>
      <c r="J49" s="103"/>
      <c r="K49" s="103"/>
      <c r="L49" s="103"/>
      <c r="M49" s="149"/>
      <c r="N49" s="143"/>
      <c r="O49" s="132"/>
      <c r="P49" s="60"/>
      <c r="Q49" s="104"/>
    </row>
    <row r="50" spans="1:17" ht="9" hidden="1" customHeight="1" x14ac:dyDescent="0.15">
      <c r="A50" s="81"/>
      <c r="B50" s="102"/>
      <c r="C50" s="103"/>
      <c r="D50" s="103"/>
      <c r="E50" s="103"/>
      <c r="F50" s="103"/>
      <c r="G50" s="103"/>
      <c r="H50" s="103"/>
      <c r="I50" s="103"/>
      <c r="J50" s="103"/>
      <c r="K50" s="103"/>
      <c r="L50" s="103"/>
      <c r="M50" s="150"/>
      <c r="N50" s="143"/>
      <c r="O50" s="132"/>
      <c r="P50" s="60"/>
      <c r="Q50" s="104"/>
    </row>
    <row r="51" spans="1:17" ht="9" hidden="1" customHeight="1" x14ac:dyDescent="0.15">
      <c r="A51" s="81"/>
      <c r="B51" s="102"/>
      <c r="C51" s="103"/>
      <c r="D51" s="103"/>
      <c r="E51" s="103"/>
      <c r="F51" s="103"/>
      <c r="G51" s="103"/>
      <c r="H51" s="103"/>
      <c r="I51" s="103"/>
      <c r="J51" s="103"/>
      <c r="K51" s="103"/>
      <c r="L51" s="103"/>
      <c r="M51" s="149"/>
      <c r="N51" s="143"/>
      <c r="O51" s="132"/>
      <c r="P51" s="60"/>
      <c r="Q51" s="104"/>
    </row>
    <row r="52" spans="1:17" ht="9" hidden="1" customHeight="1" x14ac:dyDescent="0.15">
      <c r="A52" s="81"/>
      <c r="B52" s="102"/>
      <c r="C52" s="103"/>
      <c r="D52" s="103"/>
      <c r="E52" s="103"/>
      <c r="F52" s="103"/>
      <c r="G52" s="103"/>
      <c r="H52" s="103"/>
      <c r="I52" s="103"/>
      <c r="J52" s="103"/>
      <c r="K52" s="103"/>
      <c r="L52" s="103"/>
      <c r="M52" s="149"/>
      <c r="N52" s="143"/>
      <c r="O52" s="132"/>
      <c r="P52" s="60"/>
      <c r="Q52" s="104"/>
    </row>
    <row r="53" spans="1:17" ht="9" hidden="1" customHeight="1" x14ac:dyDescent="0.15">
      <c r="A53" s="81"/>
      <c r="B53" s="102"/>
      <c r="C53" s="103"/>
      <c r="D53" s="103"/>
      <c r="E53" s="103"/>
      <c r="F53" s="103"/>
      <c r="G53" s="103"/>
      <c r="H53" s="103"/>
      <c r="I53" s="103"/>
      <c r="J53" s="103"/>
      <c r="K53" s="103"/>
      <c r="L53" s="103"/>
      <c r="M53" s="149"/>
      <c r="N53" s="143"/>
      <c r="O53" s="132"/>
      <c r="P53" s="60"/>
      <c r="Q53" s="104"/>
    </row>
    <row r="54" spans="1:17" ht="9" hidden="1" customHeight="1" x14ac:dyDescent="0.15">
      <c r="A54" s="81"/>
      <c r="B54" s="102"/>
      <c r="C54" s="103"/>
      <c r="D54" s="103"/>
      <c r="E54" s="103"/>
      <c r="F54" s="103"/>
      <c r="G54" s="103"/>
      <c r="H54" s="103"/>
      <c r="I54" s="103"/>
      <c r="J54" s="103"/>
      <c r="K54" s="103"/>
      <c r="L54" s="103"/>
      <c r="M54" s="149"/>
      <c r="N54" s="143"/>
      <c r="O54" s="132"/>
      <c r="P54" s="60"/>
      <c r="Q54" s="104"/>
    </row>
    <row r="55" spans="1:17" ht="9" hidden="1" customHeight="1" x14ac:dyDescent="0.15">
      <c r="A55" s="81"/>
      <c r="B55" s="102"/>
      <c r="C55" s="103"/>
      <c r="D55" s="103"/>
      <c r="E55" s="103"/>
      <c r="F55" s="103"/>
      <c r="G55" s="103"/>
      <c r="H55" s="103"/>
      <c r="I55" s="103"/>
      <c r="J55" s="103"/>
      <c r="K55" s="103"/>
      <c r="L55" s="103"/>
      <c r="M55" s="149"/>
      <c r="N55" s="143"/>
      <c r="O55" s="132"/>
      <c r="P55" s="60"/>
      <c r="Q55" s="104"/>
    </row>
    <row r="56" spans="1:17" ht="9" hidden="1" customHeight="1" x14ac:dyDescent="0.15">
      <c r="A56" s="81"/>
      <c r="B56" s="102"/>
      <c r="C56" s="103"/>
      <c r="D56" s="103"/>
      <c r="E56" s="103"/>
      <c r="F56" s="103"/>
      <c r="G56" s="103"/>
      <c r="H56" s="103"/>
      <c r="I56" s="103"/>
      <c r="J56" s="103"/>
      <c r="K56" s="103"/>
      <c r="L56" s="103"/>
      <c r="M56" s="149"/>
      <c r="N56" s="143"/>
      <c r="O56" s="132"/>
      <c r="P56" s="60"/>
      <c r="Q56" s="104"/>
    </row>
    <row r="57" spans="1:17" ht="9" hidden="1" customHeight="1" x14ac:dyDescent="0.15">
      <c r="A57" s="81"/>
      <c r="B57" s="102"/>
      <c r="C57" s="103"/>
      <c r="D57" s="103"/>
      <c r="E57" s="103"/>
      <c r="F57" s="103"/>
      <c r="G57" s="103"/>
      <c r="H57" s="103"/>
      <c r="I57" s="103"/>
      <c r="J57" s="103"/>
      <c r="K57" s="103"/>
      <c r="L57" s="103"/>
      <c r="M57" s="149"/>
      <c r="N57" s="143"/>
      <c r="O57" s="132"/>
      <c r="P57" s="60"/>
      <c r="Q57" s="104"/>
    </row>
    <row r="58" spans="1:17" ht="9" hidden="1" customHeight="1" x14ac:dyDescent="0.15">
      <c r="A58" s="81"/>
      <c r="B58" s="102"/>
      <c r="C58" s="103"/>
      <c r="D58" s="103"/>
      <c r="E58" s="103"/>
      <c r="F58" s="103"/>
      <c r="G58" s="103"/>
      <c r="H58" s="103"/>
      <c r="I58" s="103"/>
      <c r="J58" s="103"/>
      <c r="K58" s="103"/>
      <c r="L58" s="103"/>
      <c r="M58" s="149"/>
      <c r="N58" s="143"/>
      <c r="O58" s="132"/>
      <c r="P58" s="60"/>
      <c r="Q58" s="104"/>
    </row>
    <row r="59" spans="1:17" ht="9" hidden="1" customHeight="1" x14ac:dyDescent="0.15">
      <c r="A59" s="81"/>
      <c r="B59" s="102"/>
      <c r="C59" s="103"/>
      <c r="D59" s="103"/>
      <c r="E59" s="103"/>
      <c r="F59" s="103"/>
      <c r="G59" s="103"/>
      <c r="H59" s="103"/>
      <c r="I59" s="103"/>
      <c r="J59" s="103"/>
      <c r="K59" s="103"/>
      <c r="L59" s="103"/>
      <c r="M59" s="149"/>
      <c r="N59" s="143"/>
      <c r="O59" s="132"/>
      <c r="P59" s="60"/>
      <c r="Q59" s="104"/>
    </row>
    <row r="60" spans="1:17" ht="9" hidden="1" customHeight="1" x14ac:dyDescent="0.15">
      <c r="A60" s="81"/>
      <c r="B60" s="102"/>
      <c r="C60" s="103"/>
      <c r="D60" s="103"/>
      <c r="E60" s="103"/>
      <c r="F60" s="103"/>
      <c r="G60" s="103"/>
      <c r="H60" s="103"/>
      <c r="I60" s="103"/>
      <c r="J60" s="103"/>
      <c r="K60" s="103"/>
      <c r="L60" s="103"/>
      <c r="M60" s="149"/>
      <c r="N60" s="143"/>
      <c r="O60" s="132"/>
      <c r="P60" s="60"/>
      <c r="Q60" s="104"/>
    </row>
    <row r="61" spans="1:17" ht="9" hidden="1" customHeight="1" x14ac:dyDescent="0.15">
      <c r="A61" s="81"/>
      <c r="B61" s="102"/>
      <c r="C61" s="103"/>
      <c r="D61" s="103"/>
      <c r="E61" s="103"/>
      <c r="F61" s="103"/>
      <c r="G61" s="103"/>
      <c r="H61" s="103"/>
      <c r="I61" s="103"/>
      <c r="J61" s="103"/>
      <c r="K61" s="103"/>
      <c r="L61" s="103"/>
      <c r="M61" s="149"/>
      <c r="N61" s="143"/>
      <c r="O61" s="132"/>
      <c r="P61" s="60"/>
      <c r="Q61" s="104"/>
    </row>
    <row r="62" spans="1:17" ht="9" hidden="1" customHeight="1" x14ac:dyDescent="0.15">
      <c r="A62" s="81"/>
      <c r="B62" s="101"/>
      <c r="C62" s="103"/>
      <c r="D62" s="103"/>
      <c r="E62" s="103"/>
      <c r="F62" s="103"/>
      <c r="G62" s="103"/>
      <c r="H62" s="103"/>
      <c r="I62" s="103"/>
      <c r="J62" s="103"/>
      <c r="K62" s="103"/>
      <c r="L62" s="100"/>
      <c r="M62" s="149"/>
      <c r="N62" s="143"/>
      <c r="O62" s="132"/>
      <c r="P62" s="60"/>
      <c r="Q62" s="104"/>
    </row>
    <row r="63" spans="1:17" ht="9" hidden="1" customHeight="1" x14ac:dyDescent="0.15">
      <c r="A63" s="81">
        <v>2010</v>
      </c>
      <c r="B63" s="101" t="s">
        <v>300</v>
      </c>
      <c r="C63" s="103">
        <v>98.097065961644162</v>
      </c>
      <c r="D63" s="103">
        <v>99.84436457962552</v>
      </c>
      <c r="E63" s="103">
        <v>99.785905055737558</v>
      </c>
      <c r="F63" s="103">
        <v>96.095046830592622</v>
      </c>
      <c r="G63" s="103">
        <v>98.528413715694427</v>
      </c>
      <c r="H63" s="103">
        <v>98.123501593883574</v>
      </c>
      <c r="I63" s="103">
        <v>99.82978822927933</v>
      </c>
      <c r="J63" s="103">
        <v>99.309342226678481</v>
      </c>
      <c r="K63" s="103">
        <v>97.802862326143924</v>
      </c>
      <c r="L63" s="100">
        <v>100</v>
      </c>
      <c r="M63" s="150">
        <v>2010</v>
      </c>
      <c r="N63" s="143" t="s">
        <v>300</v>
      </c>
      <c r="O63" s="132"/>
      <c r="P63" s="60"/>
      <c r="Q63" s="104"/>
    </row>
    <row r="64" spans="1:17" ht="9" hidden="1" customHeight="1" x14ac:dyDescent="0.15">
      <c r="A64" s="81"/>
      <c r="B64" s="101" t="s">
        <v>299</v>
      </c>
      <c r="C64" s="103">
        <v>98.445059949890833</v>
      </c>
      <c r="D64" s="103">
        <v>99.806851265749472</v>
      </c>
      <c r="E64" s="103">
        <v>99.989218240216999</v>
      </c>
      <c r="F64" s="103">
        <v>95.728645353232722</v>
      </c>
      <c r="G64" s="103">
        <v>99.369235129036781</v>
      </c>
      <c r="H64" s="103">
        <v>100.29452012904429</v>
      </c>
      <c r="I64" s="103">
        <v>99.829071694656307</v>
      </c>
      <c r="J64" s="103">
        <v>99.309342226678481</v>
      </c>
      <c r="K64" s="103">
        <v>98.340388362561313</v>
      </c>
      <c r="L64" s="100">
        <v>100</v>
      </c>
      <c r="M64" s="149"/>
      <c r="N64" s="143" t="s">
        <v>299</v>
      </c>
      <c r="O64" s="132"/>
      <c r="P64" s="60"/>
      <c r="Q64" s="104"/>
    </row>
    <row r="65" spans="1:17" ht="9" hidden="1" customHeight="1" x14ac:dyDescent="0.15">
      <c r="A65" s="81"/>
      <c r="B65" s="101" t="s">
        <v>298</v>
      </c>
      <c r="C65" s="103">
        <v>99.144991665813805</v>
      </c>
      <c r="D65" s="103">
        <v>99.880261873789394</v>
      </c>
      <c r="E65" s="103">
        <v>99.989218240216999</v>
      </c>
      <c r="F65" s="103">
        <v>97.593576459189634</v>
      </c>
      <c r="G65" s="103">
        <v>100.22155813888153</v>
      </c>
      <c r="H65" s="103">
        <v>100.54558366716525</v>
      </c>
      <c r="I65" s="103">
        <v>99.829071694656307</v>
      </c>
      <c r="J65" s="103">
        <v>99.309342226678481</v>
      </c>
      <c r="K65" s="103">
        <v>97.762547873412615</v>
      </c>
      <c r="L65" s="100">
        <v>100</v>
      </c>
      <c r="M65" s="149"/>
      <c r="N65" s="143" t="s">
        <v>298</v>
      </c>
      <c r="O65" s="132"/>
      <c r="P65" s="60"/>
      <c r="Q65" s="104"/>
    </row>
    <row r="66" spans="1:17" ht="9.75" hidden="1" customHeight="1" x14ac:dyDescent="0.15">
      <c r="A66" s="81"/>
      <c r="B66" s="101" t="s">
        <v>297</v>
      </c>
      <c r="C66" s="103">
        <v>100.56808471410781</v>
      </c>
      <c r="D66" s="103">
        <v>99.93636066898344</v>
      </c>
      <c r="E66" s="103">
        <v>99.989218240216999</v>
      </c>
      <c r="F66" s="103">
        <v>101.89024053977836</v>
      </c>
      <c r="G66" s="103">
        <v>99.98490432303123</v>
      </c>
      <c r="H66" s="103">
        <v>100.16987616982669</v>
      </c>
      <c r="I66" s="103">
        <v>99.848775362008951</v>
      </c>
      <c r="J66" s="103">
        <v>99.309342226678481</v>
      </c>
      <c r="K66" s="103">
        <v>99.119801115366528</v>
      </c>
      <c r="L66" s="100">
        <v>100</v>
      </c>
      <c r="M66" s="149"/>
      <c r="N66" s="143" t="s">
        <v>297</v>
      </c>
      <c r="O66" s="132"/>
      <c r="P66" s="60"/>
      <c r="Q66" s="104"/>
    </row>
    <row r="67" spans="1:17" ht="9.75" hidden="1" customHeight="1" x14ac:dyDescent="0.15">
      <c r="A67" s="81"/>
      <c r="B67" s="101" t="s">
        <v>296</v>
      </c>
      <c r="C67" s="103">
        <v>100.9058744205835</v>
      </c>
      <c r="D67" s="103">
        <v>99.838738923352608</v>
      </c>
      <c r="E67" s="103">
        <v>99.989218240216999</v>
      </c>
      <c r="F67" s="103">
        <v>102.92235594542424</v>
      </c>
      <c r="G67" s="103">
        <v>99.418157057549365</v>
      </c>
      <c r="H67" s="103">
        <v>100.36455643222159</v>
      </c>
      <c r="I67" s="103">
        <v>99.884600211741017</v>
      </c>
      <c r="J67" s="103">
        <v>99.309342226678481</v>
      </c>
      <c r="K67" s="103">
        <v>99.496069340858696</v>
      </c>
      <c r="L67" s="100">
        <v>100</v>
      </c>
      <c r="M67" s="149"/>
      <c r="N67" s="143" t="s">
        <v>296</v>
      </c>
      <c r="O67" s="132"/>
      <c r="P67" s="60"/>
      <c r="Q67" s="104"/>
    </row>
    <row r="68" spans="1:17" ht="9.75" hidden="1" customHeight="1" x14ac:dyDescent="0.15">
      <c r="A68" s="81"/>
      <c r="B68" s="101" t="s">
        <v>295</v>
      </c>
      <c r="C68" s="103">
        <v>100.55657673851292</v>
      </c>
      <c r="D68" s="103">
        <v>99.926360028015992</v>
      </c>
      <c r="E68" s="103">
        <v>99.989218240216999</v>
      </c>
      <c r="F68" s="103">
        <v>101.68035848668906</v>
      </c>
      <c r="G68" s="103">
        <v>99.313429230187708</v>
      </c>
      <c r="H68" s="103">
        <v>100.6022465074592</v>
      </c>
      <c r="I68" s="103">
        <v>99.884600211741017</v>
      </c>
      <c r="J68" s="103">
        <v>99.309342226678481</v>
      </c>
      <c r="K68" s="103">
        <v>99.496069340858696</v>
      </c>
      <c r="L68" s="100">
        <v>100</v>
      </c>
      <c r="M68" s="149"/>
      <c r="N68" s="143" t="s">
        <v>295</v>
      </c>
      <c r="O68" s="132"/>
      <c r="P68" s="60"/>
      <c r="Q68" s="104"/>
    </row>
    <row r="69" spans="1:17" ht="9.75" hidden="1" customHeight="1" x14ac:dyDescent="0.15">
      <c r="A69" s="81"/>
      <c r="B69" s="101" t="s">
        <v>294</v>
      </c>
      <c r="C69" s="103">
        <v>100.06943209096899</v>
      </c>
      <c r="D69" s="103">
        <v>99.894597181893118</v>
      </c>
      <c r="E69" s="103">
        <v>100.04466729052957</v>
      </c>
      <c r="F69" s="103">
        <v>100.49984008934936</v>
      </c>
      <c r="G69" s="103">
        <v>99.47864467481277</v>
      </c>
      <c r="H69" s="103">
        <v>100.06831311886138</v>
      </c>
      <c r="I69" s="103">
        <v>99.884600211741017</v>
      </c>
      <c r="J69" s="103">
        <v>100.22976158485626</v>
      </c>
      <c r="K69" s="103">
        <v>99.039172209903924</v>
      </c>
      <c r="L69" s="100">
        <v>100</v>
      </c>
      <c r="M69" s="149"/>
      <c r="N69" s="143" t="s">
        <v>294</v>
      </c>
      <c r="O69" s="132"/>
      <c r="P69" s="60"/>
      <c r="Q69" s="104"/>
    </row>
    <row r="70" spans="1:17" ht="9.75" hidden="1" customHeight="1" x14ac:dyDescent="0.15">
      <c r="A70" s="81"/>
      <c r="B70" s="101" t="s">
        <v>293</v>
      </c>
      <c r="C70" s="103">
        <v>99.996676570887843</v>
      </c>
      <c r="D70" s="103">
        <v>100.02288787851512</v>
      </c>
      <c r="E70" s="103">
        <v>100.04466729052957</v>
      </c>
      <c r="F70" s="103">
        <v>100.28026150134805</v>
      </c>
      <c r="G70" s="103">
        <v>99.378281348222586</v>
      </c>
      <c r="H70" s="103">
        <v>99.983856875113943</v>
      </c>
      <c r="I70" s="103">
        <v>100.0214655428905</v>
      </c>
      <c r="J70" s="103">
        <v>100.39943330369339</v>
      </c>
      <c r="K70" s="103">
        <v>98.662903984411741</v>
      </c>
      <c r="L70" s="100">
        <v>100</v>
      </c>
      <c r="M70" s="149"/>
      <c r="N70" s="143" t="s">
        <v>293</v>
      </c>
      <c r="O70" s="132"/>
      <c r="P70" s="60"/>
      <c r="Q70" s="104"/>
    </row>
    <row r="71" spans="1:17" ht="9.75" hidden="1" customHeight="1" x14ac:dyDescent="0.15">
      <c r="A71" s="81"/>
      <c r="B71" s="101" t="s">
        <v>108</v>
      </c>
      <c r="C71" s="103">
        <v>100.0108965733958</v>
      </c>
      <c r="D71" s="103">
        <v>100.15228907074484</v>
      </c>
      <c r="E71" s="103">
        <v>100.04466729052957</v>
      </c>
      <c r="F71" s="103">
        <v>99.808362217501113</v>
      </c>
      <c r="G71" s="103">
        <v>99.41889021265483</v>
      </c>
      <c r="H71" s="103">
        <v>100.5571663117409</v>
      </c>
      <c r="I71" s="103">
        <v>100.0214655428905</v>
      </c>
      <c r="J71" s="103">
        <v>100.39943330369339</v>
      </c>
      <c r="K71" s="103">
        <v>99.1869918699187</v>
      </c>
      <c r="L71" s="100">
        <v>100</v>
      </c>
      <c r="M71" s="149"/>
      <c r="N71" s="143" t="s">
        <v>108</v>
      </c>
      <c r="O71" s="132"/>
      <c r="P71" s="60"/>
      <c r="Q71" s="104"/>
    </row>
    <row r="72" spans="1:17" ht="9.75" hidden="1" customHeight="1" x14ac:dyDescent="0.15">
      <c r="A72" s="81"/>
      <c r="B72" s="101" t="s">
        <v>109</v>
      </c>
      <c r="C72" s="103">
        <v>99.907332082886612</v>
      </c>
      <c r="D72" s="103">
        <v>100.23780455830986</v>
      </c>
      <c r="E72" s="103">
        <v>100.04466729052957</v>
      </c>
      <c r="F72" s="103">
        <v>99.219493684324249</v>
      </c>
      <c r="G72" s="103">
        <v>99.506767121726043</v>
      </c>
      <c r="H72" s="103">
        <v>99.716943883876297</v>
      </c>
      <c r="I72" s="103">
        <v>100.32099281210769</v>
      </c>
      <c r="J72" s="103">
        <v>101.03843948256204</v>
      </c>
      <c r="K72" s="103">
        <v>102.7481018611839</v>
      </c>
      <c r="L72" s="100">
        <v>100</v>
      </c>
      <c r="M72" s="149"/>
      <c r="N72" s="143" t="s">
        <v>109</v>
      </c>
      <c r="O72" s="132"/>
      <c r="P72" s="60"/>
      <c r="Q72" s="104"/>
    </row>
    <row r="73" spans="1:17" ht="9.75" hidden="1" customHeight="1" x14ac:dyDescent="0.15">
      <c r="A73" s="81"/>
      <c r="B73" s="101" t="s">
        <v>302</v>
      </c>
      <c r="C73" s="103">
        <v>100.14280151013567</v>
      </c>
      <c r="D73" s="103">
        <v>100.20760583395364</v>
      </c>
      <c r="E73" s="103">
        <v>100.04466729052957</v>
      </c>
      <c r="F73" s="103">
        <v>99.415145689864815</v>
      </c>
      <c r="G73" s="103">
        <v>101.11186031768014</v>
      </c>
      <c r="H73" s="103">
        <v>99.748126935239299</v>
      </c>
      <c r="I73" s="103">
        <v>100.32278424314367</v>
      </c>
      <c r="J73" s="103">
        <v>101.03843948256204</v>
      </c>
      <c r="K73" s="103">
        <v>104.17254585768998</v>
      </c>
      <c r="L73" s="100">
        <v>100</v>
      </c>
      <c r="M73" s="149"/>
      <c r="N73" s="143" t="s">
        <v>302</v>
      </c>
      <c r="O73" s="132"/>
      <c r="P73" s="60"/>
      <c r="Q73" s="104"/>
    </row>
    <row r="74" spans="1:17" ht="9.75" hidden="1" customHeight="1" x14ac:dyDescent="0.15">
      <c r="A74" s="81"/>
      <c r="B74" s="101" t="s">
        <v>301</v>
      </c>
      <c r="C74" s="103">
        <v>102.15520772117208</v>
      </c>
      <c r="D74" s="103">
        <v>100.25187813706698</v>
      </c>
      <c r="E74" s="103">
        <v>100.04466729052957</v>
      </c>
      <c r="F74" s="103">
        <v>104.86667320270577</v>
      </c>
      <c r="G74" s="103">
        <v>104.26985873052259</v>
      </c>
      <c r="H74" s="103">
        <v>99.825308375567573</v>
      </c>
      <c r="I74" s="103">
        <v>100.32278424314367</v>
      </c>
      <c r="J74" s="103">
        <v>101.03843948256204</v>
      </c>
      <c r="K74" s="103">
        <v>104.17254585768998</v>
      </c>
      <c r="L74" s="100">
        <v>100</v>
      </c>
      <c r="M74" s="149"/>
      <c r="N74" s="143" t="s">
        <v>301</v>
      </c>
      <c r="O74" s="132"/>
      <c r="P74" s="60"/>
      <c r="Q74" s="104"/>
    </row>
    <row r="75" spans="1:17" ht="9.75" hidden="1" customHeight="1" x14ac:dyDescent="0.15">
      <c r="A75" s="81"/>
      <c r="B75" s="101"/>
      <c r="C75" s="103"/>
      <c r="D75" s="103"/>
      <c r="E75" s="103"/>
      <c r="F75" s="103"/>
      <c r="G75" s="103"/>
      <c r="H75" s="103"/>
      <c r="I75" s="103"/>
      <c r="J75" s="103"/>
      <c r="K75" s="103"/>
      <c r="L75" s="100"/>
      <c r="M75" s="149"/>
      <c r="N75" s="143"/>
      <c r="O75" s="132"/>
      <c r="P75" s="60"/>
      <c r="Q75" s="104"/>
    </row>
    <row r="76" spans="1:17" ht="9.75" hidden="1" customHeight="1" x14ac:dyDescent="0.15">
      <c r="A76" s="81">
        <v>2011</v>
      </c>
      <c r="B76" s="101" t="s">
        <v>300</v>
      </c>
      <c r="C76" s="103">
        <v>102.34392364875181</v>
      </c>
      <c r="D76" s="103">
        <v>100.34902612512995</v>
      </c>
      <c r="E76" s="103">
        <v>100.51040887539617</v>
      </c>
      <c r="F76" s="103">
        <v>105.96538292743975</v>
      </c>
      <c r="G76" s="103">
        <v>104.24121091342104</v>
      </c>
      <c r="H76" s="103">
        <v>99.722247400724854</v>
      </c>
      <c r="I76" s="103">
        <v>100.41764688486666</v>
      </c>
      <c r="J76" s="103">
        <v>101.03843948256204</v>
      </c>
      <c r="K76" s="103">
        <v>100.74581737552913</v>
      </c>
      <c r="L76" s="100">
        <v>100</v>
      </c>
      <c r="M76" s="150">
        <v>2011</v>
      </c>
      <c r="N76" s="143" t="s">
        <v>300</v>
      </c>
      <c r="O76" s="132"/>
      <c r="P76" s="60"/>
      <c r="Q76" s="104"/>
    </row>
    <row r="77" spans="1:17" ht="9.75" hidden="1" customHeight="1" x14ac:dyDescent="0.15">
      <c r="A77" s="81"/>
      <c r="B77" s="101" t="s">
        <v>299</v>
      </c>
      <c r="C77" s="103">
        <v>102.81311640218158</v>
      </c>
      <c r="D77" s="103">
        <v>100.39455780668091</v>
      </c>
      <c r="E77" s="103">
        <v>100.54737490893788</v>
      </c>
      <c r="F77" s="103">
        <v>106.08979909397506</v>
      </c>
      <c r="G77" s="103">
        <v>104.37891819876369</v>
      </c>
      <c r="H77" s="103">
        <v>99.870342976112511</v>
      </c>
      <c r="I77" s="103">
        <v>100.41764688486666</v>
      </c>
      <c r="J77" s="103">
        <v>101.03843948256204</v>
      </c>
      <c r="K77" s="103">
        <v>107.76053215077606</v>
      </c>
      <c r="L77" s="100">
        <v>100</v>
      </c>
      <c r="M77" s="149"/>
      <c r="N77" s="143" t="s">
        <v>299</v>
      </c>
      <c r="O77" s="132"/>
      <c r="P77" s="60"/>
      <c r="Q77" s="104"/>
    </row>
    <row r="78" spans="1:17" ht="9.75" hidden="1" customHeight="1" x14ac:dyDescent="0.15">
      <c r="A78" s="81"/>
      <c r="B78" s="101" t="s">
        <v>298</v>
      </c>
      <c r="C78" s="103">
        <v>104.20524271302469</v>
      </c>
      <c r="D78" s="103">
        <v>100.40215027149135</v>
      </c>
      <c r="E78" s="103">
        <v>100.54737490893788</v>
      </c>
      <c r="F78" s="103">
        <v>111.85490281558465</v>
      </c>
      <c r="G78" s="103">
        <v>101.7528814710452</v>
      </c>
      <c r="H78" s="103">
        <v>99.444804837156283</v>
      </c>
      <c r="I78" s="103">
        <v>100.41764688486666</v>
      </c>
      <c r="J78" s="103">
        <v>101.11623182956873</v>
      </c>
      <c r="K78" s="103">
        <v>102.62715850298999</v>
      </c>
      <c r="L78" s="100">
        <v>100</v>
      </c>
      <c r="M78" s="149"/>
      <c r="N78" s="143" t="s">
        <v>298</v>
      </c>
      <c r="O78" s="132"/>
      <c r="P78" s="60"/>
      <c r="Q78" s="104"/>
    </row>
    <row r="79" spans="1:17" ht="9.75" hidden="1" customHeight="1" x14ac:dyDescent="0.15">
      <c r="A79" s="81"/>
      <c r="B79" s="101" t="s">
        <v>297</v>
      </c>
      <c r="C79" s="103">
        <v>105.16069552898439</v>
      </c>
      <c r="D79" s="103">
        <v>100.44088859201399</v>
      </c>
      <c r="E79" s="103">
        <v>100.55655460024781</v>
      </c>
      <c r="F79" s="103">
        <v>114.71398243818003</v>
      </c>
      <c r="G79" s="103">
        <v>101.70870022473383</v>
      </c>
      <c r="H79" s="103">
        <v>99.977052829860014</v>
      </c>
      <c r="I79" s="103">
        <v>100.55269319880689</v>
      </c>
      <c r="J79" s="103">
        <v>101.34978694157208</v>
      </c>
      <c r="K79" s="103">
        <v>102.55996774843781</v>
      </c>
      <c r="L79" s="100">
        <v>98</v>
      </c>
      <c r="M79" s="149"/>
      <c r="N79" s="143" t="s">
        <v>297</v>
      </c>
      <c r="O79" s="132"/>
      <c r="P79" s="60"/>
      <c r="Q79" s="104"/>
    </row>
    <row r="80" spans="1:17" ht="9.75" hidden="1" customHeight="1" x14ac:dyDescent="0.15">
      <c r="A80" s="81"/>
      <c r="B80" s="101" t="s">
        <v>296</v>
      </c>
      <c r="C80" s="103">
        <v>105.44980653153914</v>
      </c>
      <c r="D80" s="103">
        <v>100.56522918652982</v>
      </c>
      <c r="E80" s="103">
        <v>100.55655460024781</v>
      </c>
      <c r="F80" s="103">
        <v>115.30188685993632</v>
      </c>
      <c r="G80" s="103">
        <v>102.25197990989656</v>
      </c>
      <c r="H80" s="103">
        <v>99.920225307513689</v>
      </c>
      <c r="I80" s="103">
        <v>100.72150109123217</v>
      </c>
      <c r="J80" s="103">
        <v>101.51046464698979</v>
      </c>
      <c r="K80" s="103">
        <v>103.15124638849694</v>
      </c>
      <c r="L80" s="100">
        <v>98</v>
      </c>
      <c r="M80" s="149"/>
      <c r="N80" s="143" t="s">
        <v>296</v>
      </c>
      <c r="O80" s="132"/>
      <c r="P80" s="60"/>
      <c r="Q80" s="104"/>
    </row>
    <row r="81" spans="1:17" ht="9.75" hidden="1" customHeight="1" x14ac:dyDescent="0.15">
      <c r="A81" s="81"/>
      <c r="B81" s="101" t="s">
        <v>295</v>
      </c>
      <c r="C81" s="103">
        <v>104.4924501638441</v>
      </c>
      <c r="D81" s="103">
        <v>100.60977387571242</v>
      </c>
      <c r="E81" s="103">
        <v>100.55655460024781</v>
      </c>
      <c r="F81" s="103">
        <v>111.48855156719659</v>
      </c>
      <c r="G81" s="103">
        <v>102.27808961623546</v>
      </c>
      <c r="H81" s="103">
        <v>101.48468202193526</v>
      </c>
      <c r="I81" s="103">
        <v>100.72150109123217</v>
      </c>
      <c r="J81" s="103">
        <v>101.51046464698979</v>
      </c>
      <c r="K81" s="103">
        <v>103.16468453940738</v>
      </c>
      <c r="L81" s="100">
        <v>98</v>
      </c>
      <c r="M81" s="149"/>
      <c r="N81" s="143" t="s">
        <v>295</v>
      </c>
      <c r="O81" s="132"/>
      <c r="P81" s="60"/>
      <c r="Q81" s="104"/>
    </row>
    <row r="82" spans="1:17" ht="9.75" hidden="1" customHeight="1" x14ac:dyDescent="0.15">
      <c r="A82" s="81"/>
      <c r="B82" s="101" t="s">
        <v>294</v>
      </c>
      <c r="C82" s="103">
        <v>104.15725036203675</v>
      </c>
      <c r="D82" s="103">
        <v>100.76297588418524</v>
      </c>
      <c r="E82" s="103">
        <v>100.55655460024781</v>
      </c>
      <c r="F82" s="103">
        <v>111.45245501642395</v>
      </c>
      <c r="G82" s="103">
        <v>102.33356081798655</v>
      </c>
      <c r="H82" s="103">
        <v>101.35503288998748</v>
      </c>
      <c r="I82" s="103">
        <v>100.72896417700255</v>
      </c>
      <c r="J82" s="103">
        <v>101.62301800903835</v>
      </c>
      <c r="K82" s="103">
        <v>96.781562856950885</v>
      </c>
      <c r="L82" s="100">
        <v>98</v>
      </c>
      <c r="M82" s="149"/>
      <c r="N82" s="143" t="s">
        <v>294</v>
      </c>
      <c r="O82" s="132"/>
      <c r="P82" s="60"/>
      <c r="Q82" s="104"/>
    </row>
    <row r="83" spans="1:17" ht="9.75" hidden="1" customHeight="1" x14ac:dyDescent="0.15">
      <c r="A83" s="81"/>
      <c r="B83" s="101" t="s">
        <v>293</v>
      </c>
      <c r="C83" s="103">
        <v>104.35997324622296</v>
      </c>
      <c r="D83" s="103">
        <v>101.0322963954025</v>
      </c>
      <c r="E83" s="103">
        <v>100.55655460024781</v>
      </c>
      <c r="F83" s="103">
        <v>111.89801617475297</v>
      </c>
      <c r="G83" s="103">
        <v>102.26221403314018</v>
      </c>
      <c r="H83" s="103">
        <v>101.299353224382</v>
      </c>
      <c r="I83" s="103">
        <v>100.72896417700255</v>
      </c>
      <c r="J83" s="103">
        <v>101.62301800903835</v>
      </c>
      <c r="K83" s="103">
        <v>96.768124706040453</v>
      </c>
      <c r="L83" s="100">
        <v>98</v>
      </c>
      <c r="M83" s="149"/>
      <c r="N83" s="143" t="s">
        <v>293</v>
      </c>
      <c r="O83" s="132"/>
      <c r="P83" s="60"/>
      <c r="Q83" s="104"/>
    </row>
    <row r="84" spans="1:17" ht="9.75" hidden="1" customHeight="1" x14ac:dyDescent="0.15">
      <c r="A84" s="81"/>
      <c r="B84" s="101" t="s">
        <v>108</v>
      </c>
      <c r="C84" s="103">
        <v>104.75849650988889</v>
      </c>
      <c r="D84" s="103">
        <v>101.16524054373542</v>
      </c>
      <c r="E84" s="103">
        <v>100.55655460024781</v>
      </c>
      <c r="F84" s="103">
        <v>112.7182809876964</v>
      </c>
      <c r="G84" s="103">
        <v>102.96818492502049</v>
      </c>
      <c r="H84" s="103">
        <v>101.61803042497939</v>
      </c>
      <c r="I84" s="103">
        <v>100.72896417700255</v>
      </c>
      <c r="J84" s="103">
        <v>101.31699079804652</v>
      </c>
      <c r="K84" s="103">
        <v>96.768124706040453</v>
      </c>
      <c r="L84" s="100">
        <v>98</v>
      </c>
      <c r="M84" s="149"/>
      <c r="N84" s="143" t="s">
        <v>108</v>
      </c>
      <c r="O84" s="132"/>
      <c r="P84" s="60"/>
      <c r="Q84" s="104"/>
    </row>
    <row r="85" spans="1:17" ht="9.75" hidden="1" customHeight="1" x14ac:dyDescent="0.15">
      <c r="A85" s="81"/>
      <c r="B85" s="101" t="s">
        <v>109</v>
      </c>
      <c r="C85" s="103">
        <v>104.61521134408859</v>
      </c>
      <c r="D85" s="103">
        <v>101.33605199075508</v>
      </c>
      <c r="E85" s="103">
        <v>100.55655460024781</v>
      </c>
      <c r="F85" s="103">
        <v>111.9160820403972</v>
      </c>
      <c r="G85" s="103">
        <v>104.31920857226723</v>
      </c>
      <c r="H85" s="103">
        <v>101.61832006817025</v>
      </c>
      <c r="I85" s="103">
        <v>100.72505494159903</v>
      </c>
      <c r="J85" s="103">
        <v>101.31699079804652</v>
      </c>
      <c r="K85" s="103">
        <v>96.687495800577835</v>
      </c>
      <c r="L85" s="100">
        <v>98</v>
      </c>
      <c r="M85" s="149"/>
      <c r="N85" s="143" t="s">
        <v>109</v>
      </c>
      <c r="O85" s="132"/>
      <c r="P85" s="60"/>
      <c r="Q85" s="104"/>
    </row>
    <row r="86" spans="1:17" ht="9.75" hidden="1" customHeight="1" x14ac:dyDescent="0.15">
      <c r="A86" s="81"/>
      <c r="B86" s="101" t="s">
        <v>302</v>
      </c>
      <c r="C86" s="103">
        <v>104.95756597240899</v>
      </c>
      <c r="D86" s="103">
        <v>101.12761513552155</v>
      </c>
      <c r="E86" s="103">
        <v>100.55655460024781</v>
      </c>
      <c r="F86" s="103">
        <v>112.24494228131977</v>
      </c>
      <c r="G86" s="103">
        <v>107.27052605198674</v>
      </c>
      <c r="H86" s="103">
        <v>102.09069689671804</v>
      </c>
      <c r="I86" s="103">
        <v>100.72505494159903</v>
      </c>
      <c r="J86" s="103">
        <v>102.43614811558535</v>
      </c>
      <c r="K86" s="103">
        <v>96.660619498756972</v>
      </c>
      <c r="L86" s="100">
        <v>98</v>
      </c>
      <c r="M86" s="149"/>
      <c r="N86" s="143" t="s">
        <v>302</v>
      </c>
      <c r="O86" s="132"/>
      <c r="P86" s="60"/>
      <c r="Q86" s="104"/>
    </row>
    <row r="87" spans="1:17" ht="9.75" hidden="1" customHeight="1" x14ac:dyDescent="0.15">
      <c r="A87" s="81"/>
      <c r="B87" s="101" t="s">
        <v>301</v>
      </c>
      <c r="C87" s="103">
        <v>104.50845619654939</v>
      </c>
      <c r="D87" s="103">
        <v>101.08530532542511</v>
      </c>
      <c r="E87" s="103">
        <v>100.55655460024781</v>
      </c>
      <c r="F87" s="103">
        <v>110.68145813392658</v>
      </c>
      <c r="G87" s="103">
        <v>106.99812614512508</v>
      </c>
      <c r="H87" s="103">
        <v>102.66168353652105</v>
      </c>
      <c r="I87" s="103">
        <v>100.72505494159903</v>
      </c>
      <c r="J87" s="103">
        <v>102.51189473477129</v>
      </c>
      <c r="K87" s="103">
        <v>96.432170933279579</v>
      </c>
      <c r="L87" s="100">
        <v>98</v>
      </c>
      <c r="M87" s="149"/>
      <c r="N87" s="143" t="s">
        <v>301</v>
      </c>
      <c r="O87" s="132"/>
      <c r="P87" s="60"/>
      <c r="Q87" s="104"/>
    </row>
    <row r="88" spans="1:17" ht="9.75" hidden="1" customHeight="1" x14ac:dyDescent="0.15">
      <c r="A88" s="81"/>
      <c r="B88" s="101"/>
      <c r="C88" s="103"/>
      <c r="D88" s="103"/>
      <c r="E88" s="103"/>
      <c r="F88" s="103"/>
      <c r="G88" s="103"/>
      <c r="H88" s="103"/>
      <c r="I88" s="103"/>
      <c r="J88" s="103"/>
      <c r="K88" s="103"/>
      <c r="L88" s="100"/>
      <c r="M88" s="149"/>
      <c r="N88" s="143"/>
      <c r="O88" s="132"/>
      <c r="P88" s="60"/>
      <c r="Q88" s="104"/>
    </row>
    <row r="89" spans="1:17" ht="9.75" hidden="1" customHeight="1" x14ac:dyDescent="0.15">
      <c r="A89" s="81">
        <v>2012</v>
      </c>
      <c r="B89" s="101" t="s">
        <v>300</v>
      </c>
      <c r="C89" s="103">
        <v>105.40878258394682</v>
      </c>
      <c r="D89" s="103">
        <v>101.1168641121233</v>
      </c>
      <c r="E89" s="103">
        <v>101.34164767248187</v>
      </c>
      <c r="F89" s="103">
        <v>113.28333769447509</v>
      </c>
      <c r="G89" s="103">
        <v>108.32795874511794</v>
      </c>
      <c r="H89" s="103">
        <v>102.97966832755185</v>
      </c>
      <c r="I89" s="103">
        <v>100.86063465778906</v>
      </c>
      <c r="J89" s="103">
        <v>101.60578993290675</v>
      </c>
      <c r="K89" s="103">
        <v>94.537391654908291</v>
      </c>
      <c r="L89" s="100">
        <v>98.2</v>
      </c>
      <c r="M89" s="150">
        <v>2012</v>
      </c>
      <c r="N89" s="143" t="s">
        <v>300</v>
      </c>
      <c r="O89" s="132"/>
      <c r="P89" s="60"/>
      <c r="Q89" s="104"/>
    </row>
    <row r="90" spans="1:17" ht="9.75" hidden="1" customHeight="1" x14ac:dyDescent="0.15">
      <c r="A90" s="81"/>
      <c r="B90" s="101" t="s">
        <v>299</v>
      </c>
      <c r="C90" s="103">
        <v>105.79082480247671</v>
      </c>
      <c r="D90" s="103">
        <v>101.1121781720109</v>
      </c>
      <c r="E90" s="103">
        <v>101.34164767248187</v>
      </c>
      <c r="F90" s="103">
        <v>114.0970711307599</v>
      </c>
      <c r="G90" s="103">
        <v>108.48236450866752</v>
      </c>
      <c r="H90" s="103">
        <v>103.40475811113352</v>
      </c>
      <c r="I90" s="103">
        <v>100.86063465778906</v>
      </c>
      <c r="J90" s="103">
        <v>101.87242346718158</v>
      </c>
      <c r="K90" s="103">
        <v>95.02116508768394</v>
      </c>
      <c r="L90" s="100">
        <v>98.1</v>
      </c>
      <c r="M90" s="149"/>
      <c r="N90" s="143" t="s">
        <v>299</v>
      </c>
      <c r="O90" s="132"/>
      <c r="P90" s="60"/>
      <c r="Q90" s="104"/>
    </row>
    <row r="91" spans="1:17" ht="9.75" hidden="1" customHeight="1" x14ac:dyDescent="0.15">
      <c r="A91" s="81"/>
      <c r="B91" s="101" t="s">
        <v>298</v>
      </c>
      <c r="C91" s="103">
        <v>107.80936152937241</v>
      </c>
      <c r="D91" s="103">
        <v>101.0449082043028</v>
      </c>
      <c r="E91" s="103">
        <v>101.34164767248187</v>
      </c>
      <c r="F91" s="103">
        <v>120.00658078322347</v>
      </c>
      <c r="G91" s="103">
        <v>108.82716627798526</v>
      </c>
      <c r="H91" s="103">
        <v>103.74629290363355</v>
      </c>
      <c r="I91" s="103">
        <v>100.86063465778906</v>
      </c>
      <c r="J91" s="103">
        <v>102.04125351025439</v>
      </c>
      <c r="K91" s="103">
        <v>95.02116508768394</v>
      </c>
      <c r="L91" s="100">
        <v>98.1</v>
      </c>
      <c r="M91" s="149"/>
      <c r="N91" s="143" t="s">
        <v>298</v>
      </c>
      <c r="O91" s="132"/>
      <c r="P91" s="60"/>
      <c r="Q91" s="104"/>
    </row>
    <row r="92" spans="1:17" ht="9.75" hidden="1" customHeight="1" x14ac:dyDescent="0.15">
      <c r="A92" s="81"/>
      <c r="B92" s="101" t="s">
        <v>297</v>
      </c>
      <c r="C92" s="103">
        <v>108.03608234027163</v>
      </c>
      <c r="D92" s="103">
        <v>100.96727235629501</v>
      </c>
      <c r="E92" s="103">
        <v>101.34164767248187</v>
      </c>
      <c r="F92" s="103">
        <v>121.21029712898012</v>
      </c>
      <c r="G92" s="103">
        <v>108.42936038877576</v>
      </c>
      <c r="H92" s="103">
        <v>103.52190373691613</v>
      </c>
      <c r="I92" s="103">
        <v>100.86774235852276</v>
      </c>
      <c r="J92" s="103">
        <v>102.22304539630066</v>
      </c>
      <c r="K92" s="103">
        <v>93.368272525700462</v>
      </c>
      <c r="L92" s="100">
        <v>98.1</v>
      </c>
      <c r="M92" s="149"/>
      <c r="N92" s="143" t="s">
        <v>297</v>
      </c>
      <c r="O92" s="132"/>
      <c r="P92" s="60"/>
      <c r="Q92" s="104"/>
    </row>
    <row r="93" spans="1:17" ht="9.75" hidden="1" customHeight="1" x14ac:dyDescent="0.15">
      <c r="A93" s="81"/>
      <c r="B93" s="101" t="s">
        <v>296</v>
      </c>
      <c r="C93" s="103">
        <v>106.80247663416976</v>
      </c>
      <c r="D93" s="103">
        <v>100.85702729875987</v>
      </c>
      <c r="E93" s="103">
        <v>101.34164767248187</v>
      </c>
      <c r="F93" s="103">
        <v>117.87126056039895</v>
      </c>
      <c r="G93" s="103">
        <v>105.62974977246419</v>
      </c>
      <c r="H93" s="103">
        <v>103.60166648938004</v>
      </c>
      <c r="I93" s="103">
        <v>101.0700751225385</v>
      </c>
      <c r="J93" s="103">
        <v>102.44477103585449</v>
      </c>
      <c r="K93" s="103">
        <v>94.080494523953504</v>
      </c>
      <c r="L93" s="100">
        <v>98.1</v>
      </c>
      <c r="M93" s="149"/>
      <c r="N93" s="143" t="s">
        <v>296</v>
      </c>
      <c r="O93" s="132"/>
      <c r="P93" s="60"/>
      <c r="Q93" s="104"/>
    </row>
    <row r="94" spans="1:17" ht="9.75" hidden="1" customHeight="1" x14ac:dyDescent="0.15">
      <c r="A94" s="81"/>
      <c r="B94" s="101" t="s">
        <v>295</v>
      </c>
      <c r="C94" s="103">
        <v>105.95805174659122</v>
      </c>
      <c r="D94" s="103">
        <v>100.87340469130451</v>
      </c>
      <c r="E94" s="103">
        <v>100.97762350689123</v>
      </c>
      <c r="F94" s="103">
        <v>115.45040527289815</v>
      </c>
      <c r="G94" s="103">
        <v>105.7440039303263</v>
      </c>
      <c r="H94" s="103">
        <v>103.28169363224364</v>
      </c>
      <c r="I94" s="103">
        <v>101.0700751225385</v>
      </c>
      <c r="J94" s="103">
        <v>102.44477103585449</v>
      </c>
      <c r="K94" s="103">
        <v>94.174561580326554</v>
      </c>
      <c r="L94" s="100">
        <v>98.1</v>
      </c>
      <c r="M94" s="149"/>
      <c r="N94" s="143" t="s">
        <v>295</v>
      </c>
      <c r="O94" s="132"/>
      <c r="P94" s="60"/>
      <c r="Q94" s="104"/>
    </row>
    <row r="95" spans="1:17" ht="9.75" hidden="1" customHeight="1" x14ac:dyDescent="0.15">
      <c r="A95" s="81"/>
      <c r="B95" s="101" t="s">
        <v>294</v>
      </c>
      <c r="C95" s="103">
        <v>105.79914259944303</v>
      </c>
      <c r="D95" s="103">
        <v>100.99813159053681</v>
      </c>
      <c r="E95" s="103">
        <v>100.97762350689123</v>
      </c>
      <c r="F95" s="103">
        <v>115.07748398034106</v>
      </c>
      <c r="G95" s="103">
        <v>106.62264852589848</v>
      </c>
      <c r="H95" s="103">
        <v>103.27080882309464</v>
      </c>
      <c r="I95" s="103">
        <v>100.82734714248276</v>
      </c>
      <c r="J95" s="103">
        <v>102.44477103585449</v>
      </c>
      <c r="K95" s="103">
        <v>92.091648189209167</v>
      </c>
      <c r="L95" s="100">
        <v>98.1</v>
      </c>
      <c r="M95" s="149"/>
      <c r="N95" s="143" t="s">
        <v>294</v>
      </c>
      <c r="O95" s="132"/>
      <c r="P95" s="60"/>
      <c r="Q95" s="104"/>
    </row>
    <row r="96" spans="1:17" ht="9.75" hidden="1" customHeight="1" x14ac:dyDescent="0.15">
      <c r="A96" s="81"/>
      <c r="B96" s="101" t="s">
        <v>293</v>
      </c>
      <c r="C96" s="103">
        <v>107.51972474462397</v>
      </c>
      <c r="D96" s="103">
        <v>100.99803424252788</v>
      </c>
      <c r="E96" s="103">
        <v>100.63222213098584</v>
      </c>
      <c r="F96" s="103">
        <v>118.88557889374313</v>
      </c>
      <c r="G96" s="103">
        <v>107.57884979993098</v>
      </c>
      <c r="H96" s="103">
        <v>105.47269878121118</v>
      </c>
      <c r="I96" s="103">
        <v>100.82734714248276</v>
      </c>
      <c r="J96" s="103">
        <v>102.71507060083317</v>
      </c>
      <c r="K96" s="103">
        <v>92.11852449103003</v>
      </c>
      <c r="L96" s="100">
        <v>98.1</v>
      </c>
      <c r="M96" s="149"/>
      <c r="N96" s="143" t="s">
        <v>293</v>
      </c>
      <c r="O96" s="132"/>
      <c r="P96" s="60"/>
      <c r="Q96" s="104"/>
    </row>
    <row r="97" spans="1:17" ht="9.75" hidden="1" customHeight="1" x14ac:dyDescent="0.15">
      <c r="A97" s="81"/>
      <c r="B97" s="101" t="s">
        <v>108</v>
      </c>
      <c r="C97" s="103">
        <v>108.79884546393703</v>
      </c>
      <c r="D97" s="103">
        <v>100.95154446070754</v>
      </c>
      <c r="E97" s="103">
        <v>100.49543407090727</v>
      </c>
      <c r="F97" s="103">
        <v>122.8467162676813</v>
      </c>
      <c r="G97" s="103">
        <v>108.3516958551424</v>
      </c>
      <c r="H97" s="103">
        <v>105.33147889418237</v>
      </c>
      <c r="I97" s="103">
        <v>100.82734714248276</v>
      </c>
      <c r="J97" s="103">
        <v>103.25959300558767</v>
      </c>
      <c r="K97" s="103">
        <v>91.24504468185178</v>
      </c>
      <c r="L97" s="100">
        <v>98.1</v>
      </c>
      <c r="M97" s="149"/>
      <c r="N97" s="143" t="s">
        <v>108</v>
      </c>
      <c r="O97" s="132"/>
      <c r="P97" s="60"/>
      <c r="Q97" s="104"/>
    </row>
    <row r="98" spans="1:17" ht="9.75" hidden="1" customHeight="1" x14ac:dyDescent="0.15">
      <c r="A98" s="81"/>
      <c r="B98" s="101" t="s">
        <v>109</v>
      </c>
      <c r="C98" s="103">
        <v>108.37332890183306</v>
      </c>
      <c r="D98" s="103">
        <v>101.05951639753206</v>
      </c>
      <c r="E98" s="103">
        <v>100.80733497891549</v>
      </c>
      <c r="F98" s="103">
        <v>120.1516375358472</v>
      </c>
      <c r="G98" s="103">
        <v>111.03600417141249</v>
      </c>
      <c r="H98" s="103">
        <v>105.64877236457302</v>
      </c>
      <c r="I98" s="103">
        <v>100.86466257133468</v>
      </c>
      <c r="J98" s="103">
        <v>103.24012306742601</v>
      </c>
      <c r="K98" s="103">
        <v>95.168984747698715</v>
      </c>
      <c r="L98" s="100">
        <v>98.1</v>
      </c>
      <c r="M98" s="149"/>
      <c r="N98" s="143" t="s">
        <v>109</v>
      </c>
      <c r="O98" s="132"/>
      <c r="P98" s="60"/>
      <c r="Q98" s="104"/>
    </row>
    <row r="99" spans="1:17" ht="9.75" hidden="1" customHeight="1" x14ac:dyDescent="0.15">
      <c r="A99" s="81"/>
      <c r="B99" s="101" t="s">
        <v>302</v>
      </c>
      <c r="C99" s="103">
        <v>106.5452600817208</v>
      </c>
      <c r="D99" s="103">
        <v>100.69069541942987</v>
      </c>
      <c r="E99" s="103">
        <v>100.80733497891549</v>
      </c>
      <c r="F99" s="103">
        <v>114.76570742697481</v>
      </c>
      <c r="G99" s="103">
        <v>110.84731088489978</v>
      </c>
      <c r="H99" s="103">
        <v>105.91012941563997</v>
      </c>
      <c r="I99" s="103">
        <v>100.86466257133468</v>
      </c>
      <c r="J99" s="103">
        <v>103.800648049402</v>
      </c>
      <c r="K99" s="103">
        <v>95.168984747698715</v>
      </c>
      <c r="L99" s="100">
        <v>98</v>
      </c>
      <c r="M99" s="149"/>
      <c r="N99" s="143" t="s">
        <v>302</v>
      </c>
      <c r="O99" s="132"/>
      <c r="P99" s="60"/>
      <c r="Q99" s="104"/>
    </row>
    <row r="100" spans="1:17" ht="9.75" hidden="1" customHeight="1" x14ac:dyDescent="0.15">
      <c r="A100" s="81"/>
      <c r="B100" s="101" t="s">
        <v>301</v>
      </c>
      <c r="C100" s="103">
        <v>106.41383730251843</v>
      </c>
      <c r="D100" s="103">
        <v>100.43976091471711</v>
      </c>
      <c r="E100" s="103">
        <v>100.89975006276978</v>
      </c>
      <c r="F100" s="103">
        <v>114.57845637748194</v>
      </c>
      <c r="G100" s="103">
        <v>109.92320486654695</v>
      </c>
      <c r="H100" s="103">
        <v>106.05362835665254</v>
      </c>
      <c r="I100" s="103">
        <v>100.86466257133468</v>
      </c>
      <c r="J100" s="103">
        <v>103.96511702761005</v>
      </c>
      <c r="K100" s="103">
        <v>95.545252973190884</v>
      </c>
      <c r="L100" s="100">
        <v>98</v>
      </c>
      <c r="M100" s="149"/>
      <c r="N100" s="143" t="s">
        <v>301</v>
      </c>
      <c r="O100" s="132"/>
      <c r="P100" s="60"/>
      <c r="Q100" s="104"/>
    </row>
    <row r="101" spans="1:17" ht="9.75" customHeight="1" x14ac:dyDescent="0.15">
      <c r="A101" s="81"/>
      <c r="B101" s="101"/>
      <c r="C101" s="103"/>
      <c r="D101" s="103"/>
      <c r="E101" s="103"/>
      <c r="F101" s="103"/>
      <c r="G101" s="103"/>
      <c r="H101" s="103"/>
      <c r="I101" s="103"/>
      <c r="J101" s="103"/>
      <c r="K101" s="103"/>
      <c r="L101" s="100"/>
      <c r="M101" s="149"/>
      <c r="N101" s="143"/>
      <c r="O101" s="132"/>
      <c r="P101" s="60"/>
      <c r="Q101" s="104"/>
    </row>
    <row r="102" spans="1:17" ht="9" customHeight="1" x14ac:dyDescent="0.15">
      <c r="A102" s="81">
        <v>2015</v>
      </c>
      <c r="B102" s="101" t="s">
        <v>300</v>
      </c>
      <c r="C102" s="103">
        <v>100.9</v>
      </c>
      <c r="D102" s="103">
        <v>101.7</v>
      </c>
      <c r="E102" s="103">
        <v>103.8</v>
      </c>
      <c r="F102" s="103">
        <v>92.1</v>
      </c>
      <c r="G102" s="103">
        <v>109.5</v>
      </c>
      <c r="H102" s="103">
        <v>114.1</v>
      </c>
      <c r="I102" s="103">
        <v>101.5</v>
      </c>
      <c r="J102" s="103">
        <v>111.1</v>
      </c>
      <c r="K102" s="103">
        <v>94.1</v>
      </c>
      <c r="L102" s="100">
        <v>98</v>
      </c>
      <c r="M102" s="150">
        <v>2015</v>
      </c>
      <c r="N102" s="143" t="s">
        <v>300</v>
      </c>
    </row>
    <row r="103" spans="1:17" ht="9" customHeight="1" x14ac:dyDescent="0.15">
      <c r="A103" s="81"/>
      <c r="B103" s="101" t="s">
        <v>299</v>
      </c>
      <c r="C103" s="103">
        <v>101.9</v>
      </c>
      <c r="D103" s="103">
        <v>101.7</v>
      </c>
      <c r="E103" s="103">
        <v>103.8</v>
      </c>
      <c r="F103" s="103">
        <v>94.8</v>
      </c>
      <c r="G103" s="103">
        <v>108</v>
      </c>
      <c r="H103" s="103">
        <v>114.5</v>
      </c>
      <c r="I103" s="103">
        <v>101.5</v>
      </c>
      <c r="J103" s="103">
        <v>111.1</v>
      </c>
      <c r="K103" s="103">
        <v>96.5</v>
      </c>
      <c r="L103" s="100">
        <v>98</v>
      </c>
      <c r="M103" s="149"/>
      <c r="N103" s="143" t="s">
        <v>299</v>
      </c>
    </row>
    <row r="104" spans="1:17" ht="9" customHeight="1" x14ac:dyDescent="0.15">
      <c r="A104" s="81"/>
      <c r="B104" s="101" t="s">
        <v>298</v>
      </c>
      <c r="C104" s="103">
        <v>103.3</v>
      </c>
      <c r="D104" s="103">
        <v>102.1</v>
      </c>
      <c r="E104" s="103">
        <v>103.8</v>
      </c>
      <c r="F104" s="103">
        <v>98.6</v>
      </c>
      <c r="G104" s="103">
        <v>107.5</v>
      </c>
      <c r="H104" s="103">
        <v>114.9</v>
      </c>
      <c r="I104" s="103">
        <v>102.1</v>
      </c>
      <c r="J104" s="103">
        <v>111.4</v>
      </c>
      <c r="K104" s="103">
        <v>96.5</v>
      </c>
      <c r="L104" s="100">
        <v>98</v>
      </c>
      <c r="M104" s="149"/>
      <c r="N104" s="143" t="s">
        <v>298</v>
      </c>
    </row>
    <row r="105" spans="1:17" ht="9" customHeight="1" x14ac:dyDescent="0.15">
      <c r="A105" s="81"/>
      <c r="B105" s="101" t="s">
        <v>297</v>
      </c>
      <c r="C105" s="103">
        <v>104.6</v>
      </c>
      <c r="D105" s="103">
        <v>102.2</v>
      </c>
      <c r="E105" s="103">
        <v>103.9</v>
      </c>
      <c r="F105" s="103">
        <v>102.3</v>
      </c>
      <c r="G105" s="103">
        <v>107.2</v>
      </c>
      <c r="H105" s="103">
        <v>115.4</v>
      </c>
      <c r="I105" s="103">
        <v>102.1</v>
      </c>
      <c r="J105" s="103">
        <v>111.6</v>
      </c>
      <c r="K105" s="103">
        <v>94.3</v>
      </c>
      <c r="L105" s="100">
        <v>98</v>
      </c>
      <c r="M105" s="149"/>
      <c r="N105" s="143" t="s">
        <v>297</v>
      </c>
    </row>
    <row r="106" spans="1:17" ht="9" customHeight="1" x14ac:dyDescent="0.15">
      <c r="A106" s="81"/>
      <c r="B106" s="101" t="s">
        <v>296</v>
      </c>
      <c r="C106" s="103">
        <v>105.1</v>
      </c>
      <c r="D106" s="103">
        <v>102.2</v>
      </c>
      <c r="E106" s="103">
        <v>103.9</v>
      </c>
      <c r="F106" s="103">
        <v>103.2</v>
      </c>
      <c r="G106" s="103">
        <v>107.3</v>
      </c>
      <c r="H106" s="103">
        <v>116.6</v>
      </c>
      <c r="I106" s="103">
        <v>102.2</v>
      </c>
      <c r="J106" s="103">
        <v>112</v>
      </c>
      <c r="K106" s="103">
        <v>94.2</v>
      </c>
      <c r="L106" s="100">
        <v>98</v>
      </c>
      <c r="M106" s="149"/>
      <c r="N106" s="143" t="s">
        <v>296</v>
      </c>
    </row>
    <row r="107" spans="1:17" ht="9" customHeight="1" x14ac:dyDescent="0.15">
      <c r="A107" s="81"/>
      <c r="B107" s="101" t="s">
        <v>295</v>
      </c>
      <c r="C107" s="103">
        <v>105.1</v>
      </c>
      <c r="D107" s="103">
        <v>102.2</v>
      </c>
      <c r="E107" s="103">
        <v>104</v>
      </c>
      <c r="F107" s="103">
        <v>103.3</v>
      </c>
      <c r="G107" s="103">
        <v>108.3</v>
      </c>
      <c r="H107" s="103">
        <v>116.3</v>
      </c>
      <c r="I107" s="103">
        <v>102.2</v>
      </c>
      <c r="J107" s="103">
        <v>112.7</v>
      </c>
      <c r="K107" s="103">
        <v>94.2</v>
      </c>
      <c r="L107" s="100">
        <v>98</v>
      </c>
      <c r="M107" s="149"/>
      <c r="N107" s="143" t="s">
        <v>295</v>
      </c>
    </row>
    <row r="108" spans="1:17" ht="9" customHeight="1" x14ac:dyDescent="0.15">
      <c r="A108" s="81"/>
      <c r="B108" s="101" t="s">
        <v>294</v>
      </c>
      <c r="C108" s="103">
        <v>105.6</v>
      </c>
      <c r="D108" s="103">
        <v>102.3</v>
      </c>
      <c r="E108" s="103">
        <v>104.4</v>
      </c>
      <c r="F108" s="103">
        <v>105</v>
      </c>
      <c r="G108" s="103">
        <v>108.3</v>
      </c>
      <c r="H108" s="103">
        <v>116.3</v>
      </c>
      <c r="I108" s="103">
        <v>102.2</v>
      </c>
      <c r="J108" s="103">
        <v>112.8</v>
      </c>
      <c r="K108" s="103">
        <v>92.7</v>
      </c>
      <c r="L108" s="100">
        <v>98</v>
      </c>
      <c r="M108" s="149"/>
      <c r="N108" s="143" t="s">
        <v>294</v>
      </c>
    </row>
    <row r="109" spans="1:17" ht="9" customHeight="1" x14ac:dyDescent="0.15">
      <c r="A109" s="81"/>
      <c r="B109" s="101" t="s">
        <v>293</v>
      </c>
      <c r="C109" s="103">
        <v>104.3</v>
      </c>
      <c r="D109" s="103">
        <v>102.3</v>
      </c>
      <c r="E109" s="103">
        <v>104.4</v>
      </c>
      <c r="F109" s="103">
        <v>100.4</v>
      </c>
      <c r="G109" s="103">
        <v>107.8</v>
      </c>
      <c r="H109" s="103">
        <v>116.9</v>
      </c>
      <c r="I109" s="103">
        <v>102.2</v>
      </c>
      <c r="J109" s="103">
        <v>113.2</v>
      </c>
      <c r="K109" s="103">
        <v>93.2</v>
      </c>
      <c r="L109" s="100">
        <v>98</v>
      </c>
      <c r="M109" s="149"/>
      <c r="N109" s="143" t="s">
        <v>293</v>
      </c>
    </row>
    <row r="110" spans="1:17" ht="9" customHeight="1" x14ac:dyDescent="0.15">
      <c r="A110" s="81"/>
      <c r="B110" s="101" t="s">
        <v>108</v>
      </c>
      <c r="C110" s="103">
        <v>103.1</v>
      </c>
      <c r="D110" s="103">
        <v>102.3</v>
      </c>
      <c r="E110" s="103">
        <v>104.4</v>
      </c>
      <c r="F110" s="103">
        <v>95.9</v>
      </c>
      <c r="G110" s="103">
        <v>109.5</v>
      </c>
      <c r="H110" s="103">
        <v>118.3</v>
      </c>
      <c r="I110" s="103">
        <v>102.2</v>
      </c>
      <c r="J110" s="103">
        <v>113.8</v>
      </c>
      <c r="K110" s="103">
        <v>93.1</v>
      </c>
      <c r="L110" s="100">
        <v>98</v>
      </c>
      <c r="M110" s="149"/>
      <c r="N110" s="143" t="s">
        <v>108</v>
      </c>
    </row>
    <row r="111" spans="1:17" ht="9" customHeight="1" x14ac:dyDescent="0.15">
      <c r="A111" s="81"/>
      <c r="B111" s="101" t="s">
        <v>109</v>
      </c>
      <c r="C111" s="103">
        <v>102.7</v>
      </c>
      <c r="D111" s="103">
        <v>102.4</v>
      </c>
      <c r="E111" s="103">
        <v>104.4</v>
      </c>
      <c r="F111" s="103">
        <v>93.9</v>
      </c>
      <c r="G111" s="103">
        <v>109.9</v>
      </c>
      <c r="H111" s="103">
        <v>118.9</v>
      </c>
      <c r="I111" s="103">
        <v>102.2</v>
      </c>
      <c r="J111" s="103">
        <v>114.4</v>
      </c>
      <c r="K111" s="103">
        <v>94.2</v>
      </c>
      <c r="L111" s="100">
        <v>98</v>
      </c>
      <c r="M111" s="149"/>
      <c r="N111" s="143" t="s">
        <v>109</v>
      </c>
    </row>
    <row r="112" spans="1:17" ht="9" customHeight="1" x14ac:dyDescent="0.15">
      <c r="A112" s="38"/>
      <c r="B112" s="101" t="s">
        <v>302</v>
      </c>
      <c r="C112" s="98">
        <v>102.7</v>
      </c>
      <c r="D112" s="98">
        <v>102.5</v>
      </c>
      <c r="E112" s="98">
        <v>104.5</v>
      </c>
      <c r="F112" s="98">
        <v>93.6</v>
      </c>
      <c r="G112" s="98">
        <v>110.1</v>
      </c>
      <c r="H112" s="98">
        <v>119.1</v>
      </c>
      <c r="I112" s="98">
        <v>102.2</v>
      </c>
      <c r="J112" s="98">
        <v>114.6</v>
      </c>
      <c r="K112" s="98">
        <v>94.2</v>
      </c>
      <c r="L112" s="100">
        <v>98</v>
      </c>
      <c r="M112" s="147"/>
      <c r="N112" s="151" t="s">
        <v>302</v>
      </c>
    </row>
    <row r="113" spans="1:17" ht="9" customHeight="1" x14ac:dyDescent="0.15">
      <c r="A113" s="38"/>
      <c r="B113" s="101" t="s">
        <v>301</v>
      </c>
      <c r="C113" s="98">
        <v>101.8</v>
      </c>
      <c r="D113" s="98">
        <v>102.7</v>
      </c>
      <c r="E113" s="98">
        <v>104.5</v>
      </c>
      <c r="F113" s="98">
        <v>90.9</v>
      </c>
      <c r="G113" s="98">
        <v>110</v>
      </c>
      <c r="H113" s="98">
        <v>118.6</v>
      </c>
      <c r="I113" s="98">
        <v>102.2</v>
      </c>
      <c r="J113" s="98">
        <v>114.3</v>
      </c>
      <c r="K113" s="98">
        <v>95</v>
      </c>
      <c r="L113" s="100">
        <v>98</v>
      </c>
      <c r="M113" s="147"/>
      <c r="N113" s="151" t="s">
        <v>301</v>
      </c>
    </row>
    <row r="114" spans="1:17" ht="9.75" hidden="1" customHeight="1" x14ac:dyDescent="0.15">
      <c r="A114" s="81"/>
      <c r="B114" s="101"/>
      <c r="C114" s="103"/>
      <c r="D114" s="103"/>
      <c r="E114" s="103"/>
      <c r="F114" s="103"/>
      <c r="G114" s="103"/>
      <c r="H114" s="103"/>
      <c r="I114" s="103"/>
      <c r="J114" s="103"/>
      <c r="K114" s="103"/>
      <c r="L114" s="100"/>
      <c r="M114" s="149"/>
      <c r="N114" s="143"/>
      <c r="O114" s="132"/>
      <c r="P114" s="60"/>
      <c r="Q114" s="104"/>
    </row>
    <row r="115" spans="1:17" ht="9.75" hidden="1" customHeight="1" x14ac:dyDescent="0.15">
      <c r="A115" s="81">
        <v>2015</v>
      </c>
      <c r="B115" s="101" t="s">
        <v>300</v>
      </c>
      <c r="C115" s="103">
        <v>100.9</v>
      </c>
      <c r="D115" s="103">
        <v>101.7</v>
      </c>
      <c r="E115" s="103">
        <v>103.8</v>
      </c>
      <c r="F115" s="103">
        <v>92.1</v>
      </c>
      <c r="G115" s="103">
        <v>109.5</v>
      </c>
      <c r="H115" s="103">
        <v>114.1</v>
      </c>
      <c r="I115" s="103">
        <v>101.5</v>
      </c>
      <c r="J115" s="103">
        <v>111.1</v>
      </c>
      <c r="K115" s="103">
        <v>94.1</v>
      </c>
      <c r="L115" s="100">
        <v>98</v>
      </c>
      <c r="M115" s="150">
        <v>2015</v>
      </c>
      <c r="N115" s="143" t="s">
        <v>300</v>
      </c>
      <c r="O115" s="132"/>
      <c r="P115" s="60"/>
      <c r="Q115" s="104"/>
    </row>
    <row r="116" spans="1:17" ht="9.75" hidden="1" customHeight="1" x14ac:dyDescent="0.15">
      <c r="A116" s="81"/>
      <c r="B116" s="101" t="s">
        <v>299</v>
      </c>
      <c r="C116" s="103">
        <v>101.9</v>
      </c>
      <c r="D116" s="103">
        <v>101.7</v>
      </c>
      <c r="E116" s="103">
        <v>103.8</v>
      </c>
      <c r="F116" s="103">
        <v>94.8</v>
      </c>
      <c r="G116" s="103">
        <v>108</v>
      </c>
      <c r="H116" s="103">
        <v>114.5</v>
      </c>
      <c r="I116" s="103">
        <v>101.5</v>
      </c>
      <c r="J116" s="103">
        <v>111.1</v>
      </c>
      <c r="K116" s="103">
        <v>96.5</v>
      </c>
      <c r="L116" s="100">
        <v>98</v>
      </c>
      <c r="M116" s="149"/>
      <c r="N116" s="143" t="s">
        <v>299</v>
      </c>
      <c r="O116" s="132"/>
      <c r="P116" s="60"/>
      <c r="Q116" s="104"/>
    </row>
    <row r="117" spans="1:17" ht="9.75" hidden="1" customHeight="1" x14ac:dyDescent="0.15">
      <c r="A117" s="81"/>
      <c r="B117" s="101" t="s">
        <v>298</v>
      </c>
      <c r="C117" s="103">
        <v>103.3</v>
      </c>
      <c r="D117" s="103">
        <v>102.1</v>
      </c>
      <c r="E117" s="103">
        <v>103.8</v>
      </c>
      <c r="F117" s="103">
        <v>98.6</v>
      </c>
      <c r="G117" s="103">
        <v>107.5</v>
      </c>
      <c r="H117" s="103">
        <v>114.9</v>
      </c>
      <c r="I117" s="103">
        <v>102.1</v>
      </c>
      <c r="J117" s="103">
        <v>111.4</v>
      </c>
      <c r="K117" s="103">
        <v>96.5</v>
      </c>
      <c r="L117" s="100">
        <v>98</v>
      </c>
      <c r="M117" s="149"/>
      <c r="N117" s="143" t="s">
        <v>298</v>
      </c>
      <c r="O117" s="132"/>
      <c r="P117" s="60"/>
      <c r="Q117" s="104"/>
    </row>
    <row r="118" spans="1:17" ht="9.75" hidden="1" customHeight="1" x14ac:dyDescent="0.15">
      <c r="A118" s="81"/>
      <c r="B118" s="101" t="s">
        <v>297</v>
      </c>
      <c r="C118" s="103">
        <v>104.6</v>
      </c>
      <c r="D118" s="103">
        <v>102.2</v>
      </c>
      <c r="E118" s="103">
        <v>103.9</v>
      </c>
      <c r="F118" s="103">
        <v>102.3</v>
      </c>
      <c r="G118" s="103">
        <v>107.2</v>
      </c>
      <c r="H118" s="103">
        <v>115.4</v>
      </c>
      <c r="I118" s="103">
        <v>102.1</v>
      </c>
      <c r="J118" s="103">
        <v>111.6</v>
      </c>
      <c r="K118" s="103">
        <v>94.3</v>
      </c>
      <c r="L118" s="100">
        <v>98</v>
      </c>
      <c r="M118" s="149"/>
      <c r="N118" s="143" t="s">
        <v>297</v>
      </c>
      <c r="O118" s="132"/>
      <c r="P118" s="60"/>
      <c r="Q118" s="104"/>
    </row>
    <row r="119" spans="1:17" ht="9.75" hidden="1" customHeight="1" x14ac:dyDescent="0.15">
      <c r="A119" s="81"/>
      <c r="B119" s="101" t="s">
        <v>296</v>
      </c>
      <c r="C119" s="103">
        <v>105.1</v>
      </c>
      <c r="D119" s="103">
        <v>102.2</v>
      </c>
      <c r="E119" s="103">
        <v>103.9</v>
      </c>
      <c r="F119" s="103">
        <v>103.2</v>
      </c>
      <c r="G119" s="103">
        <v>107.3</v>
      </c>
      <c r="H119" s="103">
        <v>116.6</v>
      </c>
      <c r="I119" s="103">
        <v>102.2</v>
      </c>
      <c r="J119" s="103">
        <v>112</v>
      </c>
      <c r="K119" s="103">
        <v>94.2</v>
      </c>
      <c r="L119" s="100">
        <v>98</v>
      </c>
      <c r="M119" s="149"/>
      <c r="N119" s="143" t="s">
        <v>296</v>
      </c>
      <c r="O119" s="132"/>
      <c r="P119" s="60"/>
      <c r="Q119" s="104"/>
    </row>
    <row r="120" spans="1:17" ht="9.75" hidden="1" customHeight="1" x14ac:dyDescent="0.15">
      <c r="A120" s="81"/>
      <c r="B120" s="101" t="s">
        <v>295</v>
      </c>
      <c r="C120" s="103">
        <v>105.1</v>
      </c>
      <c r="D120" s="103">
        <v>102.2</v>
      </c>
      <c r="E120" s="103">
        <v>104</v>
      </c>
      <c r="F120" s="103">
        <v>103.3</v>
      </c>
      <c r="G120" s="103">
        <v>108.3</v>
      </c>
      <c r="H120" s="103">
        <v>116.3</v>
      </c>
      <c r="I120" s="103">
        <v>102.2</v>
      </c>
      <c r="J120" s="103">
        <v>112.7</v>
      </c>
      <c r="K120" s="103">
        <v>94.2</v>
      </c>
      <c r="L120" s="100">
        <v>98</v>
      </c>
      <c r="M120" s="149"/>
      <c r="N120" s="143" t="s">
        <v>295</v>
      </c>
      <c r="O120" s="132"/>
      <c r="P120" s="60"/>
      <c r="Q120" s="104"/>
    </row>
    <row r="121" spans="1:17" ht="9.75" hidden="1" customHeight="1" x14ac:dyDescent="0.15">
      <c r="A121" s="81"/>
      <c r="B121" s="101" t="s">
        <v>294</v>
      </c>
      <c r="C121" s="103">
        <v>105.6</v>
      </c>
      <c r="D121" s="103">
        <v>102.3</v>
      </c>
      <c r="E121" s="103">
        <v>104.4</v>
      </c>
      <c r="F121" s="103">
        <v>105</v>
      </c>
      <c r="G121" s="103">
        <v>108.3</v>
      </c>
      <c r="H121" s="103">
        <v>116.3</v>
      </c>
      <c r="I121" s="103">
        <v>102.2</v>
      </c>
      <c r="J121" s="103">
        <v>112.8</v>
      </c>
      <c r="K121" s="103">
        <v>92.7</v>
      </c>
      <c r="L121" s="100">
        <v>98</v>
      </c>
      <c r="M121" s="149"/>
      <c r="N121" s="143" t="s">
        <v>294</v>
      </c>
      <c r="O121" s="132"/>
      <c r="P121" s="60"/>
      <c r="Q121" s="104"/>
    </row>
    <row r="122" spans="1:17" ht="9.75" hidden="1" customHeight="1" x14ac:dyDescent="0.15">
      <c r="A122" s="81"/>
      <c r="B122" s="101" t="s">
        <v>293</v>
      </c>
      <c r="C122" s="103">
        <v>104.3</v>
      </c>
      <c r="D122" s="103">
        <v>102.3</v>
      </c>
      <c r="E122" s="103">
        <v>104.4</v>
      </c>
      <c r="F122" s="103">
        <v>100.4</v>
      </c>
      <c r="G122" s="103">
        <v>107.8</v>
      </c>
      <c r="H122" s="103">
        <v>116.9</v>
      </c>
      <c r="I122" s="103">
        <v>102.2</v>
      </c>
      <c r="J122" s="103">
        <v>113.2</v>
      </c>
      <c r="K122" s="103">
        <v>93.2</v>
      </c>
      <c r="L122" s="100">
        <v>98</v>
      </c>
      <c r="M122" s="149"/>
      <c r="N122" s="143" t="s">
        <v>293</v>
      </c>
      <c r="O122" s="132"/>
      <c r="P122" s="60"/>
      <c r="Q122" s="104"/>
    </row>
    <row r="123" spans="1:17" ht="9.75" hidden="1" customHeight="1" x14ac:dyDescent="0.15">
      <c r="A123" s="81"/>
      <c r="B123" s="101" t="s">
        <v>108</v>
      </c>
      <c r="C123" s="103">
        <v>103.1</v>
      </c>
      <c r="D123" s="103">
        <v>102.3</v>
      </c>
      <c r="E123" s="103">
        <v>104.4</v>
      </c>
      <c r="F123" s="103">
        <v>95.9</v>
      </c>
      <c r="G123" s="103">
        <v>109.5</v>
      </c>
      <c r="H123" s="103">
        <v>118.3</v>
      </c>
      <c r="I123" s="103">
        <v>102.2</v>
      </c>
      <c r="J123" s="103">
        <v>113.8</v>
      </c>
      <c r="K123" s="103">
        <v>93.1</v>
      </c>
      <c r="L123" s="100">
        <v>98</v>
      </c>
      <c r="M123" s="149"/>
      <c r="N123" s="143" t="s">
        <v>108</v>
      </c>
      <c r="O123" s="132"/>
      <c r="P123" s="60"/>
      <c r="Q123" s="104"/>
    </row>
    <row r="124" spans="1:17" ht="9.75" hidden="1" customHeight="1" x14ac:dyDescent="0.15">
      <c r="A124" s="81"/>
      <c r="B124" s="101" t="s">
        <v>109</v>
      </c>
      <c r="C124" s="103">
        <v>102.7</v>
      </c>
      <c r="D124" s="103">
        <v>102.4</v>
      </c>
      <c r="E124" s="103">
        <v>104.4</v>
      </c>
      <c r="F124" s="103">
        <v>93.9</v>
      </c>
      <c r="G124" s="103">
        <v>109.9</v>
      </c>
      <c r="H124" s="103">
        <v>118.9</v>
      </c>
      <c r="I124" s="103">
        <v>102.2</v>
      </c>
      <c r="J124" s="103">
        <v>114.4</v>
      </c>
      <c r="K124" s="103">
        <v>94.2</v>
      </c>
      <c r="L124" s="100">
        <v>98</v>
      </c>
      <c r="M124" s="149"/>
      <c r="N124" s="143" t="s">
        <v>109</v>
      </c>
      <c r="O124" s="132"/>
      <c r="P124" s="60"/>
      <c r="Q124" s="104"/>
    </row>
    <row r="125" spans="1:17" ht="9.75" hidden="1" customHeight="1" x14ac:dyDescent="0.15">
      <c r="A125" s="38"/>
      <c r="B125" s="101" t="s">
        <v>302</v>
      </c>
      <c r="C125" s="98">
        <v>102.7</v>
      </c>
      <c r="D125" s="98">
        <v>102.5</v>
      </c>
      <c r="E125" s="98">
        <v>104.5</v>
      </c>
      <c r="F125" s="98">
        <v>93.6</v>
      </c>
      <c r="G125" s="98">
        <v>110.1</v>
      </c>
      <c r="H125" s="98">
        <v>119.1</v>
      </c>
      <c r="I125" s="98">
        <v>102.2</v>
      </c>
      <c r="J125" s="98">
        <v>114.6</v>
      </c>
      <c r="K125" s="98">
        <v>94.2</v>
      </c>
      <c r="L125" s="100">
        <v>98</v>
      </c>
      <c r="M125" s="147"/>
      <c r="N125" s="151" t="s">
        <v>302</v>
      </c>
      <c r="O125" s="131"/>
      <c r="P125" s="70"/>
      <c r="Q125" s="97"/>
    </row>
    <row r="126" spans="1:17" ht="9" hidden="1" customHeight="1" x14ac:dyDescent="0.15">
      <c r="A126" s="38"/>
      <c r="B126" s="101" t="s">
        <v>301</v>
      </c>
      <c r="C126" s="98">
        <v>101.8</v>
      </c>
      <c r="D126" s="98">
        <v>102.7</v>
      </c>
      <c r="E126" s="98">
        <v>104.5</v>
      </c>
      <c r="F126" s="98">
        <v>90.9</v>
      </c>
      <c r="G126" s="98">
        <v>110</v>
      </c>
      <c r="H126" s="98">
        <v>118.6</v>
      </c>
      <c r="I126" s="98">
        <v>102.2</v>
      </c>
      <c r="J126" s="98">
        <v>114.3</v>
      </c>
      <c r="K126" s="98">
        <v>95</v>
      </c>
      <c r="L126" s="100">
        <v>98</v>
      </c>
      <c r="M126" s="147"/>
      <c r="N126" s="151" t="s">
        <v>301</v>
      </c>
      <c r="O126" s="131"/>
      <c r="P126" s="70"/>
      <c r="Q126" s="97"/>
    </row>
    <row r="127" spans="1:17" ht="9" customHeight="1" x14ac:dyDescent="0.15">
      <c r="A127" s="38"/>
      <c r="B127" s="101"/>
      <c r="C127" s="98"/>
      <c r="D127" s="98"/>
      <c r="E127" s="98"/>
      <c r="F127" s="98"/>
      <c r="G127" s="98"/>
      <c r="H127" s="98"/>
      <c r="I127" s="98"/>
      <c r="J127" s="98"/>
      <c r="K127" s="98"/>
      <c r="L127" s="100"/>
      <c r="M127" s="147"/>
      <c r="N127" s="151"/>
      <c r="O127" s="131"/>
      <c r="P127" s="70"/>
      <c r="Q127" s="97"/>
    </row>
    <row r="128" spans="1:17" ht="9" customHeight="1" x14ac:dyDescent="0.15">
      <c r="A128" s="81">
        <v>2016</v>
      </c>
      <c r="B128" s="101" t="s">
        <v>300</v>
      </c>
      <c r="C128" s="103">
        <v>100.8</v>
      </c>
      <c r="D128" s="103">
        <v>102.9</v>
      </c>
      <c r="E128" s="103">
        <v>104.5</v>
      </c>
      <c r="F128" s="103">
        <v>87.9</v>
      </c>
      <c r="G128" s="103">
        <v>110.2</v>
      </c>
      <c r="H128" s="103">
        <v>118.6</v>
      </c>
      <c r="I128" s="103">
        <v>102.2</v>
      </c>
      <c r="J128" s="103">
        <v>114.2</v>
      </c>
      <c r="K128" s="103">
        <v>94.5</v>
      </c>
      <c r="L128" s="100">
        <v>98</v>
      </c>
      <c r="M128" s="150">
        <v>2016</v>
      </c>
      <c r="N128" s="143" t="s">
        <v>300</v>
      </c>
      <c r="O128" s="132"/>
      <c r="P128" s="105"/>
      <c r="Q128" s="104"/>
    </row>
    <row r="129" spans="1:17" ht="9" customHeight="1" x14ac:dyDescent="0.15">
      <c r="A129" s="38"/>
      <c r="B129" s="101" t="s">
        <v>299</v>
      </c>
      <c r="C129" s="103">
        <v>100.3</v>
      </c>
      <c r="D129" s="103">
        <v>102.9</v>
      </c>
      <c r="E129" s="103">
        <v>105.1</v>
      </c>
      <c r="F129" s="103">
        <v>85.5</v>
      </c>
      <c r="G129" s="103">
        <v>110</v>
      </c>
      <c r="H129" s="103">
        <v>118.6</v>
      </c>
      <c r="I129" s="103">
        <v>102.2</v>
      </c>
      <c r="J129" s="103">
        <v>114.3</v>
      </c>
      <c r="K129" s="103">
        <v>98</v>
      </c>
      <c r="L129" s="100">
        <v>98</v>
      </c>
      <c r="M129" s="149"/>
      <c r="N129" s="143" t="s">
        <v>299</v>
      </c>
      <c r="O129" s="131"/>
      <c r="P129" s="70"/>
      <c r="Q129" s="97"/>
    </row>
    <row r="130" spans="1:17" ht="9" customHeight="1" x14ac:dyDescent="0.15">
      <c r="A130" s="38"/>
      <c r="B130" s="101" t="s">
        <v>298</v>
      </c>
      <c r="C130" s="98">
        <v>99.9</v>
      </c>
      <c r="D130" s="98">
        <v>103.2</v>
      </c>
      <c r="E130" s="98">
        <v>105.1</v>
      </c>
      <c r="F130" s="98">
        <v>85</v>
      </c>
      <c r="G130" s="98">
        <v>111</v>
      </c>
      <c r="H130" s="98">
        <v>118.3</v>
      </c>
      <c r="I130" s="98">
        <v>102.2</v>
      </c>
      <c r="J130" s="98">
        <v>114.7</v>
      </c>
      <c r="K130" s="98">
        <v>93.9</v>
      </c>
      <c r="L130" s="100">
        <v>98</v>
      </c>
      <c r="M130" s="147"/>
      <c r="N130" s="99" t="s">
        <v>298</v>
      </c>
      <c r="O130" s="131"/>
      <c r="P130" s="70"/>
      <c r="Q130" s="97"/>
    </row>
    <row r="131" spans="1:17" ht="9" customHeight="1" x14ac:dyDescent="0.15">
      <c r="A131" s="38"/>
      <c r="B131" s="101" t="s">
        <v>297</v>
      </c>
      <c r="C131" s="98">
        <v>101.2</v>
      </c>
      <c r="D131" s="98">
        <v>103.3</v>
      </c>
      <c r="E131" s="98">
        <v>105</v>
      </c>
      <c r="F131" s="98">
        <v>88.3</v>
      </c>
      <c r="G131" s="98">
        <v>110.8</v>
      </c>
      <c r="H131" s="98">
        <v>118.7</v>
      </c>
      <c r="I131" s="98">
        <v>102.2</v>
      </c>
      <c r="J131" s="98">
        <v>115.1</v>
      </c>
      <c r="K131" s="98">
        <v>94.6</v>
      </c>
      <c r="L131" s="100">
        <v>98</v>
      </c>
      <c r="M131" s="147"/>
      <c r="N131" s="99" t="s">
        <v>297</v>
      </c>
      <c r="O131" s="131"/>
      <c r="P131" s="70"/>
      <c r="Q131" s="97"/>
    </row>
    <row r="132" spans="1:17" ht="9" customHeight="1" x14ac:dyDescent="0.15">
      <c r="A132" s="38"/>
      <c r="B132" s="101" t="s">
        <v>296</v>
      </c>
      <c r="C132" s="98">
        <v>102.9</v>
      </c>
      <c r="D132" s="98">
        <v>103.4</v>
      </c>
      <c r="E132" s="98">
        <v>105.3</v>
      </c>
      <c r="F132" s="98">
        <v>92.8</v>
      </c>
      <c r="G132" s="98">
        <v>112</v>
      </c>
      <c r="H132" s="98">
        <v>119.3</v>
      </c>
      <c r="I132" s="98">
        <v>102.2</v>
      </c>
      <c r="J132" s="98">
        <v>115.8</v>
      </c>
      <c r="K132" s="98">
        <v>95</v>
      </c>
      <c r="L132" s="100">
        <v>98</v>
      </c>
      <c r="M132" s="147"/>
      <c r="N132" s="99" t="s">
        <v>296</v>
      </c>
      <c r="O132" s="131"/>
      <c r="P132" s="70"/>
      <c r="Q132" s="97"/>
    </row>
    <row r="133" spans="1:17" ht="9" customHeight="1" x14ac:dyDescent="0.15">
      <c r="A133" s="38"/>
      <c r="B133" s="101" t="s">
        <v>295</v>
      </c>
      <c r="C133" s="98">
        <v>103.7</v>
      </c>
      <c r="D133" s="98">
        <v>103.5</v>
      </c>
      <c r="E133" s="98">
        <v>105.3</v>
      </c>
      <c r="F133" s="98">
        <v>94.1</v>
      </c>
      <c r="G133" s="98">
        <v>111.5</v>
      </c>
      <c r="H133" s="98">
        <v>120.9</v>
      </c>
      <c r="I133" s="98">
        <v>104.5</v>
      </c>
      <c r="J133" s="98">
        <v>117.8</v>
      </c>
      <c r="K133" s="98">
        <v>95</v>
      </c>
      <c r="L133" s="100">
        <v>98</v>
      </c>
      <c r="M133" s="147"/>
      <c r="N133" s="99" t="s">
        <v>295</v>
      </c>
      <c r="O133" s="131"/>
      <c r="P133" s="70"/>
      <c r="Q133" s="97"/>
    </row>
    <row r="134" spans="1:17" ht="9" customHeight="1" x14ac:dyDescent="0.15">
      <c r="A134" s="38"/>
      <c r="B134" s="101" t="s">
        <v>294</v>
      </c>
      <c r="C134" s="98">
        <v>103.4</v>
      </c>
      <c r="D134" s="98">
        <v>103.6</v>
      </c>
      <c r="E134" s="98">
        <v>105.4</v>
      </c>
      <c r="F134" s="98">
        <v>93.1</v>
      </c>
      <c r="G134" s="98">
        <v>111</v>
      </c>
      <c r="H134" s="98">
        <v>120.7</v>
      </c>
      <c r="I134" s="98">
        <v>104.5</v>
      </c>
      <c r="J134" s="98">
        <v>118.2</v>
      </c>
      <c r="K134" s="98">
        <v>95.6</v>
      </c>
      <c r="L134" s="100">
        <v>98</v>
      </c>
      <c r="M134" s="147"/>
      <c r="N134" s="99" t="s">
        <v>294</v>
      </c>
      <c r="O134" s="70"/>
      <c r="P134" s="70"/>
    </row>
    <row r="135" spans="1:17" ht="9" customHeight="1" x14ac:dyDescent="0.15">
      <c r="A135" s="38"/>
      <c r="B135" s="101" t="s">
        <v>293</v>
      </c>
      <c r="C135" s="98">
        <v>102.7</v>
      </c>
      <c r="D135" s="98">
        <v>103.7</v>
      </c>
      <c r="E135" s="98">
        <v>105.4</v>
      </c>
      <c r="F135" s="98">
        <v>90.7</v>
      </c>
      <c r="G135" s="98">
        <v>110.6</v>
      </c>
      <c r="H135" s="98">
        <v>120.9</v>
      </c>
      <c r="I135" s="98">
        <v>104.5</v>
      </c>
      <c r="J135" s="98">
        <v>118.6</v>
      </c>
      <c r="K135" s="98">
        <v>95.7</v>
      </c>
      <c r="L135" s="100">
        <v>98</v>
      </c>
      <c r="M135" s="147"/>
      <c r="N135" s="99" t="s">
        <v>293</v>
      </c>
      <c r="O135" s="131"/>
      <c r="P135" s="70"/>
      <c r="Q135" s="97"/>
    </row>
    <row r="136" spans="1:17" ht="9" customHeight="1" x14ac:dyDescent="0.15">
      <c r="A136" s="38"/>
      <c r="B136" s="101" t="s">
        <v>108</v>
      </c>
      <c r="C136" s="98">
        <v>103.2</v>
      </c>
      <c r="D136" s="98">
        <v>103.8</v>
      </c>
      <c r="E136" s="98">
        <v>105.4</v>
      </c>
      <c r="F136" s="98">
        <v>92.4</v>
      </c>
      <c r="G136" s="98">
        <v>110.3</v>
      </c>
      <c r="H136" s="98">
        <v>120.9</v>
      </c>
      <c r="I136" s="98">
        <v>104.5</v>
      </c>
      <c r="J136" s="98">
        <v>118.9</v>
      </c>
      <c r="K136" s="98">
        <v>95.8</v>
      </c>
      <c r="L136" s="100">
        <v>98</v>
      </c>
      <c r="M136" s="147"/>
      <c r="N136" s="99" t="s">
        <v>108</v>
      </c>
      <c r="O136" s="131"/>
      <c r="P136" s="70"/>
      <c r="Q136" s="97"/>
    </row>
    <row r="137" spans="1:17" ht="9" customHeight="1" x14ac:dyDescent="0.15">
      <c r="A137" s="38"/>
      <c r="B137" s="101" t="s">
        <v>109</v>
      </c>
      <c r="C137" s="98">
        <v>103.8</v>
      </c>
      <c r="D137" s="98">
        <v>103.9</v>
      </c>
      <c r="E137" s="98">
        <v>105.4</v>
      </c>
      <c r="F137" s="98">
        <v>93.4</v>
      </c>
      <c r="G137" s="98">
        <v>110.3</v>
      </c>
      <c r="H137" s="98">
        <v>121.4</v>
      </c>
      <c r="I137" s="98">
        <v>104.5</v>
      </c>
      <c r="J137" s="98">
        <v>119.2</v>
      </c>
      <c r="K137" s="98">
        <v>97.1</v>
      </c>
      <c r="L137" s="100">
        <v>98</v>
      </c>
      <c r="M137" s="147"/>
      <c r="N137" s="99" t="s">
        <v>109</v>
      </c>
      <c r="O137" s="131"/>
      <c r="P137" s="70"/>
      <c r="Q137" s="97"/>
    </row>
    <row r="138" spans="1:17" ht="9" customHeight="1" x14ac:dyDescent="0.15">
      <c r="A138" s="38"/>
      <c r="B138" s="101" t="s">
        <v>302</v>
      </c>
      <c r="C138" s="98">
        <v>103.6</v>
      </c>
      <c r="D138" s="98">
        <v>104.2</v>
      </c>
      <c r="E138" s="98">
        <v>105.6</v>
      </c>
      <c r="F138" s="98">
        <v>92.6</v>
      </c>
      <c r="G138" s="98">
        <v>110.3</v>
      </c>
      <c r="H138" s="98">
        <v>121.4</v>
      </c>
      <c r="I138" s="98">
        <v>105.2</v>
      </c>
      <c r="J138" s="98">
        <v>119.6</v>
      </c>
      <c r="K138" s="98">
        <v>96.8</v>
      </c>
      <c r="L138" s="100">
        <v>98</v>
      </c>
      <c r="M138" s="147"/>
      <c r="N138" s="99" t="s">
        <v>302</v>
      </c>
      <c r="O138" s="70"/>
      <c r="P138" s="70"/>
    </row>
    <row r="139" spans="1:17" ht="9" customHeight="1" x14ac:dyDescent="0.15">
      <c r="A139" s="38"/>
      <c r="B139" s="101" t="s">
        <v>301</v>
      </c>
      <c r="C139" s="98">
        <v>104</v>
      </c>
      <c r="D139" s="98">
        <v>104.2</v>
      </c>
      <c r="E139" s="98">
        <v>108.1</v>
      </c>
      <c r="F139" s="98">
        <v>93.9</v>
      </c>
      <c r="G139" s="98">
        <v>110.5</v>
      </c>
      <c r="H139" s="98">
        <v>121.2</v>
      </c>
      <c r="I139" s="98">
        <v>106</v>
      </c>
      <c r="J139" s="98">
        <v>119.8</v>
      </c>
      <c r="K139" s="98">
        <v>96.8</v>
      </c>
      <c r="L139" s="100">
        <v>98</v>
      </c>
      <c r="M139" s="147"/>
      <c r="N139" s="99" t="s">
        <v>301</v>
      </c>
      <c r="O139" s="70"/>
      <c r="P139" s="70"/>
    </row>
    <row r="140" spans="1:17" x14ac:dyDescent="0.15">
      <c r="A140" s="38"/>
      <c r="B140" s="101"/>
      <c r="C140" s="98"/>
      <c r="D140" s="98"/>
      <c r="E140" s="98"/>
      <c r="F140" s="98"/>
      <c r="G140" s="98"/>
      <c r="H140" s="98"/>
      <c r="I140" s="98"/>
      <c r="J140" s="98"/>
      <c r="K140" s="98"/>
      <c r="L140" s="100"/>
      <c r="M140" s="147"/>
      <c r="N140" s="99"/>
      <c r="O140" s="70"/>
      <c r="P140" s="70"/>
    </row>
    <row r="141" spans="1:17" ht="9" customHeight="1" x14ac:dyDescent="0.15">
      <c r="A141" s="38">
        <v>2017</v>
      </c>
      <c r="B141" s="101" t="s">
        <v>300</v>
      </c>
      <c r="C141" s="98">
        <v>105.7</v>
      </c>
      <c r="D141" s="98">
        <v>104.3</v>
      </c>
      <c r="E141" s="98">
        <v>108.3</v>
      </c>
      <c r="F141" s="98">
        <v>98.7</v>
      </c>
      <c r="G141" s="98">
        <v>110.4</v>
      </c>
      <c r="H141" s="98">
        <v>121.3</v>
      </c>
      <c r="I141" s="98">
        <v>106.1</v>
      </c>
      <c r="J141" s="98">
        <v>121.6</v>
      </c>
      <c r="K141" s="98">
        <v>96.4</v>
      </c>
      <c r="L141" s="100">
        <v>98</v>
      </c>
      <c r="M141" s="148">
        <v>2017</v>
      </c>
      <c r="N141" s="99" t="s">
        <v>300</v>
      </c>
      <c r="O141" s="70"/>
      <c r="P141" s="70"/>
    </row>
    <row r="142" spans="1:17" ht="9" customHeight="1" x14ac:dyDescent="0.15">
      <c r="A142" s="38"/>
      <c r="B142" s="101" t="s">
        <v>299</v>
      </c>
      <c r="C142" s="98">
        <v>105.8</v>
      </c>
      <c r="D142" s="98">
        <v>104.5</v>
      </c>
      <c r="E142" s="98">
        <v>108.9</v>
      </c>
      <c r="F142" s="98">
        <v>98.4</v>
      </c>
      <c r="G142" s="98">
        <v>110.3</v>
      </c>
      <c r="H142" s="98">
        <v>121.8</v>
      </c>
      <c r="I142" s="98">
        <v>106.1</v>
      </c>
      <c r="J142" s="98">
        <v>121.6</v>
      </c>
      <c r="K142" s="98">
        <v>96.2</v>
      </c>
      <c r="L142" s="100">
        <v>98</v>
      </c>
      <c r="M142" s="147"/>
      <c r="N142" s="99" t="s">
        <v>299</v>
      </c>
      <c r="O142" s="70"/>
      <c r="P142" s="70"/>
    </row>
    <row r="143" spans="1:17" ht="9" customHeight="1" x14ac:dyDescent="0.15">
      <c r="A143" s="38"/>
      <c r="B143" s="101" t="s">
        <v>298</v>
      </c>
      <c r="C143" s="98">
        <v>105.4</v>
      </c>
      <c r="D143" s="98">
        <v>104.7</v>
      </c>
      <c r="E143" s="98">
        <v>109</v>
      </c>
      <c r="F143" s="98">
        <v>96.6</v>
      </c>
      <c r="G143" s="98">
        <v>110.3</v>
      </c>
      <c r="H143" s="98">
        <v>122.7</v>
      </c>
      <c r="I143" s="98">
        <v>106.1</v>
      </c>
      <c r="J143" s="98">
        <v>121.8</v>
      </c>
      <c r="K143" s="98">
        <v>96.2</v>
      </c>
      <c r="L143" s="100">
        <v>98</v>
      </c>
      <c r="M143" s="147"/>
      <c r="N143" s="99" t="s">
        <v>298</v>
      </c>
      <c r="O143" s="70"/>
      <c r="P143" s="70"/>
    </row>
    <row r="144" spans="1:17" ht="9" customHeight="1" x14ac:dyDescent="0.15">
      <c r="A144" s="38"/>
      <c r="B144" s="101" t="s">
        <v>297</v>
      </c>
      <c r="C144" s="98">
        <v>105.7</v>
      </c>
      <c r="D144" s="98">
        <v>104.9</v>
      </c>
      <c r="E144" s="98">
        <v>109.1</v>
      </c>
      <c r="F144" s="98">
        <v>96.8</v>
      </c>
      <c r="G144" s="98">
        <v>111.7</v>
      </c>
      <c r="H144" s="98">
        <v>122.9</v>
      </c>
      <c r="I144" s="98">
        <v>106.1</v>
      </c>
      <c r="J144" s="98">
        <v>122.1</v>
      </c>
      <c r="K144" s="98">
        <v>96.9</v>
      </c>
      <c r="L144" s="100">
        <v>98</v>
      </c>
      <c r="M144" s="146"/>
      <c r="N144" s="97" t="s">
        <v>297</v>
      </c>
    </row>
    <row r="145" spans="1:14" ht="9" customHeight="1" x14ac:dyDescent="0.15">
      <c r="A145" s="38"/>
      <c r="B145" s="101" t="s">
        <v>296</v>
      </c>
      <c r="C145" s="98">
        <v>105.5</v>
      </c>
      <c r="D145" s="98">
        <v>104.9</v>
      </c>
      <c r="E145" s="98">
        <v>109.2</v>
      </c>
      <c r="F145" s="98">
        <v>96.4</v>
      </c>
      <c r="G145" s="98">
        <v>111.4</v>
      </c>
      <c r="H145" s="98">
        <v>122.9</v>
      </c>
      <c r="I145" s="98">
        <v>106.1</v>
      </c>
      <c r="J145" s="98">
        <v>122.3</v>
      </c>
      <c r="K145" s="98">
        <v>96.9</v>
      </c>
      <c r="L145" s="100">
        <v>98</v>
      </c>
      <c r="N145" s="97" t="s">
        <v>296</v>
      </c>
    </row>
    <row r="146" spans="1:14" ht="9" customHeight="1" x14ac:dyDescent="0.15">
      <c r="A146" s="38"/>
      <c r="B146" s="101" t="s">
        <v>295</v>
      </c>
      <c r="C146" s="98">
        <v>105.3</v>
      </c>
      <c r="D146" s="98">
        <v>105</v>
      </c>
      <c r="E146" s="98">
        <v>109.1</v>
      </c>
      <c r="F146" s="98">
        <v>95.4</v>
      </c>
      <c r="G146" s="98">
        <v>111.8</v>
      </c>
      <c r="H146" s="98">
        <v>122.9</v>
      </c>
      <c r="I146" s="98">
        <v>106.1</v>
      </c>
      <c r="J146" s="98">
        <v>123.5</v>
      </c>
      <c r="K146" s="98">
        <v>96.9</v>
      </c>
      <c r="L146" s="100">
        <v>98</v>
      </c>
      <c r="N146" s="97" t="s">
        <v>295</v>
      </c>
    </row>
    <row r="147" spans="1:14" ht="9" customHeight="1" x14ac:dyDescent="0.15">
      <c r="A147" s="38"/>
      <c r="B147" s="101" t="s">
        <v>294</v>
      </c>
      <c r="C147" s="98">
        <v>104.6</v>
      </c>
      <c r="D147" s="98">
        <v>105.2</v>
      </c>
      <c r="E147" s="98">
        <v>109.3</v>
      </c>
      <c r="F147" s="98">
        <v>93.1</v>
      </c>
      <c r="G147" s="98">
        <v>111.4</v>
      </c>
      <c r="H147" s="98">
        <v>123</v>
      </c>
      <c r="I147" s="98">
        <v>106.1</v>
      </c>
      <c r="J147" s="98">
        <v>125.4</v>
      </c>
      <c r="K147" s="98">
        <v>97.1</v>
      </c>
      <c r="L147" s="100">
        <v>98</v>
      </c>
      <c r="N147" s="97" t="s">
        <v>294</v>
      </c>
    </row>
    <row r="148" spans="1:14" ht="9" customHeight="1" x14ac:dyDescent="0.15">
      <c r="A148" s="38"/>
      <c r="B148" s="101" t="s">
        <v>293</v>
      </c>
      <c r="C148" s="98">
        <v>105.6</v>
      </c>
      <c r="D148" s="98">
        <v>105.4</v>
      </c>
      <c r="E148" s="98">
        <v>109.3</v>
      </c>
      <c r="F148" s="98">
        <v>93.9</v>
      </c>
      <c r="G148" s="98">
        <v>111.9</v>
      </c>
      <c r="H148" s="98">
        <v>126.4</v>
      </c>
      <c r="I148" s="98">
        <v>106.3</v>
      </c>
      <c r="J148" s="98">
        <v>125.4</v>
      </c>
      <c r="K148" s="98">
        <v>97.7</v>
      </c>
      <c r="L148" s="100">
        <v>98</v>
      </c>
      <c r="N148" s="97" t="s">
        <v>293</v>
      </c>
    </row>
    <row r="149" spans="1:14" ht="9.6" customHeight="1" x14ac:dyDescent="0.15">
      <c r="A149" s="38"/>
      <c r="B149" s="101" t="s">
        <v>108</v>
      </c>
      <c r="C149" s="98">
        <v>106.5</v>
      </c>
      <c r="D149" s="98">
        <v>105.5</v>
      </c>
      <c r="E149" s="98">
        <v>109.6</v>
      </c>
      <c r="F149" s="98">
        <v>96</v>
      </c>
      <c r="G149" s="98">
        <v>112.1</v>
      </c>
      <c r="H149" s="98">
        <v>127.2</v>
      </c>
      <c r="I149" s="98">
        <v>106.3</v>
      </c>
      <c r="J149" s="98">
        <v>125.2</v>
      </c>
      <c r="K149" s="98">
        <v>97.7</v>
      </c>
      <c r="L149" s="100">
        <v>98</v>
      </c>
      <c r="N149" s="97" t="s">
        <v>108</v>
      </c>
    </row>
    <row r="150" spans="1:14" ht="9.6" customHeight="1" x14ac:dyDescent="0.15">
      <c r="A150" s="38"/>
      <c r="B150" s="101" t="s">
        <v>109</v>
      </c>
      <c r="C150" s="98">
        <v>105.9</v>
      </c>
      <c r="D150" s="98">
        <v>105.5</v>
      </c>
      <c r="E150" s="98">
        <v>109.6</v>
      </c>
      <c r="F150" s="98">
        <v>94.9</v>
      </c>
      <c r="G150" s="98">
        <v>111.9</v>
      </c>
      <c r="H150" s="98">
        <v>127.5</v>
      </c>
      <c r="I150" s="98">
        <v>106.3</v>
      </c>
      <c r="J150" s="98">
        <v>125.5</v>
      </c>
      <c r="K150" s="98">
        <v>92.1</v>
      </c>
      <c r="L150" s="100">
        <v>98</v>
      </c>
      <c r="N150" s="97" t="s">
        <v>109</v>
      </c>
    </row>
    <row r="151" spans="1:14" ht="9.6" customHeight="1" x14ac:dyDescent="0.15">
      <c r="A151" s="38"/>
      <c r="B151" s="101" t="s">
        <v>302</v>
      </c>
      <c r="C151" s="98">
        <v>106.8</v>
      </c>
      <c r="D151" s="98">
        <v>105.5</v>
      </c>
      <c r="E151" s="98">
        <v>109.8</v>
      </c>
      <c r="F151" s="98">
        <v>97.8</v>
      </c>
      <c r="G151" s="98">
        <v>112</v>
      </c>
      <c r="H151" s="98">
        <v>127.7</v>
      </c>
      <c r="I151" s="98">
        <v>107.2</v>
      </c>
      <c r="J151" s="98">
        <v>125.5</v>
      </c>
      <c r="K151" s="98">
        <v>90.8</v>
      </c>
      <c r="L151" s="100">
        <v>98</v>
      </c>
      <c r="N151" s="97" t="s">
        <v>302</v>
      </c>
    </row>
    <row r="152" spans="1:14" ht="9.6" customHeight="1" x14ac:dyDescent="0.15">
      <c r="A152" s="38"/>
      <c r="B152" s="101" t="s">
        <v>301</v>
      </c>
      <c r="C152" s="98">
        <v>106.8</v>
      </c>
      <c r="D152" s="98">
        <v>105.8</v>
      </c>
      <c r="E152" s="98">
        <v>110</v>
      </c>
      <c r="F152" s="98">
        <v>97.5</v>
      </c>
      <c r="G152" s="98">
        <v>111.4</v>
      </c>
      <c r="H152" s="98">
        <v>127.9</v>
      </c>
      <c r="I152" s="98">
        <v>107.3</v>
      </c>
      <c r="J152" s="98">
        <v>125.7</v>
      </c>
      <c r="K152" s="98">
        <v>90.7</v>
      </c>
      <c r="L152" s="100">
        <v>98</v>
      </c>
      <c r="N152" s="97" t="s">
        <v>301</v>
      </c>
    </row>
    <row r="153" spans="1:14" ht="9.6" customHeight="1" x14ac:dyDescent="0.15">
      <c r="A153" s="38"/>
      <c r="B153" s="101"/>
      <c r="C153" s="98"/>
      <c r="D153" s="98"/>
      <c r="E153" s="98"/>
      <c r="F153" s="98"/>
      <c r="G153" s="98"/>
      <c r="H153" s="98"/>
      <c r="I153" s="98"/>
      <c r="J153" s="98"/>
      <c r="K153" s="98"/>
      <c r="L153" s="100"/>
    </row>
    <row r="154" spans="1:14" ht="9.6" customHeight="1" x14ac:dyDescent="0.15">
      <c r="A154" s="38">
        <v>2018</v>
      </c>
      <c r="B154" s="101" t="s">
        <v>300</v>
      </c>
      <c r="C154" s="98">
        <v>107.2</v>
      </c>
      <c r="D154" s="98">
        <v>106</v>
      </c>
      <c r="E154" s="98">
        <v>110.2</v>
      </c>
      <c r="F154" s="98">
        <v>97.7</v>
      </c>
      <c r="G154" s="98">
        <v>112</v>
      </c>
      <c r="H154" s="98">
        <v>127.8</v>
      </c>
      <c r="I154" s="98">
        <v>107.3</v>
      </c>
      <c r="J154" s="98">
        <v>131.30000000000001</v>
      </c>
      <c r="K154" s="98">
        <v>92.6</v>
      </c>
      <c r="L154" s="100">
        <v>98</v>
      </c>
      <c r="M154" s="97">
        <v>2018</v>
      </c>
      <c r="N154" s="97" t="s">
        <v>300</v>
      </c>
    </row>
    <row r="155" spans="1:14" ht="9.6" customHeight="1" x14ac:dyDescent="0.15">
      <c r="A155" s="38"/>
      <c r="B155" s="101" t="s">
        <v>299</v>
      </c>
      <c r="C155" s="98">
        <v>107.9</v>
      </c>
      <c r="D155" s="98">
        <v>106</v>
      </c>
      <c r="E155" s="98">
        <v>110.3</v>
      </c>
      <c r="F155" s="98">
        <v>99.3</v>
      </c>
      <c r="G155" s="98">
        <v>112.6</v>
      </c>
      <c r="H155" s="98">
        <v>128.30000000000001</v>
      </c>
      <c r="I155" s="98">
        <v>107.3</v>
      </c>
      <c r="J155" s="98">
        <v>131.80000000000001</v>
      </c>
      <c r="K155" s="98">
        <v>93.8</v>
      </c>
      <c r="L155" s="100">
        <v>98</v>
      </c>
      <c r="N155" s="97" t="s">
        <v>299</v>
      </c>
    </row>
    <row r="156" spans="1:14" ht="9.6" customHeight="1" x14ac:dyDescent="0.15">
      <c r="A156" s="38"/>
      <c r="B156" s="101" t="s">
        <v>298</v>
      </c>
      <c r="C156" s="98">
        <v>107.2</v>
      </c>
      <c r="D156" s="98">
        <v>106.1</v>
      </c>
      <c r="E156" s="98">
        <v>110.5</v>
      </c>
      <c r="F156" s="98">
        <v>95.6</v>
      </c>
      <c r="G156" s="98">
        <v>112.2</v>
      </c>
      <c r="H156" s="98">
        <v>130.4</v>
      </c>
      <c r="I156" s="98">
        <v>107.3</v>
      </c>
      <c r="J156" s="98">
        <v>132</v>
      </c>
      <c r="K156" s="98">
        <v>94.7</v>
      </c>
      <c r="L156" s="100">
        <v>98</v>
      </c>
      <c r="N156" s="97" t="s">
        <v>298</v>
      </c>
    </row>
    <row r="157" spans="1:14" ht="9.6" customHeight="1" x14ac:dyDescent="0.15">
      <c r="A157" s="38"/>
      <c r="B157" s="101" t="s">
        <v>297</v>
      </c>
      <c r="C157" s="98">
        <v>108.4</v>
      </c>
      <c r="D157" s="98">
        <v>106.5</v>
      </c>
      <c r="E157" s="98">
        <v>110.5</v>
      </c>
      <c r="F157" s="98">
        <v>98.4</v>
      </c>
      <c r="G157" s="98">
        <v>112</v>
      </c>
      <c r="H157" s="98">
        <v>131.6</v>
      </c>
      <c r="I157" s="98">
        <v>107.3</v>
      </c>
      <c r="J157" s="98">
        <v>132.30000000000001</v>
      </c>
      <c r="K157" s="98">
        <v>94.2</v>
      </c>
      <c r="L157" s="100">
        <v>98</v>
      </c>
      <c r="N157" s="97" t="s">
        <v>297</v>
      </c>
    </row>
    <row r="158" spans="1:14" ht="9.6" customHeight="1" x14ac:dyDescent="0.15">
      <c r="A158" s="38"/>
      <c r="B158" s="101" t="s">
        <v>296</v>
      </c>
      <c r="C158" s="98">
        <v>109.4</v>
      </c>
      <c r="D158" s="98">
        <v>106.7</v>
      </c>
      <c r="E158" s="98">
        <v>110.4</v>
      </c>
      <c r="F158" s="98">
        <v>101.8</v>
      </c>
      <c r="G158" s="98">
        <v>112.2</v>
      </c>
      <c r="H158" s="98">
        <v>131.4</v>
      </c>
      <c r="I158" s="98">
        <v>107.3</v>
      </c>
      <c r="J158" s="98">
        <v>132.9</v>
      </c>
      <c r="K158" s="98">
        <v>93.1</v>
      </c>
      <c r="L158" s="100">
        <v>98</v>
      </c>
      <c r="N158" s="97" t="s">
        <v>296</v>
      </c>
    </row>
    <row r="159" spans="1:14" x14ac:dyDescent="0.15">
      <c r="A159" s="38"/>
      <c r="B159" s="101" t="s">
        <v>295</v>
      </c>
      <c r="C159" s="98">
        <v>110.7</v>
      </c>
      <c r="D159" s="98">
        <v>106.8</v>
      </c>
      <c r="E159" s="98">
        <v>110.5</v>
      </c>
      <c r="F159" s="98">
        <v>105.4</v>
      </c>
      <c r="G159" s="98">
        <v>111.6</v>
      </c>
      <c r="H159" s="98">
        <v>131.5</v>
      </c>
      <c r="I159" s="98">
        <v>107.3</v>
      </c>
      <c r="J159" s="98">
        <v>134.9</v>
      </c>
      <c r="K159" s="98">
        <v>92.7</v>
      </c>
      <c r="L159" s="100">
        <v>98</v>
      </c>
      <c r="N159" s="97" t="s">
        <v>295</v>
      </c>
    </row>
    <row r="160" spans="1:14" ht="9.6" customHeight="1" x14ac:dyDescent="0.15">
      <c r="A160" s="38"/>
      <c r="B160" s="101" t="s">
        <v>294</v>
      </c>
      <c r="C160" s="98">
        <v>111.1</v>
      </c>
      <c r="D160" s="98">
        <v>107.5</v>
      </c>
      <c r="E160" s="98">
        <v>110.6</v>
      </c>
      <c r="F160" s="98">
        <v>105.9</v>
      </c>
      <c r="G160" s="98">
        <v>111.9</v>
      </c>
      <c r="H160" s="98">
        <v>131.80000000000001</v>
      </c>
      <c r="I160" s="98">
        <v>107.3</v>
      </c>
      <c r="J160" s="98">
        <v>135.80000000000001</v>
      </c>
      <c r="K160" s="98">
        <v>92.2</v>
      </c>
      <c r="L160" s="100">
        <v>98</v>
      </c>
      <c r="N160" s="97" t="s">
        <v>294</v>
      </c>
    </row>
    <row r="161" spans="1:14" ht="9.6" customHeight="1" x14ac:dyDescent="0.15">
      <c r="A161" s="38"/>
      <c r="B161" s="101" t="s">
        <v>293</v>
      </c>
      <c r="C161" s="98">
        <v>111.1</v>
      </c>
      <c r="D161" s="98">
        <v>107.6</v>
      </c>
      <c r="E161" s="98">
        <v>110.6</v>
      </c>
      <c r="F161" s="98">
        <v>106.2</v>
      </c>
      <c r="G161" s="98">
        <v>111.7</v>
      </c>
      <c r="H161" s="98">
        <v>131.4</v>
      </c>
      <c r="I161" s="98">
        <v>107.3</v>
      </c>
      <c r="J161" s="98">
        <v>136</v>
      </c>
      <c r="K161" s="98">
        <v>91.9</v>
      </c>
      <c r="L161" s="100">
        <v>98</v>
      </c>
      <c r="N161" s="97" t="s">
        <v>293</v>
      </c>
    </row>
    <row r="162" spans="1:14" ht="9.6" customHeight="1" x14ac:dyDescent="0.15">
      <c r="A162" s="38"/>
      <c r="B162" s="101" t="s">
        <v>108</v>
      </c>
      <c r="C162" s="98">
        <v>111.6</v>
      </c>
      <c r="D162" s="98">
        <v>107.6</v>
      </c>
      <c r="E162" s="98">
        <v>110.6</v>
      </c>
      <c r="F162" s="98">
        <v>107.5</v>
      </c>
      <c r="G162" s="98">
        <v>111.3</v>
      </c>
      <c r="H162" s="98">
        <v>131.9</v>
      </c>
      <c r="I162" s="98">
        <v>107.3</v>
      </c>
      <c r="J162" s="98">
        <v>136.6</v>
      </c>
      <c r="K162" s="98">
        <v>91.5</v>
      </c>
      <c r="L162" s="100">
        <v>98.1</v>
      </c>
      <c r="N162" s="97" t="s">
        <v>108</v>
      </c>
    </row>
    <row r="163" spans="1:14" ht="9.6" customHeight="1" x14ac:dyDescent="0.15">
      <c r="A163" s="38"/>
      <c r="B163" s="101" t="s">
        <v>109</v>
      </c>
      <c r="C163" s="98">
        <v>112.8</v>
      </c>
      <c r="D163" s="98">
        <v>107.9</v>
      </c>
      <c r="E163" s="98">
        <v>111.3</v>
      </c>
      <c r="F163" s="98">
        <v>110.5</v>
      </c>
      <c r="G163" s="98">
        <v>110.9</v>
      </c>
      <c r="H163" s="98">
        <v>132.19999999999999</v>
      </c>
      <c r="I163" s="98">
        <v>107.3</v>
      </c>
      <c r="J163" s="98">
        <v>138.30000000000001</v>
      </c>
      <c r="K163" s="98">
        <v>92.7</v>
      </c>
      <c r="L163" s="100">
        <v>98.1</v>
      </c>
      <c r="N163" s="97" t="s">
        <v>109</v>
      </c>
    </row>
    <row r="164" spans="1:14" x14ac:dyDescent="0.15">
      <c r="A164" s="38"/>
      <c r="B164" s="99"/>
      <c r="C164" s="98"/>
      <c r="D164" s="98"/>
      <c r="E164" s="98"/>
      <c r="F164" s="98"/>
      <c r="G164" s="98"/>
      <c r="H164" s="98"/>
      <c r="I164" s="98"/>
      <c r="J164" s="98"/>
      <c r="K164" s="98"/>
      <c r="L164" s="98"/>
    </row>
    <row r="165" spans="1:14" x14ac:dyDescent="0.15">
      <c r="A165" s="38"/>
      <c r="B165" s="99"/>
      <c r="C165" s="98"/>
      <c r="D165" s="98"/>
      <c r="E165" s="98"/>
      <c r="F165" s="98"/>
      <c r="G165" s="98"/>
      <c r="H165" s="98"/>
      <c r="I165" s="98"/>
      <c r="J165" s="98"/>
      <c r="K165" s="98"/>
      <c r="L165" s="98"/>
    </row>
    <row r="166" spans="1:14" x14ac:dyDescent="0.15">
      <c r="A166" s="38"/>
      <c r="B166" s="99"/>
      <c r="C166" s="98"/>
      <c r="D166" s="98"/>
      <c r="E166" s="98"/>
      <c r="F166" s="98"/>
      <c r="G166" s="98"/>
      <c r="H166" s="98"/>
      <c r="I166" s="98"/>
      <c r="J166" s="98"/>
      <c r="K166" s="98"/>
      <c r="L166" s="98"/>
    </row>
    <row r="167" spans="1:14" x14ac:dyDescent="0.15">
      <c r="A167" s="38"/>
      <c r="B167" s="99"/>
      <c r="C167" s="98"/>
      <c r="D167" s="98"/>
      <c r="E167" s="98"/>
      <c r="F167" s="98"/>
      <c r="G167" s="98"/>
      <c r="H167" s="98"/>
      <c r="I167" s="98"/>
      <c r="J167" s="98"/>
      <c r="K167" s="98"/>
      <c r="L167" s="98"/>
    </row>
    <row r="168" spans="1:14" x14ac:dyDescent="0.15">
      <c r="A168" s="38"/>
      <c r="B168" s="99"/>
      <c r="C168" s="98"/>
      <c r="D168" s="98"/>
      <c r="E168" s="98"/>
      <c r="F168" s="98"/>
      <c r="G168" s="98"/>
      <c r="H168" s="98"/>
      <c r="I168" s="98"/>
      <c r="J168" s="98"/>
      <c r="K168" s="98"/>
      <c r="L168" s="98"/>
    </row>
    <row r="169" spans="1:14" x14ac:dyDescent="0.15">
      <c r="A169" s="38"/>
      <c r="B169" s="99"/>
      <c r="C169" s="98"/>
      <c r="D169" s="98"/>
      <c r="E169" s="98"/>
      <c r="F169" s="98"/>
      <c r="G169" s="98"/>
      <c r="H169" s="98"/>
      <c r="I169" s="98"/>
      <c r="J169" s="98"/>
      <c r="K169" s="98"/>
      <c r="L169" s="98"/>
    </row>
    <row r="170" spans="1:14" x14ac:dyDescent="0.15">
      <c r="A170" s="38"/>
      <c r="B170" s="99"/>
      <c r="C170" s="98"/>
      <c r="D170" s="98"/>
      <c r="E170" s="98"/>
      <c r="F170" s="98"/>
      <c r="G170" s="98"/>
      <c r="H170" s="98"/>
      <c r="I170" s="98"/>
      <c r="J170" s="98"/>
      <c r="K170" s="98"/>
      <c r="L170" s="98"/>
    </row>
    <row r="171" spans="1:14" x14ac:dyDescent="0.15">
      <c r="A171" s="38"/>
      <c r="B171" s="99"/>
      <c r="C171" s="98"/>
      <c r="D171" s="98"/>
      <c r="E171" s="98"/>
      <c r="F171" s="98"/>
      <c r="G171" s="98"/>
      <c r="H171" s="98"/>
      <c r="I171" s="98"/>
      <c r="J171" s="98"/>
      <c r="K171" s="98"/>
      <c r="L171" s="98"/>
    </row>
    <row r="172" spans="1:14" x14ac:dyDescent="0.15">
      <c r="A172" s="38"/>
      <c r="B172" s="99"/>
      <c r="C172" s="98"/>
      <c r="D172" s="98"/>
      <c r="E172" s="98"/>
      <c r="F172" s="98"/>
      <c r="G172" s="98"/>
      <c r="H172" s="98"/>
      <c r="I172" s="98"/>
      <c r="J172" s="98"/>
      <c r="K172" s="98"/>
      <c r="L172" s="98"/>
    </row>
    <row r="173" spans="1:14" x14ac:dyDescent="0.15">
      <c r="A173" s="38"/>
      <c r="B173" s="99"/>
      <c r="C173" s="98"/>
      <c r="D173" s="98"/>
      <c r="E173" s="98"/>
      <c r="F173" s="98"/>
      <c r="G173" s="98"/>
      <c r="H173" s="98"/>
      <c r="I173" s="98"/>
      <c r="J173" s="98"/>
      <c r="K173" s="98"/>
      <c r="L173" s="98"/>
    </row>
    <row r="174" spans="1:14" x14ac:dyDescent="0.15">
      <c r="A174" s="38"/>
      <c r="B174" s="99"/>
      <c r="C174" s="98"/>
      <c r="D174" s="98"/>
      <c r="E174" s="98"/>
      <c r="F174" s="98"/>
      <c r="G174" s="98"/>
      <c r="H174" s="98"/>
      <c r="I174" s="98"/>
      <c r="J174" s="98"/>
      <c r="K174" s="98"/>
      <c r="L174" s="98"/>
    </row>
    <row r="175" spans="1:14" x14ac:dyDescent="0.15">
      <c r="A175" s="38"/>
      <c r="B175" s="99"/>
      <c r="C175" s="98"/>
      <c r="D175" s="98"/>
      <c r="E175" s="98"/>
      <c r="F175" s="98"/>
      <c r="G175" s="98"/>
      <c r="H175" s="98"/>
      <c r="I175" s="98"/>
      <c r="J175" s="98"/>
      <c r="K175" s="98"/>
      <c r="L175" s="98"/>
    </row>
    <row r="176" spans="1:14" x14ac:dyDescent="0.15">
      <c r="A176" s="38"/>
      <c r="B176" s="99"/>
      <c r="C176" s="98"/>
      <c r="D176" s="98"/>
      <c r="E176" s="98"/>
      <c r="F176" s="98"/>
      <c r="G176" s="98"/>
      <c r="H176" s="98"/>
      <c r="I176" s="98"/>
      <c r="J176" s="98"/>
      <c r="K176" s="98"/>
      <c r="L176" s="98"/>
    </row>
    <row r="177" spans="1:12" x14ac:dyDescent="0.15">
      <c r="A177" s="38"/>
      <c r="B177" s="99"/>
      <c r="C177" s="98"/>
      <c r="D177" s="98"/>
      <c r="E177" s="98"/>
      <c r="F177" s="98"/>
      <c r="G177" s="98"/>
      <c r="H177" s="98"/>
      <c r="I177" s="98"/>
      <c r="J177" s="98"/>
      <c r="K177" s="98"/>
      <c r="L177" s="98"/>
    </row>
    <row r="178" spans="1:12" x14ac:dyDescent="0.15">
      <c r="A178" s="38"/>
      <c r="B178" s="99"/>
      <c r="C178" s="98"/>
      <c r="D178" s="98"/>
      <c r="E178" s="98"/>
      <c r="F178" s="98"/>
      <c r="G178" s="98"/>
      <c r="H178" s="98"/>
      <c r="I178" s="98"/>
      <c r="J178" s="98"/>
      <c r="K178" s="98"/>
      <c r="L178" s="98"/>
    </row>
    <row r="179" spans="1:12" x14ac:dyDescent="0.15">
      <c r="A179" s="38"/>
      <c r="B179" s="99"/>
      <c r="C179" s="98"/>
      <c r="D179" s="98"/>
      <c r="E179" s="98"/>
      <c r="F179" s="98"/>
      <c r="G179" s="98"/>
      <c r="H179" s="98"/>
      <c r="I179" s="98"/>
      <c r="J179" s="98"/>
      <c r="K179" s="98"/>
      <c r="L179" s="98"/>
    </row>
    <row r="180" spans="1:12" x14ac:dyDescent="0.15">
      <c r="A180" s="38"/>
      <c r="B180" s="99"/>
      <c r="C180" s="98"/>
      <c r="D180" s="98"/>
      <c r="E180" s="98"/>
      <c r="F180" s="98"/>
      <c r="G180" s="98"/>
      <c r="H180" s="98"/>
      <c r="I180" s="98"/>
      <c r="J180" s="98"/>
      <c r="K180" s="98"/>
      <c r="L180" s="98"/>
    </row>
    <row r="181" spans="1:12" x14ac:dyDescent="0.15">
      <c r="A181" s="38"/>
      <c r="B181" s="99"/>
      <c r="C181" s="98"/>
      <c r="D181" s="98"/>
      <c r="E181" s="98"/>
      <c r="F181" s="98"/>
      <c r="G181" s="98"/>
      <c r="H181" s="98"/>
      <c r="I181" s="98"/>
      <c r="J181" s="98"/>
      <c r="K181" s="98"/>
      <c r="L181" s="98"/>
    </row>
    <row r="182" spans="1:12" x14ac:dyDescent="0.15">
      <c r="A182" s="38"/>
      <c r="B182" s="101"/>
      <c r="C182" s="98"/>
      <c r="D182" s="98"/>
      <c r="E182" s="98"/>
      <c r="F182" s="98"/>
      <c r="G182" s="98"/>
      <c r="H182" s="98"/>
      <c r="I182" s="98"/>
      <c r="J182" s="98"/>
      <c r="K182" s="98"/>
      <c r="L182" s="100"/>
    </row>
    <row r="183" spans="1:12" x14ac:dyDescent="0.15">
      <c r="A183" s="38"/>
      <c r="B183" s="101"/>
      <c r="C183" s="98"/>
      <c r="D183" s="98"/>
      <c r="E183" s="98"/>
      <c r="F183" s="98"/>
      <c r="G183" s="98"/>
      <c r="H183" s="98"/>
      <c r="I183" s="98"/>
      <c r="J183" s="98"/>
      <c r="K183" s="98"/>
      <c r="L183" s="100"/>
    </row>
    <row r="184" spans="1:12" x14ac:dyDescent="0.15">
      <c r="A184" s="38"/>
      <c r="B184" s="101"/>
      <c r="C184" s="98"/>
      <c r="D184" s="98"/>
      <c r="E184" s="98"/>
      <c r="F184" s="98"/>
      <c r="G184" s="98"/>
      <c r="H184" s="98"/>
      <c r="I184" s="98"/>
      <c r="J184" s="98"/>
      <c r="K184" s="98"/>
      <c r="L184" s="100"/>
    </row>
    <row r="185" spans="1:12" x14ac:dyDescent="0.15">
      <c r="A185" s="38"/>
      <c r="B185" s="101"/>
      <c r="C185" s="98"/>
      <c r="D185" s="98"/>
      <c r="E185" s="98"/>
      <c r="F185" s="98"/>
      <c r="G185" s="98"/>
      <c r="H185" s="98"/>
      <c r="I185" s="98"/>
      <c r="J185" s="98"/>
      <c r="K185" s="98"/>
      <c r="L185" s="100"/>
    </row>
    <row r="186" spans="1:12" x14ac:dyDescent="0.15">
      <c r="A186" s="38"/>
      <c r="B186" s="101"/>
      <c r="C186" s="98"/>
      <c r="D186" s="98"/>
      <c r="E186" s="98"/>
      <c r="F186" s="98"/>
      <c r="G186" s="98"/>
      <c r="H186" s="98"/>
      <c r="I186" s="98"/>
      <c r="J186" s="98"/>
      <c r="K186" s="98"/>
      <c r="L186" s="100"/>
    </row>
    <row r="187" spans="1:12" x14ac:dyDescent="0.15">
      <c r="A187" s="38"/>
      <c r="B187" s="101"/>
      <c r="C187" s="98"/>
      <c r="D187" s="98"/>
      <c r="E187" s="98"/>
      <c r="F187" s="98"/>
      <c r="G187" s="98"/>
      <c r="H187" s="98"/>
      <c r="I187" s="98"/>
      <c r="J187" s="98"/>
      <c r="K187" s="98"/>
      <c r="L187" s="100"/>
    </row>
    <row r="188" spans="1:12" x14ac:dyDescent="0.15">
      <c r="A188" s="38"/>
      <c r="B188" s="101"/>
      <c r="C188" s="98"/>
      <c r="D188" s="98"/>
      <c r="E188" s="98"/>
      <c r="F188" s="98"/>
      <c r="G188" s="98"/>
      <c r="H188" s="98"/>
      <c r="I188" s="98"/>
      <c r="J188" s="98"/>
      <c r="K188" s="98"/>
      <c r="L188" s="100"/>
    </row>
    <row r="189" spans="1:12" x14ac:dyDescent="0.15">
      <c r="A189" s="38"/>
      <c r="B189" s="101"/>
      <c r="C189" s="98"/>
      <c r="D189" s="98"/>
      <c r="E189" s="98"/>
      <c r="F189" s="98"/>
      <c r="G189" s="98"/>
      <c r="H189" s="98"/>
      <c r="I189" s="98"/>
      <c r="J189" s="98"/>
      <c r="K189" s="98"/>
      <c r="L189" s="100"/>
    </row>
    <row r="190" spans="1:12" ht="9.6" customHeight="1" x14ac:dyDescent="0.15">
      <c r="A190" s="38"/>
      <c r="B190" s="99"/>
      <c r="C190" s="98"/>
      <c r="D190" s="98"/>
      <c r="E190" s="98"/>
      <c r="F190" s="98"/>
      <c r="G190" s="98"/>
      <c r="H190" s="98"/>
      <c r="I190" s="98"/>
      <c r="J190" s="98"/>
      <c r="K190" s="98"/>
      <c r="L190" s="98"/>
    </row>
    <row r="191" spans="1:12" x14ac:dyDescent="0.15">
      <c r="A191" s="38"/>
      <c r="B191" s="99"/>
      <c r="C191" s="98"/>
      <c r="D191" s="98"/>
      <c r="E191" s="98"/>
      <c r="F191" s="98"/>
      <c r="G191" s="98"/>
      <c r="H191" s="98"/>
      <c r="I191" s="98"/>
      <c r="J191" s="98"/>
      <c r="K191" s="98"/>
      <c r="L191" s="98"/>
    </row>
    <row r="192" spans="1:12" x14ac:dyDescent="0.15">
      <c r="A192" s="38"/>
      <c r="B192" s="99"/>
      <c r="C192" s="98"/>
      <c r="D192" s="98"/>
      <c r="E192" s="98"/>
      <c r="F192" s="98"/>
      <c r="G192" s="98"/>
      <c r="H192" s="98"/>
      <c r="I192" s="98"/>
      <c r="J192" s="98"/>
      <c r="K192" s="98"/>
      <c r="L192" s="98"/>
    </row>
    <row r="193" spans="1:12" x14ac:dyDescent="0.15">
      <c r="A193" s="38"/>
      <c r="B193" s="99"/>
      <c r="C193" s="98"/>
      <c r="D193" s="98"/>
      <c r="E193" s="98"/>
      <c r="F193" s="98"/>
      <c r="G193" s="98"/>
      <c r="H193" s="98"/>
      <c r="I193" s="98"/>
      <c r="J193" s="98"/>
      <c r="K193" s="98"/>
      <c r="L193" s="98"/>
    </row>
    <row r="194" spans="1:12" x14ac:dyDescent="0.15">
      <c r="A194" s="38"/>
      <c r="B194" s="99"/>
      <c r="C194" s="98"/>
      <c r="D194" s="98"/>
      <c r="E194" s="98"/>
      <c r="F194" s="98"/>
      <c r="G194" s="98"/>
      <c r="H194" s="98"/>
      <c r="I194" s="98"/>
      <c r="J194" s="98"/>
      <c r="K194" s="98"/>
      <c r="L194" s="98"/>
    </row>
    <row r="195" spans="1:12" x14ac:dyDescent="0.15">
      <c r="A195" s="38"/>
      <c r="B195" s="99"/>
      <c r="C195" s="98"/>
      <c r="D195" s="98"/>
      <c r="E195" s="98"/>
      <c r="F195" s="98"/>
      <c r="G195" s="98"/>
      <c r="H195" s="98"/>
      <c r="I195" s="98"/>
      <c r="J195" s="98"/>
      <c r="K195" s="98"/>
      <c r="L195" s="98"/>
    </row>
    <row r="196" spans="1:12" x14ac:dyDescent="0.15">
      <c r="A196" s="38"/>
      <c r="B196" s="99"/>
      <c r="C196" s="98"/>
      <c r="D196" s="98"/>
      <c r="E196" s="98"/>
      <c r="F196" s="98"/>
      <c r="G196" s="98"/>
      <c r="H196" s="98"/>
      <c r="I196" s="98"/>
      <c r="J196" s="98"/>
      <c r="K196" s="98"/>
      <c r="L196" s="98"/>
    </row>
    <row r="197" spans="1:12" x14ac:dyDescent="0.15">
      <c r="A197" s="38"/>
      <c r="B197" s="99"/>
      <c r="C197" s="98"/>
      <c r="D197" s="98"/>
      <c r="E197" s="98"/>
      <c r="F197" s="98"/>
      <c r="G197" s="98"/>
      <c r="H197" s="98"/>
      <c r="I197" s="98"/>
      <c r="J197" s="98"/>
      <c r="K197" s="98"/>
      <c r="L197" s="98"/>
    </row>
    <row r="198" spans="1:12" x14ac:dyDescent="0.15">
      <c r="A198" s="38"/>
      <c r="B198" s="99"/>
      <c r="C198" s="98"/>
      <c r="D198" s="98"/>
      <c r="E198" s="98"/>
      <c r="F198" s="98"/>
      <c r="G198" s="98"/>
      <c r="H198" s="98"/>
      <c r="I198" s="98"/>
      <c r="J198" s="98"/>
      <c r="K198" s="98"/>
      <c r="L198" s="98"/>
    </row>
    <row r="199" spans="1:12" x14ac:dyDescent="0.15">
      <c r="A199" s="38"/>
      <c r="B199" s="99"/>
      <c r="C199" s="98"/>
      <c r="D199" s="98"/>
      <c r="E199" s="98"/>
      <c r="F199" s="98"/>
      <c r="G199" s="98"/>
      <c r="H199" s="98"/>
      <c r="I199" s="98"/>
      <c r="J199" s="98"/>
      <c r="K199" s="98"/>
      <c r="L199" s="98"/>
    </row>
    <row r="200" spans="1:12" x14ac:dyDescent="0.15">
      <c r="A200" s="38"/>
      <c r="B200" s="99"/>
      <c r="C200" s="98"/>
      <c r="D200" s="98"/>
      <c r="E200" s="98"/>
      <c r="F200" s="98"/>
      <c r="G200" s="98"/>
      <c r="H200" s="98"/>
      <c r="I200" s="98"/>
      <c r="J200" s="98"/>
      <c r="K200" s="98"/>
      <c r="L200" s="98"/>
    </row>
    <row r="201" spans="1:12" x14ac:dyDescent="0.15">
      <c r="A201" s="38"/>
      <c r="B201" s="99"/>
      <c r="C201" s="98"/>
      <c r="D201" s="98"/>
      <c r="E201" s="98"/>
      <c r="F201" s="98"/>
      <c r="G201" s="98"/>
      <c r="H201" s="98"/>
      <c r="I201" s="98"/>
      <c r="J201" s="98"/>
      <c r="K201" s="98"/>
      <c r="L201" s="98"/>
    </row>
    <row r="202" spans="1:12" x14ac:dyDescent="0.15">
      <c r="A202" s="38"/>
      <c r="B202" s="99"/>
      <c r="C202" s="98"/>
      <c r="D202" s="98"/>
      <c r="E202" s="98"/>
      <c r="F202" s="98"/>
      <c r="G202" s="98"/>
      <c r="H202" s="98"/>
      <c r="I202" s="98"/>
      <c r="J202" s="98"/>
      <c r="K202" s="98"/>
      <c r="L202" s="98"/>
    </row>
    <row r="203" spans="1:12" x14ac:dyDescent="0.15">
      <c r="A203" s="38"/>
      <c r="B203" s="99"/>
      <c r="C203" s="98"/>
      <c r="D203" s="98"/>
      <c r="E203" s="98"/>
      <c r="F203" s="98"/>
      <c r="G203" s="98"/>
      <c r="H203" s="98"/>
      <c r="I203" s="98"/>
      <c r="J203" s="98"/>
      <c r="K203" s="98"/>
      <c r="L203" s="98"/>
    </row>
    <row r="204" spans="1:12" x14ac:dyDescent="0.15">
      <c r="A204" s="38"/>
      <c r="B204" s="99"/>
      <c r="C204" s="98"/>
      <c r="D204" s="98"/>
      <c r="E204" s="98"/>
      <c r="F204" s="98"/>
      <c r="G204" s="98"/>
      <c r="H204" s="98"/>
      <c r="I204" s="98"/>
      <c r="J204" s="98"/>
      <c r="K204" s="98"/>
      <c r="L204" s="98"/>
    </row>
    <row r="205" spans="1:12" x14ac:dyDescent="0.15">
      <c r="A205" s="38"/>
      <c r="B205" s="101"/>
      <c r="C205" s="98"/>
      <c r="D205" s="98"/>
      <c r="E205" s="98"/>
      <c r="F205" s="98"/>
      <c r="G205" s="98"/>
      <c r="H205" s="98"/>
      <c r="I205" s="98"/>
      <c r="J205" s="98"/>
      <c r="K205" s="98"/>
      <c r="L205" s="100"/>
    </row>
    <row r="206" spans="1:12" x14ac:dyDescent="0.15">
      <c r="A206" s="38"/>
      <c r="B206" s="101"/>
      <c r="C206" s="98"/>
      <c r="D206" s="98"/>
      <c r="E206" s="98"/>
      <c r="F206" s="98"/>
      <c r="G206" s="98"/>
      <c r="H206" s="98"/>
      <c r="I206" s="98"/>
      <c r="J206" s="98"/>
      <c r="K206" s="98"/>
      <c r="L206" s="100"/>
    </row>
    <row r="207" spans="1:12" x14ac:dyDescent="0.15">
      <c r="A207" s="38"/>
      <c r="B207" s="101"/>
      <c r="C207" s="98"/>
      <c r="D207" s="98"/>
      <c r="E207" s="98"/>
      <c r="F207" s="98"/>
      <c r="G207" s="98"/>
      <c r="H207" s="98"/>
      <c r="I207" s="98"/>
      <c r="J207" s="98"/>
      <c r="K207" s="98"/>
      <c r="L207" s="100"/>
    </row>
    <row r="208" spans="1:12" x14ac:dyDescent="0.15">
      <c r="A208" s="38"/>
      <c r="B208" s="101"/>
      <c r="C208" s="98"/>
      <c r="D208" s="98"/>
      <c r="E208" s="98"/>
      <c r="F208" s="98"/>
      <c r="G208" s="98"/>
      <c r="H208" s="98"/>
      <c r="I208" s="98"/>
      <c r="J208" s="98"/>
      <c r="K208" s="98"/>
      <c r="L208" s="100"/>
    </row>
    <row r="209" spans="1:12" x14ac:dyDescent="0.15">
      <c r="A209" s="38"/>
      <c r="B209" s="101"/>
      <c r="C209" s="98"/>
      <c r="D209" s="98"/>
      <c r="E209" s="98"/>
      <c r="F209" s="98"/>
      <c r="G209" s="98"/>
      <c r="H209" s="98"/>
      <c r="I209" s="98"/>
      <c r="J209" s="98"/>
      <c r="K209" s="98"/>
      <c r="L209" s="100"/>
    </row>
    <row r="210" spans="1:12" x14ac:dyDescent="0.15">
      <c r="A210" s="38"/>
      <c r="B210" s="101"/>
      <c r="C210" s="98"/>
      <c r="D210" s="98"/>
      <c r="E210" s="98"/>
      <c r="F210" s="98"/>
      <c r="G210" s="98"/>
      <c r="H210" s="98"/>
      <c r="I210" s="98"/>
      <c r="J210" s="98"/>
      <c r="K210" s="98"/>
      <c r="L210" s="100"/>
    </row>
    <row r="211" spans="1:12" x14ac:dyDescent="0.15">
      <c r="A211" s="38"/>
      <c r="B211" s="101"/>
      <c r="C211" s="98"/>
      <c r="D211" s="98"/>
      <c r="E211" s="98"/>
      <c r="F211" s="98"/>
      <c r="G211" s="98"/>
      <c r="H211" s="98"/>
      <c r="I211" s="98"/>
      <c r="J211" s="98"/>
      <c r="K211" s="98"/>
      <c r="L211" s="100"/>
    </row>
    <row r="212" spans="1:12" x14ac:dyDescent="0.15">
      <c r="A212" s="38"/>
      <c r="B212" s="101"/>
      <c r="C212" s="98"/>
      <c r="D212" s="98"/>
      <c r="E212" s="98"/>
      <c r="F212" s="98"/>
      <c r="G212" s="98"/>
      <c r="H212" s="98"/>
      <c r="I212" s="98"/>
      <c r="J212" s="98"/>
      <c r="K212" s="98"/>
      <c r="L212" s="100"/>
    </row>
    <row r="213" spans="1:12" x14ac:dyDescent="0.15">
      <c r="A213" s="38"/>
      <c r="B213" s="101"/>
      <c r="C213" s="98"/>
      <c r="D213" s="98"/>
      <c r="E213" s="98"/>
      <c r="F213" s="98"/>
      <c r="G213" s="98"/>
      <c r="H213" s="98"/>
      <c r="I213" s="98"/>
      <c r="J213" s="98"/>
      <c r="K213" s="98"/>
      <c r="L213" s="100"/>
    </row>
    <row r="215" spans="1:12" x14ac:dyDescent="0.15">
      <c r="A215" s="38"/>
      <c r="B215" s="99"/>
      <c r="C215" s="98"/>
      <c r="D215" s="98"/>
      <c r="E215" s="98"/>
      <c r="F215" s="98"/>
      <c r="G215" s="98"/>
      <c r="H215" s="98"/>
      <c r="I215" s="98"/>
      <c r="J215" s="98"/>
      <c r="K215" s="98"/>
      <c r="L215" s="98"/>
    </row>
    <row r="216" spans="1:12" x14ac:dyDescent="0.15">
      <c r="A216" s="38"/>
      <c r="B216" s="99"/>
      <c r="C216" s="98"/>
      <c r="D216" s="98"/>
      <c r="E216" s="98"/>
      <c r="F216" s="98"/>
      <c r="G216" s="98"/>
      <c r="H216" s="98"/>
      <c r="I216" s="98"/>
      <c r="J216" s="98"/>
      <c r="K216" s="98"/>
      <c r="L216" s="98"/>
    </row>
    <row r="217" spans="1:12" x14ac:dyDescent="0.15">
      <c r="A217" s="38"/>
      <c r="B217" s="99"/>
      <c r="C217" s="98"/>
      <c r="D217" s="98"/>
      <c r="E217" s="98"/>
      <c r="F217" s="98"/>
      <c r="G217" s="98"/>
      <c r="H217" s="98"/>
      <c r="I217" s="98"/>
      <c r="J217" s="98"/>
      <c r="K217" s="98"/>
      <c r="L217" s="98"/>
    </row>
    <row r="218" spans="1:12" x14ac:dyDescent="0.15">
      <c r="A218" s="38"/>
      <c r="B218" s="99"/>
      <c r="C218" s="98"/>
      <c r="D218" s="98"/>
      <c r="E218" s="98"/>
      <c r="F218" s="98"/>
      <c r="G218" s="98"/>
      <c r="H218" s="98"/>
      <c r="I218" s="98"/>
      <c r="J218" s="98"/>
      <c r="K218" s="98"/>
      <c r="L218" s="98"/>
    </row>
    <row r="219" spans="1:12" x14ac:dyDescent="0.15">
      <c r="A219" s="38"/>
      <c r="B219" s="99"/>
      <c r="C219" s="98"/>
      <c r="D219" s="98"/>
      <c r="E219" s="98"/>
      <c r="F219" s="98"/>
      <c r="G219" s="98"/>
      <c r="H219" s="98"/>
      <c r="I219" s="98"/>
      <c r="J219" s="98"/>
      <c r="K219" s="98"/>
      <c r="L219" s="98"/>
    </row>
    <row r="220" spans="1:12" x14ac:dyDescent="0.15">
      <c r="A220" s="38"/>
      <c r="B220" s="99"/>
      <c r="C220" s="98"/>
      <c r="D220" s="98"/>
      <c r="E220" s="98"/>
      <c r="F220" s="98"/>
      <c r="G220" s="98"/>
      <c r="H220" s="98"/>
      <c r="I220" s="98"/>
      <c r="J220" s="98"/>
      <c r="K220" s="98"/>
      <c r="L220" s="98"/>
    </row>
    <row r="221" spans="1:12" x14ac:dyDescent="0.15">
      <c r="A221" s="38"/>
      <c r="B221" s="99"/>
      <c r="C221" s="98"/>
      <c r="D221" s="98"/>
      <c r="E221" s="98"/>
      <c r="F221" s="98"/>
      <c r="G221" s="98"/>
      <c r="H221" s="98"/>
      <c r="I221" s="98"/>
      <c r="J221" s="98"/>
      <c r="K221" s="98"/>
      <c r="L221" s="98"/>
    </row>
    <row r="222" spans="1:12" x14ac:dyDescent="0.15">
      <c r="A222" s="38"/>
      <c r="B222" s="99"/>
      <c r="C222" s="98"/>
      <c r="D222" s="98"/>
      <c r="E222" s="98"/>
      <c r="F222" s="98"/>
      <c r="G222" s="98"/>
      <c r="H222" s="98"/>
      <c r="I222" s="98"/>
      <c r="J222" s="98"/>
      <c r="K222" s="98"/>
      <c r="L222" s="98"/>
    </row>
    <row r="223" spans="1:12" x14ac:dyDescent="0.15">
      <c r="A223" s="38"/>
      <c r="B223" s="99"/>
      <c r="C223" s="98"/>
      <c r="D223" s="98"/>
      <c r="E223" s="98"/>
      <c r="F223" s="98"/>
      <c r="G223" s="98"/>
      <c r="H223" s="98"/>
      <c r="I223" s="98"/>
      <c r="J223" s="98"/>
      <c r="K223" s="98"/>
      <c r="L223" s="98"/>
    </row>
    <row r="224" spans="1:12" x14ac:dyDescent="0.15">
      <c r="A224" s="38"/>
      <c r="B224" s="99"/>
      <c r="C224" s="98"/>
      <c r="D224" s="98"/>
      <c r="E224" s="98"/>
      <c r="F224" s="98"/>
      <c r="G224" s="98"/>
      <c r="H224" s="98"/>
      <c r="I224" s="98"/>
      <c r="J224" s="98"/>
      <c r="K224" s="98"/>
      <c r="L224" s="98"/>
    </row>
    <row r="225" spans="1:12" x14ac:dyDescent="0.15">
      <c r="A225" s="38"/>
      <c r="B225" s="99"/>
      <c r="C225" s="98"/>
      <c r="D225" s="98"/>
      <c r="E225" s="98"/>
      <c r="F225" s="98"/>
      <c r="G225" s="98"/>
      <c r="H225" s="98"/>
      <c r="I225" s="98"/>
      <c r="J225" s="98"/>
      <c r="K225" s="98"/>
      <c r="L225" s="98"/>
    </row>
    <row r="226" spans="1:12" x14ac:dyDescent="0.15">
      <c r="A226" s="38"/>
      <c r="B226" s="99"/>
      <c r="C226" s="98"/>
      <c r="D226" s="98"/>
      <c r="E226" s="98"/>
      <c r="F226" s="98"/>
      <c r="G226" s="98"/>
      <c r="H226" s="98"/>
      <c r="I226" s="98"/>
      <c r="J226" s="98"/>
      <c r="K226" s="98"/>
      <c r="L226" s="98"/>
    </row>
    <row r="227" spans="1:12" x14ac:dyDescent="0.15">
      <c r="A227" s="38"/>
      <c r="B227" s="99"/>
      <c r="C227" s="98"/>
      <c r="D227" s="98"/>
      <c r="E227" s="98"/>
      <c r="F227" s="98"/>
      <c r="G227" s="98"/>
      <c r="H227" s="98"/>
      <c r="I227" s="98"/>
      <c r="J227" s="98"/>
      <c r="K227" s="98"/>
      <c r="L227" s="98"/>
    </row>
    <row r="228" spans="1:12" x14ac:dyDescent="0.15">
      <c r="A228" s="38"/>
      <c r="B228" s="99"/>
      <c r="C228" s="98"/>
      <c r="D228" s="98"/>
      <c r="E228" s="98"/>
      <c r="F228" s="98"/>
      <c r="G228" s="98"/>
      <c r="H228" s="98"/>
      <c r="I228" s="98"/>
      <c r="J228" s="98"/>
      <c r="K228" s="98"/>
      <c r="L228" s="98"/>
    </row>
    <row r="229" spans="1:12" x14ac:dyDescent="0.15">
      <c r="A229" s="38"/>
      <c r="B229" s="99"/>
      <c r="C229" s="98"/>
      <c r="D229" s="98"/>
      <c r="E229" s="98"/>
      <c r="F229" s="98"/>
      <c r="G229" s="98"/>
      <c r="H229" s="98"/>
      <c r="I229" s="98"/>
      <c r="J229" s="98"/>
      <c r="K229" s="98"/>
      <c r="L229" s="98"/>
    </row>
    <row r="230" spans="1:12" x14ac:dyDescent="0.15">
      <c r="A230" s="38"/>
      <c r="B230" s="99"/>
      <c r="C230" s="98"/>
      <c r="D230" s="98"/>
      <c r="E230" s="98"/>
      <c r="F230" s="98"/>
      <c r="G230" s="98"/>
      <c r="H230" s="98"/>
      <c r="I230" s="98"/>
      <c r="J230" s="98"/>
      <c r="K230" s="98"/>
      <c r="L230" s="98"/>
    </row>
    <row r="231" spans="1:12" x14ac:dyDescent="0.15">
      <c r="A231" s="38"/>
      <c r="B231" s="99"/>
      <c r="C231" s="98"/>
      <c r="D231" s="98"/>
      <c r="E231" s="98"/>
      <c r="F231" s="98"/>
      <c r="G231" s="98"/>
      <c r="H231" s="98"/>
      <c r="I231" s="98"/>
      <c r="J231" s="98"/>
      <c r="K231" s="98"/>
      <c r="L231" s="98"/>
    </row>
    <row r="232" spans="1:12" x14ac:dyDescent="0.15">
      <c r="A232" s="38"/>
      <c r="B232" s="99"/>
      <c r="C232" s="98"/>
      <c r="D232" s="98"/>
      <c r="E232" s="98"/>
      <c r="F232" s="98"/>
      <c r="G232" s="98"/>
      <c r="H232" s="98"/>
      <c r="I232" s="98"/>
      <c r="J232" s="98"/>
      <c r="K232" s="98"/>
      <c r="L232" s="98"/>
    </row>
    <row r="233" spans="1:12" x14ac:dyDescent="0.15">
      <c r="A233" s="38"/>
      <c r="B233" s="99"/>
      <c r="C233" s="98"/>
      <c r="D233" s="98"/>
      <c r="E233" s="98"/>
      <c r="F233" s="98"/>
      <c r="G233" s="98"/>
      <c r="H233" s="98"/>
      <c r="I233" s="98"/>
      <c r="J233" s="98"/>
      <c r="K233" s="98"/>
      <c r="L233" s="98"/>
    </row>
    <row r="234" spans="1:12" x14ac:dyDescent="0.15">
      <c r="A234" s="38"/>
      <c r="B234" s="99"/>
      <c r="C234" s="98"/>
      <c r="D234" s="98"/>
      <c r="E234" s="98"/>
      <c r="F234" s="98"/>
      <c r="G234" s="98"/>
      <c r="H234" s="98"/>
      <c r="I234" s="98"/>
      <c r="J234" s="98"/>
      <c r="K234" s="98"/>
      <c r="L234" s="98"/>
    </row>
    <row r="235" spans="1:12" x14ac:dyDescent="0.15">
      <c r="A235" s="38"/>
      <c r="B235" s="99"/>
      <c r="C235" s="98"/>
      <c r="D235" s="98"/>
      <c r="E235" s="98"/>
      <c r="F235" s="98"/>
      <c r="G235" s="98"/>
      <c r="H235" s="98"/>
      <c r="I235" s="98"/>
      <c r="J235" s="98"/>
      <c r="K235" s="98"/>
      <c r="L235" s="98"/>
    </row>
    <row r="236" spans="1:12" x14ac:dyDescent="0.15">
      <c r="A236" s="38"/>
      <c r="B236" s="99"/>
      <c r="C236" s="98"/>
      <c r="D236" s="98"/>
      <c r="E236" s="98"/>
      <c r="F236" s="98"/>
      <c r="G236" s="98"/>
      <c r="H236" s="98"/>
      <c r="I236" s="98"/>
      <c r="J236" s="98"/>
      <c r="K236" s="98"/>
      <c r="L236" s="98"/>
    </row>
    <row r="237" spans="1:12" x14ac:dyDescent="0.15">
      <c r="A237" s="38"/>
      <c r="B237" s="99"/>
      <c r="C237" s="98"/>
      <c r="D237" s="98"/>
      <c r="E237" s="98"/>
      <c r="F237" s="98"/>
      <c r="G237" s="98"/>
      <c r="H237" s="98"/>
      <c r="I237" s="98"/>
      <c r="J237" s="98"/>
      <c r="K237" s="98"/>
      <c r="L237" s="98"/>
    </row>
    <row r="238" spans="1:12" x14ac:dyDescent="0.15">
      <c r="A238" s="38"/>
      <c r="B238" s="99"/>
      <c r="C238" s="98"/>
      <c r="D238" s="98"/>
      <c r="E238" s="98"/>
      <c r="F238" s="98"/>
      <c r="G238" s="98"/>
      <c r="H238" s="98"/>
      <c r="I238" s="98"/>
      <c r="J238" s="98"/>
      <c r="K238" s="98"/>
      <c r="L238" s="98"/>
    </row>
    <row r="239" spans="1:12" x14ac:dyDescent="0.15">
      <c r="A239" s="38"/>
      <c r="B239" s="99"/>
      <c r="C239" s="98"/>
      <c r="D239" s="98"/>
      <c r="E239" s="98"/>
      <c r="F239" s="98"/>
      <c r="G239" s="98"/>
      <c r="H239" s="98"/>
      <c r="I239" s="98"/>
      <c r="J239" s="98"/>
      <c r="K239" s="98"/>
      <c r="L239" s="98"/>
    </row>
    <row r="240" spans="1:12" x14ac:dyDescent="0.15">
      <c r="A240" s="38"/>
      <c r="B240" s="99"/>
      <c r="C240" s="98"/>
      <c r="D240" s="98"/>
      <c r="E240" s="98"/>
      <c r="F240" s="98"/>
      <c r="G240" s="98"/>
      <c r="H240" s="98"/>
      <c r="I240" s="98"/>
      <c r="J240" s="98"/>
      <c r="K240" s="98"/>
      <c r="L240" s="98"/>
    </row>
    <row r="241" spans="1:12" x14ac:dyDescent="0.15">
      <c r="A241" s="38"/>
      <c r="B241" s="99"/>
      <c r="C241" s="98"/>
      <c r="D241" s="98"/>
      <c r="E241" s="98"/>
      <c r="F241" s="98"/>
      <c r="G241" s="98"/>
      <c r="H241" s="98"/>
      <c r="I241" s="98"/>
      <c r="J241" s="98"/>
      <c r="K241" s="98"/>
      <c r="L241" s="98"/>
    </row>
    <row r="242" spans="1:12" x14ac:dyDescent="0.15">
      <c r="A242" s="38"/>
      <c r="B242" s="99"/>
      <c r="C242" s="98"/>
      <c r="D242" s="98"/>
      <c r="E242" s="98"/>
      <c r="F242" s="98"/>
      <c r="G242" s="98"/>
      <c r="H242" s="98"/>
      <c r="I242" s="98"/>
      <c r="J242" s="98"/>
      <c r="K242" s="98"/>
      <c r="L242" s="98"/>
    </row>
    <row r="243" spans="1:12" x14ac:dyDescent="0.15">
      <c r="A243" s="38"/>
      <c r="B243" s="99"/>
      <c r="C243" s="98"/>
      <c r="D243" s="98"/>
      <c r="E243" s="98"/>
      <c r="F243" s="98"/>
      <c r="G243" s="98"/>
      <c r="H243" s="98"/>
      <c r="I243" s="98"/>
      <c r="J243" s="98"/>
      <c r="K243" s="98"/>
      <c r="L243" s="98"/>
    </row>
    <row r="244" spans="1:12" x14ac:dyDescent="0.15">
      <c r="A244" s="38"/>
      <c r="B244" s="99"/>
      <c r="C244" s="98"/>
      <c r="D244" s="98"/>
      <c r="E244" s="98"/>
      <c r="F244" s="98"/>
      <c r="G244" s="98"/>
      <c r="H244" s="98"/>
      <c r="I244" s="98"/>
      <c r="J244" s="98"/>
      <c r="K244" s="98"/>
      <c r="L244" s="98"/>
    </row>
    <row r="245" spans="1:12" x14ac:dyDescent="0.15">
      <c r="A245" s="38"/>
      <c r="B245" s="99"/>
      <c r="C245" s="98"/>
      <c r="D245" s="98"/>
      <c r="E245" s="98"/>
      <c r="F245" s="98"/>
      <c r="G245" s="98"/>
      <c r="H245" s="98"/>
      <c r="I245" s="98"/>
      <c r="J245" s="98"/>
      <c r="K245" s="98"/>
      <c r="L245" s="98"/>
    </row>
    <row r="246" spans="1:12" x14ac:dyDescent="0.15">
      <c r="A246" s="38"/>
      <c r="B246" s="99"/>
      <c r="C246" s="98"/>
      <c r="D246" s="98"/>
      <c r="E246" s="98"/>
      <c r="F246" s="98"/>
      <c r="G246" s="98"/>
      <c r="H246" s="98"/>
      <c r="I246" s="98"/>
      <c r="J246" s="98"/>
      <c r="K246" s="98"/>
      <c r="L246" s="98"/>
    </row>
    <row r="247" spans="1:12" x14ac:dyDescent="0.15">
      <c r="A247" s="38"/>
      <c r="B247" s="99"/>
      <c r="C247" s="98"/>
      <c r="D247" s="98"/>
      <c r="E247" s="98"/>
      <c r="F247" s="98"/>
      <c r="G247" s="98"/>
      <c r="H247" s="98"/>
      <c r="I247" s="98"/>
      <c r="J247" s="98"/>
      <c r="K247" s="98"/>
      <c r="L247" s="98"/>
    </row>
    <row r="248" spans="1:12" x14ac:dyDescent="0.15">
      <c r="A248" s="38"/>
      <c r="B248" s="99"/>
      <c r="C248" s="98"/>
      <c r="D248" s="98"/>
      <c r="E248" s="98"/>
      <c r="F248" s="98"/>
      <c r="G248" s="98"/>
      <c r="H248" s="98"/>
      <c r="I248" s="98"/>
      <c r="J248" s="98"/>
      <c r="K248" s="98"/>
      <c r="L248" s="98"/>
    </row>
    <row r="249" spans="1:12" x14ac:dyDescent="0.15">
      <c r="A249" s="38"/>
      <c r="B249" s="99"/>
      <c r="C249" s="98"/>
      <c r="D249" s="98"/>
      <c r="E249" s="98"/>
      <c r="F249" s="98"/>
      <c r="G249" s="98"/>
      <c r="H249" s="98"/>
      <c r="I249" s="98"/>
      <c r="J249" s="98"/>
      <c r="K249" s="98"/>
      <c r="L249" s="98"/>
    </row>
    <row r="250" spans="1:12" x14ac:dyDescent="0.15">
      <c r="A250" s="38"/>
      <c r="B250" s="99"/>
      <c r="C250" s="98"/>
      <c r="D250" s="98"/>
      <c r="E250" s="98"/>
      <c r="F250" s="98"/>
      <c r="G250" s="98"/>
      <c r="H250" s="98"/>
      <c r="I250" s="98"/>
      <c r="J250" s="98"/>
      <c r="K250" s="98"/>
      <c r="L250" s="98"/>
    </row>
    <row r="251" spans="1:12" x14ac:dyDescent="0.15">
      <c r="A251" s="38"/>
      <c r="B251" s="99"/>
      <c r="C251" s="98"/>
      <c r="D251" s="98"/>
      <c r="E251" s="98"/>
      <c r="F251" s="98"/>
      <c r="G251" s="98"/>
      <c r="H251" s="98"/>
      <c r="I251" s="98"/>
      <c r="J251" s="98"/>
      <c r="K251" s="98"/>
      <c r="L251" s="98"/>
    </row>
    <row r="252" spans="1:12" x14ac:dyDescent="0.15">
      <c r="A252" s="38"/>
      <c r="B252" s="99"/>
      <c r="C252" s="98"/>
      <c r="D252" s="98"/>
      <c r="E252" s="98"/>
      <c r="F252" s="98"/>
      <c r="G252" s="98"/>
      <c r="H252" s="98"/>
      <c r="I252" s="98"/>
      <c r="J252" s="98"/>
      <c r="K252" s="98"/>
      <c r="L252" s="98"/>
    </row>
    <row r="253" spans="1:12" x14ac:dyDescent="0.15">
      <c r="A253" s="38"/>
      <c r="B253" s="99"/>
      <c r="C253" s="98"/>
      <c r="D253" s="98"/>
      <c r="E253" s="98"/>
      <c r="F253" s="98"/>
      <c r="G253" s="98"/>
      <c r="H253" s="98"/>
      <c r="I253" s="98"/>
      <c r="J253" s="98"/>
      <c r="K253" s="98"/>
      <c r="L253" s="98"/>
    </row>
    <row r="254" spans="1:12" x14ac:dyDescent="0.15">
      <c r="A254" s="38"/>
      <c r="B254" s="99"/>
      <c r="C254" s="98"/>
      <c r="D254" s="98"/>
      <c r="E254" s="98"/>
      <c r="F254" s="98"/>
      <c r="G254" s="98"/>
      <c r="H254" s="98"/>
      <c r="I254" s="98"/>
      <c r="J254" s="98"/>
      <c r="K254" s="98"/>
      <c r="L254" s="98"/>
    </row>
    <row r="255" spans="1:12" x14ac:dyDescent="0.15">
      <c r="A255" s="38"/>
      <c r="B255" s="99"/>
      <c r="C255" s="98"/>
      <c r="D255" s="98"/>
      <c r="E255" s="98"/>
      <c r="F255" s="98"/>
      <c r="G255" s="98"/>
      <c r="H255" s="98"/>
      <c r="I255" s="98"/>
      <c r="J255" s="98"/>
      <c r="K255" s="98"/>
      <c r="L255" s="98"/>
    </row>
    <row r="256" spans="1:12" x14ac:dyDescent="0.15">
      <c r="A256" s="38"/>
      <c r="B256" s="99"/>
      <c r="C256" s="98"/>
      <c r="D256" s="98"/>
      <c r="E256" s="98"/>
      <c r="F256" s="98"/>
      <c r="G256" s="98"/>
      <c r="H256" s="98"/>
      <c r="I256" s="98"/>
      <c r="J256" s="98"/>
      <c r="K256" s="98"/>
      <c r="L256" s="98"/>
    </row>
    <row r="257" spans="1:12" x14ac:dyDescent="0.15">
      <c r="A257" s="38"/>
      <c r="B257" s="99"/>
      <c r="C257" s="98"/>
      <c r="D257" s="98"/>
      <c r="E257" s="98"/>
      <c r="F257" s="98"/>
      <c r="G257" s="98"/>
      <c r="H257" s="98"/>
      <c r="I257" s="98"/>
      <c r="J257" s="98"/>
      <c r="K257" s="98"/>
      <c r="L257" s="98"/>
    </row>
    <row r="258" spans="1:12" x14ac:dyDescent="0.15">
      <c r="A258" s="38"/>
      <c r="B258" s="99"/>
      <c r="C258" s="98"/>
      <c r="D258" s="98"/>
      <c r="E258" s="98"/>
      <c r="F258" s="98"/>
      <c r="G258" s="98"/>
      <c r="H258" s="98"/>
      <c r="I258" s="98"/>
      <c r="J258" s="98"/>
      <c r="K258" s="98"/>
      <c r="L258" s="98"/>
    </row>
    <row r="259" spans="1:12" x14ac:dyDescent="0.15">
      <c r="A259" s="38"/>
      <c r="B259" s="99"/>
      <c r="C259" s="98"/>
      <c r="D259" s="98"/>
      <c r="E259" s="98"/>
      <c r="F259" s="98"/>
      <c r="G259" s="98"/>
      <c r="H259" s="98"/>
      <c r="I259" s="98"/>
      <c r="J259" s="98"/>
      <c r="K259" s="98"/>
      <c r="L259" s="98"/>
    </row>
    <row r="260" spans="1:12" x14ac:dyDescent="0.15">
      <c r="A260" s="38"/>
      <c r="B260" s="99"/>
      <c r="C260" s="98"/>
      <c r="D260" s="98"/>
      <c r="E260" s="98"/>
      <c r="F260" s="98"/>
      <c r="G260" s="98"/>
      <c r="H260" s="98"/>
      <c r="I260" s="98"/>
      <c r="J260" s="98"/>
      <c r="K260" s="98"/>
      <c r="L260" s="98"/>
    </row>
    <row r="261" spans="1:12" x14ac:dyDescent="0.15">
      <c r="A261" s="38"/>
      <c r="B261" s="99"/>
      <c r="C261" s="98"/>
      <c r="D261" s="98"/>
      <c r="E261" s="98"/>
      <c r="F261" s="98"/>
      <c r="G261" s="98"/>
      <c r="H261" s="98"/>
      <c r="I261" s="98"/>
      <c r="J261" s="98"/>
      <c r="K261" s="98"/>
      <c r="L261" s="98"/>
    </row>
    <row r="262" spans="1:12" x14ac:dyDescent="0.15">
      <c r="A262" s="38"/>
      <c r="B262" s="99"/>
      <c r="C262" s="98"/>
      <c r="D262" s="98"/>
      <c r="E262" s="98"/>
      <c r="F262" s="98"/>
      <c r="G262" s="98"/>
      <c r="H262" s="98"/>
      <c r="I262" s="98"/>
      <c r="J262" s="98"/>
      <c r="K262" s="98"/>
      <c r="L262" s="98"/>
    </row>
    <row r="263" spans="1:12" x14ac:dyDescent="0.15">
      <c r="A263" s="38"/>
      <c r="B263" s="99"/>
      <c r="C263" s="98"/>
      <c r="D263" s="98"/>
      <c r="E263" s="98"/>
      <c r="F263" s="98"/>
      <c r="G263" s="98"/>
      <c r="H263" s="98"/>
      <c r="I263" s="98"/>
      <c r="J263" s="98"/>
      <c r="K263" s="98"/>
      <c r="L263" s="98"/>
    </row>
    <row r="264" spans="1:12" x14ac:dyDescent="0.15">
      <c r="A264" s="38"/>
      <c r="B264" s="99"/>
      <c r="C264" s="98"/>
      <c r="D264" s="98"/>
      <c r="E264" s="98"/>
      <c r="F264" s="98"/>
      <c r="G264" s="98"/>
      <c r="H264" s="98"/>
      <c r="I264" s="98"/>
      <c r="J264" s="98"/>
      <c r="K264" s="98"/>
      <c r="L264" s="98"/>
    </row>
    <row r="265" spans="1:12" x14ac:dyDescent="0.15">
      <c r="A265" s="38"/>
      <c r="B265" s="99"/>
      <c r="C265" s="98"/>
      <c r="D265" s="98"/>
      <c r="E265" s="98"/>
      <c r="F265" s="98"/>
      <c r="G265" s="98"/>
      <c r="H265" s="98"/>
      <c r="I265" s="98"/>
      <c r="J265" s="98"/>
      <c r="K265" s="98"/>
      <c r="L265" s="98"/>
    </row>
    <row r="266" spans="1:12" x14ac:dyDescent="0.15">
      <c r="A266" s="38"/>
      <c r="B266" s="99"/>
      <c r="C266" s="98"/>
      <c r="D266" s="98"/>
      <c r="E266" s="98"/>
      <c r="F266" s="98"/>
      <c r="G266" s="98"/>
      <c r="H266" s="98"/>
      <c r="I266" s="98"/>
      <c r="J266" s="98"/>
      <c r="K266" s="98"/>
      <c r="L266" s="98"/>
    </row>
    <row r="267" spans="1:12" x14ac:dyDescent="0.15">
      <c r="A267" s="38"/>
      <c r="B267" s="99"/>
      <c r="C267" s="98"/>
      <c r="D267" s="98"/>
      <c r="E267" s="98"/>
      <c r="F267" s="98"/>
      <c r="G267" s="98"/>
      <c r="H267" s="98"/>
      <c r="I267" s="98"/>
      <c r="J267" s="98"/>
      <c r="K267" s="98"/>
      <c r="L267" s="98"/>
    </row>
    <row r="268" spans="1:12" x14ac:dyDescent="0.15">
      <c r="A268" s="38"/>
      <c r="B268" s="99"/>
      <c r="C268" s="98"/>
      <c r="D268" s="98"/>
      <c r="E268" s="98"/>
      <c r="F268" s="98"/>
      <c r="G268" s="98"/>
      <c r="H268" s="98"/>
      <c r="I268" s="98"/>
      <c r="J268" s="98"/>
      <c r="K268" s="98"/>
      <c r="L268" s="98"/>
    </row>
    <row r="269" spans="1:12" x14ac:dyDescent="0.15">
      <c r="A269" s="38"/>
      <c r="B269" s="99"/>
      <c r="C269" s="98"/>
      <c r="D269" s="98"/>
      <c r="E269" s="98"/>
      <c r="F269" s="98"/>
      <c r="G269" s="98"/>
      <c r="H269" s="98"/>
      <c r="I269" s="98"/>
      <c r="J269" s="98"/>
      <c r="K269" s="98"/>
      <c r="L269" s="98"/>
    </row>
    <row r="270" spans="1:12" x14ac:dyDescent="0.15">
      <c r="A270" s="38"/>
      <c r="B270" s="99"/>
      <c r="C270" s="98"/>
      <c r="D270" s="98"/>
      <c r="E270" s="98"/>
      <c r="F270" s="98"/>
      <c r="G270" s="98"/>
      <c r="H270" s="98"/>
      <c r="I270" s="98"/>
      <c r="J270" s="98"/>
      <c r="K270" s="98"/>
      <c r="L270" s="98"/>
    </row>
    <row r="271" spans="1:12" x14ac:dyDescent="0.15">
      <c r="A271" s="38"/>
      <c r="B271" s="99"/>
      <c r="C271" s="98"/>
      <c r="D271" s="98"/>
      <c r="E271" s="98"/>
      <c r="F271" s="98"/>
      <c r="G271" s="98"/>
      <c r="H271" s="98"/>
      <c r="I271" s="98"/>
      <c r="J271" s="98"/>
      <c r="K271" s="98"/>
      <c r="L271" s="98"/>
    </row>
    <row r="272" spans="1:12" x14ac:dyDescent="0.15">
      <c r="A272" s="38"/>
      <c r="B272" s="99"/>
      <c r="C272" s="98"/>
      <c r="D272" s="98"/>
      <c r="E272" s="98"/>
      <c r="F272" s="98"/>
      <c r="G272" s="98"/>
      <c r="H272" s="98"/>
      <c r="I272" s="98"/>
      <c r="J272" s="98"/>
      <c r="K272" s="98"/>
      <c r="L272" s="98"/>
    </row>
    <row r="273" spans="1:12" x14ac:dyDescent="0.15">
      <c r="A273" s="38"/>
      <c r="B273" s="99"/>
      <c r="C273" s="98"/>
      <c r="D273" s="98"/>
      <c r="E273" s="98"/>
      <c r="F273" s="98"/>
      <c r="G273" s="98"/>
      <c r="H273" s="98"/>
      <c r="I273" s="98"/>
      <c r="J273" s="98"/>
      <c r="K273" s="98"/>
      <c r="L273" s="98"/>
    </row>
    <row r="274" spans="1:12" x14ac:dyDescent="0.15">
      <c r="A274" s="38"/>
      <c r="B274" s="99"/>
      <c r="C274" s="98"/>
      <c r="D274" s="98"/>
      <c r="E274" s="98"/>
      <c r="F274" s="98"/>
      <c r="G274" s="98"/>
      <c r="H274" s="98"/>
      <c r="I274" s="98"/>
      <c r="J274" s="98"/>
      <c r="K274" s="98"/>
      <c r="L274" s="98"/>
    </row>
    <row r="275" spans="1:12" x14ac:dyDescent="0.15">
      <c r="A275" s="38"/>
      <c r="B275" s="99"/>
      <c r="C275" s="98"/>
      <c r="D275" s="98"/>
      <c r="E275" s="98"/>
      <c r="F275" s="98"/>
      <c r="G275" s="98"/>
      <c r="H275" s="98"/>
      <c r="I275" s="98"/>
      <c r="J275" s="98"/>
      <c r="K275" s="98"/>
      <c r="L275" s="98"/>
    </row>
    <row r="276" spans="1:12" x14ac:dyDescent="0.15">
      <c r="A276" s="38"/>
      <c r="B276" s="99"/>
      <c r="C276" s="98"/>
      <c r="D276" s="98"/>
      <c r="E276" s="98"/>
      <c r="F276" s="98"/>
      <c r="G276" s="98"/>
      <c r="H276" s="98"/>
      <c r="I276" s="98"/>
      <c r="J276" s="98"/>
      <c r="K276" s="98"/>
      <c r="L276" s="98"/>
    </row>
    <row r="277" spans="1:12" x14ac:dyDescent="0.15">
      <c r="A277" s="38"/>
      <c r="B277" s="99"/>
      <c r="C277" s="98"/>
      <c r="D277" s="98"/>
      <c r="E277" s="98"/>
      <c r="F277" s="98"/>
      <c r="G277" s="98"/>
      <c r="H277" s="98"/>
      <c r="I277" s="98"/>
      <c r="J277" s="98"/>
      <c r="K277" s="98"/>
      <c r="L277" s="98"/>
    </row>
    <row r="278" spans="1:12" x14ac:dyDescent="0.15">
      <c r="A278" s="38"/>
      <c r="B278" s="99"/>
      <c r="C278" s="98"/>
      <c r="D278" s="98"/>
      <c r="E278" s="98"/>
      <c r="F278" s="98"/>
      <c r="G278" s="98"/>
      <c r="H278" s="98"/>
      <c r="I278" s="98"/>
      <c r="J278" s="98"/>
      <c r="K278" s="98"/>
      <c r="L278" s="98"/>
    </row>
    <row r="279" spans="1:12" x14ac:dyDescent="0.15">
      <c r="A279" s="38"/>
      <c r="B279" s="99"/>
      <c r="C279" s="98"/>
      <c r="D279" s="98"/>
      <c r="E279" s="98"/>
      <c r="F279" s="98"/>
      <c r="G279" s="98"/>
      <c r="H279" s="98"/>
      <c r="I279" s="98"/>
      <c r="J279" s="98"/>
      <c r="K279" s="98"/>
      <c r="L279" s="98"/>
    </row>
    <row r="280" spans="1:12" x14ac:dyDescent="0.15">
      <c r="A280" s="38"/>
      <c r="B280" s="99"/>
      <c r="C280" s="98"/>
      <c r="D280" s="98"/>
      <c r="E280" s="98"/>
      <c r="F280" s="98"/>
      <c r="G280" s="98"/>
      <c r="H280" s="98"/>
      <c r="I280" s="98"/>
      <c r="J280" s="98"/>
      <c r="K280" s="98"/>
      <c r="L280" s="98"/>
    </row>
    <row r="281" spans="1:12" x14ac:dyDescent="0.15">
      <c r="A281" s="38"/>
      <c r="B281" s="99"/>
      <c r="C281" s="98"/>
      <c r="D281" s="98"/>
      <c r="E281" s="98"/>
      <c r="F281" s="98"/>
      <c r="G281" s="98"/>
      <c r="H281" s="98"/>
      <c r="I281" s="98"/>
      <c r="J281" s="98"/>
      <c r="K281" s="98"/>
      <c r="L281" s="98"/>
    </row>
    <row r="282" spans="1:12" x14ac:dyDescent="0.15">
      <c r="A282" s="38"/>
      <c r="B282" s="99"/>
      <c r="C282" s="98"/>
      <c r="D282" s="98"/>
      <c r="E282" s="98"/>
      <c r="F282" s="98"/>
      <c r="G282" s="98"/>
      <c r="H282" s="98"/>
      <c r="I282" s="98"/>
      <c r="J282" s="98"/>
      <c r="K282" s="98"/>
      <c r="L282" s="98"/>
    </row>
    <row r="283" spans="1:12" x14ac:dyDescent="0.15">
      <c r="A283" s="38"/>
      <c r="B283" s="99"/>
      <c r="C283" s="98"/>
      <c r="D283" s="98"/>
      <c r="E283" s="98"/>
      <c r="F283" s="98"/>
      <c r="G283" s="98"/>
      <c r="H283" s="98"/>
      <c r="I283" s="98"/>
      <c r="J283" s="98"/>
      <c r="K283" s="98"/>
      <c r="L283" s="98"/>
    </row>
    <row r="284" spans="1:12" x14ac:dyDescent="0.15">
      <c r="A284" s="38"/>
      <c r="B284" s="99"/>
      <c r="C284" s="98"/>
      <c r="D284" s="98"/>
      <c r="E284" s="98"/>
      <c r="F284" s="98"/>
      <c r="G284" s="98"/>
      <c r="H284" s="98"/>
      <c r="I284" s="98"/>
      <c r="J284" s="98"/>
      <c r="K284" s="98"/>
      <c r="L284" s="98"/>
    </row>
    <row r="285" spans="1:12" x14ac:dyDescent="0.15">
      <c r="A285" s="38"/>
      <c r="B285" s="99"/>
      <c r="C285" s="98"/>
      <c r="D285" s="98"/>
      <c r="E285" s="98"/>
      <c r="F285" s="98"/>
      <c r="G285" s="98"/>
      <c r="H285" s="98"/>
      <c r="I285" s="98"/>
      <c r="J285" s="98"/>
      <c r="K285" s="98"/>
      <c r="L285" s="98"/>
    </row>
    <row r="286" spans="1:12" x14ac:dyDescent="0.15">
      <c r="A286" s="38"/>
      <c r="B286" s="99"/>
      <c r="C286" s="98"/>
      <c r="D286" s="98"/>
      <c r="E286" s="98"/>
      <c r="F286" s="98"/>
      <c r="G286" s="98"/>
      <c r="H286" s="98"/>
      <c r="I286" s="98"/>
      <c r="J286" s="98"/>
      <c r="K286" s="98"/>
      <c r="L286" s="98"/>
    </row>
    <row r="287" spans="1:12" x14ac:dyDescent="0.15">
      <c r="A287" s="38"/>
      <c r="B287" s="99"/>
      <c r="C287" s="98"/>
      <c r="D287" s="98"/>
      <c r="E287" s="98"/>
      <c r="F287" s="98"/>
      <c r="G287" s="98"/>
      <c r="H287" s="98"/>
      <c r="I287" s="98"/>
      <c r="J287" s="98"/>
      <c r="K287" s="98"/>
      <c r="L287" s="98"/>
    </row>
    <row r="288" spans="1:12" x14ac:dyDescent="0.15">
      <c r="A288" s="38"/>
      <c r="B288" s="99"/>
      <c r="C288" s="98"/>
      <c r="D288" s="98"/>
      <c r="E288" s="98"/>
      <c r="F288" s="98"/>
      <c r="G288" s="98"/>
      <c r="H288" s="98"/>
      <c r="I288" s="98"/>
      <c r="J288" s="98"/>
      <c r="K288" s="98"/>
      <c r="L288" s="98"/>
    </row>
    <row r="289" spans="1:12" x14ac:dyDescent="0.15">
      <c r="A289" s="38"/>
      <c r="B289" s="99"/>
      <c r="C289" s="98"/>
      <c r="D289" s="98"/>
      <c r="E289" s="98"/>
      <c r="F289" s="98"/>
      <c r="G289" s="98"/>
      <c r="H289" s="98"/>
      <c r="I289" s="98"/>
      <c r="J289" s="98"/>
      <c r="K289" s="98"/>
      <c r="L289" s="98"/>
    </row>
    <row r="290" spans="1:12" x14ac:dyDescent="0.15">
      <c r="A290" s="38"/>
      <c r="B290" s="99"/>
      <c r="C290" s="98"/>
      <c r="D290" s="98"/>
      <c r="E290" s="98"/>
      <c r="F290" s="98"/>
      <c r="G290" s="98"/>
      <c r="H290" s="98"/>
      <c r="I290" s="98"/>
      <c r="J290" s="98"/>
      <c r="K290" s="98"/>
      <c r="L290" s="98"/>
    </row>
    <row r="291" spans="1:12" x14ac:dyDescent="0.15">
      <c r="A291" s="38"/>
      <c r="B291" s="99"/>
      <c r="C291" s="98"/>
      <c r="D291" s="98"/>
      <c r="E291" s="98"/>
      <c r="F291" s="98"/>
      <c r="G291" s="98"/>
      <c r="H291" s="98"/>
      <c r="I291" s="98"/>
      <c r="J291" s="98"/>
      <c r="K291" s="98"/>
      <c r="L291" s="98"/>
    </row>
    <row r="292" spans="1:12" x14ac:dyDescent="0.15">
      <c r="A292" s="38"/>
      <c r="B292" s="99"/>
      <c r="C292" s="98"/>
      <c r="D292" s="98"/>
      <c r="E292" s="98"/>
      <c r="F292" s="98"/>
      <c r="G292" s="98"/>
      <c r="H292" s="98"/>
      <c r="I292" s="98"/>
      <c r="J292" s="98"/>
      <c r="K292" s="98"/>
      <c r="L292" s="98"/>
    </row>
    <row r="293" spans="1:12" x14ac:dyDescent="0.15">
      <c r="A293" s="38"/>
      <c r="B293" s="99"/>
      <c r="C293" s="98"/>
      <c r="D293" s="98"/>
      <c r="E293" s="98"/>
      <c r="F293" s="98"/>
      <c r="G293" s="98"/>
      <c r="H293" s="98"/>
      <c r="I293" s="98"/>
      <c r="J293" s="98"/>
      <c r="K293" s="98"/>
      <c r="L293" s="98"/>
    </row>
    <row r="294" spans="1:12" x14ac:dyDescent="0.15">
      <c r="A294" s="38"/>
      <c r="B294" s="99"/>
      <c r="C294" s="98"/>
      <c r="D294" s="98"/>
      <c r="E294" s="98"/>
      <c r="F294" s="98"/>
      <c r="G294" s="98"/>
      <c r="H294" s="98"/>
      <c r="I294" s="98"/>
      <c r="J294" s="98"/>
      <c r="K294" s="98"/>
      <c r="L294" s="98"/>
    </row>
    <row r="295" spans="1:12" x14ac:dyDescent="0.15">
      <c r="A295" s="38"/>
      <c r="B295" s="99"/>
      <c r="C295" s="98"/>
      <c r="D295" s="98"/>
      <c r="E295" s="98"/>
      <c r="F295" s="98"/>
      <c r="G295" s="98"/>
      <c r="H295" s="98"/>
      <c r="I295" s="98"/>
      <c r="J295" s="98"/>
      <c r="K295" s="98"/>
      <c r="L295" s="98"/>
    </row>
    <row r="296" spans="1:12" x14ac:dyDescent="0.15">
      <c r="A296" s="38"/>
      <c r="B296" s="99"/>
      <c r="C296" s="98"/>
      <c r="D296" s="98"/>
      <c r="E296" s="98"/>
      <c r="F296" s="98"/>
      <c r="G296" s="98"/>
      <c r="H296" s="98"/>
      <c r="I296" s="98"/>
      <c r="J296" s="98"/>
      <c r="K296" s="98"/>
      <c r="L296" s="98"/>
    </row>
    <row r="297" spans="1:12" x14ac:dyDescent="0.15">
      <c r="A297" s="38"/>
      <c r="B297" s="99"/>
      <c r="C297" s="98"/>
      <c r="D297" s="98"/>
      <c r="E297" s="98"/>
      <c r="F297" s="98"/>
      <c r="G297" s="98"/>
      <c r="H297" s="98"/>
      <c r="I297" s="98"/>
      <c r="J297" s="98"/>
      <c r="K297" s="98"/>
      <c r="L297" s="98"/>
    </row>
    <row r="298" spans="1:12" x14ac:dyDescent="0.15">
      <c r="A298" s="38"/>
      <c r="B298" s="99"/>
      <c r="C298" s="98"/>
      <c r="D298" s="98"/>
      <c r="E298" s="98"/>
      <c r="F298" s="98"/>
      <c r="G298" s="98"/>
      <c r="H298" s="98"/>
      <c r="I298" s="98"/>
      <c r="J298" s="98"/>
      <c r="K298" s="98"/>
      <c r="L298" s="98"/>
    </row>
    <row r="299" spans="1:12" x14ac:dyDescent="0.15">
      <c r="A299" s="38"/>
      <c r="B299" s="99"/>
      <c r="C299" s="98"/>
      <c r="D299" s="98"/>
      <c r="E299" s="98"/>
      <c r="F299" s="98"/>
      <c r="G299" s="98"/>
      <c r="H299" s="98"/>
      <c r="I299" s="98"/>
      <c r="J299" s="98"/>
      <c r="K299" s="98"/>
      <c r="L299" s="98"/>
    </row>
    <row r="300" spans="1:12" x14ac:dyDescent="0.15">
      <c r="A300" s="38"/>
      <c r="B300" s="99"/>
      <c r="C300" s="98"/>
      <c r="D300" s="98"/>
      <c r="E300" s="98"/>
      <c r="F300" s="98"/>
      <c r="G300" s="98"/>
      <c r="H300" s="98"/>
      <c r="I300" s="98"/>
      <c r="J300" s="98"/>
      <c r="K300" s="98"/>
      <c r="L300" s="98"/>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RowHeight="9.75" x14ac:dyDescent="0.15"/>
  <cols>
    <col min="1" max="1" width="4.5703125" style="96" customWidth="1"/>
    <col min="2" max="2" width="8.42578125" style="97" customWidth="1"/>
    <col min="3" max="12" width="14.5703125" style="96" customWidth="1"/>
    <col min="13" max="13" width="4.5703125" style="97" customWidth="1"/>
    <col min="14" max="14" width="7.42578125" style="96" bestFit="1" customWidth="1"/>
    <col min="15" max="15" width="4.5703125" style="97" customWidth="1"/>
    <col min="16" max="16384" width="11.42578125" style="96"/>
  </cols>
  <sheetData>
    <row r="1" spans="1:16" ht="9" customHeight="1" x14ac:dyDescent="0.15"/>
    <row r="2" spans="1:16" ht="9" customHeight="1" x14ac:dyDescent="0.15">
      <c r="A2" s="170" t="s">
        <v>396</v>
      </c>
      <c r="B2" s="170"/>
      <c r="C2" s="170"/>
      <c r="D2" s="170"/>
      <c r="E2" s="170"/>
      <c r="F2" s="170"/>
      <c r="G2" s="170"/>
      <c r="H2" s="170" t="s">
        <v>395</v>
      </c>
      <c r="I2" s="170"/>
      <c r="J2" s="170"/>
      <c r="K2" s="170"/>
      <c r="L2" s="170"/>
      <c r="M2" s="170"/>
      <c r="N2" s="170"/>
      <c r="O2" s="126"/>
    </row>
    <row r="3" spans="1:16" hidden="1" x14ac:dyDescent="0.15">
      <c r="A3" s="37"/>
      <c r="B3" s="37"/>
      <c r="C3" s="37"/>
      <c r="D3" s="37"/>
      <c r="E3" s="37"/>
      <c r="F3" s="37"/>
      <c r="G3" s="37"/>
      <c r="H3" s="37"/>
      <c r="I3" s="37"/>
      <c r="J3" s="37"/>
      <c r="K3" s="37"/>
      <c r="L3" s="37"/>
      <c r="M3" s="156"/>
      <c r="N3" s="37"/>
      <c r="O3" s="126"/>
    </row>
    <row r="4" spans="1:16" hidden="1" x14ac:dyDescent="0.15">
      <c r="A4" s="37"/>
      <c r="B4" s="37"/>
      <c r="C4" s="37"/>
      <c r="D4" s="37"/>
      <c r="E4" s="37"/>
      <c r="F4" s="37"/>
      <c r="G4" s="37"/>
      <c r="H4" s="37"/>
      <c r="I4" s="37"/>
      <c r="J4" s="37"/>
      <c r="K4" s="37"/>
      <c r="L4" s="37"/>
      <c r="M4" s="156"/>
      <c r="N4" s="37"/>
      <c r="O4" s="126"/>
    </row>
    <row r="5" spans="1:16" hidden="1" x14ac:dyDescent="0.15">
      <c r="A5" s="37"/>
      <c r="B5" s="37"/>
      <c r="C5" s="37"/>
      <c r="D5" s="37"/>
      <c r="E5" s="37"/>
      <c r="F5" s="37"/>
      <c r="G5" s="37"/>
      <c r="H5" s="37"/>
      <c r="I5" s="37"/>
      <c r="J5" s="37"/>
      <c r="K5" s="37"/>
      <c r="L5" s="37"/>
      <c r="M5" s="156"/>
      <c r="N5" s="37"/>
      <c r="O5" s="126"/>
    </row>
    <row r="6" spans="1:16" hidden="1" x14ac:dyDescent="0.15">
      <c r="A6" s="37"/>
      <c r="B6" s="37"/>
      <c r="C6" s="37"/>
      <c r="D6" s="37"/>
      <c r="E6" s="37"/>
      <c r="F6" s="37"/>
      <c r="G6" s="37"/>
      <c r="H6" s="37"/>
      <c r="I6" s="37"/>
      <c r="J6" s="37"/>
      <c r="K6" s="37"/>
      <c r="L6" s="37"/>
      <c r="M6" s="156"/>
      <c r="N6" s="37"/>
      <c r="O6" s="126"/>
    </row>
    <row r="7" spans="1:16" hidden="1" x14ac:dyDescent="0.15">
      <c r="A7" s="37"/>
      <c r="B7" s="37"/>
      <c r="C7" s="37"/>
      <c r="D7" s="37"/>
      <c r="E7" s="37"/>
      <c r="F7" s="37"/>
      <c r="G7" s="37"/>
      <c r="H7" s="37"/>
      <c r="I7" s="37"/>
      <c r="J7" s="37"/>
      <c r="K7" s="37"/>
      <c r="L7" s="37"/>
      <c r="M7" s="156"/>
      <c r="N7" s="37"/>
      <c r="O7" s="126"/>
    </row>
    <row r="8" spans="1:16" hidden="1" x14ac:dyDescent="0.15">
      <c r="A8" s="37"/>
      <c r="B8" s="37"/>
      <c r="C8" s="37"/>
      <c r="D8" s="37"/>
      <c r="E8" s="37"/>
      <c r="F8" s="37"/>
      <c r="G8" s="37"/>
      <c r="H8" s="37"/>
      <c r="I8" s="37"/>
      <c r="J8" s="37"/>
      <c r="K8" s="37"/>
      <c r="L8" s="37"/>
      <c r="M8" s="156"/>
      <c r="N8" s="37"/>
      <c r="O8" s="126"/>
    </row>
    <row r="9" spans="1:16" hidden="1" x14ac:dyDescent="0.15">
      <c r="A9" s="37"/>
      <c r="B9" s="37"/>
      <c r="C9" s="37"/>
      <c r="D9" s="37"/>
      <c r="E9" s="37"/>
      <c r="F9" s="37"/>
      <c r="G9" s="37"/>
      <c r="H9" s="37"/>
      <c r="I9" s="37"/>
      <c r="J9" s="37"/>
      <c r="K9" s="37"/>
      <c r="L9" s="37"/>
      <c r="M9" s="156"/>
      <c r="N9" s="37"/>
      <c r="O9" s="126"/>
    </row>
    <row r="10" spans="1:16" hidden="1" x14ac:dyDescent="0.15">
      <c r="A10" s="37"/>
      <c r="B10" s="37"/>
      <c r="C10" s="37"/>
      <c r="D10" s="37"/>
      <c r="E10" s="37"/>
      <c r="F10" s="37"/>
      <c r="G10" s="37"/>
      <c r="H10" s="37"/>
      <c r="I10" s="37"/>
      <c r="J10" s="37"/>
      <c r="K10" s="37"/>
      <c r="L10" s="37"/>
      <c r="M10" s="156"/>
      <c r="N10" s="37"/>
      <c r="O10" s="126"/>
    </row>
    <row r="11" spans="1:16" hidden="1" x14ac:dyDescent="0.15">
      <c r="A11" s="37"/>
      <c r="B11" s="37"/>
      <c r="C11" s="37"/>
      <c r="D11" s="37"/>
      <c r="E11" s="37"/>
      <c r="F11" s="37"/>
      <c r="G11" s="37"/>
      <c r="H11" s="37"/>
      <c r="I11" s="37"/>
      <c r="J11" s="37"/>
      <c r="K11" s="37"/>
      <c r="L11" s="37"/>
      <c r="M11" s="156"/>
      <c r="N11" s="37"/>
      <c r="O11" s="126"/>
    </row>
    <row r="12" spans="1:16" ht="9" customHeight="1" x14ac:dyDescent="0.15">
      <c r="I12" s="97"/>
      <c r="O12" s="96"/>
    </row>
    <row r="13" spans="1:16" ht="9" customHeight="1" x14ac:dyDescent="0.15">
      <c r="A13" s="219" t="s">
        <v>391</v>
      </c>
      <c r="B13" s="219"/>
      <c r="C13" s="219"/>
      <c r="D13" s="219"/>
      <c r="E13" s="219"/>
      <c r="F13" s="219"/>
      <c r="G13" s="219"/>
      <c r="H13" s="226" t="s">
        <v>324</v>
      </c>
      <c r="I13" s="227"/>
      <c r="J13" s="227"/>
      <c r="K13" s="227"/>
      <c r="L13" s="227"/>
      <c r="M13" s="227"/>
      <c r="N13" s="227"/>
      <c r="O13" s="125"/>
    </row>
    <row r="14" spans="1:16" ht="9" customHeight="1" x14ac:dyDescent="0.15">
      <c r="A14" s="219" t="s">
        <v>394</v>
      </c>
      <c r="B14" s="219"/>
      <c r="C14" s="219"/>
      <c r="D14" s="219"/>
      <c r="E14" s="219"/>
      <c r="F14" s="219"/>
      <c r="G14" s="219"/>
      <c r="H14" s="226" t="s">
        <v>389</v>
      </c>
      <c r="I14" s="227"/>
      <c r="J14" s="227"/>
      <c r="K14" s="227"/>
      <c r="L14" s="227"/>
      <c r="M14" s="227"/>
      <c r="N14" s="227"/>
      <c r="O14" s="117"/>
      <c r="P14" s="105"/>
    </row>
    <row r="15" spans="1:16" ht="9" customHeight="1" x14ac:dyDescent="0.15">
      <c r="A15" s="123"/>
      <c r="B15" s="124"/>
      <c r="M15" s="124"/>
      <c r="N15" s="123"/>
      <c r="O15" s="104"/>
      <c r="P15" s="105"/>
    </row>
    <row r="16" spans="1:16" ht="9.75" customHeight="1" x14ac:dyDescent="0.15">
      <c r="A16" s="197" t="s">
        <v>318</v>
      </c>
      <c r="B16" s="204"/>
      <c r="C16" s="193" t="s">
        <v>388</v>
      </c>
      <c r="D16" s="214" t="s">
        <v>387</v>
      </c>
      <c r="E16" s="215"/>
      <c r="F16" s="215"/>
      <c r="G16" s="215"/>
      <c r="H16" s="210" t="s">
        <v>386</v>
      </c>
      <c r="I16" s="210"/>
      <c r="J16" s="210"/>
      <c r="K16" s="210"/>
      <c r="L16" s="211"/>
      <c r="M16" s="197" t="s">
        <v>318</v>
      </c>
      <c r="N16" s="251"/>
      <c r="O16" s="104"/>
      <c r="P16" s="105"/>
    </row>
    <row r="17" spans="1:16" ht="9" customHeight="1" x14ac:dyDescent="0.15">
      <c r="A17" s="233"/>
      <c r="B17" s="205"/>
      <c r="C17" s="194"/>
      <c r="D17" s="216"/>
      <c r="E17" s="217"/>
      <c r="F17" s="217"/>
      <c r="G17" s="217"/>
      <c r="H17" s="212"/>
      <c r="I17" s="212"/>
      <c r="J17" s="212"/>
      <c r="K17" s="212"/>
      <c r="L17" s="213"/>
      <c r="M17" s="233"/>
      <c r="N17" s="252"/>
      <c r="O17" s="117"/>
      <c r="P17" s="105"/>
    </row>
    <row r="18" spans="1:16" ht="9.6" customHeight="1" x14ac:dyDescent="0.15">
      <c r="A18" s="233"/>
      <c r="B18" s="205"/>
      <c r="C18" s="194"/>
      <c r="D18" s="229" t="s">
        <v>385</v>
      </c>
      <c r="E18" s="229" t="s">
        <v>384</v>
      </c>
      <c r="F18" s="229" t="s">
        <v>371</v>
      </c>
      <c r="G18" s="198" t="s">
        <v>383</v>
      </c>
      <c r="H18" s="208" t="s">
        <v>382</v>
      </c>
      <c r="I18" s="208" t="s">
        <v>381</v>
      </c>
      <c r="J18" s="229" t="s">
        <v>380</v>
      </c>
      <c r="K18" s="194" t="s">
        <v>379</v>
      </c>
      <c r="L18" s="229" t="s">
        <v>378</v>
      </c>
      <c r="M18" s="233"/>
      <c r="N18" s="252"/>
      <c r="O18" s="104"/>
      <c r="P18" s="105"/>
    </row>
    <row r="19" spans="1:16" ht="9.6" customHeight="1" x14ac:dyDescent="0.15">
      <c r="A19" s="233"/>
      <c r="B19" s="205"/>
      <c r="C19" s="195"/>
      <c r="D19" s="230"/>
      <c r="E19" s="230"/>
      <c r="F19" s="230"/>
      <c r="G19" s="248"/>
      <c r="H19" s="206"/>
      <c r="I19" s="206"/>
      <c r="J19" s="230"/>
      <c r="K19" s="230"/>
      <c r="L19" s="230"/>
      <c r="M19" s="233"/>
      <c r="N19" s="252"/>
      <c r="O19" s="117"/>
      <c r="P19" s="105"/>
    </row>
    <row r="20" spans="1:16" ht="10.5" customHeight="1" x14ac:dyDescent="0.15">
      <c r="A20" s="234"/>
      <c r="B20" s="206"/>
      <c r="C20" s="228" t="s">
        <v>306</v>
      </c>
      <c r="D20" s="202"/>
      <c r="E20" s="202"/>
      <c r="F20" s="202"/>
      <c r="G20" s="202"/>
      <c r="H20" s="202" t="s">
        <v>306</v>
      </c>
      <c r="I20" s="202"/>
      <c r="J20" s="202"/>
      <c r="K20" s="202"/>
      <c r="L20" s="203"/>
      <c r="M20" s="234"/>
      <c r="N20" s="234"/>
      <c r="O20" s="104"/>
      <c r="P20" s="105"/>
    </row>
    <row r="21" spans="1:16" ht="13.5" customHeight="1" x14ac:dyDescent="0.15">
      <c r="B21" s="120"/>
      <c r="M21" s="155"/>
      <c r="N21" s="154"/>
      <c r="O21" s="104"/>
      <c r="P21" s="105"/>
    </row>
    <row r="22" spans="1:16" ht="9.75" customHeight="1" x14ac:dyDescent="0.15">
      <c r="B22" s="111"/>
      <c r="C22" s="235" t="s">
        <v>328</v>
      </c>
      <c r="D22" s="235"/>
      <c r="E22" s="235"/>
      <c r="F22" s="235"/>
      <c r="G22" s="235"/>
      <c r="H22" s="235" t="s">
        <v>328</v>
      </c>
      <c r="I22" s="235"/>
      <c r="J22" s="235"/>
      <c r="K22" s="235"/>
      <c r="L22" s="235"/>
      <c r="M22" s="113"/>
      <c r="N22" s="105"/>
      <c r="O22" s="104"/>
      <c r="P22" s="105"/>
    </row>
    <row r="23" spans="1:16" ht="9" customHeight="1" x14ac:dyDescent="0.15">
      <c r="B23" s="111"/>
      <c r="C23" s="116"/>
      <c r="D23" s="116"/>
      <c r="E23" s="116"/>
      <c r="F23" s="116"/>
      <c r="G23" s="116"/>
      <c r="H23" s="116"/>
      <c r="I23" s="116"/>
      <c r="J23" s="116"/>
      <c r="K23" s="116"/>
      <c r="L23" s="116"/>
      <c r="M23" s="113"/>
      <c r="N23" s="105"/>
      <c r="O23" s="104"/>
      <c r="P23" s="105"/>
    </row>
    <row r="24" spans="1:16" ht="9" hidden="1" customHeight="1" x14ac:dyDescent="0.15">
      <c r="A24" s="114">
        <v>2006</v>
      </c>
      <c r="B24" s="111" t="s">
        <v>303</v>
      </c>
      <c r="C24" s="110">
        <v>2.7</v>
      </c>
      <c r="D24" s="110">
        <v>1.7</v>
      </c>
      <c r="E24" s="110">
        <v>3.2</v>
      </c>
      <c r="F24" s="110">
        <v>5.5</v>
      </c>
      <c r="G24" s="110">
        <v>2</v>
      </c>
      <c r="H24" s="110">
        <v>1.5</v>
      </c>
      <c r="I24" s="110">
        <v>0.1</v>
      </c>
      <c r="J24" s="110">
        <v>0.4</v>
      </c>
      <c r="K24" s="110">
        <v>1.2</v>
      </c>
      <c r="L24" s="109">
        <v>1.1000000000000001</v>
      </c>
      <c r="M24" s="97">
        <v>2006</v>
      </c>
      <c r="N24" s="104" t="s">
        <v>303</v>
      </c>
      <c r="O24" s="104"/>
      <c r="P24" s="105"/>
    </row>
    <row r="25" spans="1:16" ht="9" hidden="1" customHeight="1" x14ac:dyDescent="0.15">
      <c r="A25" s="114">
        <v>2007</v>
      </c>
      <c r="B25" s="111" t="s">
        <v>303</v>
      </c>
      <c r="C25" s="110">
        <v>4</v>
      </c>
      <c r="D25" s="110">
        <v>3.8</v>
      </c>
      <c r="E25" s="110">
        <v>2.1</v>
      </c>
      <c r="F25" s="110">
        <v>3.6</v>
      </c>
      <c r="G25" s="110">
        <v>4.5999999999999996</v>
      </c>
      <c r="H25" s="110">
        <v>5.5</v>
      </c>
      <c r="I25" s="110">
        <v>0.3</v>
      </c>
      <c r="J25" s="110">
        <v>2.1</v>
      </c>
      <c r="K25" s="110">
        <v>4.5999999999999996</v>
      </c>
      <c r="L25" s="109">
        <v>3.6</v>
      </c>
      <c r="M25" s="97">
        <v>2007</v>
      </c>
      <c r="N25" s="104" t="s">
        <v>303</v>
      </c>
      <c r="O25" s="104"/>
      <c r="P25" s="105"/>
    </row>
    <row r="26" spans="1:16" ht="9" hidden="1" customHeight="1" x14ac:dyDescent="0.15">
      <c r="A26" s="114">
        <v>2008</v>
      </c>
      <c r="B26" s="111" t="s">
        <v>303</v>
      </c>
      <c r="C26" s="110">
        <v>3.5</v>
      </c>
      <c r="D26" s="110">
        <v>0.8</v>
      </c>
      <c r="E26" s="110">
        <v>0.3</v>
      </c>
      <c r="F26" s="110">
        <v>8</v>
      </c>
      <c r="G26" s="110">
        <v>3.8</v>
      </c>
      <c r="H26" s="110">
        <v>2.5</v>
      </c>
      <c r="I26" s="110">
        <v>0.6</v>
      </c>
      <c r="J26" s="110">
        <v>5.6</v>
      </c>
      <c r="K26" s="110">
        <v>0.9</v>
      </c>
      <c r="L26" s="109">
        <v>-0.1</v>
      </c>
      <c r="M26" s="97">
        <v>2008</v>
      </c>
      <c r="N26" s="104" t="s">
        <v>303</v>
      </c>
      <c r="O26" s="104"/>
      <c r="P26" s="105"/>
    </row>
    <row r="27" spans="1:16" ht="9" hidden="1" customHeight="1" x14ac:dyDescent="0.15">
      <c r="A27" s="114">
        <v>2009</v>
      </c>
      <c r="B27" s="111" t="s">
        <v>303</v>
      </c>
      <c r="C27" s="110">
        <v>-2.6</v>
      </c>
      <c r="D27" s="110">
        <v>0</v>
      </c>
      <c r="E27" s="110">
        <v>2.6</v>
      </c>
      <c r="F27" s="110">
        <v>-11.4</v>
      </c>
      <c r="G27" s="110">
        <v>2.2999999999999998</v>
      </c>
      <c r="H27" s="110">
        <v>3.9</v>
      </c>
      <c r="I27" s="110">
        <v>0.8</v>
      </c>
      <c r="J27" s="110">
        <v>-0.6</v>
      </c>
      <c r="K27" s="110">
        <v>0.8</v>
      </c>
      <c r="L27" s="109">
        <v>-0.5</v>
      </c>
      <c r="M27" s="97">
        <v>2009</v>
      </c>
      <c r="N27" s="104" t="s">
        <v>303</v>
      </c>
      <c r="O27" s="104"/>
      <c r="P27" s="105"/>
    </row>
    <row r="28" spans="1:16" ht="9" hidden="1" customHeight="1" x14ac:dyDescent="0.15">
      <c r="A28" s="114">
        <v>2010</v>
      </c>
      <c r="B28" s="111" t="s">
        <v>303</v>
      </c>
      <c r="C28" s="110" t="e">
        <f>(SUM(#REF!))/12</f>
        <v>#REF!</v>
      </c>
      <c r="D28" s="110" t="e">
        <f>(SUM(#REF!))/12</f>
        <v>#REF!</v>
      </c>
      <c r="E28" s="110" t="e">
        <f>(SUM(#REF!))/12</f>
        <v>#REF!</v>
      </c>
      <c r="F28" s="110" t="e">
        <f>(SUM(#REF!))/12</f>
        <v>#REF!</v>
      </c>
      <c r="G28" s="110" t="e">
        <f>(SUM(#REF!))/12</f>
        <v>#REF!</v>
      </c>
      <c r="H28" s="110" t="e">
        <f>(SUM(#REF!))/12</f>
        <v>#REF!</v>
      </c>
      <c r="I28" s="110" t="e">
        <f>(SUM(#REF!))/12</f>
        <v>#REF!</v>
      </c>
      <c r="J28" s="110" t="e">
        <f>(SUM(#REF!))/12</f>
        <v>#REF!</v>
      </c>
      <c r="K28" s="110" t="e">
        <f>(SUM(#REF!))/12</f>
        <v>#REF!</v>
      </c>
      <c r="L28" s="109" t="e">
        <f>(SUM(#REF!))/12</f>
        <v>#REF!</v>
      </c>
      <c r="M28" s="97">
        <v>2010</v>
      </c>
      <c r="N28" s="104" t="s">
        <v>303</v>
      </c>
      <c r="O28" s="104"/>
      <c r="P28" s="105"/>
    </row>
    <row r="29" spans="1:16" ht="9" customHeight="1" x14ac:dyDescent="0.15">
      <c r="A29" s="114">
        <v>2010</v>
      </c>
      <c r="B29" s="111" t="s">
        <v>303</v>
      </c>
      <c r="C29" s="110">
        <v>4.2</v>
      </c>
      <c r="D29" s="110">
        <v>-0.2</v>
      </c>
      <c r="E29" s="110">
        <v>3.1</v>
      </c>
      <c r="F29" s="110">
        <v>11</v>
      </c>
      <c r="G29" s="110">
        <v>2.4</v>
      </c>
      <c r="H29" s="110">
        <v>2.9</v>
      </c>
      <c r="I29" s="110">
        <v>0.6</v>
      </c>
      <c r="J29" s="110">
        <v>-0.4</v>
      </c>
      <c r="K29" s="110">
        <v>3.8</v>
      </c>
      <c r="L29" s="109">
        <v>0.3</v>
      </c>
      <c r="M29" s="97">
        <v>2010</v>
      </c>
      <c r="N29" s="104" t="s">
        <v>303</v>
      </c>
      <c r="O29" s="104"/>
      <c r="P29" s="105"/>
    </row>
    <row r="30" spans="1:16" ht="9" customHeight="1" x14ac:dyDescent="0.15">
      <c r="A30" s="114">
        <v>2011</v>
      </c>
      <c r="B30" s="111" t="s">
        <v>303</v>
      </c>
      <c r="C30" s="110">
        <v>4.3</v>
      </c>
      <c r="D30" s="110">
        <v>0.8</v>
      </c>
      <c r="E30" s="110">
        <v>0.6</v>
      </c>
      <c r="F30" s="110">
        <v>11.4</v>
      </c>
      <c r="G30" s="110">
        <v>3.6</v>
      </c>
      <c r="H30" s="110">
        <v>0.9</v>
      </c>
      <c r="I30" s="110">
        <v>0.6</v>
      </c>
      <c r="J30" s="110">
        <v>1.5</v>
      </c>
      <c r="K30" s="110">
        <v>0</v>
      </c>
      <c r="L30" s="109">
        <v>-1.5</v>
      </c>
      <c r="M30" s="97">
        <v>2011</v>
      </c>
      <c r="N30" s="104" t="s">
        <v>303</v>
      </c>
      <c r="O30" s="104"/>
      <c r="P30" s="105"/>
    </row>
    <row r="31" spans="1:16" ht="9" customHeight="1" x14ac:dyDescent="0.15">
      <c r="A31" s="114">
        <v>2012</v>
      </c>
      <c r="B31" s="111" t="s">
        <v>303</v>
      </c>
      <c r="C31" s="110">
        <v>2.5</v>
      </c>
      <c r="D31" s="110">
        <v>0.1</v>
      </c>
      <c r="E31" s="110">
        <v>0.4</v>
      </c>
      <c r="F31" s="110">
        <v>5.4</v>
      </c>
      <c r="G31" s="110">
        <v>4.5</v>
      </c>
      <c r="H31" s="110">
        <v>3.5</v>
      </c>
      <c r="I31" s="110">
        <v>0.3</v>
      </c>
      <c r="J31" s="110">
        <v>1.2</v>
      </c>
      <c r="K31" s="110">
        <v>-6</v>
      </c>
      <c r="L31" s="109">
        <v>-0.4</v>
      </c>
      <c r="M31" s="97">
        <v>2012</v>
      </c>
      <c r="N31" s="104" t="s">
        <v>303</v>
      </c>
      <c r="O31" s="104"/>
      <c r="P31" s="105"/>
    </row>
    <row r="32" spans="1:16" ht="9" customHeight="1" x14ac:dyDescent="0.15">
      <c r="A32" s="114">
        <v>2013</v>
      </c>
      <c r="B32" s="111" t="s">
        <v>303</v>
      </c>
      <c r="C32" s="110">
        <v>-0.6</v>
      </c>
      <c r="D32" s="110">
        <v>-0.2</v>
      </c>
      <c r="E32" s="110">
        <v>0.4</v>
      </c>
      <c r="F32" s="110">
        <v>-3.7</v>
      </c>
      <c r="G32" s="110">
        <v>1.1000000000000001</v>
      </c>
      <c r="H32" s="110">
        <v>2.9</v>
      </c>
      <c r="I32" s="110">
        <v>0.3</v>
      </c>
      <c r="J32" s="110">
        <v>2.4</v>
      </c>
      <c r="K32" s="110">
        <v>3.1</v>
      </c>
      <c r="L32" s="109">
        <v>-0.1</v>
      </c>
      <c r="M32" s="97">
        <v>2013</v>
      </c>
      <c r="N32" s="104" t="s">
        <v>303</v>
      </c>
      <c r="O32" s="104"/>
      <c r="P32" s="105"/>
    </row>
    <row r="33" spans="1:17" ht="9" customHeight="1" x14ac:dyDescent="0.15">
      <c r="A33" s="114">
        <v>2014</v>
      </c>
      <c r="B33" s="111" t="s">
        <v>303</v>
      </c>
      <c r="C33" s="110">
        <v>-0.4</v>
      </c>
      <c r="D33" s="110">
        <v>0.5</v>
      </c>
      <c r="E33" s="110">
        <v>1.1000000000000001</v>
      </c>
      <c r="F33" s="110">
        <v>-3.5</v>
      </c>
      <c r="G33" s="110">
        <v>-0.9</v>
      </c>
      <c r="H33" s="110">
        <v>3.7</v>
      </c>
      <c r="I33" s="110">
        <v>0.1</v>
      </c>
      <c r="J33" s="110">
        <v>3.2</v>
      </c>
      <c r="K33" s="110">
        <v>0</v>
      </c>
      <c r="L33" s="109">
        <v>0.1</v>
      </c>
      <c r="M33" s="97">
        <v>2014</v>
      </c>
      <c r="N33" s="104" t="s">
        <v>303</v>
      </c>
      <c r="O33" s="104"/>
      <c r="P33" s="105"/>
    </row>
    <row r="34" spans="1:17" ht="9" customHeight="1" x14ac:dyDescent="0.15">
      <c r="A34" s="112">
        <v>2015</v>
      </c>
      <c r="B34" s="111" t="s">
        <v>303</v>
      </c>
      <c r="C34" s="110">
        <v>-2.3607176581680829</v>
      </c>
      <c r="D34" s="110">
        <v>0.98814229249011853</v>
      </c>
      <c r="E34" s="110">
        <v>1.7</v>
      </c>
      <c r="F34" s="110">
        <v>-10.357470210815766</v>
      </c>
      <c r="G34" s="110">
        <v>9.2165898617511524E-2</v>
      </c>
      <c r="H34" s="110">
        <v>4.8</v>
      </c>
      <c r="I34" s="110">
        <v>0.7897334649555775</v>
      </c>
      <c r="J34" s="110">
        <v>3.867403314917127</v>
      </c>
      <c r="K34" s="110">
        <v>-2.5799793601651189</v>
      </c>
      <c r="L34" s="109">
        <v>-0.1019367991845056</v>
      </c>
      <c r="M34" s="104">
        <v>2015</v>
      </c>
      <c r="N34" s="104" t="s">
        <v>303</v>
      </c>
      <c r="O34" s="104"/>
      <c r="P34" s="105"/>
      <c r="Q34" s="105"/>
    </row>
    <row r="35" spans="1:17" ht="9" customHeight="1" x14ac:dyDescent="0.15">
      <c r="A35" s="81">
        <v>2016</v>
      </c>
      <c r="B35" s="101" t="s">
        <v>303</v>
      </c>
      <c r="C35" s="129">
        <v>-0.9</v>
      </c>
      <c r="D35" s="129">
        <v>1.4</v>
      </c>
      <c r="E35" s="129">
        <v>1.2</v>
      </c>
      <c r="F35" s="129">
        <v>-7.2</v>
      </c>
      <c r="G35" s="129">
        <v>1.9</v>
      </c>
      <c r="H35" s="129">
        <v>2.9</v>
      </c>
      <c r="I35" s="129">
        <v>1.6</v>
      </c>
      <c r="J35" s="129">
        <v>3.9</v>
      </c>
      <c r="K35" s="129">
        <v>1.4</v>
      </c>
      <c r="L35" s="128">
        <v>0</v>
      </c>
      <c r="M35" s="102">
        <v>2016</v>
      </c>
      <c r="N35" s="102" t="s">
        <v>303</v>
      </c>
      <c r="O35" s="104"/>
      <c r="P35" s="105"/>
      <c r="Q35" s="105"/>
    </row>
    <row r="36" spans="1:17" ht="9" customHeight="1" x14ac:dyDescent="0.15">
      <c r="A36" s="81">
        <v>2017</v>
      </c>
      <c r="B36" s="101" t="s">
        <v>303</v>
      </c>
      <c r="C36" s="129">
        <v>3.2</v>
      </c>
      <c r="D36" s="129">
        <v>1.4</v>
      </c>
      <c r="E36" s="129">
        <v>3.6</v>
      </c>
      <c r="F36" s="129">
        <v>6.1</v>
      </c>
      <c r="G36" s="129">
        <v>0.6</v>
      </c>
      <c r="H36" s="129">
        <v>3.7</v>
      </c>
      <c r="I36" s="129">
        <v>2.5</v>
      </c>
      <c r="J36" s="129">
        <v>5.6</v>
      </c>
      <c r="K36" s="129">
        <v>-0.2</v>
      </c>
      <c r="L36" s="128">
        <v>0</v>
      </c>
      <c r="M36" s="102">
        <v>2017</v>
      </c>
      <c r="N36" s="102" t="s">
        <v>303</v>
      </c>
      <c r="O36" s="104"/>
      <c r="P36" s="105"/>
      <c r="Q36" s="105"/>
    </row>
    <row r="37" spans="1:17" ht="9.75" customHeight="1" x14ac:dyDescent="0.15">
      <c r="A37" s="81"/>
      <c r="B37" s="101"/>
      <c r="C37" s="129"/>
      <c r="D37" s="129"/>
      <c r="E37" s="129"/>
      <c r="F37" s="129"/>
      <c r="G37" s="129"/>
      <c r="H37" s="129"/>
      <c r="I37" s="129"/>
      <c r="J37" s="129"/>
      <c r="K37" s="129"/>
      <c r="L37" s="128"/>
      <c r="M37" s="143"/>
      <c r="N37" s="102"/>
      <c r="O37" s="104"/>
      <c r="P37" s="105"/>
      <c r="Q37" s="105"/>
    </row>
    <row r="38" spans="1:17" ht="9" customHeight="1" x14ac:dyDescent="0.15">
      <c r="A38" s="81">
        <v>2015</v>
      </c>
      <c r="B38" s="101" t="s">
        <v>300</v>
      </c>
      <c r="C38" s="129">
        <v>-4.5</v>
      </c>
      <c r="D38" s="129">
        <v>0.8</v>
      </c>
      <c r="E38" s="129">
        <v>1.8</v>
      </c>
      <c r="F38" s="129">
        <v>-16.2</v>
      </c>
      <c r="G38" s="129">
        <v>0.3</v>
      </c>
      <c r="H38" s="129">
        <v>5</v>
      </c>
      <c r="I38" s="129">
        <v>0.4</v>
      </c>
      <c r="J38" s="129">
        <v>4.3</v>
      </c>
      <c r="K38" s="129">
        <v>-3.3</v>
      </c>
      <c r="L38" s="128">
        <v>-0.2</v>
      </c>
      <c r="M38" s="150">
        <v>2015</v>
      </c>
      <c r="N38" s="102" t="s">
        <v>300</v>
      </c>
      <c r="O38" s="104"/>
      <c r="P38" s="105"/>
      <c r="Q38" s="105"/>
    </row>
    <row r="39" spans="1:17" ht="9" customHeight="1" x14ac:dyDescent="0.15">
      <c r="A39" s="81"/>
      <c r="B39" s="101" t="s">
        <v>299</v>
      </c>
      <c r="C39" s="129">
        <v>-3.6</v>
      </c>
      <c r="D39" s="129">
        <v>0.9</v>
      </c>
      <c r="E39" s="129">
        <v>1.3</v>
      </c>
      <c r="F39" s="129">
        <v>-13.7</v>
      </c>
      <c r="G39" s="129">
        <v>1.4</v>
      </c>
      <c r="H39" s="129">
        <v>4.0999999999999996</v>
      </c>
      <c r="I39" s="129">
        <v>0.4</v>
      </c>
      <c r="J39" s="129">
        <v>3.3</v>
      </c>
      <c r="K39" s="129">
        <v>-1.4</v>
      </c>
      <c r="L39" s="128">
        <v>-0.1</v>
      </c>
      <c r="M39" s="143"/>
      <c r="N39" s="102" t="s">
        <v>299</v>
      </c>
      <c r="O39" s="104"/>
      <c r="P39" s="105"/>
      <c r="Q39" s="105"/>
    </row>
    <row r="40" spans="1:17" ht="9" customHeight="1" x14ac:dyDescent="0.15">
      <c r="A40" s="81"/>
      <c r="B40" s="101" t="s">
        <v>298</v>
      </c>
      <c r="C40" s="129">
        <v>-2.4</v>
      </c>
      <c r="D40" s="129">
        <v>1.5</v>
      </c>
      <c r="E40" s="129">
        <v>1.2</v>
      </c>
      <c r="F40" s="129">
        <v>-10.3</v>
      </c>
      <c r="G40" s="129">
        <v>-0.3</v>
      </c>
      <c r="H40" s="129">
        <v>4.4000000000000004</v>
      </c>
      <c r="I40" s="129">
        <v>1</v>
      </c>
      <c r="J40" s="129">
        <v>3.5</v>
      </c>
      <c r="K40" s="129">
        <v>-1.4</v>
      </c>
      <c r="L40" s="128">
        <v>-0.1</v>
      </c>
      <c r="M40" s="143"/>
      <c r="N40" s="102" t="s">
        <v>298</v>
      </c>
      <c r="O40" s="104"/>
      <c r="P40" s="105"/>
      <c r="Q40" s="105"/>
    </row>
    <row r="41" spans="1:17" ht="9" customHeight="1" x14ac:dyDescent="0.15">
      <c r="A41" s="81"/>
      <c r="B41" s="101" t="s">
        <v>297</v>
      </c>
      <c r="C41" s="129">
        <v>-1.1000000000000001</v>
      </c>
      <c r="D41" s="129">
        <v>1.4</v>
      </c>
      <c r="E41" s="129">
        <v>1.6</v>
      </c>
      <c r="F41" s="129">
        <v>-7.2</v>
      </c>
      <c r="G41" s="129">
        <v>0.3</v>
      </c>
      <c r="H41" s="129">
        <v>4.9000000000000004</v>
      </c>
      <c r="I41" s="129">
        <v>1.1000000000000001</v>
      </c>
      <c r="J41" s="129">
        <v>3.6</v>
      </c>
      <c r="K41" s="129">
        <v>-3.2</v>
      </c>
      <c r="L41" s="128">
        <v>0</v>
      </c>
      <c r="M41" s="143"/>
      <c r="N41" s="102" t="s">
        <v>297</v>
      </c>
      <c r="O41" s="104"/>
      <c r="P41" s="105"/>
      <c r="Q41" s="105"/>
    </row>
    <row r="42" spans="1:17" ht="9" customHeight="1" x14ac:dyDescent="0.15">
      <c r="A42" s="81"/>
      <c r="B42" s="101" t="s">
        <v>296</v>
      </c>
      <c r="C42" s="129">
        <v>-1.1000000000000001</v>
      </c>
      <c r="D42" s="129">
        <v>1.2</v>
      </c>
      <c r="E42" s="129">
        <v>1.6</v>
      </c>
      <c r="F42" s="129">
        <v>-7.2</v>
      </c>
      <c r="G42" s="129">
        <v>0.5</v>
      </c>
      <c r="H42" s="129">
        <v>5.5</v>
      </c>
      <c r="I42" s="129">
        <v>1</v>
      </c>
      <c r="J42" s="129">
        <v>3.7</v>
      </c>
      <c r="K42" s="129">
        <v>-3.4</v>
      </c>
      <c r="L42" s="128">
        <v>-0.1</v>
      </c>
      <c r="M42" s="143"/>
      <c r="N42" s="102" t="s">
        <v>296</v>
      </c>
      <c r="O42" s="104"/>
      <c r="P42" s="105"/>
      <c r="Q42" s="105"/>
    </row>
    <row r="43" spans="1:17" ht="9" customHeight="1" x14ac:dyDescent="0.15">
      <c r="A43" s="81"/>
      <c r="B43" s="101" t="s">
        <v>295</v>
      </c>
      <c r="C43" s="129">
        <v>-1.8</v>
      </c>
      <c r="D43" s="129">
        <v>1</v>
      </c>
      <c r="E43" s="129">
        <v>1.7</v>
      </c>
      <c r="F43" s="129">
        <v>-8.3000000000000007</v>
      </c>
      <c r="G43" s="129">
        <v>0.5</v>
      </c>
      <c r="H43" s="129">
        <v>4.9000000000000004</v>
      </c>
      <c r="I43" s="129">
        <v>1</v>
      </c>
      <c r="J43" s="129">
        <v>4.4000000000000004</v>
      </c>
      <c r="K43" s="129">
        <v>-3.4</v>
      </c>
      <c r="L43" s="128">
        <v>-0.1</v>
      </c>
      <c r="M43" s="143"/>
      <c r="N43" s="102" t="s">
        <v>295</v>
      </c>
      <c r="O43" s="104"/>
      <c r="P43" s="105"/>
      <c r="Q43" s="105"/>
    </row>
    <row r="44" spans="1:17" ht="9" customHeight="1" x14ac:dyDescent="0.15">
      <c r="A44" s="81"/>
      <c r="B44" s="101" t="s">
        <v>294</v>
      </c>
      <c r="C44" s="129">
        <v>-1.3</v>
      </c>
      <c r="D44" s="129">
        <v>1</v>
      </c>
      <c r="E44" s="129">
        <v>2.2999999999999998</v>
      </c>
      <c r="F44" s="129">
        <v>-6.7</v>
      </c>
      <c r="G44" s="129">
        <v>-0.7</v>
      </c>
      <c r="H44" s="129">
        <v>5</v>
      </c>
      <c r="I44" s="129">
        <v>0.8</v>
      </c>
      <c r="J44" s="129">
        <v>3.8</v>
      </c>
      <c r="K44" s="129">
        <v>-3.9</v>
      </c>
      <c r="L44" s="128">
        <v>-0.1</v>
      </c>
      <c r="M44" s="143"/>
      <c r="N44" s="102" t="s">
        <v>294</v>
      </c>
      <c r="O44" s="104"/>
      <c r="P44" s="105"/>
      <c r="Q44" s="105"/>
    </row>
    <row r="45" spans="1:17" ht="9" customHeight="1" x14ac:dyDescent="0.15">
      <c r="A45" s="81"/>
      <c r="B45" s="101" t="s">
        <v>293</v>
      </c>
      <c r="C45" s="129">
        <v>-2.2000000000000002</v>
      </c>
      <c r="D45" s="129">
        <v>0.8</v>
      </c>
      <c r="E45" s="129">
        <v>2.2999999999999998</v>
      </c>
      <c r="F45" s="129">
        <v>-9.1</v>
      </c>
      <c r="G45" s="129">
        <v>-1.1000000000000001</v>
      </c>
      <c r="H45" s="129">
        <v>4.2</v>
      </c>
      <c r="I45" s="129">
        <v>0.8</v>
      </c>
      <c r="J45" s="129">
        <v>3.1</v>
      </c>
      <c r="K45" s="129">
        <v>-3.4</v>
      </c>
      <c r="L45" s="128">
        <v>-0.1</v>
      </c>
      <c r="M45" s="102"/>
      <c r="N45" s="102" t="s">
        <v>293</v>
      </c>
      <c r="O45" s="104"/>
      <c r="P45" s="105"/>
      <c r="Q45" s="105"/>
    </row>
    <row r="46" spans="1:17" ht="9" customHeight="1" x14ac:dyDescent="0.15">
      <c r="A46" s="81"/>
      <c r="B46" s="101" t="s">
        <v>108</v>
      </c>
      <c r="C46" s="129">
        <v>-3.5</v>
      </c>
      <c r="D46" s="129">
        <v>0.8</v>
      </c>
      <c r="E46" s="129">
        <v>2</v>
      </c>
      <c r="F46" s="129">
        <v>-13</v>
      </c>
      <c r="G46" s="129">
        <v>-0.4</v>
      </c>
      <c r="H46" s="129">
        <v>4.5</v>
      </c>
      <c r="I46" s="129">
        <v>0.8</v>
      </c>
      <c r="J46" s="129">
        <v>3.6</v>
      </c>
      <c r="K46" s="129">
        <v>-3.7</v>
      </c>
      <c r="L46" s="128">
        <v>0</v>
      </c>
      <c r="M46" s="102"/>
      <c r="N46" s="102" t="s">
        <v>108</v>
      </c>
      <c r="O46" s="104"/>
      <c r="P46" s="105"/>
      <c r="Q46" s="105"/>
    </row>
    <row r="47" spans="1:17" ht="9.75" customHeight="1" x14ac:dyDescent="0.15">
      <c r="A47" s="81"/>
      <c r="B47" s="101" t="s">
        <v>109</v>
      </c>
      <c r="C47" s="129">
        <v>-3.3</v>
      </c>
      <c r="D47" s="129">
        <v>0.9</v>
      </c>
      <c r="E47" s="129">
        <v>1.5</v>
      </c>
      <c r="F47" s="129">
        <v>-13.9</v>
      </c>
      <c r="G47" s="129">
        <v>1.9</v>
      </c>
      <c r="H47" s="129">
        <v>5.2</v>
      </c>
      <c r="I47" s="129">
        <v>0.8</v>
      </c>
      <c r="J47" s="129">
        <v>4.4000000000000004</v>
      </c>
      <c r="K47" s="129">
        <v>-1.9</v>
      </c>
      <c r="L47" s="128">
        <v>0</v>
      </c>
      <c r="M47" s="102"/>
      <c r="N47" s="102" t="s">
        <v>109</v>
      </c>
      <c r="O47" s="104"/>
      <c r="P47" s="105"/>
      <c r="Q47" s="105"/>
    </row>
    <row r="48" spans="1:17" ht="9.75" customHeight="1" x14ac:dyDescent="0.15">
      <c r="A48" s="38"/>
      <c r="B48" s="101" t="s">
        <v>302</v>
      </c>
      <c r="C48" s="127">
        <v>-2.0038167938931299</v>
      </c>
      <c r="D48" s="127">
        <v>0.98522167487684731</v>
      </c>
      <c r="E48" s="127">
        <v>1.4563106796116505</v>
      </c>
      <c r="F48" s="127">
        <v>-10.258868648130393</v>
      </c>
      <c r="G48" s="127">
        <v>9.0909090909090912E-2</v>
      </c>
      <c r="H48" s="127">
        <v>5.1191526919682255</v>
      </c>
      <c r="I48" s="127">
        <v>0.78895463510848129</v>
      </c>
      <c r="J48" s="127">
        <v>4.562043795620438</v>
      </c>
      <c r="K48" s="127">
        <v>-1.875</v>
      </c>
      <c r="L48" s="128">
        <v>0</v>
      </c>
      <c r="M48" s="99"/>
      <c r="N48" s="99" t="s">
        <v>302</v>
      </c>
    </row>
    <row r="49" spans="1:17" ht="9" customHeight="1" x14ac:dyDescent="0.15">
      <c r="A49" s="38"/>
      <c r="B49" s="101" t="s">
        <v>301</v>
      </c>
      <c r="C49" s="127">
        <v>-1.2609117361784674</v>
      </c>
      <c r="D49" s="127">
        <v>1.1822660098522169</v>
      </c>
      <c r="E49" s="127">
        <v>1.4563106796116505</v>
      </c>
      <c r="F49" s="127">
        <v>-7.7157360406091371</v>
      </c>
      <c r="G49" s="127">
        <v>-0.99009900990099009</v>
      </c>
      <c r="H49" s="127">
        <v>4.1264266900790165</v>
      </c>
      <c r="I49" s="127">
        <v>0.49164208456243852</v>
      </c>
      <c r="J49" s="127">
        <v>3.626473254759746</v>
      </c>
      <c r="K49" s="127">
        <v>-1.0416666666666667</v>
      </c>
      <c r="L49" s="128">
        <v>0</v>
      </c>
      <c r="M49" s="99"/>
      <c r="N49" s="99" t="s">
        <v>301</v>
      </c>
    </row>
    <row r="50" spans="1:17" ht="9" customHeight="1" x14ac:dyDescent="0.15">
      <c r="A50" s="38"/>
      <c r="B50" s="101"/>
      <c r="C50" s="127"/>
      <c r="D50" s="127"/>
      <c r="E50" s="127"/>
      <c r="F50" s="127"/>
      <c r="G50" s="127"/>
      <c r="H50" s="127"/>
      <c r="I50" s="127"/>
      <c r="J50" s="127"/>
      <c r="K50" s="127"/>
      <c r="L50" s="128"/>
      <c r="M50" s="99"/>
      <c r="N50" s="99"/>
    </row>
    <row r="51" spans="1:17" ht="9" customHeight="1" x14ac:dyDescent="0.15">
      <c r="A51" s="81">
        <v>2016</v>
      </c>
      <c r="B51" s="101" t="s">
        <v>300</v>
      </c>
      <c r="C51" s="129">
        <v>-9.9108027750247768E-2</v>
      </c>
      <c r="D51" s="129">
        <v>1.1799410029498525</v>
      </c>
      <c r="E51" s="129">
        <v>0.67437379576107903</v>
      </c>
      <c r="F51" s="129">
        <v>-4.5602605863192185</v>
      </c>
      <c r="G51" s="129">
        <v>0.63926940639269403</v>
      </c>
      <c r="H51" s="129">
        <v>3.943908851884312</v>
      </c>
      <c r="I51" s="129">
        <v>0.68965517241379315</v>
      </c>
      <c r="J51" s="129">
        <v>2.7902790279027903</v>
      </c>
      <c r="K51" s="129">
        <v>0.42507970244420828</v>
      </c>
      <c r="L51" s="128">
        <v>0</v>
      </c>
      <c r="M51" s="102">
        <v>2016</v>
      </c>
      <c r="N51" s="102" t="s">
        <v>300</v>
      </c>
      <c r="O51" s="104"/>
      <c r="P51" s="105"/>
      <c r="Q51" s="105"/>
    </row>
    <row r="52" spans="1:17" ht="9" customHeight="1" x14ac:dyDescent="0.15">
      <c r="A52" s="38"/>
      <c r="B52" s="101" t="s">
        <v>299</v>
      </c>
      <c r="C52" s="127">
        <v>-1.5701668302257115</v>
      </c>
      <c r="D52" s="127">
        <v>1.1799410029498525</v>
      </c>
      <c r="E52" s="127">
        <v>1.2524084778420039</v>
      </c>
      <c r="F52" s="127">
        <v>-9.8101265822784818</v>
      </c>
      <c r="G52" s="127">
        <v>1.8518518518518519</v>
      </c>
      <c r="H52" s="127">
        <v>3.5807860262008733</v>
      </c>
      <c r="I52" s="127">
        <v>0.68965517241379315</v>
      </c>
      <c r="J52" s="127">
        <v>2.8802880288028803</v>
      </c>
      <c r="K52" s="127">
        <v>1.5544041450777202</v>
      </c>
      <c r="L52" s="128">
        <v>0</v>
      </c>
      <c r="M52" s="99"/>
      <c r="N52" s="99" t="s">
        <v>299</v>
      </c>
    </row>
    <row r="53" spans="1:17" ht="9" customHeight="1" x14ac:dyDescent="0.15">
      <c r="A53" s="38"/>
      <c r="B53" s="101" t="s">
        <v>298</v>
      </c>
      <c r="C53" s="127">
        <v>-3.3</v>
      </c>
      <c r="D53" s="127">
        <v>1.1000000000000001</v>
      </c>
      <c r="E53" s="127">
        <v>1.3</v>
      </c>
      <c r="F53" s="127">
        <v>-13.8</v>
      </c>
      <c r="G53" s="127">
        <v>3.3</v>
      </c>
      <c r="H53" s="127">
        <v>3</v>
      </c>
      <c r="I53" s="127">
        <v>0.1</v>
      </c>
      <c r="J53" s="127">
        <v>3</v>
      </c>
      <c r="K53" s="127">
        <v>-2.7</v>
      </c>
      <c r="L53" s="128">
        <v>0</v>
      </c>
      <c r="M53" s="99"/>
      <c r="N53" s="99" t="s">
        <v>298</v>
      </c>
    </row>
    <row r="54" spans="1:17" ht="9" customHeight="1" x14ac:dyDescent="0.15">
      <c r="A54" s="38"/>
      <c r="B54" s="101" t="s">
        <v>297</v>
      </c>
      <c r="C54" s="127">
        <v>-3.3</v>
      </c>
      <c r="D54" s="127">
        <v>1.1000000000000001</v>
      </c>
      <c r="E54" s="127">
        <v>1.1000000000000001</v>
      </c>
      <c r="F54" s="127">
        <v>-13.7</v>
      </c>
      <c r="G54" s="127">
        <v>3.4</v>
      </c>
      <c r="H54" s="127">
        <v>2.9</v>
      </c>
      <c r="I54" s="127">
        <v>0.1</v>
      </c>
      <c r="J54" s="127">
        <v>3.1</v>
      </c>
      <c r="K54" s="127">
        <v>0.3</v>
      </c>
      <c r="L54" s="128">
        <v>0</v>
      </c>
      <c r="M54" s="99"/>
      <c r="N54" s="99" t="s">
        <v>297</v>
      </c>
    </row>
    <row r="55" spans="1:17" ht="9" customHeight="1" x14ac:dyDescent="0.15">
      <c r="A55" s="38"/>
      <c r="B55" s="101" t="s">
        <v>296</v>
      </c>
      <c r="C55" s="127">
        <v>-2.1</v>
      </c>
      <c r="D55" s="127">
        <v>1.2</v>
      </c>
      <c r="E55" s="127">
        <v>1.3</v>
      </c>
      <c r="F55" s="127">
        <v>-10.1</v>
      </c>
      <c r="G55" s="127">
        <v>4.4000000000000004</v>
      </c>
      <c r="H55" s="127">
        <v>2.2999999999999998</v>
      </c>
      <c r="I55" s="127">
        <v>0</v>
      </c>
      <c r="J55" s="127">
        <v>3.4</v>
      </c>
      <c r="K55" s="127">
        <v>0.8</v>
      </c>
      <c r="L55" s="128">
        <v>0</v>
      </c>
      <c r="M55" s="99"/>
      <c r="N55" s="99" t="s">
        <v>296</v>
      </c>
    </row>
    <row r="56" spans="1:17" ht="9" customHeight="1" x14ac:dyDescent="0.15">
      <c r="A56" s="38"/>
      <c r="B56" s="101" t="s">
        <v>295</v>
      </c>
      <c r="C56" s="127">
        <v>-1.3</v>
      </c>
      <c r="D56" s="127">
        <v>1.3</v>
      </c>
      <c r="E56" s="127">
        <v>1.3</v>
      </c>
      <c r="F56" s="127">
        <v>-8.9</v>
      </c>
      <c r="G56" s="127">
        <v>3</v>
      </c>
      <c r="H56" s="127">
        <v>4</v>
      </c>
      <c r="I56" s="127">
        <v>2.2999999999999998</v>
      </c>
      <c r="J56" s="127">
        <v>4.5</v>
      </c>
      <c r="K56" s="127">
        <v>0.8</v>
      </c>
      <c r="L56" s="128">
        <v>0</v>
      </c>
      <c r="M56" s="99"/>
      <c r="N56" s="99" t="s">
        <v>295</v>
      </c>
    </row>
    <row r="57" spans="1:17" ht="9" customHeight="1" x14ac:dyDescent="0.15">
      <c r="A57" s="38"/>
      <c r="B57" s="101" t="s">
        <v>294</v>
      </c>
      <c r="C57" s="127">
        <v>-2.1</v>
      </c>
      <c r="D57" s="127">
        <v>1.3</v>
      </c>
      <c r="E57" s="127">
        <v>1</v>
      </c>
      <c r="F57" s="127">
        <v>-11.3</v>
      </c>
      <c r="G57" s="127">
        <v>2.5</v>
      </c>
      <c r="H57" s="127">
        <v>3.8</v>
      </c>
      <c r="I57" s="127">
        <v>2.2999999999999998</v>
      </c>
      <c r="J57" s="127">
        <v>4.8</v>
      </c>
      <c r="K57" s="127">
        <v>3.1</v>
      </c>
      <c r="L57" s="128">
        <v>0</v>
      </c>
      <c r="M57" s="99"/>
      <c r="N57" s="99" t="s">
        <v>294</v>
      </c>
    </row>
    <row r="58" spans="1:17" ht="9" customHeight="1" x14ac:dyDescent="0.15">
      <c r="A58" s="38"/>
      <c r="B58" s="101" t="s">
        <v>293</v>
      </c>
      <c r="C58" s="127">
        <v>-1.5</v>
      </c>
      <c r="D58" s="127">
        <v>1.4</v>
      </c>
      <c r="E58" s="127">
        <v>1</v>
      </c>
      <c r="F58" s="127">
        <v>-9.6999999999999993</v>
      </c>
      <c r="G58" s="127">
        <v>2.6</v>
      </c>
      <c r="H58" s="127">
        <v>3.4</v>
      </c>
      <c r="I58" s="127">
        <v>2.2999999999999998</v>
      </c>
      <c r="J58" s="127">
        <v>4.8</v>
      </c>
      <c r="K58" s="127">
        <v>2.7</v>
      </c>
      <c r="L58" s="128">
        <v>0</v>
      </c>
      <c r="M58" s="99"/>
      <c r="N58" s="99" t="s">
        <v>293</v>
      </c>
    </row>
    <row r="59" spans="1:17" ht="9" customHeight="1" x14ac:dyDescent="0.15">
      <c r="A59" s="38"/>
      <c r="B59" s="101" t="s">
        <v>108</v>
      </c>
      <c r="C59" s="127">
        <v>0.1</v>
      </c>
      <c r="D59" s="127">
        <v>1.5</v>
      </c>
      <c r="E59" s="127">
        <v>1</v>
      </c>
      <c r="F59" s="127">
        <v>-3.6</v>
      </c>
      <c r="G59" s="127">
        <v>0.7</v>
      </c>
      <c r="H59" s="127">
        <v>2.2000000000000002</v>
      </c>
      <c r="I59" s="127">
        <v>2.2999999999999998</v>
      </c>
      <c r="J59" s="127">
        <v>4.5</v>
      </c>
      <c r="K59" s="127">
        <v>2.9</v>
      </c>
      <c r="L59" s="128">
        <v>0</v>
      </c>
      <c r="M59" s="99"/>
      <c r="N59" s="99" t="s">
        <v>108</v>
      </c>
    </row>
    <row r="60" spans="1:17" ht="9" customHeight="1" x14ac:dyDescent="0.15">
      <c r="A60" s="38"/>
      <c r="B60" s="101" t="s">
        <v>109</v>
      </c>
      <c r="C60" s="127">
        <v>1.1000000000000001</v>
      </c>
      <c r="D60" s="127">
        <v>1.5</v>
      </c>
      <c r="E60" s="127">
        <v>1</v>
      </c>
      <c r="F60" s="127">
        <v>-0.5</v>
      </c>
      <c r="G60" s="127">
        <v>0.4</v>
      </c>
      <c r="H60" s="127">
        <v>2.1</v>
      </c>
      <c r="I60" s="127">
        <v>2.2999999999999998</v>
      </c>
      <c r="J60" s="127">
        <v>4.2</v>
      </c>
      <c r="K60" s="127">
        <v>3.1</v>
      </c>
      <c r="L60" s="128">
        <v>0</v>
      </c>
      <c r="M60" s="99"/>
      <c r="N60" s="99" t="s">
        <v>109</v>
      </c>
    </row>
    <row r="61" spans="1:17" ht="9" customHeight="1" x14ac:dyDescent="0.15">
      <c r="A61" s="38"/>
      <c r="B61" s="101" t="s">
        <v>302</v>
      </c>
      <c r="C61" s="127">
        <v>0.9</v>
      </c>
      <c r="D61" s="127">
        <v>1.7</v>
      </c>
      <c r="E61" s="127">
        <v>1.1000000000000001</v>
      </c>
      <c r="F61" s="127">
        <v>-1.1000000000000001</v>
      </c>
      <c r="G61" s="127">
        <v>0.2</v>
      </c>
      <c r="H61" s="127">
        <v>1.9</v>
      </c>
      <c r="I61" s="127">
        <v>2.9</v>
      </c>
      <c r="J61" s="127">
        <v>4.4000000000000004</v>
      </c>
      <c r="K61" s="127">
        <v>2.8</v>
      </c>
      <c r="L61" s="128">
        <v>0</v>
      </c>
      <c r="M61" s="99"/>
      <c r="N61" s="99" t="s">
        <v>302</v>
      </c>
    </row>
    <row r="62" spans="1:17" ht="9" customHeight="1" x14ac:dyDescent="0.15">
      <c r="A62" s="38"/>
      <c r="B62" s="101" t="s">
        <v>301</v>
      </c>
      <c r="C62" s="127">
        <v>2.2000000000000002</v>
      </c>
      <c r="D62" s="127">
        <v>1.5</v>
      </c>
      <c r="E62" s="127">
        <v>3.4</v>
      </c>
      <c r="F62" s="127">
        <v>3.3</v>
      </c>
      <c r="G62" s="127">
        <v>0.5</v>
      </c>
      <c r="H62" s="127">
        <v>2.2000000000000002</v>
      </c>
      <c r="I62" s="127">
        <v>3.7</v>
      </c>
      <c r="J62" s="127">
        <v>4.8</v>
      </c>
      <c r="K62" s="127">
        <v>1.9</v>
      </c>
      <c r="L62" s="128">
        <v>0</v>
      </c>
      <c r="M62" s="99"/>
      <c r="N62" s="99" t="s">
        <v>301</v>
      </c>
    </row>
    <row r="63" spans="1:17" x14ac:dyDescent="0.15">
      <c r="A63" s="38"/>
      <c r="B63" s="101"/>
      <c r="C63" s="127"/>
      <c r="D63" s="127"/>
      <c r="E63" s="127"/>
      <c r="F63" s="127"/>
      <c r="G63" s="127"/>
      <c r="H63" s="127"/>
      <c r="I63" s="127"/>
      <c r="J63" s="127"/>
      <c r="K63" s="127"/>
      <c r="L63" s="128"/>
      <c r="M63" s="99"/>
      <c r="N63" s="99"/>
    </row>
    <row r="64" spans="1:17" ht="9" customHeight="1" x14ac:dyDescent="0.15">
      <c r="A64" s="38">
        <v>2017</v>
      </c>
      <c r="B64" s="101" t="s">
        <v>300</v>
      </c>
      <c r="C64" s="127">
        <v>4.9000000000000004</v>
      </c>
      <c r="D64" s="127">
        <v>1.4</v>
      </c>
      <c r="E64" s="127">
        <v>3.6</v>
      </c>
      <c r="F64" s="127">
        <v>12.3</v>
      </c>
      <c r="G64" s="127">
        <v>0.2</v>
      </c>
      <c r="H64" s="127">
        <v>2.2999999999999998</v>
      </c>
      <c r="I64" s="127">
        <v>3.8</v>
      </c>
      <c r="J64" s="127">
        <v>6.5</v>
      </c>
      <c r="K64" s="127">
        <v>2</v>
      </c>
      <c r="L64" s="128">
        <v>0</v>
      </c>
      <c r="M64" s="99">
        <v>2017</v>
      </c>
      <c r="N64" s="99" t="s">
        <v>300</v>
      </c>
    </row>
    <row r="65" spans="1:14" ht="9" customHeight="1" x14ac:dyDescent="0.15">
      <c r="A65" s="38"/>
      <c r="B65" s="101" t="s">
        <v>299</v>
      </c>
      <c r="C65" s="127">
        <v>5.5</v>
      </c>
      <c r="D65" s="127">
        <v>1.6</v>
      </c>
      <c r="E65" s="127">
        <v>3.6</v>
      </c>
      <c r="F65" s="127">
        <v>15.1</v>
      </c>
      <c r="G65" s="127">
        <v>0.3</v>
      </c>
      <c r="H65" s="127">
        <v>2.7</v>
      </c>
      <c r="I65" s="127">
        <v>3.8</v>
      </c>
      <c r="J65" s="127">
        <v>6.4</v>
      </c>
      <c r="K65" s="127">
        <v>-1.8</v>
      </c>
      <c r="L65" s="128">
        <v>0</v>
      </c>
      <c r="M65" s="99"/>
      <c r="N65" s="99" t="s">
        <v>299</v>
      </c>
    </row>
    <row r="66" spans="1:14" ht="9" customHeight="1" x14ac:dyDescent="0.15">
      <c r="A66" s="38"/>
      <c r="B66" s="101" t="s">
        <v>298</v>
      </c>
      <c r="C66" s="127">
        <v>5.5</v>
      </c>
      <c r="D66" s="127">
        <v>1.5</v>
      </c>
      <c r="E66" s="127">
        <v>3.7</v>
      </c>
      <c r="F66" s="127">
        <v>13.6</v>
      </c>
      <c r="G66" s="127">
        <v>-0.6</v>
      </c>
      <c r="H66" s="127">
        <v>3.7</v>
      </c>
      <c r="I66" s="127">
        <v>3.8</v>
      </c>
      <c r="J66" s="127">
        <v>6.2</v>
      </c>
      <c r="K66" s="127">
        <v>2.4</v>
      </c>
      <c r="L66" s="128">
        <v>0</v>
      </c>
      <c r="M66" s="99"/>
      <c r="N66" s="99" t="s">
        <v>298</v>
      </c>
    </row>
    <row r="67" spans="1:14" ht="9" customHeight="1" x14ac:dyDescent="0.15">
      <c r="A67" s="38"/>
      <c r="B67" s="101" t="s">
        <v>297</v>
      </c>
      <c r="C67" s="127">
        <v>4.4000000000000004</v>
      </c>
      <c r="D67" s="127">
        <v>1.5</v>
      </c>
      <c r="E67" s="127">
        <v>3.9</v>
      </c>
      <c r="F67" s="127">
        <v>9.6</v>
      </c>
      <c r="G67" s="127">
        <v>0.8</v>
      </c>
      <c r="H67" s="127">
        <v>3.5</v>
      </c>
      <c r="I67" s="127">
        <v>3.8</v>
      </c>
      <c r="J67" s="127">
        <v>6.1</v>
      </c>
      <c r="K67" s="127">
        <v>2.4</v>
      </c>
      <c r="L67" s="128">
        <v>0</v>
      </c>
      <c r="M67" s="99"/>
      <c r="N67" s="99" t="s">
        <v>297</v>
      </c>
    </row>
    <row r="68" spans="1:14" ht="9" customHeight="1" x14ac:dyDescent="0.15">
      <c r="A68" s="38"/>
      <c r="B68" s="101" t="s">
        <v>296</v>
      </c>
      <c r="C68" s="127">
        <v>2.5</v>
      </c>
      <c r="D68" s="127">
        <v>1.5</v>
      </c>
      <c r="E68" s="127">
        <v>3.7</v>
      </c>
      <c r="F68" s="127">
        <v>3.9</v>
      </c>
      <c r="G68" s="127">
        <v>-0.5</v>
      </c>
      <c r="H68" s="127">
        <v>3</v>
      </c>
      <c r="I68" s="127">
        <v>3.8</v>
      </c>
      <c r="J68" s="127">
        <v>5.6</v>
      </c>
      <c r="K68" s="127">
        <v>2</v>
      </c>
      <c r="L68" s="128">
        <v>0</v>
      </c>
      <c r="M68" s="99"/>
      <c r="N68" s="99" t="s">
        <v>296</v>
      </c>
    </row>
    <row r="69" spans="1:14" ht="9" customHeight="1" x14ac:dyDescent="0.15">
      <c r="A69" s="38"/>
      <c r="B69" s="101" t="s">
        <v>295</v>
      </c>
      <c r="C69" s="127">
        <v>1.5</v>
      </c>
      <c r="D69" s="127">
        <v>1.4</v>
      </c>
      <c r="E69" s="127">
        <v>3.6</v>
      </c>
      <c r="F69" s="127">
        <v>1.4</v>
      </c>
      <c r="G69" s="127">
        <v>0.3</v>
      </c>
      <c r="H69" s="127">
        <v>1.7</v>
      </c>
      <c r="I69" s="127">
        <v>1.5</v>
      </c>
      <c r="J69" s="127">
        <v>4.8</v>
      </c>
      <c r="K69" s="127">
        <v>2</v>
      </c>
      <c r="L69" s="128">
        <v>0</v>
      </c>
      <c r="M69" s="99"/>
      <c r="N69" s="99" t="s">
        <v>295</v>
      </c>
    </row>
    <row r="70" spans="1:14" ht="9" customHeight="1" x14ac:dyDescent="0.15">
      <c r="A70" s="38"/>
      <c r="B70" s="101" t="s">
        <v>294</v>
      </c>
      <c r="C70" s="127">
        <v>1.2</v>
      </c>
      <c r="D70" s="127">
        <v>1.5</v>
      </c>
      <c r="E70" s="127">
        <v>3.7</v>
      </c>
      <c r="F70" s="127">
        <v>0</v>
      </c>
      <c r="G70" s="127">
        <v>0.4</v>
      </c>
      <c r="H70" s="127">
        <v>1.9</v>
      </c>
      <c r="I70" s="127">
        <v>1.5</v>
      </c>
      <c r="J70" s="127">
        <v>6.1</v>
      </c>
      <c r="K70" s="127">
        <v>1.6</v>
      </c>
      <c r="L70" s="128">
        <v>0</v>
      </c>
      <c r="M70" s="99"/>
      <c r="N70" s="99" t="s">
        <v>294</v>
      </c>
    </row>
    <row r="71" spans="1:14" ht="9" customHeight="1" x14ac:dyDescent="0.15">
      <c r="A71" s="38"/>
      <c r="B71" s="101" t="s">
        <v>293</v>
      </c>
      <c r="C71" s="127">
        <v>2.8</v>
      </c>
      <c r="D71" s="127">
        <v>1.6</v>
      </c>
      <c r="E71" s="127">
        <v>3.7</v>
      </c>
      <c r="F71" s="127">
        <v>3.5</v>
      </c>
      <c r="G71" s="127">
        <v>1.2</v>
      </c>
      <c r="H71" s="127">
        <v>4.5</v>
      </c>
      <c r="I71" s="127">
        <v>1.7</v>
      </c>
      <c r="J71" s="127">
        <v>5.7</v>
      </c>
      <c r="K71" s="127">
        <v>2.1</v>
      </c>
      <c r="L71" s="128">
        <v>0</v>
      </c>
      <c r="M71" s="99"/>
      <c r="N71" s="99" t="s">
        <v>293</v>
      </c>
    </row>
    <row r="72" spans="1:14" ht="9.6" customHeight="1" x14ac:dyDescent="0.15">
      <c r="A72" s="38"/>
      <c r="B72" s="101" t="s">
        <v>108</v>
      </c>
      <c r="C72" s="127">
        <v>3.2</v>
      </c>
      <c r="D72" s="127">
        <v>1.6</v>
      </c>
      <c r="E72" s="127">
        <v>4</v>
      </c>
      <c r="F72" s="127">
        <v>3.9</v>
      </c>
      <c r="G72" s="127">
        <v>1.6</v>
      </c>
      <c r="H72" s="127">
        <v>5.2</v>
      </c>
      <c r="I72" s="127">
        <v>1.7</v>
      </c>
      <c r="J72" s="127">
        <v>5.3</v>
      </c>
      <c r="K72" s="127">
        <v>2</v>
      </c>
      <c r="L72" s="128">
        <v>0</v>
      </c>
      <c r="M72" s="99"/>
      <c r="N72" s="99" t="s">
        <v>108</v>
      </c>
    </row>
    <row r="73" spans="1:14" ht="9.6" customHeight="1" x14ac:dyDescent="0.15">
      <c r="A73" s="38"/>
      <c r="B73" s="101" t="s">
        <v>109</v>
      </c>
      <c r="C73" s="127">
        <v>2</v>
      </c>
      <c r="D73" s="127">
        <v>1.5</v>
      </c>
      <c r="E73" s="127">
        <v>4</v>
      </c>
      <c r="F73" s="127">
        <v>1.6</v>
      </c>
      <c r="G73" s="127">
        <v>1.5</v>
      </c>
      <c r="H73" s="127">
        <v>5</v>
      </c>
      <c r="I73" s="127">
        <v>1.7</v>
      </c>
      <c r="J73" s="127">
        <v>5.3</v>
      </c>
      <c r="K73" s="127">
        <v>-5.0999999999999996</v>
      </c>
      <c r="L73" s="128">
        <v>0</v>
      </c>
      <c r="M73" s="99"/>
      <c r="N73" s="99" t="s">
        <v>109</v>
      </c>
    </row>
    <row r="74" spans="1:14" ht="9.6" customHeight="1" x14ac:dyDescent="0.15">
      <c r="A74" s="38"/>
      <c r="B74" s="101" t="s">
        <v>302</v>
      </c>
      <c r="C74" s="127">
        <v>3.1</v>
      </c>
      <c r="D74" s="127">
        <v>1.2</v>
      </c>
      <c r="E74" s="127">
        <v>4</v>
      </c>
      <c r="F74" s="127">
        <v>5.6</v>
      </c>
      <c r="G74" s="127">
        <v>1.5</v>
      </c>
      <c r="H74" s="127">
        <v>5.2</v>
      </c>
      <c r="I74" s="127">
        <v>1.9</v>
      </c>
      <c r="J74" s="127">
        <v>4.9000000000000004</v>
      </c>
      <c r="K74" s="127">
        <v>-6.2</v>
      </c>
      <c r="L74" s="128">
        <v>0</v>
      </c>
      <c r="M74" s="99"/>
      <c r="N74" s="99" t="s">
        <v>302</v>
      </c>
    </row>
    <row r="75" spans="1:14" ht="9.6" customHeight="1" x14ac:dyDescent="0.15">
      <c r="A75" s="38"/>
      <c r="B75" s="101" t="s">
        <v>301</v>
      </c>
      <c r="C75" s="127">
        <v>2.7</v>
      </c>
      <c r="D75" s="127">
        <v>1.5</v>
      </c>
      <c r="E75" s="127">
        <v>1.8</v>
      </c>
      <c r="F75" s="127">
        <v>3.8</v>
      </c>
      <c r="G75" s="127">
        <v>0.8</v>
      </c>
      <c r="H75" s="127">
        <v>5.5</v>
      </c>
      <c r="I75" s="127">
        <v>1.2</v>
      </c>
      <c r="J75" s="127">
        <v>4.9000000000000004</v>
      </c>
      <c r="K75" s="127">
        <v>-6.3</v>
      </c>
      <c r="L75" s="128">
        <v>0</v>
      </c>
      <c r="M75" s="99"/>
      <c r="N75" s="99" t="s">
        <v>301</v>
      </c>
    </row>
    <row r="76" spans="1:14" ht="9.6" customHeight="1" x14ac:dyDescent="0.15">
      <c r="A76" s="38"/>
      <c r="B76" s="101"/>
      <c r="C76" s="127"/>
      <c r="D76" s="127"/>
      <c r="E76" s="127"/>
      <c r="F76" s="127"/>
      <c r="G76" s="127"/>
      <c r="H76" s="127"/>
      <c r="I76" s="127"/>
      <c r="J76" s="127"/>
      <c r="K76" s="127"/>
      <c r="L76" s="128"/>
      <c r="M76" s="99"/>
      <c r="N76" s="99"/>
    </row>
    <row r="77" spans="1:14" ht="9.6" customHeight="1" x14ac:dyDescent="0.15">
      <c r="A77" s="38">
        <v>2018</v>
      </c>
      <c r="B77" s="101" t="s">
        <v>300</v>
      </c>
      <c r="C77" s="127">
        <v>1.4</v>
      </c>
      <c r="D77" s="127">
        <v>1.6</v>
      </c>
      <c r="E77" s="127">
        <v>1.8</v>
      </c>
      <c r="F77" s="127">
        <v>-1</v>
      </c>
      <c r="G77" s="127">
        <v>1.4</v>
      </c>
      <c r="H77" s="127">
        <v>5.4</v>
      </c>
      <c r="I77" s="127">
        <v>1.1000000000000001</v>
      </c>
      <c r="J77" s="127">
        <v>8</v>
      </c>
      <c r="K77" s="127">
        <v>-3.9</v>
      </c>
      <c r="L77" s="128">
        <v>0</v>
      </c>
      <c r="M77" s="99">
        <v>2018</v>
      </c>
      <c r="N77" s="99" t="s">
        <v>300</v>
      </c>
    </row>
    <row r="78" spans="1:14" ht="9.6" customHeight="1" x14ac:dyDescent="0.15">
      <c r="A78" s="38"/>
      <c r="B78" s="101" t="s">
        <v>299</v>
      </c>
      <c r="C78" s="127">
        <v>2</v>
      </c>
      <c r="D78" s="127">
        <v>1.4</v>
      </c>
      <c r="E78" s="127">
        <v>1.3</v>
      </c>
      <c r="F78" s="127">
        <v>0.9</v>
      </c>
      <c r="G78" s="127">
        <v>2.1</v>
      </c>
      <c r="H78" s="127">
        <v>5.3</v>
      </c>
      <c r="I78" s="127">
        <v>1.1000000000000001</v>
      </c>
      <c r="J78" s="127">
        <v>8.4</v>
      </c>
      <c r="K78" s="127">
        <v>-2.5</v>
      </c>
      <c r="L78" s="128">
        <v>0</v>
      </c>
      <c r="M78" s="99"/>
      <c r="N78" s="99" t="s">
        <v>299</v>
      </c>
    </row>
    <row r="79" spans="1:14" ht="9.6" customHeight="1" x14ac:dyDescent="0.15">
      <c r="A79" s="38"/>
      <c r="B79" s="101" t="s">
        <v>298</v>
      </c>
      <c r="C79" s="127">
        <v>1.7</v>
      </c>
      <c r="D79" s="127">
        <v>1.3</v>
      </c>
      <c r="E79" s="127">
        <v>1.4</v>
      </c>
      <c r="F79" s="127">
        <v>-1</v>
      </c>
      <c r="G79" s="127">
        <v>1.7</v>
      </c>
      <c r="H79" s="127">
        <v>6.3</v>
      </c>
      <c r="I79" s="127">
        <v>1.1000000000000001</v>
      </c>
      <c r="J79" s="127">
        <v>8.4</v>
      </c>
      <c r="K79" s="127">
        <v>-1.6</v>
      </c>
      <c r="L79" s="128">
        <v>0</v>
      </c>
      <c r="M79" s="99"/>
      <c r="N79" s="99" t="s">
        <v>298</v>
      </c>
    </row>
    <row r="80" spans="1:14" ht="9.6" customHeight="1" x14ac:dyDescent="0.15">
      <c r="A80" s="38"/>
      <c r="B80" s="101" t="s">
        <v>297</v>
      </c>
      <c r="C80" s="127">
        <v>2.6</v>
      </c>
      <c r="D80" s="127">
        <v>1.5</v>
      </c>
      <c r="E80" s="127">
        <v>1.3</v>
      </c>
      <c r="F80" s="127">
        <v>1.7</v>
      </c>
      <c r="G80" s="127">
        <v>0.3</v>
      </c>
      <c r="H80" s="127">
        <v>7.1</v>
      </c>
      <c r="I80" s="127">
        <v>1.1000000000000001</v>
      </c>
      <c r="J80" s="127">
        <v>8.4</v>
      </c>
      <c r="K80" s="127">
        <v>-2.8</v>
      </c>
      <c r="L80" s="128">
        <v>0</v>
      </c>
      <c r="M80" s="99"/>
      <c r="N80" s="99" t="s">
        <v>297</v>
      </c>
    </row>
    <row r="81" spans="1:14" ht="9.6" customHeight="1" x14ac:dyDescent="0.15">
      <c r="A81" s="38"/>
      <c r="B81" s="101" t="s">
        <v>296</v>
      </c>
      <c r="C81" s="127">
        <v>3.7</v>
      </c>
      <c r="D81" s="127">
        <v>1.7</v>
      </c>
      <c r="E81" s="127">
        <v>1.1000000000000001</v>
      </c>
      <c r="F81" s="127">
        <v>5.6</v>
      </c>
      <c r="G81" s="127">
        <v>0.7</v>
      </c>
      <c r="H81" s="127">
        <v>6.9</v>
      </c>
      <c r="I81" s="127">
        <v>1.1000000000000001</v>
      </c>
      <c r="J81" s="127">
        <v>8.6999999999999993</v>
      </c>
      <c r="K81" s="127">
        <v>-3.9</v>
      </c>
      <c r="L81" s="128">
        <v>0</v>
      </c>
      <c r="M81" s="99"/>
      <c r="N81" s="99" t="s">
        <v>296</v>
      </c>
    </row>
    <row r="82" spans="1:14" ht="9.6" customHeight="1" x14ac:dyDescent="0.15">
      <c r="A82" s="38"/>
      <c r="B82" s="101" t="s">
        <v>295</v>
      </c>
      <c r="C82" s="127">
        <v>5.0999999999999996</v>
      </c>
      <c r="D82" s="127">
        <v>1.7</v>
      </c>
      <c r="E82" s="127">
        <v>1.3</v>
      </c>
      <c r="F82" s="127">
        <v>10.5</v>
      </c>
      <c r="G82" s="127">
        <v>-0.2</v>
      </c>
      <c r="H82" s="127">
        <v>7</v>
      </c>
      <c r="I82" s="127">
        <v>1.1000000000000001</v>
      </c>
      <c r="J82" s="127">
        <v>9.1999999999999993</v>
      </c>
      <c r="K82" s="127">
        <v>-4.3</v>
      </c>
      <c r="L82" s="128">
        <v>0</v>
      </c>
      <c r="M82" s="99"/>
      <c r="N82" s="99" t="s">
        <v>295</v>
      </c>
    </row>
    <row r="83" spans="1:14" ht="9.6" customHeight="1" x14ac:dyDescent="0.15">
      <c r="A83" s="38"/>
      <c r="B83" s="101" t="s">
        <v>294</v>
      </c>
      <c r="C83" s="127">
        <v>6.2</v>
      </c>
      <c r="D83" s="127">
        <v>2.2000000000000002</v>
      </c>
      <c r="E83" s="127">
        <v>1.2</v>
      </c>
      <c r="F83" s="127">
        <v>13.7</v>
      </c>
      <c r="G83" s="127">
        <v>0.4</v>
      </c>
      <c r="H83" s="127">
        <v>7.2</v>
      </c>
      <c r="I83" s="127">
        <v>1.1000000000000001</v>
      </c>
      <c r="J83" s="127">
        <v>8.3000000000000007</v>
      </c>
      <c r="K83" s="127">
        <v>-5</v>
      </c>
      <c r="L83" s="128">
        <v>0</v>
      </c>
      <c r="M83" s="99"/>
      <c r="N83" s="99" t="s">
        <v>294</v>
      </c>
    </row>
    <row r="84" spans="1:14" ht="9.6" customHeight="1" x14ac:dyDescent="0.15">
      <c r="A84" s="38"/>
      <c r="B84" s="101" t="s">
        <v>293</v>
      </c>
      <c r="C84" s="127">
        <v>5.2</v>
      </c>
      <c r="D84" s="127">
        <v>2.1</v>
      </c>
      <c r="E84" s="127">
        <v>1.2</v>
      </c>
      <c r="F84" s="127">
        <v>13.1</v>
      </c>
      <c r="G84" s="127">
        <v>-0.2</v>
      </c>
      <c r="H84" s="127">
        <v>4</v>
      </c>
      <c r="I84" s="127">
        <v>0.9</v>
      </c>
      <c r="J84" s="127">
        <v>8.5</v>
      </c>
      <c r="K84" s="127">
        <v>-5.9</v>
      </c>
      <c r="L84" s="128">
        <v>0</v>
      </c>
      <c r="M84" s="99"/>
      <c r="N84" s="99" t="s">
        <v>293</v>
      </c>
    </row>
    <row r="85" spans="1:14" ht="9.6" customHeight="1" x14ac:dyDescent="0.15">
      <c r="A85" s="38"/>
      <c r="B85" s="101" t="s">
        <v>108</v>
      </c>
      <c r="C85" s="127">
        <v>4.8</v>
      </c>
      <c r="D85" s="127">
        <v>2</v>
      </c>
      <c r="E85" s="127">
        <v>0.9</v>
      </c>
      <c r="F85" s="127">
        <v>12</v>
      </c>
      <c r="G85" s="127">
        <v>-0.7</v>
      </c>
      <c r="H85" s="127">
        <v>3.7</v>
      </c>
      <c r="I85" s="127">
        <v>0.9</v>
      </c>
      <c r="J85" s="127">
        <v>9.1</v>
      </c>
      <c r="K85" s="127">
        <v>-6.3</v>
      </c>
      <c r="L85" s="128">
        <v>0.1</v>
      </c>
      <c r="M85" s="99"/>
      <c r="N85" s="99" t="s">
        <v>108</v>
      </c>
    </row>
    <row r="86" spans="1:14" ht="9.6" customHeight="1" x14ac:dyDescent="0.15">
      <c r="A86" s="38"/>
      <c r="B86" s="101" t="s">
        <v>109</v>
      </c>
      <c r="C86" s="127">
        <v>6.5</v>
      </c>
      <c r="D86" s="127">
        <v>2.2999999999999998</v>
      </c>
      <c r="E86" s="127">
        <v>1.6</v>
      </c>
      <c r="F86" s="127">
        <v>16.399999999999999</v>
      </c>
      <c r="G86" s="127">
        <v>-0.9</v>
      </c>
      <c r="H86" s="127">
        <v>3.7</v>
      </c>
      <c r="I86" s="127">
        <v>0.9</v>
      </c>
      <c r="J86" s="127">
        <v>10.199999999999999</v>
      </c>
      <c r="K86" s="127">
        <v>0.7</v>
      </c>
      <c r="L86" s="128">
        <v>0.1</v>
      </c>
      <c r="M86" s="99"/>
      <c r="N86" s="99" t="s">
        <v>109</v>
      </c>
    </row>
    <row r="87" spans="1:14" x14ac:dyDescent="0.15">
      <c r="A87" s="38"/>
      <c r="B87" s="99"/>
      <c r="C87" s="127"/>
      <c r="D87" s="127"/>
      <c r="E87" s="127"/>
      <c r="F87" s="127"/>
      <c r="G87" s="127"/>
      <c r="H87" s="127"/>
      <c r="I87" s="127"/>
      <c r="J87" s="127"/>
      <c r="K87" s="127"/>
      <c r="L87" s="127"/>
      <c r="M87" s="99"/>
      <c r="N87" s="99"/>
    </row>
    <row r="88" spans="1:14" x14ac:dyDescent="0.15">
      <c r="A88" s="38"/>
      <c r="B88" s="99"/>
      <c r="C88" s="127"/>
      <c r="D88" s="127"/>
      <c r="E88" s="127"/>
      <c r="F88" s="127"/>
      <c r="G88" s="127"/>
      <c r="H88" s="127"/>
      <c r="I88" s="127"/>
      <c r="J88" s="127"/>
      <c r="K88" s="127"/>
      <c r="L88" s="127"/>
      <c r="M88" s="99"/>
      <c r="N88" s="99"/>
    </row>
    <row r="89" spans="1:14" x14ac:dyDescent="0.15">
      <c r="A89" s="38"/>
      <c r="B89" s="99"/>
      <c r="C89" s="127"/>
      <c r="D89" s="127"/>
      <c r="E89" s="127"/>
      <c r="F89" s="127"/>
      <c r="G89" s="127"/>
      <c r="H89" s="127"/>
      <c r="I89" s="127"/>
      <c r="J89" s="127"/>
      <c r="K89" s="127"/>
      <c r="L89" s="127"/>
      <c r="M89" s="99"/>
      <c r="N89" s="99"/>
    </row>
    <row r="90" spans="1:14" x14ac:dyDescent="0.15">
      <c r="A90" s="38"/>
      <c r="B90" s="99"/>
      <c r="C90" s="127"/>
      <c r="D90" s="127"/>
      <c r="E90" s="127"/>
      <c r="F90" s="127"/>
      <c r="G90" s="127"/>
      <c r="H90" s="127"/>
      <c r="I90" s="127"/>
      <c r="J90" s="127"/>
      <c r="K90" s="127"/>
      <c r="L90" s="127"/>
      <c r="M90" s="99"/>
      <c r="N90" s="99"/>
    </row>
    <row r="91" spans="1:14" x14ac:dyDescent="0.15">
      <c r="A91" s="38"/>
      <c r="B91" s="99"/>
      <c r="C91" s="127"/>
      <c r="D91" s="127"/>
      <c r="E91" s="127"/>
      <c r="F91" s="127"/>
      <c r="G91" s="127"/>
      <c r="H91" s="127"/>
      <c r="I91" s="127"/>
      <c r="J91" s="127"/>
      <c r="K91" s="127"/>
      <c r="L91" s="127"/>
      <c r="M91" s="99"/>
      <c r="N91" s="99"/>
    </row>
    <row r="92" spans="1:14" x14ac:dyDescent="0.15">
      <c r="A92" s="38"/>
      <c r="B92" s="99"/>
      <c r="C92" s="127"/>
      <c r="D92" s="127"/>
      <c r="E92" s="127"/>
      <c r="F92" s="127"/>
      <c r="G92" s="127"/>
      <c r="H92" s="127"/>
      <c r="I92" s="127"/>
      <c r="J92" s="127"/>
      <c r="K92" s="127"/>
      <c r="L92" s="127"/>
      <c r="M92" s="99"/>
      <c r="N92" s="99"/>
    </row>
    <row r="93" spans="1:14" x14ac:dyDescent="0.15">
      <c r="A93" s="38"/>
      <c r="B93" s="99"/>
      <c r="C93" s="127"/>
      <c r="D93" s="127"/>
      <c r="E93" s="127"/>
      <c r="F93" s="127"/>
      <c r="G93" s="127"/>
      <c r="H93" s="127"/>
      <c r="I93" s="127"/>
      <c r="J93" s="127"/>
      <c r="K93" s="127"/>
      <c r="L93" s="127"/>
      <c r="M93" s="99"/>
      <c r="N93" s="99"/>
    </row>
    <row r="94" spans="1:14" x14ac:dyDescent="0.15">
      <c r="A94" s="38"/>
      <c r="B94" s="99"/>
      <c r="C94" s="127"/>
      <c r="D94" s="127"/>
      <c r="E94" s="127"/>
      <c r="F94" s="127"/>
      <c r="G94" s="127"/>
      <c r="H94" s="127"/>
      <c r="I94" s="127"/>
      <c r="J94" s="127"/>
      <c r="K94" s="127"/>
      <c r="L94" s="127"/>
      <c r="M94" s="99"/>
      <c r="N94" s="99"/>
    </row>
    <row r="95" spans="1:14" x14ac:dyDescent="0.15">
      <c r="A95" s="38"/>
      <c r="B95" s="99"/>
      <c r="C95" s="127"/>
      <c r="D95" s="127"/>
      <c r="E95" s="127"/>
      <c r="F95" s="127"/>
      <c r="G95" s="127"/>
      <c r="H95" s="127"/>
      <c r="I95" s="127"/>
      <c r="J95" s="127"/>
      <c r="K95" s="127"/>
      <c r="L95" s="127"/>
      <c r="M95" s="99"/>
      <c r="N95" s="99"/>
    </row>
    <row r="96" spans="1:14" x14ac:dyDescent="0.15">
      <c r="A96" s="38"/>
      <c r="B96" s="99"/>
      <c r="C96" s="127"/>
      <c r="D96" s="127"/>
      <c r="E96" s="127"/>
      <c r="F96" s="127"/>
      <c r="G96" s="127"/>
      <c r="H96" s="127"/>
      <c r="I96" s="127"/>
      <c r="J96" s="127"/>
      <c r="K96" s="127"/>
      <c r="L96" s="127"/>
      <c r="M96" s="99"/>
      <c r="N96" s="99"/>
    </row>
    <row r="97" spans="1:14" x14ac:dyDescent="0.15">
      <c r="A97" s="38"/>
      <c r="B97" s="99"/>
      <c r="C97" s="127"/>
      <c r="D97" s="127"/>
      <c r="E97" s="127"/>
      <c r="F97" s="127"/>
      <c r="G97" s="127"/>
      <c r="H97" s="127"/>
      <c r="I97" s="127"/>
      <c r="J97" s="127"/>
      <c r="K97" s="127"/>
      <c r="L97" s="127"/>
      <c r="M97" s="99"/>
      <c r="N97" s="99"/>
    </row>
    <row r="98" spans="1:14" x14ac:dyDescent="0.15">
      <c r="A98" s="38"/>
      <c r="B98" s="99"/>
      <c r="C98" s="127"/>
      <c r="D98" s="127"/>
      <c r="E98" s="127"/>
      <c r="F98" s="127"/>
      <c r="G98" s="127"/>
      <c r="H98" s="127"/>
      <c r="I98" s="127"/>
      <c r="J98" s="127"/>
      <c r="K98" s="127"/>
      <c r="L98" s="127"/>
      <c r="M98" s="99"/>
      <c r="N98" s="99"/>
    </row>
    <row r="99" spans="1:14" x14ac:dyDescent="0.15">
      <c r="A99" s="38"/>
      <c r="B99" s="99"/>
      <c r="C99" s="127"/>
      <c r="D99" s="127"/>
      <c r="E99" s="127"/>
      <c r="F99" s="127"/>
      <c r="G99" s="127"/>
      <c r="H99" s="127"/>
      <c r="I99" s="127"/>
      <c r="J99" s="127"/>
      <c r="K99" s="127"/>
      <c r="L99" s="127"/>
      <c r="M99" s="99"/>
      <c r="N99" s="99"/>
    </row>
    <row r="100" spans="1:14" x14ac:dyDescent="0.15">
      <c r="A100" s="38"/>
      <c r="B100" s="99"/>
      <c r="C100" s="127"/>
      <c r="D100" s="127"/>
      <c r="E100" s="127"/>
      <c r="F100" s="127"/>
      <c r="G100" s="127"/>
      <c r="H100" s="127"/>
      <c r="I100" s="127"/>
      <c r="J100" s="127"/>
      <c r="K100" s="127"/>
      <c r="L100" s="127"/>
      <c r="M100" s="99"/>
      <c r="N100" s="99"/>
    </row>
    <row r="101" spans="1:14" x14ac:dyDescent="0.15">
      <c r="A101" s="38"/>
      <c r="B101" s="99"/>
      <c r="C101" s="127"/>
      <c r="D101" s="127"/>
      <c r="E101" s="127"/>
      <c r="F101" s="127"/>
      <c r="G101" s="127"/>
      <c r="H101" s="127"/>
      <c r="I101" s="127"/>
      <c r="J101" s="127"/>
      <c r="K101" s="127"/>
      <c r="L101" s="127"/>
      <c r="M101" s="99"/>
      <c r="N101" s="99"/>
    </row>
    <row r="102" spans="1:14" x14ac:dyDescent="0.15">
      <c r="A102" s="38"/>
      <c r="B102" s="99"/>
      <c r="C102" s="127"/>
      <c r="D102" s="127"/>
      <c r="E102" s="127"/>
      <c r="F102" s="127"/>
      <c r="G102" s="127"/>
      <c r="H102" s="127"/>
      <c r="I102" s="127"/>
      <c r="J102" s="127"/>
      <c r="K102" s="127"/>
      <c r="L102" s="127"/>
      <c r="M102" s="99"/>
      <c r="N102" s="99"/>
    </row>
    <row r="103" spans="1:14" x14ac:dyDescent="0.15">
      <c r="A103" s="38"/>
      <c r="B103" s="99"/>
      <c r="C103" s="127"/>
      <c r="D103" s="127"/>
      <c r="E103" s="127"/>
      <c r="F103" s="127"/>
      <c r="G103" s="127"/>
      <c r="H103" s="127"/>
      <c r="I103" s="127"/>
      <c r="J103" s="127"/>
      <c r="K103" s="127"/>
      <c r="L103" s="127"/>
      <c r="M103" s="99"/>
      <c r="N103" s="99"/>
    </row>
    <row r="104" spans="1:14" x14ac:dyDescent="0.15">
      <c r="A104" s="38"/>
      <c r="B104" s="99"/>
      <c r="C104" s="127"/>
      <c r="D104" s="127"/>
      <c r="E104" s="127"/>
      <c r="F104" s="127"/>
      <c r="G104" s="127"/>
      <c r="H104" s="127"/>
      <c r="I104" s="127"/>
      <c r="J104" s="127"/>
      <c r="K104" s="127"/>
      <c r="L104" s="127"/>
      <c r="M104" s="99"/>
      <c r="N104" s="99"/>
    </row>
    <row r="105" spans="1:14" x14ac:dyDescent="0.15">
      <c r="A105" s="38"/>
      <c r="B105" s="99"/>
      <c r="C105" s="127"/>
      <c r="D105" s="127"/>
      <c r="E105" s="127"/>
      <c r="F105" s="127"/>
      <c r="G105" s="127"/>
      <c r="H105" s="127"/>
      <c r="I105" s="127"/>
      <c r="J105" s="127"/>
      <c r="K105" s="127"/>
      <c r="L105" s="127"/>
      <c r="M105" s="99"/>
      <c r="N105" s="99"/>
    </row>
    <row r="106" spans="1:14" x14ac:dyDescent="0.15">
      <c r="A106" s="38"/>
      <c r="B106" s="99"/>
      <c r="C106" s="127"/>
      <c r="D106" s="127"/>
      <c r="E106" s="127"/>
      <c r="F106" s="127"/>
      <c r="G106" s="127"/>
      <c r="H106" s="127"/>
      <c r="I106" s="127"/>
      <c r="J106" s="127"/>
      <c r="K106" s="127"/>
      <c r="L106" s="127"/>
      <c r="M106" s="99"/>
      <c r="N106" s="99"/>
    </row>
    <row r="107" spans="1:14" x14ac:dyDescent="0.15">
      <c r="A107" s="38"/>
      <c r="B107" s="99"/>
      <c r="C107" s="127"/>
      <c r="D107" s="127"/>
      <c r="E107" s="127"/>
      <c r="F107" s="127"/>
      <c r="G107" s="127"/>
      <c r="H107" s="127"/>
      <c r="I107" s="127"/>
      <c r="J107" s="127"/>
      <c r="K107" s="127"/>
      <c r="L107" s="127"/>
      <c r="M107" s="99"/>
      <c r="N107" s="99"/>
    </row>
    <row r="108" spans="1:14" x14ac:dyDescent="0.15">
      <c r="A108" s="38"/>
      <c r="B108" s="99"/>
      <c r="C108" s="127"/>
      <c r="D108" s="127"/>
      <c r="E108" s="127"/>
      <c r="F108" s="127"/>
      <c r="G108" s="127"/>
      <c r="H108" s="127"/>
      <c r="I108" s="127"/>
      <c r="J108" s="127"/>
      <c r="K108" s="127"/>
      <c r="L108" s="127"/>
      <c r="M108" s="99"/>
      <c r="N108" s="99"/>
    </row>
    <row r="109" spans="1:14" x14ac:dyDescent="0.15">
      <c r="A109" s="38"/>
      <c r="B109" s="99"/>
      <c r="C109" s="127"/>
      <c r="D109" s="127"/>
      <c r="E109" s="127"/>
      <c r="F109" s="127"/>
      <c r="G109" s="127"/>
      <c r="H109" s="127"/>
      <c r="I109" s="127"/>
      <c r="J109" s="127"/>
      <c r="K109" s="127"/>
      <c r="L109" s="127"/>
      <c r="M109" s="99"/>
      <c r="N109" s="99"/>
    </row>
    <row r="110" spans="1:14" x14ac:dyDescent="0.15">
      <c r="A110" s="38"/>
      <c r="B110" s="99"/>
      <c r="C110" s="127"/>
      <c r="D110" s="127"/>
      <c r="E110" s="127"/>
      <c r="F110" s="127"/>
      <c r="G110" s="127"/>
      <c r="H110" s="127"/>
      <c r="I110" s="127"/>
      <c r="J110" s="127"/>
      <c r="K110" s="127"/>
      <c r="L110" s="127"/>
      <c r="M110" s="99"/>
      <c r="N110" s="99"/>
    </row>
    <row r="111" spans="1:14" x14ac:dyDescent="0.15">
      <c r="A111" s="38"/>
      <c r="B111" s="99"/>
      <c r="C111" s="127"/>
      <c r="D111" s="127"/>
      <c r="E111" s="127"/>
      <c r="F111" s="127"/>
      <c r="G111" s="127"/>
      <c r="H111" s="127"/>
      <c r="I111" s="127"/>
      <c r="J111" s="127"/>
      <c r="K111" s="127"/>
      <c r="L111" s="127"/>
      <c r="M111" s="99"/>
      <c r="N111" s="99"/>
    </row>
    <row r="112" spans="1:14" x14ac:dyDescent="0.15">
      <c r="A112" s="38"/>
      <c r="B112" s="99"/>
      <c r="C112" s="127"/>
      <c r="D112" s="127"/>
      <c r="E112" s="127"/>
      <c r="F112" s="127"/>
      <c r="G112" s="127"/>
      <c r="H112" s="127"/>
      <c r="I112" s="127"/>
      <c r="J112" s="127"/>
      <c r="K112" s="127"/>
      <c r="L112" s="127"/>
      <c r="M112" s="99"/>
      <c r="N112" s="99"/>
    </row>
    <row r="113" spans="1:14" x14ac:dyDescent="0.15">
      <c r="A113" s="38"/>
      <c r="B113" s="99"/>
      <c r="C113" s="127"/>
      <c r="D113" s="127"/>
      <c r="E113" s="127"/>
      <c r="F113" s="127"/>
      <c r="G113" s="127"/>
      <c r="H113" s="127"/>
      <c r="I113" s="127"/>
      <c r="J113" s="127"/>
      <c r="K113" s="127"/>
      <c r="L113" s="127"/>
      <c r="M113" s="99"/>
      <c r="N113" s="99"/>
    </row>
    <row r="114" spans="1:14" x14ac:dyDescent="0.15">
      <c r="A114" s="38"/>
      <c r="B114" s="99"/>
      <c r="C114" s="127"/>
      <c r="D114" s="127"/>
      <c r="E114" s="127"/>
      <c r="F114" s="127"/>
      <c r="G114" s="127"/>
      <c r="H114" s="127"/>
      <c r="I114" s="127"/>
      <c r="J114" s="127"/>
      <c r="K114" s="127"/>
      <c r="L114" s="127"/>
      <c r="M114" s="99"/>
      <c r="N114" s="99"/>
    </row>
    <row r="115" spans="1:14" x14ac:dyDescent="0.15">
      <c r="A115" s="38"/>
      <c r="B115" s="99"/>
      <c r="C115" s="127"/>
      <c r="D115" s="127"/>
      <c r="E115" s="127"/>
      <c r="F115" s="127"/>
      <c r="G115" s="127"/>
      <c r="H115" s="127"/>
      <c r="I115" s="127"/>
      <c r="J115" s="127"/>
      <c r="K115" s="127"/>
      <c r="L115" s="127"/>
      <c r="M115" s="99"/>
      <c r="N115" s="99"/>
    </row>
    <row r="116" spans="1:14" x14ac:dyDescent="0.15">
      <c r="A116" s="38"/>
      <c r="B116" s="99"/>
      <c r="C116" s="127"/>
      <c r="D116" s="127"/>
      <c r="E116" s="127"/>
      <c r="F116" s="127"/>
      <c r="G116" s="127"/>
      <c r="H116" s="127"/>
      <c r="I116" s="127"/>
      <c r="J116" s="127"/>
      <c r="K116" s="127"/>
      <c r="L116" s="127"/>
      <c r="M116" s="99"/>
      <c r="N116" s="99"/>
    </row>
    <row r="117" spans="1:14" x14ac:dyDescent="0.15">
      <c r="A117" s="38"/>
      <c r="B117" s="99"/>
      <c r="C117" s="127"/>
      <c r="D117" s="127"/>
      <c r="E117" s="127"/>
      <c r="F117" s="127"/>
      <c r="G117" s="127"/>
      <c r="H117" s="127"/>
      <c r="I117" s="127"/>
      <c r="J117" s="127"/>
      <c r="K117" s="127"/>
      <c r="L117" s="127"/>
      <c r="M117" s="99"/>
      <c r="N117" s="99"/>
    </row>
    <row r="118" spans="1:14" x14ac:dyDescent="0.15">
      <c r="A118" s="38"/>
      <c r="B118" s="99"/>
      <c r="C118" s="127"/>
      <c r="D118" s="127"/>
      <c r="E118" s="127"/>
      <c r="F118" s="127"/>
      <c r="G118" s="127"/>
      <c r="H118" s="127"/>
      <c r="I118" s="127"/>
      <c r="J118" s="127"/>
      <c r="K118" s="127"/>
      <c r="L118" s="127"/>
      <c r="M118" s="99"/>
      <c r="N118" s="99"/>
    </row>
    <row r="119" spans="1:14" x14ac:dyDescent="0.15">
      <c r="A119" s="38"/>
      <c r="B119" s="99"/>
      <c r="C119" s="127"/>
      <c r="D119" s="127"/>
      <c r="E119" s="127"/>
      <c r="F119" s="127"/>
      <c r="G119" s="127"/>
      <c r="H119" s="127"/>
      <c r="I119" s="127"/>
      <c r="J119" s="127"/>
      <c r="K119" s="127"/>
      <c r="L119" s="127"/>
      <c r="M119" s="99"/>
      <c r="N119" s="99"/>
    </row>
    <row r="120" spans="1:14" x14ac:dyDescent="0.15">
      <c r="A120" s="38"/>
      <c r="B120" s="99"/>
      <c r="C120" s="127"/>
      <c r="D120" s="127"/>
      <c r="E120" s="127"/>
      <c r="F120" s="127"/>
      <c r="G120" s="127"/>
      <c r="H120" s="127"/>
      <c r="I120" s="127"/>
      <c r="J120" s="127"/>
      <c r="K120" s="127"/>
      <c r="L120" s="127"/>
      <c r="M120" s="99"/>
      <c r="N120" s="99"/>
    </row>
    <row r="121" spans="1:14" x14ac:dyDescent="0.15">
      <c r="A121" s="38"/>
      <c r="B121" s="99"/>
      <c r="C121" s="127"/>
      <c r="D121" s="127"/>
      <c r="E121" s="127"/>
      <c r="F121" s="127"/>
      <c r="G121" s="127"/>
      <c r="H121" s="127"/>
      <c r="I121" s="127"/>
      <c r="J121" s="127"/>
      <c r="K121" s="127"/>
      <c r="L121" s="127"/>
      <c r="M121" s="99"/>
      <c r="N121" s="99"/>
    </row>
    <row r="122" spans="1:14" x14ac:dyDescent="0.15">
      <c r="A122" s="38"/>
      <c r="B122" s="99"/>
      <c r="C122" s="127"/>
      <c r="D122" s="127"/>
      <c r="E122" s="127"/>
      <c r="F122" s="127"/>
      <c r="G122" s="127"/>
      <c r="H122" s="127"/>
      <c r="I122" s="127"/>
      <c r="J122" s="127"/>
      <c r="K122" s="127"/>
      <c r="L122" s="127"/>
      <c r="M122" s="99"/>
      <c r="N122" s="99"/>
    </row>
    <row r="123" spans="1:14" x14ac:dyDescent="0.15">
      <c r="A123" s="38"/>
      <c r="B123" s="99"/>
      <c r="C123" s="127"/>
      <c r="D123" s="127"/>
      <c r="E123" s="127"/>
      <c r="F123" s="127"/>
      <c r="G123" s="127"/>
      <c r="H123" s="127"/>
      <c r="I123" s="127"/>
      <c r="J123" s="127"/>
      <c r="K123" s="127"/>
      <c r="L123" s="127"/>
      <c r="M123" s="99"/>
      <c r="N123" s="99"/>
    </row>
    <row r="124" spans="1:14" x14ac:dyDescent="0.15">
      <c r="A124" s="38"/>
      <c r="B124" s="99"/>
      <c r="C124" s="127"/>
      <c r="D124" s="127"/>
      <c r="E124" s="127"/>
      <c r="F124" s="127"/>
      <c r="G124" s="127"/>
      <c r="H124" s="127"/>
      <c r="I124" s="127"/>
      <c r="J124" s="127"/>
      <c r="K124" s="127"/>
      <c r="L124" s="127"/>
      <c r="M124" s="99"/>
      <c r="N124" s="99"/>
    </row>
    <row r="125" spans="1:14" x14ac:dyDescent="0.15">
      <c r="A125" s="38"/>
      <c r="B125" s="99"/>
      <c r="C125" s="127"/>
      <c r="D125" s="127"/>
      <c r="E125" s="127"/>
      <c r="F125" s="127"/>
      <c r="G125" s="127"/>
      <c r="H125" s="127"/>
      <c r="I125" s="127"/>
      <c r="J125" s="127"/>
      <c r="K125" s="127"/>
      <c r="L125" s="127"/>
      <c r="M125" s="99"/>
      <c r="N125" s="99"/>
    </row>
    <row r="126" spans="1:14" x14ac:dyDescent="0.15">
      <c r="A126" s="38"/>
      <c r="B126" s="99"/>
      <c r="C126" s="127"/>
      <c r="D126" s="127"/>
      <c r="E126" s="127"/>
      <c r="F126" s="127"/>
      <c r="G126" s="127"/>
      <c r="H126" s="127"/>
      <c r="I126" s="127"/>
      <c r="J126" s="127"/>
      <c r="K126" s="127"/>
      <c r="L126" s="127"/>
      <c r="M126" s="99"/>
      <c r="N126" s="99"/>
    </row>
    <row r="127" spans="1:14" x14ac:dyDescent="0.15">
      <c r="A127" s="38"/>
      <c r="B127" s="99"/>
      <c r="C127" s="127"/>
      <c r="D127" s="127"/>
      <c r="E127" s="127"/>
      <c r="F127" s="127"/>
      <c r="G127" s="127"/>
      <c r="H127" s="127"/>
      <c r="I127" s="127"/>
      <c r="J127" s="127"/>
      <c r="K127" s="127"/>
      <c r="L127" s="127"/>
      <c r="M127" s="99"/>
      <c r="N127" s="99"/>
    </row>
    <row r="128" spans="1:14" x14ac:dyDescent="0.15">
      <c r="A128" s="38"/>
      <c r="B128" s="99"/>
      <c r="C128" s="127"/>
      <c r="D128" s="127"/>
      <c r="E128" s="127"/>
      <c r="F128" s="127"/>
      <c r="G128" s="127"/>
      <c r="H128" s="127"/>
      <c r="I128" s="127"/>
      <c r="J128" s="127"/>
      <c r="K128" s="127"/>
      <c r="L128" s="127"/>
      <c r="M128" s="99"/>
      <c r="N128" s="99"/>
    </row>
    <row r="129" spans="1:14" x14ac:dyDescent="0.15">
      <c r="A129" s="38"/>
      <c r="B129" s="99"/>
      <c r="C129" s="127"/>
      <c r="D129" s="127"/>
      <c r="E129" s="127"/>
      <c r="F129" s="127"/>
      <c r="G129" s="127"/>
      <c r="H129" s="127"/>
      <c r="I129" s="127"/>
      <c r="J129" s="127"/>
      <c r="K129" s="127"/>
      <c r="L129" s="127"/>
      <c r="M129" s="99"/>
      <c r="N129" s="99"/>
    </row>
    <row r="130" spans="1:14" x14ac:dyDescent="0.15">
      <c r="A130" s="38"/>
      <c r="B130" s="99"/>
      <c r="C130" s="127"/>
      <c r="D130" s="127"/>
      <c r="E130" s="127"/>
      <c r="F130" s="127"/>
      <c r="G130" s="127"/>
      <c r="H130" s="127"/>
      <c r="I130" s="127"/>
      <c r="J130" s="127"/>
      <c r="K130" s="127"/>
      <c r="L130" s="127"/>
      <c r="M130" s="99"/>
      <c r="N130" s="99"/>
    </row>
    <row r="131" spans="1:14" x14ac:dyDescent="0.15">
      <c r="A131" s="38"/>
      <c r="B131" s="99"/>
      <c r="C131" s="127"/>
      <c r="D131" s="127"/>
      <c r="E131" s="127"/>
      <c r="F131" s="127"/>
      <c r="G131" s="127"/>
      <c r="H131" s="127"/>
      <c r="I131" s="127"/>
      <c r="J131" s="127"/>
      <c r="K131" s="127"/>
      <c r="L131" s="127"/>
      <c r="M131" s="99"/>
      <c r="N131" s="99"/>
    </row>
    <row r="132" spans="1:14" x14ac:dyDescent="0.15">
      <c r="A132" s="38"/>
      <c r="B132" s="99"/>
      <c r="C132" s="127"/>
      <c r="D132" s="127"/>
      <c r="E132" s="127"/>
      <c r="F132" s="127"/>
      <c r="G132" s="127"/>
      <c r="H132" s="127"/>
      <c r="I132" s="127"/>
      <c r="J132" s="127"/>
      <c r="K132" s="127"/>
      <c r="L132" s="127"/>
      <c r="M132" s="99"/>
      <c r="N132" s="99"/>
    </row>
    <row r="133" spans="1:14" x14ac:dyDescent="0.15">
      <c r="A133" s="38"/>
      <c r="B133" s="99"/>
      <c r="C133" s="127"/>
      <c r="D133" s="127"/>
      <c r="E133" s="127"/>
      <c r="F133" s="127"/>
      <c r="G133" s="127"/>
      <c r="H133" s="127"/>
      <c r="I133" s="127"/>
      <c r="J133" s="127"/>
      <c r="K133" s="127"/>
      <c r="L133" s="127"/>
      <c r="M133" s="99"/>
      <c r="N133" s="99"/>
    </row>
    <row r="134" spans="1:14" x14ac:dyDescent="0.15">
      <c r="A134" s="38"/>
      <c r="B134" s="99"/>
      <c r="C134" s="127"/>
      <c r="D134" s="127"/>
      <c r="E134" s="127"/>
      <c r="F134" s="127"/>
      <c r="G134" s="127"/>
      <c r="H134" s="127"/>
      <c r="I134" s="127"/>
      <c r="J134" s="127"/>
      <c r="K134" s="127"/>
      <c r="L134" s="127"/>
      <c r="M134" s="99"/>
      <c r="N134" s="99"/>
    </row>
    <row r="135" spans="1:14" x14ac:dyDescent="0.15">
      <c r="A135" s="38"/>
      <c r="B135" s="99"/>
      <c r="C135" s="127"/>
      <c r="D135" s="127"/>
      <c r="E135" s="127"/>
      <c r="F135" s="127"/>
      <c r="G135" s="127"/>
      <c r="H135" s="127"/>
      <c r="I135" s="127"/>
      <c r="J135" s="127"/>
      <c r="K135" s="127"/>
      <c r="L135" s="127"/>
      <c r="M135" s="99"/>
      <c r="N135" s="99"/>
    </row>
    <row r="136" spans="1:14" x14ac:dyDescent="0.15">
      <c r="A136" s="38"/>
      <c r="B136" s="99"/>
      <c r="C136" s="127"/>
      <c r="D136" s="127"/>
      <c r="E136" s="127"/>
      <c r="F136" s="127"/>
      <c r="G136" s="127"/>
      <c r="H136" s="127"/>
      <c r="I136" s="127"/>
      <c r="J136" s="127"/>
      <c r="K136" s="127"/>
      <c r="L136" s="127"/>
      <c r="M136" s="99"/>
      <c r="N136" s="99"/>
    </row>
    <row r="137" spans="1:14" x14ac:dyDescent="0.15">
      <c r="A137" s="38"/>
      <c r="B137" s="99"/>
      <c r="C137" s="127"/>
      <c r="D137" s="127"/>
      <c r="E137" s="127"/>
      <c r="F137" s="127"/>
      <c r="G137" s="127"/>
      <c r="H137" s="127"/>
      <c r="I137" s="127"/>
      <c r="J137" s="127"/>
      <c r="K137" s="127"/>
      <c r="L137" s="127"/>
      <c r="M137" s="99"/>
      <c r="N137" s="99"/>
    </row>
    <row r="138" spans="1:14" x14ac:dyDescent="0.15">
      <c r="A138" s="38"/>
      <c r="B138" s="99"/>
      <c r="C138" s="127"/>
      <c r="D138" s="127"/>
      <c r="E138" s="127"/>
      <c r="F138" s="127"/>
      <c r="G138" s="127"/>
      <c r="H138" s="127"/>
      <c r="I138" s="127"/>
      <c r="J138" s="127"/>
      <c r="K138" s="127"/>
      <c r="L138" s="127"/>
      <c r="M138" s="99"/>
      <c r="N138" s="99"/>
    </row>
    <row r="139" spans="1:14" x14ac:dyDescent="0.15">
      <c r="A139" s="38"/>
      <c r="B139" s="99"/>
      <c r="C139" s="127"/>
      <c r="D139" s="127"/>
      <c r="E139" s="127"/>
      <c r="F139" s="127"/>
      <c r="G139" s="127"/>
      <c r="H139" s="127"/>
      <c r="I139" s="127"/>
      <c r="J139" s="127"/>
      <c r="K139" s="127"/>
      <c r="L139" s="127"/>
      <c r="M139" s="99"/>
      <c r="N139" s="99"/>
    </row>
    <row r="140" spans="1:14" x14ac:dyDescent="0.15">
      <c r="A140" s="38"/>
      <c r="B140" s="99"/>
      <c r="C140" s="127"/>
      <c r="D140" s="127"/>
      <c r="E140" s="127"/>
      <c r="F140" s="127"/>
      <c r="G140" s="127"/>
      <c r="H140" s="127"/>
      <c r="I140" s="127"/>
      <c r="J140" s="127"/>
      <c r="K140" s="127"/>
      <c r="L140" s="127"/>
      <c r="M140" s="99"/>
      <c r="N140" s="99"/>
    </row>
    <row r="141" spans="1:14" x14ac:dyDescent="0.15">
      <c r="A141" s="38"/>
      <c r="B141" s="99"/>
      <c r="C141" s="127"/>
      <c r="D141" s="127"/>
      <c r="E141" s="127"/>
      <c r="F141" s="127"/>
      <c r="G141" s="127"/>
      <c r="H141" s="127"/>
      <c r="I141" s="127"/>
      <c r="J141" s="127"/>
      <c r="K141" s="127"/>
      <c r="L141" s="127"/>
      <c r="M141" s="99"/>
      <c r="N141" s="99"/>
    </row>
    <row r="142" spans="1:14" x14ac:dyDescent="0.15">
      <c r="A142" s="38"/>
      <c r="B142" s="99"/>
      <c r="C142" s="127"/>
      <c r="D142" s="127"/>
      <c r="E142" s="127"/>
      <c r="F142" s="127"/>
      <c r="G142" s="127"/>
      <c r="H142" s="127"/>
      <c r="I142" s="127"/>
      <c r="J142" s="127"/>
      <c r="K142" s="127"/>
      <c r="L142" s="127"/>
      <c r="M142" s="99"/>
      <c r="N142" s="99"/>
    </row>
    <row r="143" spans="1:14" x14ac:dyDescent="0.15">
      <c r="A143" s="38"/>
      <c r="B143" s="99"/>
      <c r="C143" s="127"/>
      <c r="D143" s="127"/>
      <c r="E143" s="127"/>
      <c r="F143" s="127"/>
      <c r="G143" s="127"/>
      <c r="H143" s="127"/>
      <c r="I143" s="127"/>
      <c r="J143" s="127"/>
      <c r="K143" s="127"/>
      <c r="L143" s="127"/>
      <c r="M143" s="99"/>
      <c r="N143" s="99"/>
    </row>
    <row r="144" spans="1:14" x14ac:dyDescent="0.15">
      <c r="A144" s="38"/>
      <c r="B144" s="99"/>
      <c r="C144" s="127"/>
      <c r="D144" s="127"/>
      <c r="E144" s="127"/>
      <c r="F144" s="127"/>
      <c r="G144" s="127"/>
      <c r="H144" s="127"/>
      <c r="I144" s="127"/>
      <c r="J144" s="127"/>
      <c r="K144" s="127"/>
      <c r="L144" s="127"/>
      <c r="M144" s="99"/>
      <c r="N144" s="99"/>
    </row>
    <row r="145" spans="1:14" x14ac:dyDescent="0.15">
      <c r="A145" s="38"/>
      <c r="B145" s="99"/>
      <c r="C145" s="127"/>
      <c r="D145" s="127"/>
      <c r="E145" s="127"/>
      <c r="F145" s="127"/>
      <c r="G145" s="127"/>
      <c r="H145" s="127"/>
      <c r="I145" s="127"/>
      <c r="J145" s="127"/>
      <c r="K145" s="127"/>
      <c r="L145" s="127"/>
      <c r="M145" s="99"/>
      <c r="N145" s="99"/>
    </row>
    <row r="146" spans="1:14" x14ac:dyDescent="0.15">
      <c r="A146" s="38"/>
      <c r="B146" s="99"/>
      <c r="C146" s="127"/>
      <c r="D146" s="127"/>
      <c r="E146" s="127"/>
      <c r="F146" s="127"/>
      <c r="G146" s="127"/>
      <c r="H146" s="127"/>
      <c r="I146" s="127"/>
      <c r="J146" s="127"/>
      <c r="K146" s="127"/>
      <c r="L146" s="127"/>
      <c r="M146" s="99"/>
      <c r="N146" s="99"/>
    </row>
    <row r="147" spans="1:14" x14ac:dyDescent="0.15">
      <c r="A147" s="38"/>
      <c r="B147" s="99"/>
      <c r="C147" s="127"/>
      <c r="D147" s="127"/>
      <c r="E147" s="127"/>
      <c r="F147" s="127"/>
      <c r="G147" s="127"/>
      <c r="H147" s="127"/>
      <c r="I147" s="127"/>
      <c r="J147" s="127"/>
      <c r="K147" s="127"/>
      <c r="L147" s="127"/>
      <c r="M147" s="99"/>
      <c r="N147" s="99"/>
    </row>
    <row r="148" spans="1:14" x14ac:dyDescent="0.15">
      <c r="A148" s="38"/>
      <c r="B148" s="99"/>
      <c r="C148" s="127"/>
      <c r="D148" s="127"/>
      <c r="E148" s="127"/>
      <c r="F148" s="127"/>
      <c r="G148" s="127"/>
      <c r="H148" s="127"/>
      <c r="I148" s="127"/>
      <c r="J148" s="127"/>
      <c r="K148" s="127"/>
      <c r="L148" s="127"/>
      <c r="M148" s="99"/>
      <c r="N148" s="99"/>
    </row>
    <row r="149" spans="1:14" x14ac:dyDescent="0.15">
      <c r="A149" s="38"/>
      <c r="B149" s="99"/>
      <c r="C149" s="127"/>
      <c r="D149" s="127"/>
      <c r="E149" s="127"/>
      <c r="F149" s="127"/>
      <c r="G149" s="127"/>
      <c r="H149" s="127"/>
      <c r="I149" s="127"/>
      <c r="J149" s="127"/>
      <c r="K149" s="127"/>
      <c r="L149" s="127"/>
      <c r="M149" s="99"/>
      <c r="N149" s="99"/>
    </row>
    <row r="150" spans="1:14" x14ac:dyDescent="0.15">
      <c r="A150" s="38"/>
      <c r="B150" s="99"/>
      <c r="C150" s="127"/>
      <c r="D150" s="127"/>
      <c r="E150" s="127"/>
      <c r="F150" s="127"/>
      <c r="G150" s="127"/>
      <c r="H150" s="127"/>
      <c r="I150" s="127"/>
      <c r="J150" s="127"/>
      <c r="K150" s="127"/>
      <c r="L150" s="127"/>
      <c r="M150" s="99"/>
      <c r="N150" s="99"/>
    </row>
    <row r="151" spans="1:14" x14ac:dyDescent="0.15">
      <c r="A151" s="38"/>
      <c r="B151" s="99"/>
      <c r="C151" s="127"/>
      <c r="D151" s="127"/>
      <c r="E151" s="127"/>
      <c r="F151" s="127"/>
      <c r="G151" s="127"/>
      <c r="H151" s="127"/>
      <c r="I151" s="127"/>
      <c r="J151" s="127"/>
      <c r="K151" s="127"/>
      <c r="L151" s="127"/>
      <c r="M151" s="99"/>
      <c r="N151" s="99"/>
    </row>
    <row r="152" spans="1:14" x14ac:dyDescent="0.15">
      <c r="A152" s="38"/>
      <c r="B152" s="99"/>
      <c r="C152" s="127"/>
      <c r="D152" s="127"/>
      <c r="E152" s="127"/>
      <c r="F152" s="127"/>
      <c r="G152" s="127"/>
      <c r="H152" s="127"/>
      <c r="I152" s="127"/>
      <c r="J152" s="127"/>
      <c r="K152" s="127"/>
      <c r="L152" s="127"/>
      <c r="M152" s="99"/>
      <c r="N152" s="99"/>
    </row>
    <row r="153" spans="1:14" x14ac:dyDescent="0.15">
      <c r="A153" s="38"/>
      <c r="B153" s="99"/>
      <c r="C153" s="127"/>
      <c r="D153" s="127"/>
      <c r="E153" s="127"/>
      <c r="F153" s="127"/>
      <c r="G153" s="127"/>
      <c r="H153" s="127"/>
      <c r="I153" s="127"/>
      <c r="J153" s="127"/>
      <c r="K153" s="127"/>
      <c r="L153" s="127"/>
      <c r="M153" s="99"/>
      <c r="N153" s="99"/>
    </row>
    <row r="154" spans="1:14" x14ac:dyDescent="0.15">
      <c r="A154" s="38"/>
      <c r="B154" s="99"/>
      <c r="C154" s="127"/>
      <c r="D154" s="127"/>
      <c r="E154" s="127"/>
      <c r="F154" s="127"/>
      <c r="G154" s="127"/>
      <c r="H154" s="127"/>
      <c r="I154" s="127"/>
      <c r="J154" s="127"/>
      <c r="K154" s="127"/>
      <c r="L154" s="127"/>
      <c r="M154" s="99"/>
      <c r="N154" s="99"/>
    </row>
    <row r="155" spans="1:14" x14ac:dyDescent="0.15">
      <c r="A155" s="38"/>
      <c r="B155" s="99"/>
      <c r="C155" s="127"/>
      <c r="D155" s="127"/>
      <c r="E155" s="127"/>
      <c r="F155" s="127"/>
      <c r="G155" s="127"/>
      <c r="H155" s="127"/>
      <c r="I155" s="127"/>
      <c r="J155" s="127"/>
      <c r="K155" s="127"/>
      <c r="L155" s="127"/>
      <c r="M155" s="99"/>
      <c r="N155" s="99"/>
    </row>
    <row r="156" spans="1:14" x14ac:dyDescent="0.15">
      <c r="A156" s="38"/>
      <c r="B156" s="99"/>
      <c r="C156" s="127"/>
      <c r="D156" s="127"/>
      <c r="E156" s="127"/>
      <c r="F156" s="127"/>
      <c r="G156" s="127"/>
      <c r="H156" s="127"/>
      <c r="I156" s="127"/>
      <c r="J156" s="127"/>
      <c r="K156" s="127"/>
      <c r="L156" s="127"/>
      <c r="M156" s="99"/>
      <c r="N156" s="99"/>
    </row>
    <row r="157" spans="1:14" x14ac:dyDescent="0.15">
      <c r="A157" s="38"/>
      <c r="B157" s="99"/>
      <c r="C157" s="127"/>
      <c r="D157" s="127"/>
      <c r="E157" s="127"/>
      <c r="F157" s="127"/>
      <c r="G157" s="127"/>
      <c r="H157" s="127"/>
      <c r="I157" s="127"/>
      <c r="J157" s="127"/>
      <c r="K157" s="127"/>
      <c r="L157" s="127"/>
      <c r="M157" s="99"/>
      <c r="N157" s="99"/>
    </row>
    <row r="158" spans="1:14" x14ac:dyDescent="0.15">
      <c r="A158" s="38"/>
      <c r="B158" s="99"/>
      <c r="C158" s="127"/>
      <c r="D158" s="127"/>
      <c r="E158" s="127"/>
      <c r="F158" s="127"/>
      <c r="G158" s="127"/>
      <c r="H158" s="127"/>
      <c r="I158" s="127"/>
      <c r="J158" s="127"/>
      <c r="K158" s="127"/>
      <c r="L158" s="127"/>
      <c r="M158" s="99"/>
      <c r="N158" s="99"/>
    </row>
    <row r="159" spans="1:14" x14ac:dyDescent="0.15">
      <c r="A159" s="38"/>
      <c r="B159" s="99"/>
      <c r="C159" s="127"/>
      <c r="D159" s="127"/>
      <c r="E159" s="127"/>
      <c r="F159" s="127"/>
      <c r="G159" s="127"/>
      <c r="H159" s="127"/>
      <c r="I159" s="127"/>
      <c r="J159" s="127"/>
      <c r="K159" s="127"/>
      <c r="L159" s="127"/>
      <c r="M159" s="99"/>
      <c r="N159" s="99"/>
    </row>
    <row r="160" spans="1:14" x14ac:dyDescent="0.15">
      <c r="A160" s="38"/>
      <c r="B160" s="99"/>
      <c r="C160" s="127"/>
      <c r="D160" s="127"/>
      <c r="E160" s="127"/>
      <c r="F160" s="127"/>
      <c r="G160" s="127"/>
      <c r="H160" s="127"/>
      <c r="I160" s="127"/>
      <c r="J160" s="127"/>
      <c r="K160" s="127"/>
      <c r="L160" s="127"/>
      <c r="M160" s="99"/>
      <c r="N160" s="99"/>
    </row>
    <row r="161" spans="1:14" x14ac:dyDescent="0.15">
      <c r="A161" s="38"/>
      <c r="B161" s="99"/>
      <c r="C161" s="127"/>
      <c r="D161" s="127"/>
      <c r="E161" s="127"/>
      <c r="F161" s="127"/>
      <c r="G161" s="127"/>
      <c r="H161" s="127"/>
      <c r="I161" s="127"/>
      <c r="J161" s="127"/>
      <c r="K161" s="127"/>
      <c r="L161" s="127"/>
      <c r="M161" s="99"/>
      <c r="N161" s="99"/>
    </row>
    <row r="162" spans="1:14" x14ac:dyDescent="0.15">
      <c r="A162" s="38"/>
      <c r="B162" s="99"/>
      <c r="C162" s="127"/>
      <c r="D162" s="127"/>
      <c r="E162" s="127"/>
      <c r="F162" s="127"/>
      <c r="G162" s="127"/>
      <c r="H162" s="127"/>
      <c r="I162" s="127"/>
      <c r="J162" s="127"/>
      <c r="K162" s="127"/>
      <c r="L162" s="127"/>
      <c r="M162" s="99"/>
      <c r="N162" s="99"/>
    </row>
    <row r="163" spans="1:14" x14ac:dyDescent="0.15">
      <c r="A163" s="38"/>
      <c r="B163" s="99"/>
      <c r="C163" s="127"/>
      <c r="D163" s="127"/>
      <c r="E163" s="127"/>
      <c r="F163" s="127"/>
      <c r="G163" s="127"/>
      <c r="H163" s="127"/>
      <c r="I163" s="127"/>
      <c r="J163" s="127"/>
      <c r="K163" s="127"/>
      <c r="L163" s="127"/>
      <c r="M163" s="99"/>
      <c r="N163" s="99"/>
    </row>
    <row r="164" spans="1:14" x14ac:dyDescent="0.15">
      <c r="A164" s="38"/>
      <c r="B164" s="99"/>
      <c r="C164" s="127"/>
      <c r="D164" s="127"/>
      <c r="E164" s="127"/>
      <c r="F164" s="127"/>
      <c r="G164" s="127"/>
      <c r="H164" s="127"/>
      <c r="I164" s="127"/>
      <c r="J164" s="127"/>
      <c r="K164" s="127"/>
      <c r="L164" s="127"/>
      <c r="M164" s="99"/>
      <c r="N164" s="99"/>
    </row>
    <row r="165" spans="1:14" x14ac:dyDescent="0.15">
      <c r="A165" s="38"/>
      <c r="B165" s="99"/>
      <c r="C165" s="127"/>
      <c r="D165" s="127"/>
      <c r="E165" s="127"/>
      <c r="F165" s="127"/>
      <c r="G165" s="127"/>
      <c r="H165" s="127"/>
      <c r="I165" s="127"/>
      <c r="J165" s="127"/>
      <c r="K165" s="127"/>
      <c r="L165" s="127"/>
      <c r="M165" s="99"/>
      <c r="N165" s="99"/>
    </row>
    <row r="166" spans="1:14" x14ac:dyDescent="0.15">
      <c r="A166" s="38"/>
      <c r="B166" s="99"/>
      <c r="C166" s="127"/>
      <c r="D166" s="127"/>
      <c r="E166" s="127"/>
      <c r="F166" s="127"/>
      <c r="G166" s="127"/>
      <c r="H166" s="127"/>
      <c r="I166" s="127"/>
      <c r="J166" s="127"/>
      <c r="K166" s="127"/>
      <c r="L166" s="127"/>
      <c r="M166" s="99"/>
      <c r="N166" s="99"/>
    </row>
    <row r="167" spans="1:14" x14ac:dyDescent="0.15">
      <c r="A167" s="38"/>
      <c r="B167" s="99"/>
      <c r="C167" s="127"/>
      <c r="D167" s="127"/>
      <c r="E167" s="127"/>
      <c r="F167" s="127"/>
      <c r="G167" s="127"/>
      <c r="H167" s="127"/>
      <c r="I167" s="127"/>
      <c r="J167" s="127"/>
      <c r="K167" s="127"/>
      <c r="L167" s="127"/>
      <c r="M167" s="99"/>
      <c r="N167" s="99"/>
    </row>
    <row r="168" spans="1:14" x14ac:dyDescent="0.15">
      <c r="A168" s="38"/>
      <c r="B168" s="99"/>
      <c r="C168" s="127"/>
      <c r="D168" s="127"/>
      <c r="E168" s="127"/>
      <c r="F168" s="127"/>
      <c r="G168" s="127"/>
      <c r="H168" s="127"/>
      <c r="I168" s="127"/>
      <c r="J168" s="127"/>
      <c r="K168" s="127"/>
      <c r="L168" s="127"/>
      <c r="M168" s="99"/>
      <c r="N168" s="99"/>
    </row>
    <row r="169" spans="1:14" x14ac:dyDescent="0.15">
      <c r="A169" s="38"/>
      <c r="B169" s="99"/>
      <c r="C169" s="127"/>
      <c r="D169" s="127"/>
      <c r="E169" s="127"/>
      <c r="F169" s="127"/>
      <c r="G169" s="127"/>
      <c r="H169" s="127"/>
      <c r="I169" s="127"/>
      <c r="J169" s="127"/>
      <c r="K169" s="127"/>
      <c r="L169" s="127"/>
      <c r="M169" s="99"/>
      <c r="N169" s="99"/>
    </row>
    <row r="170" spans="1:14" x14ac:dyDescent="0.15">
      <c r="A170" s="38"/>
      <c r="B170" s="99"/>
      <c r="C170" s="127"/>
      <c r="D170" s="127"/>
      <c r="E170" s="127"/>
      <c r="F170" s="127"/>
      <c r="G170" s="127"/>
      <c r="H170" s="127"/>
      <c r="I170" s="127"/>
      <c r="J170" s="127"/>
      <c r="K170" s="127"/>
      <c r="L170" s="127"/>
      <c r="M170" s="99"/>
      <c r="N170" s="99"/>
    </row>
    <row r="171" spans="1:14" x14ac:dyDescent="0.15">
      <c r="A171" s="38"/>
      <c r="B171" s="99"/>
      <c r="C171" s="127"/>
      <c r="D171" s="127"/>
      <c r="E171" s="127"/>
      <c r="F171" s="127"/>
      <c r="G171" s="127"/>
      <c r="H171" s="127"/>
      <c r="I171" s="127"/>
      <c r="J171" s="127"/>
      <c r="K171" s="127"/>
      <c r="L171" s="127"/>
      <c r="M171" s="99"/>
      <c r="N171" s="99"/>
    </row>
    <row r="172" spans="1:14" x14ac:dyDescent="0.15">
      <c r="A172" s="38"/>
      <c r="B172" s="99"/>
      <c r="C172" s="127"/>
      <c r="D172" s="127"/>
      <c r="E172" s="127"/>
      <c r="F172" s="127"/>
      <c r="G172" s="127"/>
      <c r="H172" s="127"/>
      <c r="I172" s="127"/>
      <c r="J172" s="127"/>
      <c r="K172" s="127"/>
      <c r="L172" s="127"/>
      <c r="M172" s="99"/>
      <c r="N172" s="99"/>
    </row>
    <row r="173" spans="1:14" x14ac:dyDescent="0.15">
      <c r="A173" s="38"/>
      <c r="B173" s="99"/>
      <c r="C173" s="127"/>
      <c r="D173" s="127"/>
      <c r="E173" s="127"/>
      <c r="F173" s="127"/>
      <c r="G173" s="127"/>
      <c r="H173" s="127"/>
      <c r="I173" s="127"/>
      <c r="J173" s="127"/>
      <c r="K173" s="127"/>
      <c r="L173" s="127"/>
      <c r="M173" s="99"/>
      <c r="N173" s="99"/>
    </row>
    <row r="174" spans="1:14" x14ac:dyDescent="0.15">
      <c r="A174" s="38"/>
      <c r="B174" s="99"/>
      <c r="C174" s="127"/>
      <c r="D174" s="127"/>
      <c r="E174" s="127"/>
      <c r="F174" s="127"/>
      <c r="G174" s="127"/>
      <c r="H174" s="127"/>
      <c r="I174" s="127"/>
      <c r="J174" s="127"/>
      <c r="K174" s="127"/>
      <c r="L174" s="127"/>
      <c r="M174" s="99"/>
      <c r="N174" s="99"/>
    </row>
    <row r="175" spans="1:14" x14ac:dyDescent="0.15">
      <c r="A175" s="38"/>
      <c r="B175" s="99"/>
      <c r="C175" s="127"/>
      <c r="D175" s="127"/>
      <c r="E175" s="127"/>
      <c r="F175" s="127"/>
      <c r="G175" s="127"/>
      <c r="H175" s="127"/>
      <c r="I175" s="127"/>
      <c r="J175" s="127"/>
      <c r="K175" s="127"/>
      <c r="L175" s="127"/>
      <c r="M175" s="99"/>
      <c r="N175" s="99"/>
    </row>
    <row r="176" spans="1:14" x14ac:dyDescent="0.15">
      <c r="A176" s="38"/>
      <c r="B176" s="99"/>
      <c r="C176" s="127"/>
      <c r="D176" s="127"/>
      <c r="E176" s="127"/>
      <c r="F176" s="127"/>
      <c r="G176" s="127"/>
      <c r="H176" s="127"/>
      <c r="I176" s="127"/>
      <c r="J176" s="127"/>
      <c r="K176" s="127"/>
      <c r="L176" s="127"/>
      <c r="M176" s="99"/>
      <c r="N176" s="99"/>
    </row>
    <row r="177" spans="1:14" x14ac:dyDescent="0.15">
      <c r="A177" s="38"/>
      <c r="B177" s="99"/>
      <c r="C177" s="127"/>
      <c r="D177" s="127"/>
      <c r="E177" s="127"/>
      <c r="F177" s="127"/>
      <c r="G177" s="127"/>
      <c r="H177" s="127"/>
      <c r="I177" s="127"/>
      <c r="J177" s="127"/>
      <c r="K177" s="127"/>
      <c r="L177" s="127"/>
      <c r="M177" s="99"/>
      <c r="N177" s="99"/>
    </row>
    <row r="178" spans="1:14" x14ac:dyDescent="0.15">
      <c r="A178" s="38"/>
      <c r="B178" s="99"/>
      <c r="C178" s="127"/>
      <c r="D178" s="127"/>
      <c r="E178" s="127"/>
      <c r="F178" s="127"/>
      <c r="G178" s="127"/>
      <c r="H178" s="127"/>
      <c r="I178" s="127"/>
      <c r="J178" s="127"/>
      <c r="K178" s="127"/>
      <c r="L178" s="127"/>
      <c r="M178" s="99"/>
      <c r="N178" s="99"/>
    </row>
    <row r="179" spans="1:14" x14ac:dyDescent="0.15">
      <c r="A179" s="38"/>
      <c r="B179" s="99"/>
      <c r="C179" s="127"/>
      <c r="D179" s="127"/>
      <c r="E179" s="127"/>
      <c r="F179" s="127"/>
      <c r="G179" s="127"/>
      <c r="H179" s="127"/>
      <c r="I179" s="127"/>
      <c r="J179" s="127"/>
      <c r="K179" s="127"/>
      <c r="L179" s="127"/>
      <c r="M179" s="99"/>
      <c r="N179" s="99"/>
    </row>
    <row r="180" spans="1:14" x14ac:dyDescent="0.15">
      <c r="A180" s="38"/>
      <c r="B180" s="99"/>
      <c r="C180" s="127"/>
      <c r="D180" s="127"/>
      <c r="E180" s="127"/>
      <c r="F180" s="127"/>
      <c r="G180" s="127"/>
      <c r="H180" s="127"/>
      <c r="I180" s="127"/>
      <c r="J180" s="127"/>
      <c r="K180" s="127"/>
      <c r="L180" s="127"/>
      <c r="M180" s="99"/>
      <c r="N180" s="99"/>
    </row>
    <row r="181" spans="1:14" x14ac:dyDescent="0.15">
      <c r="A181" s="38"/>
      <c r="B181" s="99"/>
      <c r="C181" s="127"/>
      <c r="D181" s="127"/>
      <c r="E181" s="127"/>
      <c r="F181" s="127"/>
      <c r="G181" s="127"/>
      <c r="H181" s="127"/>
      <c r="I181" s="127"/>
      <c r="J181" s="127"/>
      <c r="K181" s="127"/>
      <c r="L181" s="127"/>
      <c r="M181" s="99"/>
      <c r="N181" s="99"/>
    </row>
    <row r="182" spans="1:14" x14ac:dyDescent="0.15">
      <c r="A182" s="38"/>
      <c r="B182" s="99"/>
      <c r="C182" s="127"/>
      <c r="D182" s="127"/>
      <c r="E182" s="127"/>
      <c r="F182" s="127"/>
      <c r="G182" s="127"/>
      <c r="H182" s="127"/>
      <c r="I182" s="127"/>
      <c r="J182" s="127"/>
      <c r="K182" s="127"/>
      <c r="L182" s="127"/>
      <c r="M182" s="99"/>
      <c r="N182" s="99"/>
    </row>
    <row r="183" spans="1:14" x14ac:dyDescent="0.15">
      <c r="A183" s="38"/>
      <c r="B183" s="101"/>
      <c r="C183" s="127"/>
      <c r="D183" s="127"/>
      <c r="E183" s="127"/>
      <c r="F183" s="127"/>
      <c r="G183" s="127"/>
      <c r="H183" s="127"/>
      <c r="I183" s="127"/>
      <c r="J183" s="127"/>
      <c r="K183" s="127"/>
      <c r="L183" s="128"/>
      <c r="M183" s="99"/>
      <c r="N183" s="99"/>
    </row>
    <row r="184" spans="1:14" x14ac:dyDescent="0.15">
      <c r="A184" s="38"/>
      <c r="B184" s="101"/>
      <c r="C184" s="127"/>
      <c r="D184" s="127"/>
      <c r="E184" s="127"/>
      <c r="F184" s="127"/>
      <c r="G184" s="127"/>
      <c r="H184" s="127"/>
      <c r="I184" s="127"/>
      <c r="J184" s="127"/>
      <c r="K184" s="127"/>
      <c r="L184" s="128"/>
      <c r="M184" s="99"/>
      <c r="N184" s="99"/>
    </row>
    <row r="185" spans="1:14" x14ac:dyDescent="0.15">
      <c r="A185" s="38"/>
      <c r="B185" s="101"/>
      <c r="C185" s="127"/>
      <c r="D185" s="127"/>
      <c r="E185" s="127"/>
      <c r="F185" s="127"/>
      <c r="G185" s="127"/>
      <c r="H185" s="127"/>
      <c r="I185" s="127"/>
      <c r="J185" s="127"/>
      <c r="K185" s="127"/>
      <c r="L185" s="128"/>
      <c r="M185" s="99"/>
      <c r="N185" s="99"/>
    </row>
    <row r="186" spans="1:14" x14ac:dyDescent="0.15">
      <c r="A186" s="38"/>
      <c r="B186" s="101"/>
      <c r="C186" s="127"/>
      <c r="D186" s="127"/>
      <c r="E186" s="127"/>
      <c r="F186" s="127"/>
      <c r="G186" s="127"/>
      <c r="H186" s="127"/>
      <c r="I186" s="127"/>
      <c r="J186" s="127"/>
      <c r="K186" s="127"/>
      <c r="L186" s="128"/>
      <c r="M186" s="99"/>
      <c r="N186" s="99"/>
    </row>
    <row r="187" spans="1:14" x14ac:dyDescent="0.15">
      <c r="A187" s="38"/>
      <c r="B187" s="101"/>
      <c r="C187" s="127"/>
      <c r="D187" s="127"/>
      <c r="E187" s="127"/>
      <c r="F187" s="127"/>
      <c r="G187" s="127"/>
      <c r="H187" s="127"/>
      <c r="I187" s="127"/>
      <c r="J187" s="127"/>
      <c r="K187" s="127"/>
      <c r="L187" s="128"/>
      <c r="M187" s="99"/>
      <c r="N187" s="99"/>
    </row>
    <row r="188" spans="1:14" x14ac:dyDescent="0.15">
      <c r="A188" s="38"/>
      <c r="B188" s="101"/>
      <c r="C188" s="127"/>
      <c r="D188" s="127"/>
      <c r="E188" s="127"/>
      <c r="F188" s="127"/>
      <c r="G188" s="127"/>
      <c r="H188" s="127"/>
      <c r="I188" s="127"/>
      <c r="J188" s="127"/>
      <c r="K188" s="127"/>
      <c r="L188" s="128"/>
      <c r="M188" s="99"/>
      <c r="N188" s="99"/>
    </row>
    <row r="189" spans="1:14" x14ac:dyDescent="0.15">
      <c r="A189" s="38"/>
      <c r="B189" s="101"/>
      <c r="C189" s="127"/>
      <c r="D189" s="127"/>
      <c r="E189" s="127"/>
      <c r="F189" s="127"/>
      <c r="G189" s="127"/>
      <c r="H189" s="127"/>
      <c r="I189" s="127"/>
      <c r="J189" s="127"/>
      <c r="K189" s="127"/>
      <c r="L189" s="128"/>
      <c r="M189" s="99"/>
      <c r="N189" s="99"/>
    </row>
    <row r="190" spans="1:14" x14ac:dyDescent="0.15">
      <c r="A190" s="38"/>
      <c r="B190" s="101"/>
      <c r="C190" s="127"/>
      <c r="D190" s="127"/>
      <c r="E190" s="127"/>
      <c r="F190" s="127"/>
      <c r="G190" s="127"/>
      <c r="H190" s="127"/>
      <c r="I190" s="127"/>
      <c r="J190" s="127"/>
      <c r="K190" s="127"/>
      <c r="L190" s="128"/>
      <c r="M190" s="99"/>
      <c r="N190" s="99"/>
    </row>
    <row r="191" spans="1:14" x14ac:dyDescent="0.15">
      <c r="A191" s="38"/>
      <c r="B191" s="99"/>
      <c r="C191" s="127"/>
      <c r="D191" s="127"/>
      <c r="E191" s="127"/>
      <c r="F191" s="127"/>
      <c r="G191" s="127"/>
      <c r="H191" s="127"/>
      <c r="I191" s="127"/>
      <c r="J191" s="127"/>
      <c r="K191" s="127"/>
      <c r="L191" s="127"/>
      <c r="M191" s="99"/>
      <c r="N191" s="99"/>
    </row>
    <row r="192" spans="1:14" x14ac:dyDescent="0.15">
      <c r="A192" s="38"/>
      <c r="B192" s="99"/>
      <c r="C192" s="127"/>
      <c r="D192" s="127"/>
      <c r="E192" s="127"/>
      <c r="F192" s="127"/>
      <c r="G192" s="127"/>
      <c r="H192" s="127"/>
      <c r="I192" s="127"/>
      <c r="J192" s="127"/>
      <c r="K192" s="127"/>
      <c r="L192" s="127"/>
      <c r="M192" s="99"/>
      <c r="N192" s="99"/>
    </row>
    <row r="193" spans="1:14" x14ac:dyDescent="0.15">
      <c r="A193" s="38"/>
      <c r="B193" s="99"/>
      <c r="C193" s="127"/>
      <c r="D193" s="127"/>
      <c r="E193" s="127"/>
      <c r="F193" s="127"/>
      <c r="G193" s="127"/>
      <c r="H193" s="127"/>
      <c r="I193" s="127"/>
      <c r="J193" s="127"/>
      <c r="K193" s="127"/>
      <c r="L193" s="127"/>
      <c r="M193" s="99"/>
      <c r="N193" s="99"/>
    </row>
    <row r="194" spans="1:14" x14ac:dyDescent="0.15">
      <c r="A194" s="38"/>
      <c r="B194" s="99"/>
      <c r="C194" s="127"/>
      <c r="D194" s="127"/>
      <c r="E194" s="127"/>
      <c r="F194" s="127"/>
      <c r="G194" s="127"/>
      <c r="H194" s="127"/>
      <c r="I194" s="127"/>
      <c r="J194" s="127"/>
      <c r="K194" s="127"/>
      <c r="L194" s="127"/>
      <c r="M194" s="99"/>
      <c r="N194" s="99"/>
    </row>
    <row r="195" spans="1:14" x14ac:dyDescent="0.15">
      <c r="A195" s="38"/>
      <c r="B195" s="99"/>
      <c r="C195" s="127"/>
      <c r="D195" s="127"/>
      <c r="E195" s="127"/>
      <c r="F195" s="127"/>
      <c r="G195" s="127"/>
      <c r="H195" s="127"/>
      <c r="I195" s="127"/>
      <c r="J195" s="127"/>
      <c r="K195" s="127"/>
      <c r="L195" s="127"/>
      <c r="M195" s="99"/>
      <c r="N195" s="99"/>
    </row>
    <row r="196" spans="1:14" x14ac:dyDescent="0.15">
      <c r="A196" s="38"/>
      <c r="B196" s="99"/>
      <c r="C196" s="127"/>
      <c r="D196" s="127"/>
      <c r="E196" s="127"/>
      <c r="F196" s="127"/>
      <c r="G196" s="127"/>
      <c r="H196" s="127"/>
      <c r="I196" s="127"/>
      <c r="J196" s="127"/>
      <c r="K196" s="127"/>
      <c r="L196" s="127"/>
      <c r="M196" s="99"/>
      <c r="N196" s="99"/>
    </row>
    <row r="197" spans="1:14" x14ac:dyDescent="0.15">
      <c r="A197" s="38"/>
      <c r="B197" s="99"/>
      <c r="C197" s="127"/>
      <c r="D197" s="127"/>
      <c r="E197" s="127"/>
      <c r="F197" s="127"/>
      <c r="G197" s="127"/>
      <c r="H197" s="127"/>
      <c r="I197" s="127"/>
      <c r="J197" s="127"/>
      <c r="K197" s="127"/>
      <c r="L197" s="127"/>
      <c r="M197" s="99"/>
      <c r="N197" s="99"/>
    </row>
    <row r="198" spans="1:14" x14ac:dyDescent="0.15">
      <c r="A198" s="38"/>
      <c r="B198" s="99"/>
      <c r="C198" s="127"/>
      <c r="D198" s="127"/>
      <c r="E198" s="127"/>
      <c r="F198" s="127"/>
      <c r="G198" s="127"/>
      <c r="H198" s="127"/>
      <c r="I198" s="127"/>
      <c r="J198" s="127"/>
      <c r="K198" s="127"/>
      <c r="L198" s="127"/>
      <c r="M198" s="99"/>
      <c r="N198" s="99"/>
    </row>
    <row r="199" spans="1:14" x14ac:dyDescent="0.15">
      <c r="A199" s="38"/>
      <c r="B199" s="99"/>
      <c r="C199" s="127"/>
      <c r="D199" s="127"/>
      <c r="E199" s="127"/>
      <c r="F199" s="127"/>
      <c r="G199" s="127"/>
      <c r="H199" s="127"/>
      <c r="I199" s="127"/>
      <c r="J199" s="127"/>
      <c r="K199" s="127"/>
      <c r="L199" s="127"/>
      <c r="M199" s="99"/>
      <c r="N199" s="99"/>
    </row>
    <row r="200" spans="1:14" x14ac:dyDescent="0.15">
      <c r="A200" s="38"/>
      <c r="B200" s="99"/>
      <c r="C200" s="127"/>
      <c r="D200" s="127"/>
      <c r="E200" s="127"/>
      <c r="F200" s="127"/>
      <c r="G200" s="127"/>
      <c r="H200" s="127"/>
      <c r="I200" s="127"/>
      <c r="J200" s="127"/>
      <c r="K200" s="127"/>
      <c r="L200" s="127"/>
      <c r="M200" s="99"/>
      <c r="N200" s="99"/>
    </row>
    <row r="201" spans="1:14" x14ac:dyDescent="0.15">
      <c r="A201" s="38"/>
      <c r="B201" s="99"/>
      <c r="C201" s="127"/>
      <c r="D201" s="127"/>
      <c r="E201" s="127"/>
      <c r="F201" s="127"/>
      <c r="G201" s="127"/>
      <c r="H201" s="127"/>
      <c r="I201" s="127"/>
      <c r="J201" s="127"/>
      <c r="K201" s="127"/>
      <c r="L201" s="127"/>
      <c r="M201" s="99"/>
      <c r="N201" s="99"/>
    </row>
    <row r="202" spans="1:14" x14ac:dyDescent="0.15">
      <c r="A202" s="38"/>
      <c r="B202" s="99"/>
      <c r="C202" s="127"/>
      <c r="D202" s="127"/>
      <c r="E202" s="127"/>
      <c r="F202" s="127"/>
      <c r="G202" s="127"/>
      <c r="H202" s="127"/>
      <c r="I202" s="127"/>
      <c r="J202" s="127"/>
      <c r="K202" s="127"/>
      <c r="L202" s="127"/>
      <c r="M202" s="99"/>
      <c r="N202" s="99"/>
    </row>
    <row r="203" spans="1:14" x14ac:dyDescent="0.15">
      <c r="A203" s="38"/>
      <c r="B203" s="99"/>
      <c r="C203" s="127"/>
      <c r="D203" s="127"/>
      <c r="E203" s="127"/>
      <c r="F203" s="127"/>
      <c r="G203" s="127"/>
      <c r="H203" s="127"/>
      <c r="I203" s="127"/>
      <c r="J203" s="127"/>
      <c r="K203" s="127"/>
      <c r="L203" s="127"/>
      <c r="M203" s="99"/>
      <c r="N203" s="99"/>
    </row>
    <row r="204" spans="1:14" x14ac:dyDescent="0.15">
      <c r="A204" s="38"/>
      <c r="B204" s="99"/>
      <c r="C204" s="127"/>
      <c r="D204" s="127"/>
      <c r="E204" s="127"/>
      <c r="F204" s="127"/>
      <c r="G204" s="127"/>
      <c r="H204" s="127"/>
      <c r="I204" s="127"/>
      <c r="J204" s="127"/>
      <c r="K204" s="127"/>
      <c r="L204" s="127"/>
      <c r="M204" s="99"/>
      <c r="N204" s="99"/>
    </row>
    <row r="205" spans="1:14" x14ac:dyDescent="0.15">
      <c r="A205" s="38"/>
      <c r="B205" s="101"/>
      <c r="C205" s="127"/>
      <c r="D205" s="127"/>
      <c r="E205" s="127"/>
      <c r="F205" s="127"/>
      <c r="G205" s="127"/>
      <c r="H205" s="127"/>
      <c r="I205" s="127"/>
      <c r="J205" s="127"/>
      <c r="K205" s="127"/>
      <c r="L205" s="128"/>
      <c r="M205" s="99"/>
      <c r="N205" s="99"/>
    </row>
    <row r="206" spans="1:14" x14ac:dyDescent="0.15">
      <c r="A206" s="38"/>
      <c r="B206" s="101"/>
      <c r="C206" s="127"/>
      <c r="D206" s="127"/>
      <c r="E206" s="127"/>
      <c r="F206" s="127"/>
      <c r="G206" s="127"/>
      <c r="H206" s="127"/>
      <c r="I206" s="127"/>
      <c r="J206" s="127"/>
      <c r="K206" s="127"/>
      <c r="L206" s="128"/>
      <c r="M206" s="99"/>
      <c r="N206" s="99"/>
    </row>
    <row r="207" spans="1:14" x14ac:dyDescent="0.15">
      <c r="A207" s="38"/>
      <c r="B207" s="101"/>
      <c r="C207" s="127"/>
      <c r="D207" s="127"/>
      <c r="E207" s="127"/>
      <c r="F207" s="127"/>
      <c r="G207" s="127"/>
      <c r="H207" s="127"/>
      <c r="I207" s="127"/>
      <c r="J207" s="127"/>
      <c r="K207" s="127"/>
      <c r="L207" s="128"/>
      <c r="M207" s="99"/>
      <c r="N207" s="99"/>
    </row>
    <row r="208" spans="1:14" x14ac:dyDescent="0.15">
      <c r="A208" s="38"/>
      <c r="B208" s="101"/>
      <c r="C208" s="127"/>
      <c r="D208" s="127"/>
      <c r="E208" s="127"/>
      <c r="F208" s="127"/>
      <c r="G208" s="127"/>
      <c r="H208" s="127"/>
      <c r="I208" s="127"/>
      <c r="J208" s="127"/>
      <c r="K208" s="127"/>
      <c r="L208" s="128"/>
      <c r="M208" s="99"/>
      <c r="N208" s="99"/>
    </row>
    <row r="209" spans="1:14" x14ac:dyDescent="0.15">
      <c r="A209" s="38"/>
      <c r="B209" s="101"/>
      <c r="C209" s="127"/>
      <c r="D209" s="127"/>
      <c r="E209" s="127"/>
      <c r="F209" s="127"/>
      <c r="G209" s="127"/>
      <c r="H209" s="127"/>
      <c r="I209" s="127"/>
      <c r="J209" s="127"/>
      <c r="K209" s="127"/>
      <c r="L209" s="128"/>
      <c r="M209" s="99"/>
      <c r="N209" s="99"/>
    </row>
    <row r="210" spans="1:14" x14ac:dyDescent="0.15">
      <c r="A210" s="38"/>
      <c r="B210" s="101"/>
      <c r="C210" s="127"/>
      <c r="D210" s="127"/>
      <c r="E210" s="127"/>
      <c r="F210" s="127"/>
      <c r="G210" s="127"/>
      <c r="H210" s="127"/>
      <c r="I210" s="127"/>
      <c r="J210" s="127"/>
      <c r="K210" s="127"/>
      <c r="L210" s="128"/>
      <c r="M210" s="99"/>
      <c r="N210" s="99"/>
    </row>
    <row r="211" spans="1:14" x14ac:dyDescent="0.15">
      <c r="A211" s="38"/>
      <c r="B211" s="101"/>
      <c r="C211" s="127"/>
      <c r="D211" s="127"/>
      <c r="E211" s="127"/>
      <c r="F211" s="127"/>
      <c r="G211" s="127"/>
      <c r="H211" s="127"/>
      <c r="I211" s="127"/>
      <c r="J211" s="127"/>
      <c r="K211" s="127"/>
      <c r="L211" s="128"/>
      <c r="M211" s="99"/>
      <c r="N211" s="99"/>
    </row>
    <row r="212" spans="1:14" x14ac:dyDescent="0.15">
      <c r="A212" s="38"/>
      <c r="B212" s="101"/>
      <c r="C212" s="127"/>
      <c r="D212" s="127"/>
      <c r="E212" s="127"/>
      <c r="F212" s="127"/>
      <c r="G212" s="127"/>
      <c r="H212" s="127"/>
      <c r="I212" s="127"/>
      <c r="J212" s="127"/>
      <c r="K212" s="127"/>
      <c r="L212" s="128"/>
      <c r="M212" s="99"/>
      <c r="N212" s="99"/>
    </row>
    <row r="213" spans="1:14" x14ac:dyDescent="0.15">
      <c r="A213" s="38"/>
      <c r="B213" s="101"/>
      <c r="C213" s="127"/>
      <c r="D213" s="127"/>
      <c r="E213" s="127"/>
      <c r="F213" s="127"/>
      <c r="G213" s="127"/>
      <c r="H213" s="127"/>
      <c r="I213" s="127"/>
      <c r="J213" s="127"/>
      <c r="K213" s="127"/>
      <c r="L213" s="128"/>
      <c r="M213" s="99"/>
      <c r="N213" s="99"/>
    </row>
    <row r="215" spans="1:14" x14ac:dyDescent="0.15">
      <c r="A215" s="38"/>
      <c r="B215" s="99"/>
      <c r="C215" s="127"/>
      <c r="D215" s="127"/>
      <c r="E215" s="127"/>
      <c r="F215" s="127"/>
      <c r="G215" s="127"/>
      <c r="H215" s="127"/>
      <c r="I215" s="127"/>
      <c r="J215" s="127"/>
      <c r="K215" s="127"/>
      <c r="L215" s="127"/>
      <c r="M215" s="99"/>
      <c r="N215" s="99"/>
    </row>
    <row r="216" spans="1:14" x14ac:dyDescent="0.15">
      <c r="A216" s="38"/>
      <c r="B216" s="99"/>
      <c r="C216" s="127"/>
      <c r="D216" s="127"/>
      <c r="E216" s="127"/>
      <c r="F216" s="127"/>
      <c r="G216" s="127"/>
      <c r="H216" s="127"/>
      <c r="I216" s="127"/>
      <c r="J216" s="127"/>
      <c r="K216" s="127"/>
      <c r="L216" s="127"/>
      <c r="M216" s="99"/>
      <c r="N216" s="99"/>
    </row>
    <row r="217" spans="1:14" x14ac:dyDescent="0.15">
      <c r="A217" s="38"/>
      <c r="B217" s="99"/>
      <c r="C217" s="127"/>
      <c r="D217" s="127"/>
      <c r="E217" s="127"/>
      <c r="F217" s="127"/>
      <c r="G217" s="127"/>
      <c r="H217" s="127"/>
      <c r="I217" s="127"/>
      <c r="J217" s="127"/>
      <c r="K217" s="127"/>
      <c r="L217" s="127"/>
      <c r="M217" s="99"/>
      <c r="N217" s="99"/>
    </row>
    <row r="218" spans="1:14" x14ac:dyDescent="0.15">
      <c r="A218" s="38"/>
      <c r="B218" s="99"/>
      <c r="C218" s="127"/>
      <c r="D218" s="127"/>
      <c r="E218" s="127"/>
      <c r="F218" s="127"/>
      <c r="G218" s="127"/>
      <c r="H218" s="127"/>
      <c r="I218" s="127"/>
      <c r="J218" s="127"/>
      <c r="K218" s="127"/>
      <c r="L218" s="127"/>
      <c r="M218" s="99"/>
      <c r="N218" s="99"/>
    </row>
    <row r="219" spans="1:14" x14ac:dyDescent="0.15">
      <c r="A219" s="38"/>
      <c r="B219" s="99"/>
      <c r="C219" s="127"/>
      <c r="D219" s="127"/>
      <c r="E219" s="127"/>
      <c r="F219" s="127"/>
      <c r="G219" s="127"/>
      <c r="H219" s="127"/>
      <c r="I219" s="127"/>
      <c r="J219" s="127"/>
      <c r="K219" s="127"/>
      <c r="L219" s="127"/>
      <c r="M219" s="99"/>
      <c r="N219" s="99"/>
    </row>
    <row r="220" spans="1:14" x14ac:dyDescent="0.15">
      <c r="A220" s="38"/>
      <c r="B220" s="99"/>
      <c r="C220" s="127"/>
      <c r="D220" s="127"/>
      <c r="E220" s="127"/>
      <c r="F220" s="127"/>
      <c r="G220" s="127"/>
      <c r="H220" s="127"/>
      <c r="I220" s="127"/>
      <c r="J220" s="127"/>
      <c r="K220" s="127"/>
      <c r="L220" s="127"/>
      <c r="M220" s="99"/>
      <c r="N220" s="99"/>
    </row>
    <row r="221" spans="1:14" x14ac:dyDescent="0.15">
      <c r="A221" s="38"/>
      <c r="B221" s="99"/>
      <c r="C221" s="127"/>
      <c r="D221" s="127"/>
      <c r="E221" s="127"/>
      <c r="F221" s="127"/>
      <c r="G221" s="127"/>
      <c r="H221" s="127"/>
      <c r="I221" s="127"/>
      <c r="J221" s="127"/>
      <c r="K221" s="127"/>
      <c r="L221" s="127"/>
      <c r="M221" s="99"/>
      <c r="N221" s="99"/>
    </row>
    <row r="222" spans="1:14" x14ac:dyDescent="0.15">
      <c r="A222" s="38"/>
      <c r="B222" s="99"/>
      <c r="C222" s="127"/>
      <c r="D222" s="127"/>
      <c r="E222" s="127"/>
      <c r="F222" s="127"/>
      <c r="G222" s="127"/>
      <c r="H222" s="127"/>
      <c r="I222" s="127"/>
      <c r="J222" s="127"/>
      <c r="K222" s="127"/>
      <c r="L222" s="127"/>
      <c r="M222" s="99"/>
      <c r="N222" s="99"/>
    </row>
    <row r="223" spans="1:14" x14ac:dyDescent="0.15">
      <c r="A223" s="38"/>
      <c r="B223" s="99"/>
      <c r="C223" s="127"/>
      <c r="D223" s="127"/>
      <c r="E223" s="127"/>
      <c r="F223" s="127"/>
      <c r="G223" s="127"/>
      <c r="H223" s="127"/>
      <c r="I223" s="127"/>
      <c r="J223" s="127"/>
      <c r="K223" s="127"/>
      <c r="L223" s="127"/>
      <c r="M223" s="99"/>
      <c r="N223" s="99"/>
    </row>
    <row r="224" spans="1:14" x14ac:dyDescent="0.15">
      <c r="A224" s="38"/>
      <c r="B224" s="99"/>
      <c r="C224" s="127"/>
      <c r="D224" s="127"/>
      <c r="E224" s="127"/>
      <c r="F224" s="127"/>
      <c r="G224" s="127"/>
      <c r="H224" s="127"/>
      <c r="I224" s="127"/>
      <c r="J224" s="127"/>
      <c r="K224" s="127"/>
      <c r="L224" s="127"/>
      <c r="M224" s="99"/>
      <c r="N224" s="99"/>
    </row>
    <row r="225" spans="1:14" x14ac:dyDescent="0.15">
      <c r="A225" s="38"/>
      <c r="B225" s="99"/>
      <c r="C225" s="127"/>
      <c r="D225" s="127"/>
      <c r="E225" s="127"/>
      <c r="F225" s="127"/>
      <c r="G225" s="127"/>
      <c r="H225" s="127"/>
      <c r="I225" s="127"/>
      <c r="J225" s="127"/>
      <c r="K225" s="127"/>
      <c r="L225" s="127"/>
      <c r="M225" s="99"/>
      <c r="N225" s="99"/>
    </row>
    <row r="226" spans="1:14" x14ac:dyDescent="0.15">
      <c r="A226" s="38"/>
      <c r="B226" s="99"/>
      <c r="C226" s="127"/>
      <c r="D226" s="127"/>
      <c r="E226" s="127"/>
      <c r="F226" s="127"/>
      <c r="G226" s="127"/>
      <c r="H226" s="127"/>
      <c r="I226" s="127"/>
      <c r="J226" s="127"/>
      <c r="K226" s="127"/>
      <c r="L226" s="127"/>
      <c r="M226" s="99"/>
      <c r="N226" s="99"/>
    </row>
    <row r="227" spans="1:14" x14ac:dyDescent="0.15">
      <c r="A227" s="38"/>
      <c r="B227" s="99"/>
      <c r="C227" s="127"/>
      <c r="D227" s="127"/>
      <c r="E227" s="127"/>
      <c r="F227" s="127"/>
      <c r="G227" s="127"/>
      <c r="H227" s="127"/>
      <c r="I227" s="127"/>
      <c r="J227" s="127"/>
      <c r="K227" s="127"/>
      <c r="L227" s="127"/>
      <c r="M227" s="99"/>
      <c r="N227" s="99"/>
    </row>
    <row r="228" spans="1:14" x14ac:dyDescent="0.15">
      <c r="A228" s="38"/>
      <c r="B228" s="99"/>
      <c r="C228" s="127"/>
      <c r="D228" s="127"/>
      <c r="E228" s="127"/>
      <c r="F228" s="127"/>
      <c r="G228" s="127"/>
      <c r="H228" s="127"/>
      <c r="I228" s="127"/>
      <c r="J228" s="127"/>
      <c r="K228" s="127"/>
      <c r="L228" s="127"/>
      <c r="M228" s="99"/>
      <c r="N228" s="99"/>
    </row>
    <row r="229" spans="1:14" x14ac:dyDescent="0.15">
      <c r="A229" s="38"/>
      <c r="B229" s="99"/>
      <c r="C229" s="127"/>
      <c r="D229" s="127"/>
      <c r="E229" s="127"/>
      <c r="F229" s="127"/>
      <c r="G229" s="127"/>
      <c r="H229" s="127"/>
      <c r="I229" s="127"/>
      <c r="J229" s="127"/>
      <c r="K229" s="127"/>
      <c r="L229" s="127"/>
      <c r="M229" s="99"/>
      <c r="N229" s="99"/>
    </row>
    <row r="230" spans="1:14" x14ac:dyDescent="0.15">
      <c r="A230" s="38"/>
      <c r="B230" s="99"/>
      <c r="C230" s="127"/>
      <c r="D230" s="127"/>
      <c r="E230" s="127"/>
      <c r="F230" s="127"/>
      <c r="G230" s="127"/>
      <c r="H230" s="127"/>
      <c r="I230" s="127"/>
      <c r="J230" s="127"/>
      <c r="K230" s="127"/>
      <c r="L230" s="127"/>
      <c r="M230" s="99"/>
      <c r="N230" s="99"/>
    </row>
    <row r="231" spans="1:14" x14ac:dyDescent="0.15">
      <c r="A231" s="38"/>
      <c r="B231" s="99"/>
      <c r="C231" s="127"/>
      <c r="D231" s="127"/>
      <c r="E231" s="127"/>
      <c r="F231" s="127"/>
      <c r="G231" s="127"/>
      <c r="H231" s="127"/>
      <c r="I231" s="127"/>
      <c r="J231" s="127"/>
      <c r="K231" s="127"/>
      <c r="L231" s="127"/>
      <c r="M231" s="99"/>
      <c r="N231" s="99"/>
    </row>
    <row r="232" spans="1:14" x14ac:dyDescent="0.15">
      <c r="A232" s="38"/>
      <c r="B232" s="99"/>
      <c r="C232" s="127"/>
      <c r="D232" s="127"/>
      <c r="E232" s="127"/>
      <c r="F232" s="127"/>
      <c r="G232" s="127"/>
      <c r="H232" s="127"/>
      <c r="I232" s="127"/>
      <c r="J232" s="127"/>
      <c r="K232" s="127"/>
      <c r="L232" s="127"/>
      <c r="M232" s="99"/>
      <c r="N232" s="99"/>
    </row>
    <row r="233" spans="1:14" x14ac:dyDescent="0.15">
      <c r="A233" s="38"/>
      <c r="B233" s="99"/>
      <c r="C233" s="127"/>
      <c r="D233" s="127"/>
      <c r="E233" s="127"/>
      <c r="F233" s="127"/>
      <c r="G233" s="127"/>
      <c r="H233" s="127"/>
      <c r="I233" s="127"/>
      <c r="J233" s="127"/>
      <c r="K233" s="127"/>
      <c r="L233" s="127"/>
      <c r="M233" s="99"/>
      <c r="N233" s="99"/>
    </row>
    <row r="234" spans="1:14" x14ac:dyDescent="0.15">
      <c r="A234" s="38"/>
      <c r="B234" s="99"/>
      <c r="C234" s="127"/>
      <c r="D234" s="127"/>
      <c r="E234" s="127"/>
      <c r="F234" s="127"/>
      <c r="G234" s="127"/>
      <c r="H234" s="127"/>
      <c r="I234" s="127"/>
      <c r="J234" s="127"/>
      <c r="K234" s="127"/>
      <c r="L234" s="127"/>
      <c r="M234" s="99"/>
      <c r="N234" s="99"/>
    </row>
    <row r="235" spans="1:14" x14ac:dyDescent="0.15">
      <c r="A235" s="38"/>
      <c r="B235" s="99"/>
      <c r="C235" s="127"/>
      <c r="D235" s="127"/>
      <c r="E235" s="127"/>
      <c r="F235" s="127"/>
      <c r="G235" s="127"/>
      <c r="H235" s="127"/>
      <c r="I235" s="127"/>
      <c r="J235" s="127"/>
      <c r="K235" s="127"/>
      <c r="L235" s="127"/>
      <c r="M235" s="99"/>
      <c r="N235" s="99"/>
    </row>
    <row r="236" spans="1:14" x14ac:dyDescent="0.15">
      <c r="A236" s="38"/>
      <c r="B236" s="99"/>
      <c r="C236" s="127"/>
      <c r="D236" s="127"/>
      <c r="E236" s="127"/>
      <c r="F236" s="127"/>
      <c r="G236" s="127"/>
      <c r="H236" s="127"/>
      <c r="I236" s="127"/>
      <c r="J236" s="127"/>
      <c r="K236" s="127"/>
      <c r="L236" s="127"/>
      <c r="M236" s="99"/>
      <c r="N236" s="99"/>
    </row>
    <row r="237" spans="1:14" x14ac:dyDescent="0.15">
      <c r="A237" s="38"/>
      <c r="B237" s="99"/>
      <c r="C237" s="127"/>
      <c r="D237" s="127"/>
      <c r="E237" s="127"/>
      <c r="F237" s="127"/>
      <c r="G237" s="127"/>
      <c r="H237" s="127"/>
      <c r="I237" s="127"/>
      <c r="J237" s="127"/>
      <c r="K237" s="127"/>
      <c r="L237" s="127"/>
      <c r="M237" s="99"/>
      <c r="N237" s="99"/>
    </row>
    <row r="238" spans="1:14" x14ac:dyDescent="0.15">
      <c r="A238" s="38"/>
      <c r="B238" s="99"/>
      <c r="C238" s="127"/>
      <c r="D238" s="127"/>
      <c r="E238" s="127"/>
      <c r="F238" s="127"/>
      <c r="G238" s="127"/>
      <c r="H238" s="127"/>
      <c r="I238" s="127"/>
      <c r="J238" s="127"/>
      <c r="K238" s="127"/>
      <c r="L238" s="127"/>
      <c r="M238" s="99"/>
      <c r="N238" s="99"/>
    </row>
    <row r="239" spans="1:14" x14ac:dyDescent="0.15">
      <c r="A239" s="38"/>
      <c r="B239" s="99"/>
      <c r="C239" s="127"/>
      <c r="D239" s="127"/>
      <c r="E239" s="127"/>
      <c r="F239" s="127"/>
      <c r="G239" s="127"/>
      <c r="H239" s="127"/>
      <c r="I239" s="127"/>
      <c r="J239" s="127"/>
      <c r="K239" s="127"/>
      <c r="L239" s="127"/>
      <c r="M239" s="99"/>
      <c r="N239" s="99"/>
    </row>
    <row r="240" spans="1:14" x14ac:dyDescent="0.15">
      <c r="A240" s="38"/>
      <c r="B240" s="99"/>
      <c r="C240" s="127"/>
      <c r="D240" s="127"/>
      <c r="E240" s="127"/>
      <c r="F240" s="127"/>
      <c r="G240" s="127"/>
      <c r="H240" s="127"/>
      <c r="I240" s="127"/>
      <c r="J240" s="127"/>
      <c r="K240" s="127"/>
      <c r="L240" s="127"/>
      <c r="M240" s="99"/>
      <c r="N240" s="99"/>
    </row>
    <row r="241" spans="1:14" x14ac:dyDescent="0.15">
      <c r="A241" s="38"/>
      <c r="B241" s="99"/>
      <c r="C241" s="127"/>
      <c r="D241" s="127"/>
      <c r="E241" s="127"/>
      <c r="F241" s="127"/>
      <c r="G241" s="127"/>
      <c r="H241" s="127"/>
      <c r="I241" s="127"/>
      <c r="J241" s="127"/>
      <c r="K241" s="127"/>
      <c r="L241" s="127"/>
      <c r="M241" s="99"/>
      <c r="N241" s="99"/>
    </row>
    <row r="242" spans="1:14" x14ac:dyDescent="0.15">
      <c r="A242" s="38"/>
      <c r="B242" s="99"/>
      <c r="C242" s="127"/>
      <c r="D242" s="127"/>
      <c r="E242" s="127"/>
      <c r="F242" s="127"/>
      <c r="G242" s="127"/>
      <c r="H242" s="127"/>
      <c r="I242" s="127"/>
      <c r="J242" s="127"/>
      <c r="K242" s="127"/>
      <c r="L242" s="127"/>
      <c r="M242" s="99"/>
      <c r="N242" s="99"/>
    </row>
    <row r="243" spans="1:14" x14ac:dyDescent="0.15">
      <c r="A243" s="38"/>
      <c r="B243" s="99"/>
      <c r="C243" s="127"/>
      <c r="D243" s="127"/>
      <c r="E243" s="127"/>
      <c r="F243" s="127"/>
      <c r="G243" s="127"/>
      <c r="H243" s="127"/>
      <c r="I243" s="127"/>
      <c r="J243" s="127"/>
      <c r="K243" s="127"/>
      <c r="L243" s="127"/>
      <c r="M243" s="99"/>
      <c r="N243" s="99"/>
    </row>
    <row r="244" spans="1:14" x14ac:dyDescent="0.15">
      <c r="A244" s="38"/>
      <c r="B244" s="99"/>
      <c r="C244" s="127"/>
      <c r="D244" s="127"/>
      <c r="E244" s="127"/>
      <c r="F244" s="127"/>
      <c r="G244" s="127"/>
      <c r="H244" s="127"/>
      <c r="I244" s="127"/>
      <c r="J244" s="127"/>
      <c r="K244" s="127"/>
      <c r="L244" s="127"/>
      <c r="M244" s="99"/>
      <c r="N244" s="99"/>
    </row>
    <row r="245" spans="1:14" x14ac:dyDescent="0.15">
      <c r="A245" s="38"/>
      <c r="B245" s="99"/>
      <c r="C245" s="127"/>
      <c r="D245" s="127"/>
      <c r="E245" s="127"/>
      <c r="F245" s="127"/>
      <c r="G245" s="127"/>
      <c r="H245" s="127"/>
      <c r="I245" s="127"/>
      <c r="J245" s="127"/>
      <c r="K245" s="127"/>
      <c r="L245" s="127"/>
      <c r="M245" s="99"/>
      <c r="N245" s="99"/>
    </row>
    <row r="246" spans="1:14" x14ac:dyDescent="0.15">
      <c r="A246" s="38"/>
      <c r="B246" s="99"/>
      <c r="C246" s="127"/>
      <c r="D246" s="127"/>
      <c r="E246" s="127"/>
      <c r="F246" s="127"/>
      <c r="G246" s="127"/>
      <c r="H246" s="127"/>
      <c r="I246" s="127"/>
      <c r="J246" s="127"/>
      <c r="K246" s="127"/>
      <c r="L246" s="127"/>
      <c r="M246" s="99"/>
      <c r="N246" s="99"/>
    </row>
    <row r="247" spans="1:14" x14ac:dyDescent="0.15">
      <c r="A247" s="38"/>
      <c r="B247" s="99"/>
      <c r="C247" s="127"/>
      <c r="D247" s="127"/>
      <c r="E247" s="127"/>
      <c r="F247" s="127"/>
      <c r="G247" s="127"/>
      <c r="H247" s="127"/>
      <c r="I247" s="127"/>
      <c r="J247" s="127"/>
      <c r="K247" s="127"/>
      <c r="L247" s="127"/>
      <c r="M247" s="99"/>
      <c r="N247" s="99"/>
    </row>
    <row r="248" spans="1:14" x14ac:dyDescent="0.15">
      <c r="A248" s="38"/>
      <c r="B248" s="99"/>
      <c r="C248" s="127"/>
      <c r="D248" s="127"/>
      <c r="E248" s="127"/>
      <c r="F248" s="127"/>
      <c r="G248" s="127"/>
      <c r="H248" s="127"/>
      <c r="I248" s="127"/>
      <c r="J248" s="127"/>
      <c r="K248" s="127"/>
      <c r="L248" s="127"/>
      <c r="M248" s="99"/>
      <c r="N248" s="99"/>
    </row>
    <row r="249" spans="1:14" x14ac:dyDescent="0.15">
      <c r="A249" s="38"/>
      <c r="B249" s="99"/>
      <c r="C249" s="127"/>
      <c r="D249" s="127"/>
      <c r="E249" s="127"/>
      <c r="F249" s="127"/>
      <c r="G249" s="127"/>
      <c r="H249" s="127"/>
      <c r="I249" s="127"/>
      <c r="J249" s="127"/>
      <c r="K249" s="127"/>
      <c r="L249" s="127"/>
      <c r="M249" s="99"/>
      <c r="N249" s="99"/>
    </row>
    <row r="250" spans="1:14" x14ac:dyDescent="0.15">
      <c r="A250" s="38"/>
      <c r="B250" s="99"/>
      <c r="C250" s="127"/>
      <c r="D250" s="127"/>
      <c r="E250" s="127"/>
      <c r="F250" s="127"/>
      <c r="G250" s="127"/>
      <c r="H250" s="127"/>
      <c r="I250" s="127"/>
      <c r="J250" s="127"/>
      <c r="K250" s="127"/>
      <c r="L250" s="127"/>
      <c r="M250" s="99"/>
      <c r="N250" s="99"/>
    </row>
    <row r="251" spans="1:14" x14ac:dyDescent="0.15">
      <c r="A251" s="38"/>
      <c r="B251" s="99"/>
      <c r="C251" s="127"/>
      <c r="D251" s="127"/>
      <c r="E251" s="127"/>
      <c r="F251" s="127"/>
      <c r="G251" s="127"/>
      <c r="H251" s="127"/>
      <c r="I251" s="127"/>
      <c r="J251" s="127"/>
      <c r="K251" s="127"/>
      <c r="L251" s="127"/>
      <c r="M251" s="99"/>
      <c r="N251" s="99"/>
    </row>
    <row r="252" spans="1:14" x14ac:dyDescent="0.15">
      <c r="A252" s="38"/>
      <c r="B252" s="99"/>
      <c r="C252" s="127"/>
      <c r="D252" s="127"/>
      <c r="E252" s="127"/>
      <c r="F252" s="127"/>
      <c r="G252" s="127"/>
      <c r="H252" s="127"/>
      <c r="I252" s="127"/>
      <c r="J252" s="127"/>
      <c r="K252" s="127"/>
      <c r="L252" s="127"/>
      <c r="M252" s="99"/>
      <c r="N252" s="99"/>
    </row>
    <row r="253" spans="1:14" x14ac:dyDescent="0.15">
      <c r="A253" s="38"/>
      <c r="B253" s="99"/>
      <c r="C253" s="127"/>
      <c r="D253" s="127"/>
      <c r="E253" s="127"/>
      <c r="F253" s="127"/>
      <c r="G253" s="127"/>
      <c r="H253" s="127"/>
      <c r="I253" s="127"/>
      <c r="J253" s="127"/>
      <c r="K253" s="127"/>
      <c r="L253" s="127"/>
      <c r="M253" s="99"/>
      <c r="N253" s="99"/>
    </row>
    <row r="254" spans="1:14" x14ac:dyDescent="0.15">
      <c r="A254" s="38"/>
      <c r="B254" s="99"/>
      <c r="C254" s="127"/>
      <c r="D254" s="127"/>
      <c r="E254" s="127"/>
      <c r="F254" s="127"/>
      <c r="G254" s="127"/>
      <c r="H254" s="127"/>
      <c r="I254" s="127"/>
      <c r="J254" s="127"/>
      <c r="K254" s="127"/>
      <c r="L254" s="127"/>
      <c r="M254" s="99"/>
      <c r="N254" s="99"/>
    </row>
    <row r="255" spans="1:14" x14ac:dyDescent="0.15">
      <c r="A255" s="38"/>
      <c r="B255" s="99"/>
      <c r="C255" s="127"/>
      <c r="D255" s="127"/>
      <c r="E255" s="127"/>
      <c r="F255" s="127"/>
      <c r="G255" s="127"/>
      <c r="H255" s="127"/>
      <c r="I255" s="127"/>
      <c r="J255" s="127"/>
      <c r="K255" s="127"/>
      <c r="L255" s="127"/>
      <c r="M255" s="99"/>
      <c r="N255" s="99"/>
    </row>
    <row r="256" spans="1:14" x14ac:dyDescent="0.15">
      <c r="A256" s="38"/>
      <c r="B256" s="99"/>
      <c r="C256" s="127"/>
      <c r="D256" s="127"/>
      <c r="E256" s="127"/>
      <c r="F256" s="127"/>
      <c r="G256" s="127"/>
      <c r="H256" s="127"/>
      <c r="I256" s="127"/>
      <c r="J256" s="127"/>
      <c r="K256" s="127"/>
      <c r="L256" s="127"/>
      <c r="M256" s="99"/>
      <c r="N256" s="99"/>
    </row>
    <row r="257" spans="1:14" x14ac:dyDescent="0.15">
      <c r="A257" s="38"/>
      <c r="B257" s="99"/>
      <c r="C257" s="127"/>
      <c r="D257" s="127"/>
      <c r="E257" s="127"/>
      <c r="F257" s="127"/>
      <c r="G257" s="127"/>
      <c r="H257" s="127"/>
      <c r="I257" s="127"/>
      <c r="J257" s="127"/>
      <c r="K257" s="127"/>
      <c r="L257" s="127"/>
      <c r="M257" s="99"/>
      <c r="N257" s="99"/>
    </row>
    <row r="258" spans="1:14" x14ac:dyDescent="0.15">
      <c r="A258" s="38"/>
      <c r="B258" s="99"/>
      <c r="C258" s="127"/>
      <c r="D258" s="127"/>
      <c r="E258" s="127"/>
      <c r="F258" s="127"/>
      <c r="G258" s="127"/>
      <c r="H258" s="127"/>
      <c r="I258" s="127"/>
      <c r="J258" s="127"/>
      <c r="K258" s="127"/>
      <c r="L258" s="127"/>
      <c r="M258" s="99"/>
      <c r="N258" s="99"/>
    </row>
    <row r="259" spans="1:14" x14ac:dyDescent="0.15">
      <c r="A259" s="38"/>
      <c r="B259" s="99"/>
      <c r="C259" s="127"/>
      <c r="D259" s="127"/>
      <c r="E259" s="127"/>
      <c r="F259" s="127"/>
      <c r="G259" s="127"/>
      <c r="H259" s="127"/>
      <c r="I259" s="127"/>
      <c r="J259" s="127"/>
      <c r="K259" s="127"/>
      <c r="L259" s="127"/>
      <c r="M259" s="99"/>
      <c r="N259" s="99"/>
    </row>
    <row r="260" spans="1:14" x14ac:dyDescent="0.15">
      <c r="A260" s="38"/>
      <c r="B260" s="99"/>
      <c r="C260" s="127"/>
      <c r="D260" s="127"/>
      <c r="E260" s="127"/>
      <c r="F260" s="127"/>
      <c r="G260" s="127"/>
      <c r="H260" s="127"/>
      <c r="I260" s="127"/>
      <c r="J260" s="127"/>
      <c r="K260" s="127"/>
      <c r="L260" s="127"/>
      <c r="M260" s="99"/>
      <c r="N260" s="99"/>
    </row>
    <row r="261" spans="1:14" x14ac:dyDescent="0.15">
      <c r="A261" s="38"/>
      <c r="B261" s="99"/>
      <c r="C261" s="127"/>
      <c r="D261" s="127"/>
      <c r="E261" s="127"/>
      <c r="F261" s="127"/>
      <c r="G261" s="127"/>
      <c r="H261" s="127"/>
      <c r="I261" s="127"/>
      <c r="J261" s="127"/>
      <c r="K261" s="127"/>
      <c r="L261" s="127"/>
      <c r="M261" s="99"/>
      <c r="N261" s="99"/>
    </row>
    <row r="262" spans="1:14" x14ac:dyDescent="0.15">
      <c r="A262" s="38"/>
      <c r="B262" s="99"/>
      <c r="C262" s="127"/>
      <c r="D262" s="127"/>
      <c r="E262" s="127"/>
      <c r="F262" s="127"/>
      <c r="G262" s="127"/>
      <c r="H262" s="127"/>
      <c r="I262" s="127"/>
      <c r="J262" s="127"/>
      <c r="K262" s="127"/>
      <c r="L262" s="127"/>
      <c r="M262" s="99"/>
      <c r="N262" s="99"/>
    </row>
    <row r="263" spans="1:14" x14ac:dyDescent="0.15">
      <c r="A263" s="38"/>
      <c r="B263" s="99"/>
      <c r="C263" s="127"/>
      <c r="D263" s="127"/>
      <c r="E263" s="127"/>
      <c r="F263" s="127"/>
      <c r="G263" s="127"/>
      <c r="H263" s="127"/>
      <c r="I263" s="127"/>
      <c r="J263" s="127"/>
      <c r="K263" s="127"/>
      <c r="L263" s="127"/>
      <c r="M263" s="99"/>
      <c r="N263" s="99"/>
    </row>
    <row r="264" spans="1:14" x14ac:dyDescent="0.15">
      <c r="A264" s="38"/>
      <c r="B264" s="99"/>
      <c r="C264" s="127"/>
      <c r="D264" s="127"/>
      <c r="E264" s="127"/>
      <c r="F264" s="127"/>
      <c r="G264" s="127"/>
      <c r="H264" s="127"/>
      <c r="I264" s="127"/>
      <c r="J264" s="127"/>
      <c r="K264" s="127"/>
      <c r="L264" s="127"/>
      <c r="M264" s="99"/>
      <c r="N264" s="99"/>
    </row>
    <row r="265" spans="1:14" x14ac:dyDescent="0.15">
      <c r="A265" s="38"/>
      <c r="B265" s="99"/>
      <c r="C265" s="127"/>
      <c r="D265" s="127"/>
      <c r="E265" s="127"/>
      <c r="F265" s="127"/>
      <c r="G265" s="127"/>
      <c r="H265" s="127"/>
      <c r="I265" s="127"/>
      <c r="J265" s="127"/>
      <c r="K265" s="127"/>
      <c r="L265" s="127"/>
      <c r="M265" s="99"/>
      <c r="N265" s="99"/>
    </row>
    <row r="266" spans="1:14" x14ac:dyDescent="0.15">
      <c r="A266" s="38"/>
      <c r="B266" s="99"/>
      <c r="C266" s="127"/>
      <c r="D266" s="127"/>
      <c r="E266" s="127"/>
      <c r="F266" s="127"/>
      <c r="G266" s="127"/>
      <c r="H266" s="127"/>
      <c r="I266" s="127"/>
      <c r="J266" s="127"/>
      <c r="K266" s="127"/>
      <c r="L266" s="127"/>
      <c r="M266" s="99"/>
      <c r="N266" s="99"/>
    </row>
    <row r="267" spans="1:14" x14ac:dyDescent="0.15">
      <c r="A267" s="38"/>
      <c r="B267" s="99"/>
      <c r="C267" s="127"/>
      <c r="D267" s="127"/>
      <c r="E267" s="127"/>
      <c r="F267" s="127"/>
      <c r="G267" s="127"/>
      <c r="H267" s="127"/>
      <c r="I267" s="127"/>
      <c r="J267" s="127"/>
      <c r="K267" s="127"/>
      <c r="L267" s="127"/>
      <c r="M267" s="99"/>
      <c r="N267" s="99"/>
    </row>
    <row r="268" spans="1:14" x14ac:dyDescent="0.15">
      <c r="A268" s="38"/>
      <c r="B268" s="99"/>
      <c r="C268" s="127"/>
      <c r="D268" s="127"/>
      <c r="E268" s="127"/>
      <c r="F268" s="127"/>
      <c r="G268" s="127"/>
      <c r="H268" s="127"/>
      <c r="I268" s="127"/>
      <c r="J268" s="127"/>
      <c r="K268" s="127"/>
      <c r="L268" s="127"/>
      <c r="M268" s="99"/>
      <c r="N268" s="99"/>
    </row>
    <row r="269" spans="1:14" x14ac:dyDescent="0.15">
      <c r="A269" s="38"/>
      <c r="B269" s="99"/>
      <c r="C269" s="127"/>
      <c r="D269" s="127"/>
      <c r="E269" s="127"/>
      <c r="F269" s="127"/>
      <c r="G269" s="127"/>
      <c r="H269" s="127"/>
      <c r="I269" s="127"/>
      <c r="J269" s="127"/>
      <c r="K269" s="127"/>
      <c r="L269" s="127"/>
      <c r="M269" s="99"/>
      <c r="N269" s="99"/>
    </row>
    <row r="270" spans="1:14" x14ac:dyDescent="0.15">
      <c r="A270" s="38"/>
      <c r="B270" s="99"/>
      <c r="C270" s="127"/>
      <c r="D270" s="127"/>
      <c r="E270" s="127"/>
      <c r="F270" s="127"/>
      <c r="G270" s="127"/>
      <c r="H270" s="127"/>
      <c r="I270" s="127"/>
      <c r="J270" s="127"/>
      <c r="K270" s="127"/>
      <c r="L270" s="127"/>
      <c r="M270" s="99"/>
      <c r="N270" s="99"/>
    </row>
    <row r="271" spans="1:14" x14ac:dyDescent="0.15">
      <c r="A271" s="38"/>
      <c r="B271" s="99"/>
      <c r="C271" s="127"/>
      <c r="D271" s="127"/>
      <c r="E271" s="127"/>
      <c r="F271" s="127"/>
      <c r="G271" s="127"/>
      <c r="H271" s="127"/>
      <c r="I271" s="127"/>
      <c r="J271" s="127"/>
      <c r="K271" s="127"/>
      <c r="L271" s="127"/>
      <c r="M271" s="99"/>
      <c r="N271" s="99"/>
    </row>
    <row r="272" spans="1:14" x14ac:dyDescent="0.15">
      <c r="A272" s="38"/>
      <c r="B272" s="99"/>
      <c r="C272" s="127"/>
      <c r="D272" s="127"/>
      <c r="E272" s="127"/>
      <c r="F272" s="127"/>
      <c r="G272" s="127"/>
      <c r="H272" s="127"/>
      <c r="I272" s="127"/>
      <c r="J272" s="127"/>
      <c r="K272" s="127"/>
      <c r="L272" s="127"/>
      <c r="M272" s="99"/>
      <c r="N272" s="99"/>
    </row>
    <row r="273" spans="1:14" x14ac:dyDescent="0.15">
      <c r="A273" s="38"/>
      <c r="B273" s="99"/>
      <c r="C273" s="127"/>
      <c r="D273" s="127"/>
      <c r="E273" s="127"/>
      <c r="F273" s="127"/>
      <c r="G273" s="127"/>
      <c r="H273" s="127"/>
      <c r="I273" s="127"/>
      <c r="J273" s="127"/>
      <c r="K273" s="127"/>
      <c r="L273" s="127"/>
      <c r="M273" s="99"/>
      <c r="N273" s="99"/>
    </row>
    <row r="274" spans="1:14" x14ac:dyDescent="0.15">
      <c r="A274" s="38"/>
      <c r="B274" s="99"/>
      <c r="C274" s="127"/>
      <c r="D274" s="127"/>
      <c r="E274" s="127"/>
      <c r="F274" s="127"/>
      <c r="G274" s="127"/>
      <c r="H274" s="127"/>
      <c r="I274" s="127"/>
      <c r="J274" s="127"/>
      <c r="K274" s="127"/>
      <c r="L274" s="127"/>
      <c r="M274" s="99"/>
      <c r="N274" s="99"/>
    </row>
    <row r="275" spans="1:14" x14ac:dyDescent="0.15">
      <c r="A275" s="38"/>
      <c r="B275" s="99"/>
      <c r="C275" s="127"/>
      <c r="D275" s="127"/>
      <c r="E275" s="127"/>
      <c r="F275" s="127"/>
      <c r="G275" s="127"/>
      <c r="H275" s="127"/>
      <c r="I275" s="127"/>
      <c r="J275" s="127"/>
      <c r="K275" s="127"/>
      <c r="L275" s="127"/>
      <c r="M275" s="99"/>
      <c r="N275" s="99"/>
    </row>
    <row r="276" spans="1:14" x14ac:dyDescent="0.15">
      <c r="A276" s="38"/>
      <c r="B276" s="99"/>
      <c r="C276" s="127"/>
      <c r="D276" s="127"/>
      <c r="E276" s="127"/>
      <c r="F276" s="127"/>
      <c r="G276" s="127"/>
      <c r="H276" s="127"/>
      <c r="I276" s="127"/>
      <c r="J276" s="127"/>
      <c r="K276" s="127"/>
      <c r="L276" s="127"/>
      <c r="M276" s="99"/>
      <c r="N276" s="99"/>
    </row>
    <row r="277" spans="1:14" x14ac:dyDescent="0.15">
      <c r="A277" s="38"/>
      <c r="B277" s="99"/>
      <c r="C277" s="127"/>
      <c r="D277" s="127"/>
      <c r="E277" s="127"/>
      <c r="F277" s="127"/>
      <c r="G277" s="127"/>
      <c r="H277" s="127"/>
      <c r="I277" s="127"/>
      <c r="J277" s="127"/>
      <c r="K277" s="127"/>
      <c r="L277" s="127"/>
      <c r="M277" s="99"/>
      <c r="N277" s="99"/>
    </row>
    <row r="278" spans="1:14" x14ac:dyDescent="0.15">
      <c r="A278" s="38"/>
      <c r="B278" s="99"/>
      <c r="C278" s="127"/>
      <c r="D278" s="127"/>
      <c r="E278" s="127"/>
      <c r="F278" s="127"/>
      <c r="G278" s="127"/>
      <c r="H278" s="127"/>
      <c r="I278" s="127"/>
      <c r="J278" s="127"/>
      <c r="K278" s="127"/>
      <c r="L278" s="127"/>
      <c r="M278" s="99"/>
      <c r="N278" s="99"/>
    </row>
    <row r="279" spans="1:14" x14ac:dyDescent="0.15">
      <c r="A279" s="38"/>
      <c r="B279" s="99"/>
      <c r="C279" s="127"/>
      <c r="D279" s="127"/>
      <c r="E279" s="127"/>
      <c r="F279" s="127"/>
      <c r="G279" s="127"/>
      <c r="H279" s="127"/>
      <c r="I279" s="127"/>
      <c r="J279" s="127"/>
      <c r="K279" s="127"/>
      <c r="L279" s="127"/>
      <c r="M279" s="99"/>
      <c r="N279" s="99"/>
    </row>
    <row r="280" spans="1:14" x14ac:dyDescent="0.15">
      <c r="A280" s="38"/>
      <c r="B280" s="99"/>
      <c r="C280" s="127"/>
      <c r="D280" s="127"/>
      <c r="E280" s="127"/>
      <c r="F280" s="127"/>
      <c r="G280" s="127"/>
      <c r="H280" s="127"/>
      <c r="I280" s="127"/>
      <c r="J280" s="127"/>
      <c r="K280" s="127"/>
      <c r="L280" s="127"/>
      <c r="M280" s="99"/>
      <c r="N280" s="99"/>
    </row>
    <row r="281" spans="1:14" x14ac:dyDescent="0.15">
      <c r="A281" s="38"/>
      <c r="B281" s="99"/>
      <c r="C281" s="127"/>
      <c r="D281" s="127"/>
      <c r="E281" s="127"/>
      <c r="F281" s="127"/>
      <c r="G281" s="127"/>
      <c r="H281" s="127"/>
      <c r="I281" s="127"/>
      <c r="J281" s="127"/>
      <c r="K281" s="127"/>
      <c r="L281" s="127"/>
      <c r="M281" s="99"/>
      <c r="N281" s="99"/>
    </row>
    <row r="282" spans="1:14" x14ac:dyDescent="0.15">
      <c r="A282" s="38"/>
      <c r="B282" s="99"/>
      <c r="C282" s="127"/>
      <c r="D282" s="127"/>
      <c r="E282" s="127"/>
      <c r="F282" s="127"/>
      <c r="G282" s="127"/>
      <c r="H282" s="127"/>
      <c r="I282" s="127"/>
      <c r="J282" s="127"/>
      <c r="K282" s="127"/>
      <c r="L282" s="127"/>
      <c r="M282" s="99"/>
      <c r="N282" s="99"/>
    </row>
    <row r="283" spans="1:14" x14ac:dyDescent="0.15">
      <c r="A283" s="38"/>
      <c r="B283" s="99"/>
      <c r="C283" s="127"/>
      <c r="D283" s="127"/>
      <c r="E283" s="127"/>
      <c r="F283" s="127"/>
      <c r="G283" s="127"/>
      <c r="H283" s="127"/>
      <c r="I283" s="127"/>
      <c r="J283" s="127"/>
      <c r="K283" s="127"/>
      <c r="L283" s="127"/>
      <c r="M283" s="99"/>
      <c r="N283" s="99"/>
    </row>
    <row r="284" spans="1:14" x14ac:dyDescent="0.15">
      <c r="A284" s="38"/>
      <c r="B284" s="99"/>
      <c r="C284" s="127"/>
      <c r="D284" s="127"/>
      <c r="E284" s="127"/>
      <c r="F284" s="127"/>
      <c r="G284" s="127"/>
      <c r="H284" s="127"/>
      <c r="I284" s="127"/>
      <c r="J284" s="127"/>
      <c r="K284" s="127"/>
      <c r="L284" s="127"/>
      <c r="M284" s="99"/>
      <c r="N284" s="99"/>
    </row>
    <row r="285" spans="1:14" x14ac:dyDescent="0.15">
      <c r="A285" s="38"/>
      <c r="B285" s="99"/>
      <c r="C285" s="127"/>
      <c r="D285" s="127"/>
      <c r="E285" s="127"/>
      <c r="F285" s="127"/>
      <c r="G285" s="127"/>
      <c r="H285" s="127"/>
      <c r="I285" s="127"/>
      <c r="J285" s="127"/>
      <c r="K285" s="127"/>
      <c r="L285" s="127"/>
      <c r="M285" s="99"/>
      <c r="N285" s="99"/>
    </row>
    <row r="286" spans="1:14" x14ac:dyDescent="0.15">
      <c r="A286" s="38"/>
      <c r="B286" s="99"/>
      <c r="C286" s="127"/>
      <c r="D286" s="127"/>
      <c r="E286" s="127"/>
      <c r="F286" s="127"/>
      <c r="G286" s="127"/>
      <c r="H286" s="127"/>
      <c r="I286" s="127"/>
      <c r="J286" s="127"/>
      <c r="K286" s="127"/>
      <c r="L286" s="127"/>
      <c r="M286" s="99"/>
      <c r="N286" s="99"/>
    </row>
    <row r="287" spans="1:14" x14ac:dyDescent="0.15">
      <c r="A287" s="38"/>
      <c r="B287" s="99"/>
      <c r="C287" s="127"/>
      <c r="D287" s="127"/>
      <c r="E287" s="127"/>
      <c r="F287" s="127"/>
      <c r="G287" s="127"/>
      <c r="H287" s="127"/>
      <c r="I287" s="127"/>
      <c r="J287" s="127"/>
      <c r="K287" s="127"/>
      <c r="L287" s="127"/>
      <c r="M287" s="99"/>
      <c r="N287" s="99"/>
    </row>
    <row r="288" spans="1:14" x14ac:dyDescent="0.15">
      <c r="A288" s="38"/>
      <c r="B288" s="99"/>
      <c r="C288" s="127"/>
      <c r="D288" s="127"/>
      <c r="E288" s="127"/>
      <c r="F288" s="127"/>
      <c r="G288" s="127"/>
      <c r="H288" s="127"/>
      <c r="I288" s="127"/>
      <c r="J288" s="127"/>
      <c r="K288" s="127"/>
      <c r="L288" s="127"/>
      <c r="M288" s="99"/>
      <c r="N288" s="99"/>
    </row>
    <row r="289" spans="1:14" x14ac:dyDescent="0.15">
      <c r="A289" s="38"/>
      <c r="B289" s="99"/>
      <c r="C289" s="127"/>
      <c r="D289" s="127"/>
      <c r="E289" s="127"/>
      <c r="F289" s="127"/>
      <c r="G289" s="127"/>
      <c r="H289" s="127"/>
      <c r="I289" s="127"/>
      <c r="J289" s="127"/>
      <c r="K289" s="127"/>
      <c r="L289" s="127"/>
      <c r="M289" s="99"/>
      <c r="N289" s="99"/>
    </row>
    <row r="290" spans="1:14" x14ac:dyDescent="0.15">
      <c r="A290" s="38"/>
      <c r="B290" s="99"/>
      <c r="C290" s="127"/>
      <c r="D290" s="127"/>
      <c r="E290" s="127"/>
      <c r="F290" s="127"/>
      <c r="G290" s="127"/>
      <c r="H290" s="127"/>
      <c r="I290" s="127"/>
      <c r="J290" s="127"/>
      <c r="K290" s="127"/>
      <c r="L290" s="127"/>
      <c r="M290" s="99"/>
      <c r="N290" s="99"/>
    </row>
    <row r="291" spans="1:14" x14ac:dyDescent="0.15">
      <c r="A291" s="38"/>
      <c r="B291" s="99"/>
      <c r="C291" s="127"/>
      <c r="D291" s="127"/>
      <c r="E291" s="127"/>
      <c r="F291" s="127"/>
      <c r="G291" s="127"/>
      <c r="H291" s="127"/>
      <c r="I291" s="127"/>
      <c r="J291" s="127"/>
      <c r="K291" s="127"/>
      <c r="L291" s="127"/>
      <c r="M291" s="99"/>
      <c r="N291" s="99"/>
    </row>
    <row r="292" spans="1:14" x14ac:dyDescent="0.15">
      <c r="A292" s="38"/>
      <c r="B292" s="99"/>
      <c r="C292" s="127"/>
      <c r="D292" s="127"/>
      <c r="E292" s="127"/>
      <c r="F292" s="127"/>
      <c r="G292" s="127"/>
      <c r="H292" s="127"/>
      <c r="I292" s="127"/>
      <c r="J292" s="127"/>
      <c r="K292" s="127"/>
      <c r="L292" s="127"/>
      <c r="M292" s="99"/>
      <c r="N292" s="99"/>
    </row>
    <row r="293" spans="1:14" x14ac:dyDescent="0.15">
      <c r="A293" s="38"/>
      <c r="B293" s="99"/>
      <c r="C293" s="127"/>
      <c r="D293" s="127"/>
      <c r="E293" s="127"/>
      <c r="F293" s="127"/>
      <c r="G293" s="127"/>
      <c r="H293" s="127"/>
      <c r="I293" s="127"/>
      <c r="J293" s="127"/>
      <c r="K293" s="127"/>
      <c r="L293" s="127"/>
      <c r="M293" s="99"/>
      <c r="N293" s="99"/>
    </row>
    <row r="294" spans="1:14" x14ac:dyDescent="0.15">
      <c r="A294" s="38"/>
      <c r="B294" s="99"/>
      <c r="C294" s="127"/>
      <c r="D294" s="127"/>
      <c r="E294" s="127"/>
      <c r="F294" s="127"/>
      <c r="G294" s="127"/>
      <c r="H294" s="127"/>
      <c r="I294" s="127"/>
      <c r="J294" s="127"/>
      <c r="K294" s="127"/>
      <c r="L294" s="127"/>
      <c r="M294" s="99"/>
      <c r="N294" s="99"/>
    </row>
    <row r="295" spans="1:14" x14ac:dyDescent="0.15">
      <c r="A295" s="38"/>
      <c r="B295" s="99"/>
      <c r="C295" s="127"/>
      <c r="D295" s="127"/>
      <c r="E295" s="127"/>
      <c r="F295" s="127"/>
      <c r="G295" s="127"/>
      <c r="H295" s="127"/>
      <c r="I295" s="127"/>
      <c r="J295" s="127"/>
      <c r="K295" s="127"/>
      <c r="L295" s="127"/>
      <c r="M295" s="99"/>
      <c r="N295" s="99"/>
    </row>
    <row r="296" spans="1:14" x14ac:dyDescent="0.15">
      <c r="A296" s="38"/>
      <c r="B296" s="99"/>
      <c r="C296" s="127"/>
      <c r="D296" s="127"/>
      <c r="E296" s="127"/>
      <c r="F296" s="127"/>
      <c r="G296" s="127"/>
      <c r="H296" s="127"/>
      <c r="I296" s="127"/>
      <c r="J296" s="127"/>
      <c r="K296" s="127"/>
      <c r="L296" s="127"/>
      <c r="M296" s="99"/>
      <c r="N296" s="99"/>
    </row>
    <row r="297" spans="1:14" x14ac:dyDescent="0.15">
      <c r="A297" s="38"/>
      <c r="B297" s="99"/>
      <c r="C297" s="127"/>
      <c r="D297" s="127"/>
      <c r="E297" s="127"/>
      <c r="F297" s="127"/>
      <c r="G297" s="127"/>
      <c r="H297" s="127"/>
      <c r="I297" s="127"/>
      <c r="J297" s="127"/>
      <c r="K297" s="127"/>
      <c r="L297" s="127"/>
      <c r="M297" s="99"/>
      <c r="N297" s="99"/>
    </row>
    <row r="298" spans="1:14" x14ac:dyDescent="0.15">
      <c r="A298" s="38"/>
      <c r="B298" s="99"/>
      <c r="C298" s="127"/>
      <c r="D298" s="127"/>
      <c r="E298" s="127"/>
      <c r="F298" s="127"/>
      <c r="G298" s="127"/>
      <c r="H298" s="127"/>
      <c r="I298" s="127"/>
      <c r="J298" s="127"/>
      <c r="K298" s="127"/>
      <c r="L298" s="127"/>
      <c r="M298" s="99"/>
      <c r="N298" s="99"/>
    </row>
    <row r="299" spans="1:14" x14ac:dyDescent="0.15">
      <c r="A299" s="38"/>
      <c r="B299" s="99"/>
      <c r="C299" s="127"/>
      <c r="D299" s="127"/>
      <c r="E299" s="127"/>
      <c r="F299" s="127"/>
      <c r="G299" s="127"/>
      <c r="H299" s="127"/>
      <c r="I299" s="127"/>
      <c r="J299" s="127"/>
      <c r="K299" s="127"/>
      <c r="L299" s="127"/>
      <c r="M299" s="99"/>
      <c r="N299" s="99"/>
    </row>
    <row r="300" spans="1:14" x14ac:dyDescent="0.15">
      <c r="A300" s="38"/>
      <c r="B300" s="99"/>
      <c r="C300" s="127"/>
      <c r="D300" s="127"/>
      <c r="E300" s="127"/>
      <c r="F300" s="127"/>
      <c r="G300" s="127"/>
      <c r="H300" s="127"/>
      <c r="I300" s="127"/>
      <c r="J300" s="127"/>
      <c r="K300" s="127"/>
      <c r="L300" s="127"/>
      <c r="M300" s="99"/>
      <c r="N300" s="99"/>
    </row>
  </sheetData>
  <mergeCells count="24">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 ref="A16:B20"/>
    <mergeCell ref="M16:N20"/>
    <mergeCell ref="H2:N2"/>
    <mergeCell ref="A2:G2"/>
    <mergeCell ref="A13:G13"/>
    <mergeCell ref="A14:G14"/>
    <mergeCell ref="H14:N14"/>
    <mergeCell ref="H13:N13"/>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A2" sqref="A2"/>
    </sheetView>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RowHeight="9.75" x14ac:dyDescent="0.15"/>
  <cols>
    <col min="1" max="1" width="4.5703125" style="125" customWidth="1"/>
    <col min="2" max="2" width="8.28515625" style="97" customWidth="1"/>
    <col min="3" max="12" width="14.5703125" style="96" customWidth="1"/>
    <col min="13" max="13" width="4.5703125" style="97" customWidth="1"/>
    <col min="14" max="14" width="7.42578125" style="97" bestFit="1" customWidth="1"/>
    <col min="15" max="15" width="4.5703125" style="97" customWidth="1"/>
    <col min="16" max="16384" width="11.42578125" style="96"/>
  </cols>
  <sheetData>
    <row r="1" spans="1:17" ht="9" customHeight="1" x14ac:dyDescent="0.15"/>
    <row r="2" spans="1:17" ht="9" customHeight="1" x14ac:dyDescent="0.15">
      <c r="A2" s="170" t="s">
        <v>410</v>
      </c>
      <c r="B2" s="170"/>
      <c r="C2" s="170"/>
      <c r="D2" s="170"/>
      <c r="E2" s="170"/>
      <c r="F2" s="170"/>
      <c r="G2" s="170"/>
      <c r="H2" s="170" t="s">
        <v>409</v>
      </c>
      <c r="I2" s="170"/>
      <c r="J2" s="170"/>
      <c r="K2" s="170"/>
      <c r="L2" s="170"/>
      <c r="M2" s="170"/>
      <c r="N2" s="170"/>
      <c r="O2" s="153"/>
      <c r="P2" s="105"/>
    </row>
    <row r="3" spans="1:17" hidden="1" x14ac:dyDescent="0.15">
      <c r="A3" s="37"/>
      <c r="B3" s="37"/>
      <c r="C3" s="37"/>
      <c r="D3" s="37"/>
      <c r="E3" s="37"/>
      <c r="F3" s="37"/>
      <c r="G3" s="37"/>
      <c r="H3" s="37"/>
      <c r="I3" s="37"/>
      <c r="J3" s="37"/>
      <c r="K3" s="37"/>
      <c r="L3" s="37"/>
      <c r="M3" s="156"/>
      <c r="N3" s="37"/>
      <c r="O3" s="153"/>
      <c r="P3" s="105"/>
    </row>
    <row r="4" spans="1:17" hidden="1" x14ac:dyDescent="0.15">
      <c r="A4" s="37"/>
      <c r="B4" s="37"/>
      <c r="C4" s="37"/>
      <c r="D4" s="37"/>
      <c r="E4" s="37"/>
      <c r="F4" s="37"/>
      <c r="G4" s="37"/>
      <c r="H4" s="37"/>
      <c r="I4" s="37"/>
      <c r="J4" s="37"/>
      <c r="K4" s="37"/>
      <c r="L4" s="37"/>
      <c r="M4" s="156"/>
      <c r="N4" s="37"/>
      <c r="O4" s="153"/>
      <c r="P4" s="105"/>
    </row>
    <row r="5" spans="1:17" hidden="1" x14ac:dyDescent="0.15">
      <c r="A5" s="37"/>
      <c r="B5" s="37"/>
      <c r="C5" s="37"/>
      <c r="D5" s="37"/>
      <c r="E5" s="37"/>
      <c r="F5" s="37"/>
      <c r="G5" s="37"/>
      <c r="H5" s="37"/>
      <c r="I5" s="37"/>
      <c r="J5" s="37"/>
      <c r="K5" s="37"/>
      <c r="L5" s="37"/>
      <c r="M5" s="156"/>
      <c r="N5" s="37"/>
      <c r="O5" s="153"/>
      <c r="P5" s="105"/>
    </row>
    <row r="6" spans="1:17" hidden="1" x14ac:dyDescent="0.15">
      <c r="A6" s="37"/>
      <c r="B6" s="37"/>
      <c r="C6" s="37"/>
      <c r="D6" s="37"/>
      <c r="E6" s="37"/>
      <c r="F6" s="37"/>
      <c r="G6" s="37"/>
      <c r="H6" s="37"/>
      <c r="I6" s="37"/>
      <c r="J6" s="37"/>
      <c r="K6" s="37"/>
      <c r="L6" s="37"/>
      <c r="M6" s="156"/>
      <c r="N6" s="37"/>
      <c r="O6" s="153"/>
      <c r="P6" s="105"/>
    </row>
    <row r="7" spans="1:17" hidden="1" x14ac:dyDescent="0.15">
      <c r="A7" s="37"/>
      <c r="B7" s="37"/>
      <c r="C7" s="37"/>
      <c r="D7" s="37"/>
      <c r="E7" s="37"/>
      <c r="F7" s="37"/>
      <c r="G7" s="37"/>
      <c r="H7" s="37"/>
      <c r="I7" s="37"/>
      <c r="J7" s="37"/>
      <c r="K7" s="37"/>
      <c r="L7" s="37"/>
      <c r="M7" s="156"/>
      <c r="N7" s="37"/>
      <c r="O7" s="153"/>
      <c r="P7" s="105"/>
    </row>
    <row r="8" spans="1:17" hidden="1" x14ac:dyDescent="0.15">
      <c r="A8" s="37"/>
      <c r="B8" s="37"/>
      <c r="C8" s="37"/>
      <c r="D8" s="37"/>
      <c r="E8" s="37"/>
      <c r="F8" s="37"/>
      <c r="G8" s="37"/>
      <c r="H8" s="37"/>
      <c r="I8" s="37"/>
      <c r="J8" s="37"/>
      <c r="K8" s="37"/>
      <c r="L8" s="37"/>
      <c r="M8" s="156"/>
      <c r="N8" s="37"/>
      <c r="O8" s="153"/>
      <c r="P8" s="105"/>
    </row>
    <row r="9" spans="1:17" hidden="1" x14ac:dyDescent="0.15">
      <c r="A9" s="37"/>
      <c r="B9" s="37"/>
      <c r="C9" s="37"/>
      <c r="D9" s="37"/>
      <c r="E9" s="37"/>
      <c r="F9" s="37"/>
      <c r="G9" s="37"/>
      <c r="H9" s="37"/>
      <c r="I9" s="37"/>
      <c r="J9" s="37"/>
      <c r="K9" s="37"/>
      <c r="L9" s="37"/>
      <c r="M9" s="156"/>
      <c r="N9" s="37"/>
      <c r="O9" s="153"/>
      <c r="P9" s="105"/>
    </row>
    <row r="10" spans="1:17" hidden="1" x14ac:dyDescent="0.15">
      <c r="A10" s="37"/>
      <c r="B10" s="37"/>
      <c r="C10" s="37"/>
      <c r="D10" s="37"/>
      <c r="E10" s="37"/>
      <c r="F10" s="37"/>
      <c r="G10" s="37"/>
      <c r="H10" s="37"/>
      <c r="I10" s="37"/>
      <c r="J10" s="37"/>
      <c r="K10" s="37"/>
      <c r="L10" s="37"/>
      <c r="M10" s="156"/>
      <c r="N10" s="37"/>
      <c r="O10" s="153"/>
      <c r="P10" s="105"/>
    </row>
    <row r="11" spans="1:17" hidden="1" x14ac:dyDescent="0.15">
      <c r="A11" s="37"/>
      <c r="B11" s="37"/>
      <c r="C11" s="37"/>
      <c r="D11" s="37"/>
      <c r="E11" s="37"/>
      <c r="F11" s="37"/>
      <c r="G11" s="37"/>
      <c r="H11" s="37"/>
      <c r="I11" s="37"/>
      <c r="J11" s="37"/>
      <c r="K11" s="37"/>
      <c r="L11" s="37"/>
      <c r="M11" s="156"/>
      <c r="N11" s="37"/>
      <c r="O11" s="153"/>
      <c r="P11" s="105"/>
    </row>
    <row r="12" spans="1:17" ht="9" customHeight="1" x14ac:dyDescent="0.15">
      <c r="I12" s="97"/>
      <c r="O12" s="105"/>
      <c r="P12" s="105"/>
    </row>
    <row r="13" spans="1:17" ht="9" customHeight="1" x14ac:dyDescent="0.15">
      <c r="A13" s="219" t="s">
        <v>391</v>
      </c>
      <c r="B13" s="219"/>
      <c r="C13" s="219"/>
      <c r="D13" s="219"/>
      <c r="E13" s="219"/>
      <c r="F13" s="219"/>
      <c r="G13" s="219"/>
      <c r="H13" s="226" t="s">
        <v>324</v>
      </c>
      <c r="I13" s="227"/>
      <c r="J13" s="227"/>
      <c r="K13" s="227"/>
      <c r="L13" s="227"/>
      <c r="M13" s="227"/>
      <c r="N13" s="227"/>
      <c r="O13" s="117"/>
      <c r="P13" s="105"/>
    </row>
    <row r="14" spans="1:17" ht="9" customHeight="1" x14ac:dyDescent="0.15">
      <c r="A14" s="219" t="s">
        <v>408</v>
      </c>
      <c r="B14" s="219"/>
      <c r="C14" s="219"/>
      <c r="D14" s="219"/>
      <c r="E14" s="219"/>
      <c r="F14" s="219"/>
      <c r="G14" s="219"/>
      <c r="H14" s="227" t="s">
        <v>407</v>
      </c>
      <c r="I14" s="227"/>
      <c r="J14" s="227"/>
      <c r="K14" s="227"/>
      <c r="L14" s="227"/>
      <c r="M14" s="227"/>
      <c r="N14" s="227"/>
      <c r="O14" s="117"/>
      <c r="P14" s="105"/>
    </row>
    <row r="15" spans="1:17" ht="9" customHeight="1" x14ac:dyDescent="0.15">
      <c r="A15" s="141"/>
      <c r="B15" s="124"/>
      <c r="M15" s="124"/>
      <c r="N15" s="124"/>
      <c r="O15" s="104"/>
      <c r="P15" s="105"/>
      <c r="Q15" s="105"/>
    </row>
    <row r="16" spans="1:17" ht="9.75" customHeight="1" x14ac:dyDescent="0.15">
      <c r="A16" s="197" t="s">
        <v>318</v>
      </c>
      <c r="B16" s="204"/>
      <c r="C16" s="193" t="s">
        <v>406</v>
      </c>
      <c r="D16" s="214" t="s">
        <v>387</v>
      </c>
      <c r="E16" s="215"/>
      <c r="F16" s="215"/>
      <c r="G16" s="215"/>
      <c r="H16" s="210" t="s">
        <v>386</v>
      </c>
      <c r="I16" s="210"/>
      <c r="J16" s="210"/>
      <c r="K16" s="210"/>
      <c r="L16" s="211"/>
      <c r="M16" s="197" t="s">
        <v>318</v>
      </c>
      <c r="N16" s="251"/>
      <c r="O16" s="104"/>
      <c r="P16" s="105"/>
      <c r="Q16" s="105"/>
    </row>
    <row r="17" spans="1:17" ht="9" customHeight="1" x14ac:dyDescent="0.15">
      <c r="A17" s="233"/>
      <c r="B17" s="205"/>
      <c r="C17" s="194"/>
      <c r="D17" s="216"/>
      <c r="E17" s="217"/>
      <c r="F17" s="217"/>
      <c r="G17" s="217"/>
      <c r="H17" s="212"/>
      <c r="I17" s="212"/>
      <c r="J17" s="212"/>
      <c r="K17" s="212"/>
      <c r="L17" s="213"/>
      <c r="M17" s="233"/>
      <c r="N17" s="252"/>
      <c r="O17" s="117"/>
      <c r="P17" s="105"/>
      <c r="Q17" s="105"/>
    </row>
    <row r="18" spans="1:17" ht="9.6" customHeight="1" x14ac:dyDescent="0.15">
      <c r="A18" s="233"/>
      <c r="B18" s="205"/>
      <c r="C18" s="194"/>
      <c r="D18" s="193" t="s">
        <v>405</v>
      </c>
      <c r="E18" s="229" t="s">
        <v>404</v>
      </c>
      <c r="F18" s="229" t="s">
        <v>403</v>
      </c>
      <c r="G18" s="198" t="s">
        <v>402</v>
      </c>
      <c r="H18" s="208" t="s">
        <v>401</v>
      </c>
      <c r="I18" s="229" t="s">
        <v>400</v>
      </c>
      <c r="J18" s="229" t="s">
        <v>399</v>
      </c>
      <c r="K18" s="194" t="s">
        <v>398</v>
      </c>
      <c r="L18" s="229" t="s">
        <v>397</v>
      </c>
      <c r="M18" s="233"/>
      <c r="N18" s="252"/>
      <c r="O18" s="104"/>
      <c r="P18" s="105"/>
      <c r="Q18" s="105"/>
    </row>
    <row r="19" spans="1:17" ht="9.6" customHeight="1" x14ac:dyDescent="0.15">
      <c r="A19" s="233"/>
      <c r="B19" s="205"/>
      <c r="C19" s="195"/>
      <c r="D19" s="195"/>
      <c r="E19" s="230"/>
      <c r="F19" s="230"/>
      <c r="G19" s="248"/>
      <c r="H19" s="206"/>
      <c r="I19" s="230"/>
      <c r="J19" s="230"/>
      <c r="K19" s="230"/>
      <c r="L19" s="230"/>
      <c r="M19" s="233"/>
      <c r="N19" s="252"/>
      <c r="O19" s="117"/>
      <c r="P19" s="105"/>
      <c r="Q19" s="105"/>
    </row>
    <row r="20" spans="1:17" ht="10.5" customHeight="1" x14ac:dyDescent="0.15">
      <c r="A20" s="234"/>
      <c r="B20" s="206"/>
      <c r="C20" s="228" t="s">
        <v>306</v>
      </c>
      <c r="D20" s="202"/>
      <c r="E20" s="202"/>
      <c r="F20" s="202"/>
      <c r="G20" s="202"/>
      <c r="H20" s="202" t="s">
        <v>306</v>
      </c>
      <c r="I20" s="202"/>
      <c r="J20" s="202"/>
      <c r="K20" s="202"/>
      <c r="L20" s="203"/>
      <c r="M20" s="234"/>
      <c r="N20" s="234"/>
      <c r="O20" s="104"/>
      <c r="P20" s="105"/>
      <c r="Q20" s="105"/>
    </row>
    <row r="21" spans="1:17" ht="13.5" customHeight="1" x14ac:dyDescent="0.15">
      <c r="A21" s="222" t="s">
        <v>305</v>
      </c>
      <c r="B21" s="223"/>
      <c r="M21" s="249" t="s">
        <v>305</v>
      </c>
      <c r="N21" s="222"/>
      <c r="O21" s="117"/>
      <c r="P21" s="105"/>
      <c r="Q21" s="105"/>
    </row>
    <row r="22" spans="1:17" ht="9.75" customHeight="1" x14ac:dyDescent="0.15">
      <c r="A22" s="220" t="s">
        <v>304</v>
      </c>
      <c r="B22" s="221"/>
      <c r="C22" s="119">
        <v>102.71</v>
      </c>
      <c r="D22" s="119">
        <v>17.350000000000001</v>
      </c>
      <c r="E22" s="119">
        <v>20.76</v>
      </c>
      <c r="F22" s="119">
        <v>3.65</v>
      </c>
      <c r="G22" s="119">
        <v>14.33</v>
      </c>
      <c r="H22" s="119">
        <v>2.59</v>
      </c>
      <c r="I22" s="119">
        <v>8.76</v>
      </c>
      <c r="J22" s="119">
        <v>11.26</v>
      </c>
      <c r="K22" s="119">
        <v>7.54</v>
      </c>
      <c r="L22" s="119">
        <v>4.28</v>
      </c>
      <c r="M22" s="250" t="s">
        <v>304</v>
      </c>
      <c r="N22" s="220"/>
      <c r="O22" s="117"/>
      <c r="P22" s="105"/>
      <c r="Q22" s="105"/>
    </row>
    <row r="23" spans="1:17" ht="9" customHeight="1" x14ac:dyDescent="0.15">
      <c r="A23" s="117"/>
      <c r="B23" s="111"/>
      <c r="C23" s="135"/>
      <c r="D23" s="135"/>
      <c r="E23" s="135"/>
      <c r="F23" s="135"/>
      <c r="G23" s="135"/>
      <c r="H23" s="135"/>
      <c r="I23" s="135"/>
      <c r="J23" s="135"/>
      <c r="K23" s="135"/>
      <c r="L23" s="109"/>
      <c r="M23" s="157"/>
      <c r="N23" s="104"/>
      <c r="O23" s="104"/>
      <c r="P23" s="105"/>
      <c r="Q23" s="105"/>
    </row>
    <row r="24" spans="1:17" ht="9" hidden="1" customHeight="1" x14ac:dyDescent="0.15">
      <c r="A24" s="114">
        <v>2006</v>
      </c>
      <c r="B24" s="111" t="s">
        <v>303</v>
      </c>
      <c r="C24" s="110">
        <v>101.9</v>
      </c>
      <c r="D24" s="110">
        <v>100.7</v>
      </c>
      <c r="E24" s="110">
        <v>100.2</v>
      </c>
      <c r="F24" s="110">
        <v>101.7</v>
      </c>
      <c r="G24" s="110">
        <v>99.8</v>
      </c>
      <c r="H24" s="110">
        <v>100.3</v>
      </c>
      <c r="I24" s="110">
        <v>104.7</v>
      </c>
      <c r="J24" s="110">
        <v>108.2</v>
      </c>
      <c r="K24" s="110">
        <v>101.1</v>
      </c>
      <c r="L24" s="109">
        <v>100.6</v>
      </c>
      <c r="M24" s="158">
        <v>2006</v>
      </c>
      <c r="N24" s="104" t="s">
        <v>303</v>
      </c>
      <c r="P24" s="105"/>
      <c r="Q24" s="105"/>
    </row>
    <row r="25" spans="1:17" ht="9" hidden="1" customHeight="1" x14ac:dyDescent="0.15">
      <c r="A25" s="114">
        <v>2007</v>
      </c>
      <c r="B25" s="111" t="s">
        <v>303</v>
      </c>
      <c r="C25" s="110">
        <v>105</v>
      </c>
      <c r="D25" s="110">
        <v>103.7</v>
      </c>
      <c r="E25" s="110">
        <v>100.2</v>
      </c>
      <c r="F25" s="110">
        <v>102.8</v>
      </c>
      <c r="G25" s="110">
        <v>104</v>
      </c>
      <c r="H25" s="110">
        <v>114.7</v>
      </c>
      <c r="I25" s="110">
        <v>107.3</v>
      </c>
      <c r="J25" s="110">
        <v>115.8</v>
      </c>
      <c r="K25" s="110">
        <v>100</v>
      </c>
      <c r="L25" s="109">
        <v>107</v>
      </c>
      <c r="M25" s="158">
        <v>2007</v>
      </c>
      <c r="N25" s="104" t="s">
        <v>303</v>
      </c>
      <c r="P25" s="105"/>
      <c r="Q25" s="105"/>
    </row>
    <row r="26" spans="1:17" ht="9" hidden="1" customHeight="1" x14ac:dyDescent="0.15">
      <c r="A26" s="114">
        <v>2008</v>
      </c>
      <c r="B26" s="111" t="s">
        <v>303</v>
      </c>
      <c r="C26" s="110">
        <v>111.7</v>
      </c>
      <c r="D26" s="110">
        <v>112</v>
      </c>
      <c r="E26" s="110">
        <v>104.6</v>
      </c>
      <c r="F26" s="110">
        <v>101.4</v>
      </c>
      <c r="G26" s="110">
        <v>119.3</v>
      </c>
      <c r="H26" s="110">
        <v>122.8</v>
      </c>
      <c r="I26" s="110">
        <v>113.1</v>
      </c>
      <c r="J26" s="110">
        <v>119.9</v>
      </c>
      <c r="K26" s="110">
        <v>104.9</v>
      </c>
      <c r="L26" s="109">
        <v>114.1</v>
      </c>
      <c r="M26" s="158">
        <v>2008</v>
      </c>
      <c r="N26" s="104" t="s">
        <v>303</v>
      </c>
      <c r="P26" s="105"/>
      <c r="Q26" s="105"/>
    </row>
    <row r="27" spans="1:17" ht="9" hidden="1" customHeight="1" x14ac:dyDescent="0.15">
      <c r="A27" s="114">
        <v>2009</v>
      </c>
      <c r="B27" s="111" t="s">
        <v>303</v>
      </c>
      <c r="C27" s="110">
        <v>110.6</v>
      </c>
      <c r="D27" s="110">
        <v>112.6</v>
      </c>
      <c r="E27" s="110">
        <v>108.2</v>
      </c>
      <c r="F27" s="110">
        <v>104</v>
      </c>
      <c r="G27" s="110">
        <v>111.3</v>
      </c>
      <c r="H27" s="110">
        <v>115.8</v>
      </c>
      <c r="I27" s="110">
        <v>107.7</v>
      </c>
      <c r="J27" s="110">
        <v>117</v>
      </c>
      <c r="K27" s="110">
        <v>107.9</v>
      </c>
      <c r="L27" s="109">
        <v>115.6</v>
      </c>
      <c r="M27" s="158">
        <v>2009</v>
      </c>
      <c r="N27" s="104" t="s">
        <v>303</v>
      </c>
      <c r="P27" s="105"/>
      <c r="Q27" s="105"/>
    </row>
    <row r="28" spans="1:17" ht="9" hidden="1" customHeight="1" x14ac:dyDescent="0.15">
      <c r="A28" s="114">
        <v>2010</v>
      </c>
      <c r="B28" s="111" t="s">
        <v>303</v>
      </c>
      <c r="C28" s="110">
        <f t="shared" ref="C28:L28" si="0">(SUM(C65:C73))/12</f>
        <v>74.83090549874683</v>
      </c>
      <c r="D28" s="110">
        <f t="shared" si="0"/>
        <v>74.630431000532781</v>
      </c>
      <c r="E28" s="110">
        <f t="shared" si="0"/>
        <v>74.967201385714887</v>
      </c>
      <c r="F28" s="110">
        <f t="shared" si="0"/>
        <v>75.163456209836752</v>
      </c>
      <c r="G28" s="110">
        <f t="shared" si="0"/>
        <v>74.749249836732005</v>
      </c>
      <c r="H28" s="110">
        <f t="shared" si="0"/>
        <v>74.465780694783177</v>
      </c>
      <c r="I28" s="110">
        <f t="shared" si="0"/>
        <v>74.108724694293642</v>
      </c>
      <c r="J28" s="110">
        <f t="shared" si="0"/>
        <v>75.59227697836512</v>
      </c>
      <c r="K28" s="110">
        <f t="shared" si="0"/>
        <v>75.167598736104551</v>
      </c>
      <c r="L28" s="109">
        <f t="shared" si="0"/>
        <v>74.9399994412627</v>
      </c>
      <c r="M28" s="158">
        <v>2010</v>
      </c>
      <c r="N28" s="104" t="s">
        <v>303</v>
      </c>
      <c r="P28" s="105"/>
      <c r="Q28" s="105"/>
    </row>
    <row r="29" spans="1:17" ht="9" customHeight="1" x14ac:dyDescent="0.15">
      <c r="A29" s="114">
        <v>2010</v>
      </c>
      <c r="B29" s="111" t="s">
        <v>303</v>
      </c>
      <c r="C29" s="110">
        <v>100</v>
      </c>
      <c r="D29" s="110">
        <v>100</v>
      </c>
      <c r="E29" s="110">
        <v>100</v>
      </c>
      <c r="F29" s="110">
        <v>100</v>
      </c>
      <c r="G29" s="110">
        <v>100</v>
      </c>
      <c r="H29" s="110">
        <v>100</v>
      </c>
      <c r="I29" s="110">
        <v>100</v>
      </c>
      <c r="J29" s="110">
        <v>100</v>
      </c>
      <c r="K29" s="110">
        <v>100</v>
      </c>
      <c r="L29" s="109">
        <v>100</v>
      </c>
      <c r="M29" s="158">
        <v>2010</v>
      </c>
      <c r="N29" s="104" t="s">
        <v>303</v>
      </c>
      <c r="O29" s="104"/>
      <c r="P29" s="105"/>
      <c r="Q29" s="105"/>
    </row>
    <row r="30" spans="1:17" ht="9" customHeight="1" x14ac:dyDescent="0.15">
      <c r="A30" s="114">
        <v>2011</v>
      </c>
      <c r="B30" s="111" t="s">
        <v>303</v>
      </c>
      <c r="C30" s="110">
        <v>103.5</v>
      </c>
      <c r="D30" s="110">
        <v>103.6</v>
      </c>
      <c r="E30" s="110">
        <v>103.1</v>
      </c>
      <c r="F30" s="110">
        <v>101.2</v>
      </c>
      <c r="G30" s="110">
        <v>104</v>
      </c>
      <c r="H30" s="110">
        <v>110.5</v>
      </c>
      <c r="I30" s="110">
        <v>108.5</v>
      </c>
      <c r="J30" s="110">
        <v>97.8</v>
      </c>
      <c r="K30" s="110">
        <v>100.1</v>
      </c>
      <c r="L30" s="109">
        <v>101.3</v>
      </c>
      <c r="M30" s="158">
        <v>2011</v>
      </c>
      <c r="N30" s="104" t="s">
        <v>303</v>
      </c>
      <c r="O30" s="104"/>
      <c r="P30" s="105"/>
      <c r="Q30" s="105"/>
    </row>
    <row r="31" spans="1:17" ht="9" customHeight="1" x14ac:dyDescent="0.15">
      <c r="A31" s="114">
        <v>2012</v>
      </c>
      <c r="B31" s="111" t="s">
        <v>303</v>
      </c>
      <c r="C31" s="110">
        <v>107.4</v>
      </c>
      <c r="D31" s="110">
        <v>106.2</v>
      </c>
      <c r="E31" s="110">
        <v>109.4</v>
      </c>
      <c r="F31" s="110">
        <v>108</v>
      </c>
      <c r="G31" s="110">
        <v>104.8</v>
      </c>
      <c r="H31" s="110">
        <v>106.4</v>
      </c>
      <c r="I31" s="110">
        <v>114.2</v>
      </c>
      <c r="J31" s="110">
        <v>101.2</v>
      </c>
      <c r="K31" s="110">
        <v>104.8</v>
      </c>
      <c r="L31" s="109">
        <v>104.2</v>
      </c>
      <c r="M31" s="158">
        <v>2012</v>
      </c>
      <c r="N31" s="104" t="s">
        <v>303</v>
      </c>
      <c r="P31" s="105"/>
      <c r="Q31" s="105"/>
    </row>
    <row r="32" spans="1:17" ht="9" customHeight="1" x14ac:dyDescent="0.15">
      <c r="A32" s="114">
        <v>2013</v>
      </c>
      <c r="B32" s="111" t="s">
        <v>303</v>
      </c>
      <c r="C32" s="110">
        <v>112.1</v>
      </c>
      <c r="D32" s="110">
        <v>108.6</v>
      </c>
      <c r="E32" s="110">
        <v>115</v>
      </c>
      <c r="F32" s="110">
        <v>111.2</v>
      </c>
      <c r="G32" s="110">
        <v>110.9</v>
      </c>
      <c r="H32" s="110">
        <v>116.5</v>
      </c>
      <c r="I32" s="110">
        <v>122.3</v>
      </c>
      <c r="J32" s="110">
        <v>109.9</v>
      </c>
      <c r="K32" s="110">
        <v>106.5</v>
      </c>
      <c r="L32" s="109">
        <v>106.2</v>
      </c>
      <c r="M32" s="158">
        <v>2013</v>
      </c>
      <c r="N32" s="104" t="s">
        <v>303</v>
      </c>
      <c r="P32" s="105"/>
      <c r="Q32" s="105"/>
    </row>
    <row r="33" spans="1:17" ht="9" customHeight="1" x14ac:dyDescent="0.15">
      <c r="A33" s="114">
        <v>2014</v>
      </c>
      <c r="B33" s="111" t="s">
        <v>303</v>
      </c>
      <c r="C33" s="110">
        <v>112.8</v>
      </c>
      <c r="D33" s="110">
        <v>110</v>
      </c>
      <c r="E33" s="110">
        <v>114</v>
      </c>
      <c r="F33" s="110">
        <v>114.2</v>
      </c>
      <c r="G33" s="110">
        <v>116.9</v>
      </c>
      <c r="H33" s="110">
        <v>112.9</v>
      </c>
      <c r="I33" s="110">
        <v>122.5</v>
      </c>
      <c r="J33" s="110">
        <v>106.3</v>
      </c>
      <c r="K33" s="110">
        <v>109</v>
      </c>
      <c r="L33" s="109">
        <v>106.9</v>
      </c>
      <c r="M33" s="158">
        <v>2014</v>
      </c>
      <c r="N33" s="104" t="s">
        <v>303</v>
      </c>
      <c r="P33" s="105"/>
      <c r="Q33" s="105"/>
    </row>
    <row r="34" spans="1:17" ht="9" customHeight="1" x14ac:dyDescent="0.15">
      <c r="A34" s="117">
        <v>2015</v>
      </c>
      <c r="B34" s="111" t="s">
        <v>303</v>
      </c>
      <c r="C34" s="110">
        <v>113.8</v>
      </c>
      <c r="D34" s="110">
        <v>113.9</v>
      </c>
      <c r="E34" s="110">
        <v>112.5</v>
      </c>
      <c r="F34" s="110">
        <v>115.5</v>
      </c>
      <c r="G34" s="110">
        <v>110.7</v>
      </c>
      <c r="H34" s="110">
        <v>108.9</v>
      </c>
      <c r="I34" s="110">
        <v>128.9</v>
      </c>
      <c r="J34" s="110">
        <v>110.9</v>
      </c>
      <c r="K34" s="110">
        <v>113.2</v>
      </c>
      <c r="L34" s="109">
        <v>109.6</v>
      </c>
      <c r="M34" s="157">
        <v>2015</v>
      </c>
      <c r="N34" s="104" t="s">
        <v>303</v>
      </c>
      <c r="O34" s="104"/>
      <c r="P34" s="105"/>
      <c r="Q34" s="105"/>
    </row>
    <row r="35" spans="1:17" ht="9" customHeight="1" x14ac:dyDescent="0.15">
      <c r="A35" s="81">
        <v>2016</v>
      </c>
      <c r="B35" s="101" t="s">
        <v>303</v>
      </c>
      <c r="C35" s="129">
        <v>114.7</v>
      </c>
      <c r="D35" s="129">
        <v>114.6</v>
      </c>
      <c r="E35" s="129">
        <v>112.1</v>
      </c>
      <c r="F35" s="129">
        <v>120.4</v>
      </c>
      <c r="G35" s="129">
        <v>105.5</v>
      </c>
      <c r="H35" s="129">
        <v>110.6</v>
      </c>
      <c r="I35" s="129">
        <v>134.9</v>
      </c>
      <c r="J35" s="129">
        <v>115.7</v>
      </c>
      <c r="K35" s="129">
        <v>115.8</v>
      </c>
      <c r="L35" s="128">
        <v>110.6</v>
      </c>
      <c r="M35" s="150">
        <v>2016</v>
      </c>
      <c r="N35" s="143" t="s">
        <v>303</v>
      </c>
      <c r="O35" s="132"/>
      <c r="P35" s="105"/>
      <c r="Q35" s="104"/>
    </row>
    <row r="36" spans="1:17" ht="9" customHeight="1" x14ac:dyDescent="0.15">
      <c r="A36" s="81">
        <v>2017</v>
      </c>
      <c r="B36" s="101" t="s">
        <v>303</v>
      </c>
      <c r="C36" s="103">
        <v>118.3</v>
      </c>
      <c r="D36" s="103">
        <v>115.5</v>
      </c>
      <c r="E36" s="103">
        <v>114.6</v>
      </c>
      <c r="F36" s="103">
        <v>125</v>
      </c>
      <c r="G36" s="103">
        <v>115.1</v>
      </c>
      <c r="H36" s="103">
        <v>137.9</v>
      </c>
      <c r="I36" s="103">
        <v>137.5</v>
      </c>
      <c r="J36" s="103">
        <v>115.8</v>
      </c>
      <c r="K36" s="103">
        <v>117.8</v>
      </c>
      <c r="L36" s="100">
        <v>110.3</v>
      </c>
      <c r="M36" s="150">
        <v>2017</v>
      </c>
      <c r="N36" s="143" t="s">
        <v>303</v>
      </c>
      <c r="O36" s="132"/>
      <c r="P36" s="60"/>
      <c r="Q36" s="104"/>
    </row>
    <row r="37" spans="1:17" ht="9" hidden="1" customHeight="1" x14ac:dyDescent="0.15">
      <c r="A37" s="81"/>
      <c r="B37" s="102"/>
      <c r="C37" s="103"/>
      <c r="D37" s="103"/>
      <c r="E37" s="103"/>
      <c r="F37" s="103"/>
      <c r="G37" s="103"/>
      <c r="H37" s="103"/>
      <c r="I37" s="103"/>
      <c r="J37" s="103"/>
      <c r="K37" s="103"/>
      <c r="L37" s="103"/>
      <c r="M37" s="150"/>
      <c r="N37" s="143"/>
      <c r="O37" s="132"/>
      <c r="P37" s="60"/>
      <c r="Q37" s="104"/>
    </row>
    <row r="38" spans="1:17" ht="9" hidden="1" customHeight="1" x14ac:dyDescent="0.15">
      <c r="A38" s="81"/>
      <c r="B38" s="102"/>
      <c r="C38" s="103"/>
      <c r="D38" s="103"/>
      <c r="E38" s="103"/>
      <c r="F38" s="103"/>
      <c r="G38" s="103"/>
      <c r="H38" s="103"/>
      <c r="I38" s="103"/>
      <c r="J38" s="103"/>
      <c r="K38" s="103"/>
      <c r="L38" s="103"/>
      <c r="M38" s="150"/>
      <c r="N38" s="143"/>
      <c r="O38" s="132"/>
      <c r="P38" s="60"/>
      <c r="Q38" s="104"/>
    </row>
    <row r="39" spans="1:17" ht="9" hidden="1" customHeight="1" x14ac:dyDescent="0.15">
      <c r="A39" s="81"/>
      <c r="B39" s="102"/>
      <c r="C39" s="103"/>
      <c r="D39" s="103"/>
      <c r="E39" s="103"/>
      <c r="F39" s="103"/>
      <c r="G39" s="103"/>
      <c r="H39" s="103"/>
      <c r="I39" s="103"/>
      <c r="J39" s="103"/>
      <c r="K39" s="103"/>
      <c r="L39" s="103"/>
      <c r="M39" s="150"/>
      <c r="N39" s="143"/>
      <c r="O39" s="132"/>
      <c r="P39" s="60"/>
      <c r="Q39" s="104"/>
    </row>
    <row r="40" spans="1:17" ht="9" hidden="1" customHeight="1" x14ac:dyDescent="0.15">
      <c r="A40" s="81"/>
      <c r="B40" s="102"/>
      <c r="C40" s="103"/>
      <c r="D40" s="103"/>
      <c r="E40" s="103"/>
      <c r="F40" s="103"/>
      <c r="G40" s="103"/>
      <c r="H40" s="103"/>
      <c r="I40" s="103"/>
      <c r="J40" s="103"/>
      <c r="K40" s="103"/>
      <c r="L40" s="103"/>
      <c r="M40" s="150"/>
      <c r="N40" s="143"/>
      <c r="O40" s="132"/>
      <c r="P40" s="60"/>
      <c r="Q40" s="104"/>
    </row>
    <row r="41" spans="1:17" ht="9" hidden="1" customHeight="1" x14ac:dyDescent="0.15">
      <c r="A41" s="81"/>
      <c r="B41" s="102"/>
      <c r="C41" s="103"/>
      <c r="D41" s="103"/>
      <c r="E41" s="103"/>
      <c r="F41" s="103"/>
      <c r="G41" s="103"/>
      <c r="H41" s="103"/>
      <c r="I41" s="103"/>
      <c r="J41" s="103"/>
      <c r="K41" s="103"/>
      <c r="L41" s="103"/>
      <c r="M41" s="150"/>
      <c r="N41" s="143"/>
      <c r="O41" s="132"/>
      <c r="P41" s="60"/>
      <c r="Q41" s="104"/>
    </row>
    <row r="42" spans="1:17" ht="9" hidden="1" customHeight="1" x14ac:dyDescent="0.15">
      <c r="A42" s="81"/>
      <c r="B42" s="102"/>
      <c r="C42" s="103"/>
      <c r="D42" s="103"/>
      <c r="E42" s="103"/>
      <c r="F42" s="103"/>
      <c r="G42" s="103"/>
      <c r="H42" s="103"/>
      <c r="I42" s="103"/>
      <c r="J42" s="103"/>
      <c r="K42" s="103"/>
      <c r="L42" s="103"/>
      <c r="M42" s="150"/>
      <c r="N42" s="143"/>
      <c r="O42" s="132"/>
      <c r="P42" s="60"/>
      <c r="Q42" s="104"/>
    </row>
    <row r="43" spans="1:17" ht="9" hidden="1" customHeight="1" x14ac:dyDescent="0.15">
      <c r="A43" s="81"/>
      <c r="B43" s="102"/>
      <c r="C43" s="103"/>
      <c r="D43" s="103"/>
      <c r="E43" s="103"/>
      <c r="F43" s="103"/>
      <c r="G43" s="103"/>
      <c r="H43" s="103"/>
      <c r="I43" s="103"/>
      <c r="J43" s="103"/>
      <c r="K43" s="103"/>
      <c r="L43" s="103"/>
      <c r="M43" s="150"/>
      <c r="N43" s="143"/>
      <c r="O43" s="132"/>
      <c r="P43" s="60"/>
      <c r="Q43" s="104"/>
    </row>
    <row r="44" spans="1:17" ht="9" hidden="1" customHeight="1" x14ac:dyDescent="0.15">
      <c r="A44" s="81"/>
      <c r="B44" s="102"/>
      <c r="C44" s="103"/>
      <c r="D44" s="103"/>
      <c r="E44" s="103"/>
      <c r="F44" s="103"/>
      <c r="G44" s="103"/>
      <c r="H44" s="103"/>
      <c r="I44" s="103"/>
      <c r="J44" s="103"/>
      <c r="K44" s="103"/>
      <c r="L44" s="103"/>
      <c r="M44" s="150"/>
      <c r="N44" s="143"/>
      <c r="O44" s="132"/>
      <c r="P44" s="60"/>
      <c r="Q44" s="104"/>
    </row>
    <row r="45" spans="1:17" ht="9" hidden="1" customHeight="1" x14ac:dyDescent="0.15">
      <c r="A45" s="81"/>
      <c r="B45" s="102"/>
      <c r="C45" s="103"/>
      <c r="D45" s="103"/>
      <c r="E45" s="103"/>
      <c r="F45" s="103"/>
      <c r="G45" s="103"/>
      <c r="H45" s="103"/>
      <c r="I45" s="103"/>
      <c r="J45" s="103"/>
      <c r="K45" s="103"/>
      <c r="L45" s="103"/>
      <c r="M45" s="150"/>
      <c r="N45" s="143"/>
      <c r="O45" s="132"/>
      <c r="P45" s="60"/>
      <c r="Q45" s="104"/>
    </row>
    <row r="46" spans="1:17" ht="9" hidden="1" customHeight="1" x14ac:dyDescent="0.15">
      <c r="A46" s="81"/>
      <c r="B46" s="102"/>
      <c r="C46" s="103"/>
      <c r="D46" s="103"/>
      <c r="E46" s="103"/>
      <c r="F46" s="103"/>
      <c r="G46" s="103"/>
      <c r="H46" s="103"/>
      <c r="I46" s="103"/>
      <c r="J46" s="103"/>
      <c r="K46" s="103"/>
      <c r="L46" s="103"/>
      <c r="M46" s="150"/>
      <c r="N46" s="143"/>
      <c r="O46" s="132"/>
      <c r="P46" s="60"/>
      <c r="Q46" s="104"/>
    </row>
    <row r="47" spans="1:17" ht="9" hidden="1" customHeight="1" x14ac:dyDescent="0.15">
      <c r="A47" s="81"/>
      <c r="B47" s="102"/>
      <c r="C47" s="103"/>
      <c r="D47" s="103"/>
      <c r="E47" s="103"/>
      <c r="F47" s="103"/>
      <c r="G47" s="103"/>
      <c r="H47" s="103"/>
      <c r="I47" s="103"/>
      <c r="J47" s="103"/>
      <c r="K47" s="103"/>
      <c r="L47" s="103"/>
      <c r="M47" s="150"/>
      <c r="N47" s="143"/>
      <c r="O47" s="132"/>
      <c r="P47" s="60"/>
      <c r="Q47" s="104"/>
    </row>
    <row r="48" spans="1:17" ht="9" hidden="1" customHeight="1" x14ac:dyDescent="0.15">
      <c r="A48" s="81"/>
      <c r="B48" s="102"/>
      <c r="C48" s="103"/>
      <c r="D48" s="103"/>
      <c r="E48" s="103"/>
      <c r="F48" s="103"/>
      <c r="G48" s="103"/>
      <c r="H48" s="103"/>
      <c r="I48" s="103"/>
      <c r="J48" s="103"/>
      <c r="K48" s="103"/>
      <c r="L48" s="103"/>
      <c r="M48" s="150"/>
      <c r="N48" s="143"/>
      <c r="O48" s="132"/>
      <c r="P48" s="60"/>
      <c r="Q48" s="104"/>
    </row>
    <row r="49" spans="1:17" ht="9" hidden="1" customHeight="1" x14ac:dyDescent="0.15">
      <c r="A49" s="81"/>
      <c r="B49" s="102"/>
      <c r="C49" s="103"/>
      <c r="D49" s="103"/>
      <c r="E49" s="103"/>
      <c r="F49" s="103"/>
      <c r="G49" s="103"/>
      <c r="H49" s="103"/>
      <c r="I49" s="103"/>
      <c r="J49" s="103"/>
      <c r="K49" s="103"/>
      <c r="L49" s="103"/>
      <c r="M49" s="150"/>
      <c r="N49" s="143"/>
      <c r="O49" s="132"/>
      <c r="P49" s="60"/>
      <c r="Q49" s="104"/>
    </row>
    <row r="50" spans="1:17" ht="9" hidden="1" customHeight="1" x14ac:dyDescent="0.15">
      <c r="A50" s="81"/>
      <c r="B50" s="102"/>
      <c r="C50" s="103"/>
      <c r="D50" s="103"/>
      <c r="E50" s="103"/>
      <c r="F50" s="103"/>
      <c r="G50" s="103"/>
      <c r="H50" s="103"/>
      <c r="I50" s="103"/>
      <c r="J50" s="103"/>
      <c r="K50" s="103"/>
      <c r="L50" s="103"/>
      <c r="M50" s="150"/>
      <c r="N50" s="143"/>
      <c r="O50" s="132"/>
      <c r="P50" s="60"/>
      <c r="Q50" s="104"/>
    </row>
    <row r="51" spans="1:17" ht="9" hidden="1" customHeight="1" x14ac:dyDescent="0.15">
      <c r="A51" s="81"/>
      <c r="B51" s="102"/>
      <c r="C51" s="103"/>
      <c r="D51" s="103"/>
      <c r="E51" s="103"/>
      <c r="F51" s="103"/>
      <c r="G51" s="103"/>
      <c r="H51" s="103"/>
      <c r="I51" s="103"/>
      <c r="J51" s="103"/>
      <c r="K51" s="103"/>
      <c r="L51" s="103"/>
      <c r="M51" s="150"/>
      <c r="N51" s="143"/>
      <c r="O51" s="132"/>
      <c r="P51" s="60"/>
      <c r="Q51" s="104"/>
    </row>
    <row r="52" spans="1:17" ht="9" hidden="1" customHeight="1" x14ac:dyDescent="0.15">
      <c r="A52" s="81"/>
      <c r="B52" s="102"/>
      <c r="C52" s="103"/>
      <c r="D52" s="103"/>
      <c r="E52" s="103"/>
      <c r="F52" s="103"/>
      <c r="G52" s="103"/>
      <c r="H52" s="103"/>
      <c r="I52" s="103"/>
      <c r="J52" s="103"/>
      <c r="K52" s="103"/>
      <c r="L52" s="103"/>
      <c r="M52" s="150"/>
      <c r="N52" s="143"/>
      <c r="O52" s="132"/>
      <c r="P52" s="60"/>
      <c r="Q52" s="104"/>
    </row>
    <row r="53" spans="1:17" ht="9" hidden="1" customHeight="1" x14ac:dyDescent="0.15">
      <c r="A53" s="81"/>
      <c r="B53" s="102"/>
      <c r="C53" s="103"/>
      <c r="D53" s="103"/>
      <c r="E53" s="103"/>
      <c r="F53" s="103"/>
      <c r="G53" s="103"/>
      <c r="H53" s="103"/>
      <c r="I53" s="103"/>
      <c r="J53" s="103"/>
      <c r="K53" s="103"/>
      <c r="L53" s="103"/>
      <c r="M53" s="150"/>
      <c r="N53" s="143"/>
      <c r="O53" s="132"/>
      <c r="P53" s="60"/>
      <c r="Q53" s="104"/>
    </row>
    <row r="54" spans="1:17" ht="9" hidden="1" customHeight="1" x14ac:dyDescent="0.15">
      <c r="A54" s="81"/>
      <c r="B54" s="102"/>
      <c r="C54" s="103"/>
      <c r="D54" s="103"/>
      <c r="E54" s="103"/>
      <c r="F54" s="103"/>
      <c r="G54" s="103"/>
      <c r="H54" s="103"/>
      <c r="I54" s="103"/>
      <c r="J54" s="103"/>
      <c r="K54" s="103"/>
      <c r="L54" s="103"/>
      <c r="M54" s="150"/>
      <c r="N54" s="143"/>
      <c r="O54" s="132"/>
      <c r="P54" s="60"/>
      <c r="Q54" s="104"/>
    </row>
    <row r="55" spans="1:17" ht="9" hidden="1" customHeight="1" x14ac:dyDescent="0.15">
      <c r="A55" s="81"/>
      <c r="B55" s="102"/>
      <c r="C55" s="103"/>
      <c r="D55" s="103"/>
      <c r="E55" s="103"/>
      <c r="F55" s="103"/>
      <c r="G55" s="103"/>
      <c r="H55" s="103"/>
      <c r="I55" s="103"/>
      <c r="J55" s="103"/>
      <c r="K55" s="103"/>
      <c r="L55" s="103"/>
      <c r="M55" s="150"/>
      <c r="N55" s="143"/>
      <c r="O55" s="132"/>
      <c r="P55" s="60"/>
      <c r="Q55" s="104"/>
    </row>
    <row r="56" spans="1:17" ht="9" hidden="1" customHeight="1" x14ac:dyDescent="0.15">
      <c r="A56" s="81"/>
      <c r="B56" s="102"/>
      <c r="C56" s="103"/>
      <c r="D56" s="103"/>
      <c r="E56" s="103"/>
      <c r="F56" s="103"/>
      <c r="G56" s="103"/>
      <c r="H56" s="103"/>
      <c r="I56" s="103"/>
      <c r="J56" s="103"/>
      <c r="K56" s="103"/>
      <c r="L56" s="103"/>
      <c r="M56" s="150"/>
      <c r="N56" s="143"/>
      <c r="O56" s="132"/>
      <c r="P56" s="60"/>
      <c r="Q56" s="104"/>
    </row>
    <row r="57" spans="1:17" ht="9" hidden="1" customHeight="1" x14ac:dyDescent="0.15">
      <c r="A57" s="81"/>
      <c r="B57" s="102"/>
      <c r="C57" s="103"/>
      <c r="D57" s="103"/>
      <c r="E57" s="103"/>
      <c r="F57" s="103"/>
      <c r="G57" s="103"/>
      <c r="H57" s="103"/>
      <c r="I57" s="103"/>
      <c r="J57" s="103"/>
      <c r="K57" s="103"/>
      <c r="L57" s="103"/>
      <c r="M57" s="150"/>
      <c r="N57" s="143"/>
      <c r="O57" s="132"/>
      <c r="P57" s="60"/>
      <c r="Q57" s="104"/>
    </row>
    <row r="58" spans="1:17" ht="9" hidden="1" customHeight="1" x14ac:dyDescent="0.15">
      <c r="A58" s="81"/>
      <c r="B58" s="102"/>
      <c r="C58" s="103"/>
      <c r="D58" s="103"/>
      <c r="E58" s="103"/>
      <c r="F58" s="103"/>
      <c r="G58" s="103"/>
      <c r="H58" s="103"/>
      <c r="I58" s="103"/>
      <c r="J58" s="103"/>
      <c r="K58" s="103"/>
      <c r="L58" s="103"/>
      <c r="M58" s="150"/>
      <c r="N58" s="143"/>
      <c r="O58" s="132"/>
      <c r="P58" s="60"/>
      <c r="Q58" s="104"/>
    </row>
    <row r="59" spans="1:17" ht="9" hidden="1" customHeight="1" x14ac:dyDescent="0.15">
      <c r="A59" s="81"/>
      <c r="B59" s="102"/>
      <c r="C59" s="103"/>
      <c r="D59" s="103"/>
      <c r="E59" s="103"/>
      <c r="F59" s="103"/>
      <c r="G59" s="103"/>
      <c r="H59" s="103"/>
      <c r="I59" s="103"/>
      <c r="J59" s="103"/>
      <c r="K59" s="103"/>
      <c r="L59" s="103"/>
      <c r="M59" s="150"/>
      <c r="N59" s="143"/>
      <c r="O59" s="132"/>
      <c r="P59" s="60"/>
      <c r="Q59" s="104"/>
    </row>
    <row r="60" spans="1:17" ht="9" hidden="1" customHeight="1" x14ac:dyDescent="0.15">
      <c r="A60" s="81"/>
      <c r="B60" s="102"/>
      <c r="C60" s="103"/>
      <c r="D60" s="103"/>
      <c r="E60" s="103"/>
      <c r="F60" s="103"/>
      <c r="G60" s="103"/>
      <c r="H60" s="103"/>
      <c r="I60" s="103"/>
      <c r="J60" s="103"/>
      <c r="K60" s="103"/>
      <c r="L60" s="103"/>
      <c r="M60" s="150"/>
      <c r="N60" s="143"/>
      <c r="O60" s="132"/>
      <c r="P60" s="60"/>
      <c r="Q60" s="104"/>
    </row>
    <row r="61" spans="1:17" ht="9" hidden="1" customHeight="1" x14ac:dyDescent="0.15">
      <c r="A61" s="81"/>
      <c r="B61" s="102"/>
      <c r="C61" s="103"/>
      <c r="D61" s="103"/>
      <c r="E61" s="103"/>
      <c r="F61" s="103"/>
      <c r="G61" s="103"/>
      <c r="H61" s="103"/>
      <c r="I61" s="103"/>
      <c r="J61" s="103"/>
      <c r="K61" s="103"/>
      <c r="L61" s="103"/>
      <c r="M61" s="150"/>
      <c r="N61" s="143"/>
      <c r="O61" s="132"/>
      <c r="P61" s="60"/>
      <c r="Q61" s="104"/>
    </row>
    <row r="62" spans="1:17" ht="9" hidden="1" customHeight="1" x14ac:dyDescent="0.15">
      <c r="A62" s="81"/>
      <c r="B62" s="102"/>
      <c r="C62" s="103"/>
      <c r="D62" s="103"/>
      <c r="E62" s="103"/>
      <c r="F62" s="103"/>
      <c r="G62" s="103"/>
      <c r="H62" s="103"/>
      <c r="I62" s="103"/>
      <c r="J62" s="103"/>
      <c r="K62" s="103"/>
      <c r="L62" s="103"/>
      <c r="M62" s="150"/>
      <c r="N62" s="143"/>
      <c r="O62" s="132"/>
      <c r="P62" s="60"/>
      <c r="Q62" s="104"/>
    </row>
    <row r="63" spans="1:17" ht="9" hidden="1" customHeight="1" x14ac:dyDescent="0.15">
      <c r="A63" s="81"/>
      <c r="B63" s="102"/>
      <c r="C63" s="103"/>
      <c r="D63" s="103"/>
      <c r="E63" s="103"/>
      <c r="F63" s="103"/>
      <c r="G63" s="103"/>
      <c r="H63" s="103"/>
      <c r="I63" s="103"/>
      <c r="J63" s="103"/>
      <c r="K63" s="103"/>
      <c r="L63" s="103"/>
      <c r="M63" s="150"/>
      <c r="N63" s="143"/>
      <c r="O63" s="132"/>
      <c r="P63" s="60"/>
      <c r="Q63" s="104"/>
    </row>
    <row r="64" spans="1:17" ht="9" hidden="1" customHeight="1" x14ac:dyDescent="0.15">
      <c r="A64" s="81"/>
      <c r="B64" s="101"/>
      <c r="C64" s="103"/>
      <c r="D64" s="103"/>
      <c r="E64" s="103"/>
      <c r="F64" s="103"/>
      <c r="G64" s="103"/>
      <c r="H64" s="103"/>
      <c r="I64" s="103"/>
      <c r="J64" s="103"/>
      <c r="K64" s="103"/>
      <c r="L64" s="100"/>
      <c r="M64" s="150"/>
      <c r="N64" s="143"/>
      <c r="O64" s="132"/>
      <c r="P64" s="60"/>
      <c r="Q64" s="104"/>
    </row>
    <row r="65" spans="1:17" ht="9" hidden="1" customHeight="1" x14ac:dyDescent="0.15">
      <c r="A65" s="81">
        <v>2010</v>
      </c>
      <c r="B65" s="101" t="s">
        <v>300</v>
      </c>
      <c r="C65" s="103">
        <v>99.06134020455363</v>
      </c>
      <c r="D65" s="103">
        <v>99.540159685306406</v>
      </c>
      <c r="E65" s="103">
        <v>100.0882211035846</v>
      </c>
      <c r="F65" s="103">
        <v>99.156007876928058</v>
      </c>
      <c r="G65" s="103">
        <v>98.834425242392925</v>
      </c>
      <c r="H65" s="103">
        <v>101.04914925944527</v>
      </c>
      <c r="I65" s="103">
        <v>95.717279548951794</v>
      </c>
      <c r="J65" s="103">
        <v>95.752889556974864</v>
      </c>
      <c r="K65" s="103">
        <v>101.38156484655131</v>
      </c>
      <c r="L65" s="100">
        <v>98.886713925597206</v>
      </c>
      <c r="M65" s="150">
        <v>2010</v>
      </c>
      <c r="N65" s="143" t="s">
        <v>300</v>
      </c>
      <c r="O65" s="132"/>
      <c r="P65" s="60"/>
      <c r="Q65" s="104"/>
    </row>
    <row r="66" spans="1:17" ht="9" hidden="1" customHeight="1" x14ac:dyDescent="0.15">
      <c r="A66" s="81"/>
      <c r="B66" s="101" t="s">
        <v>299</v>
      </c>
      <c r="C66" s="103">
        <v>99.182576232575698</v>
      </c>
      <c r="D66" s="103">
        <v>99.730231453179798</v>
      </c>
      <c r="E66" s="103">
        <v>100.03120887784853</v>
      </c>
      <c r="F66" s="103">
        <v>99.07767935028042</v>
      </c>
      <c r="G66" s="103">
        <v>99.038388617934572</v>
      </c>
      <c r="H66" s="103">
        <v>98.436609113814441</v>
      </c>
      <c r="I66" s="103">
        <v>93.80989219757447</v>
      </c>
      <c r="J66" s="103">
        <v>100.07429280752626</v>
      </c>
      <c r="K66" s="103">
        <v>100.21588225310342</v>
      </c>
      <c r="L66" s="100">
        <v>99.186518953805461</v>
      </c>
      <c r="M66" s="150"/>
      <c r="N66" s="143" t="s">
        <v>299</v>
      </c>
      <c r="O66" s="132"/>
      <c r="P66" s="60"/>
      <c r="Q66" s="104"/>
    </row>
    <row r="67" spans="1:17" ht="9" hidden="1" customHeight="1" x14ac:dyDescent="0.15">
      <c r="A67" s="81"/>
      <c r="B67" s="101" t="s">
        <v>298</v>
      </c>
      <c r="C67" s="103">
        <v>100.18447635476848</v>
      </c>
      <c r="D67" s="103">
        <v>99.367658786957406</v>
      </c>
      <c r="E67" s="103">
        <v>99.348676951289633</v>
      </c>
      <c r="F67" s="103">
        <v>100.16755144547</v>
      </c>
      <c r="G67" s="103">
        <v>99.375363841933961</v>
      </c>
      <c r="H67" s="103">
        <v>94.694326596280135</v>
      </c>
      <c r="I67" s="103">
        <v>94.714088797662001</v>
      </c>
      <c r="J67" s="103">
        <v>109.10463124518931</v>
      </c>
      <c r="K67" s="103">
        <v>100.78504681338664</v>
      </c>
      <c r="L67" s="100">
        <v>100.05082744339717</v>
      </c>
      <c r="M67" s="150"/>
      <c r="N67" s="143" t="s">
        <v>298</v>
      </c>
      <c r="O67" s="132"/>
      <c r="P67" s="60"/>
      <c r="Q67" s="104"/>
    </row>
    <row r="68" spans="1:17" ht="9.75" hidden="1" customHeight="1" x14ac:dyDescent="0.15">
      <c r="A68" s="81"/>
      <c r="B68" s="101" t="s">
        <v>297</v>
      </c>
      <c r="C68" s="103">
        <v>101.03850658807404</v>
      </c>
      <c r="D68" s="103">
        <v>99.444789287181067</v>
      </c>
      <c r="E68" s="103">
        <v>100.8628758392699</v>
      </c>
      <c r="F68" s="103">
        <v>100.44252635473626</v>
      </c>
      <c r="G68" s="103">
        <v>99.421959419023537</v>
      </c>
      <c r="H68" s="103">
        <v>94.567099720662853</v>
      </c>
      <c r="I68" s="103">
        <v>100.16184281878029</v>
      </c>
      <c r="J68" s="103">
        <v>110.60998935622949</v>
      </c>
      <c r="K68" s="103">
        <v>99.768515024532078</v>
      </c>
      <c r="L68" s="100">
        <v>100.20755634368203</v>
      </c>
      <c r="M68" s="150"/>
      <c r="N68" s="143" t="s">
        <v>297</v>
      </c>
      <c r="O68" s="132"/>
      <c r="P68" s="60"/>
      <c r="Q68" s="104"/>
    </row>
    <row r="69" spans="1:17" ht="9.75" hidden="1" customHeight="1" x14ac:dyDescent="0.15">
      <c r="A69" s="81"/>
      <c r="B69" s="101" t="s">
        <v>296</v>
      </c>
      <c r="C69" s="103">
        <v>99.725500392550771</v>
      </c>
      <c r="D69" s="103">
        <v>99.507288530382183</v>
      </c>
      <c r="E69" s="103">
        <v>100.0471578203467</v>
      </c>
      <c r="F69" s="103">
        <v>100.76080869582502</v>
      </c>
      <c r="G69" s="103">
        <v>99.253837635407862</v>
      </c>
      <c r="H69" s="103">
        <v>94.58621233984897</v>
      </c>
      <c r="I69" s="103">
        <v>101.98306487217533</v>
      </c>
      <c r="J69" s="103">
        <v>101.25402548267452</v>
      </c>
      <c r="K69" s="103">
        <v>99.885564664922498</v>
      </c>
      <c r="L69" s="100">
        <v>100.25275296515805</v>
      </c>
      <c r="M69" s="150"/>
      <c r="N69" s="143" t="s">
        <v>296</v>
      </c>
      <c r="O69" s="132"/>
      <c r="P69" s="60"/>
      <c r="Q69" s="104"/>
    </row>
    <row r="70" spans="1:17" ht="9.75" hidden="1" customHeight="1" x14ac:dyDescent="0.15">
      <c r="A70" s="81"/>
      <c r="B70" s="101" t="s">
        <v>295</v>
      </c>
      <c r="C70" s="103">
        <v>100.38676791026774</v>
      </c>
      <c r="D70" s="103">
        <v>99.375732074599725</v>
      </c>
      <c r="E70" s="103">
        <v>99.762953702136187</v>
      </c>
      <c r="F70" s="103">
        <v>100.48986814009973</v>
      </c>
      <c r="G70" s="103">
        <v>99.669518170779341</v>
      </c>
      <c r="H70" s="103">
        <v>101.47296920135533</v>
      </c>
      <c r="I70" s="103">
        <v>105.97116442865304</v>
      </c>
      <c r="J70" s="103">
        <v>99.126647521117107</v>
      </c>
      <c r="K70" s="103">
        <v>100.22344540884036</v>
      </c>
      <c r="L70" s="100">
        <v>99.958180001563363</v>
      </c>
      <c r="M70" s="150"/>
      <c r="N70" s="143" t="s">
        <v>295</v>
      </c>
      <c r="O70" s="132"/>
      <c r="P70" s="60"/>
      <c r="Q70" s="104"/>
    </row>
    <row r="71" spans="1:17" ht="9.75" hidden="1" customHeight="1" x14ac:dyDescent="0.15">
      <c r="A71" s="81"/>
      <c r="B71" s="101" t="s">
        <v>294</v>
      </c>
      <c r="C71" s="103">
        <v>99.644122666880051</v>
      </c>
      <c r="D71" s="103">
        <v>99.48603929145176</v>
      </c>
      <c r="E71" s="103">
        <v>99.735857841444528</v>
      </c>
      <c r="F71" s="103">
        <v>100.60726936943351</v>
      </c>
      <c r="G71" s="103">
        <v>100.34391640807392</v>
      </c>
      <c r="H71" s="103">
        <v>103.23416344788035</v>
      </c>
      <c r="I71" s="103">
        <v>100.58562420025524</v>
      </c>
      <c r="J71" s="103">
        <v>98.985867037411069</v>
      </c>
      <c r="K71" s="103">
        <v>99.933830308239351</v>
      </c>
      <c r="L71" s="100">
        <v>99.856354140778706</v>
      </c>
      <c r="M71" s="150"/>
      <c r="N71" s="143" t="s">
        <v>294</v>
      </c>
      <c r="O71" s="132"/>
      <c r="P71" s="60"/>
      <c r="Q71" s="104"/>
    </row>
    <row r="72" spans="1:17" ht="9.75" hidden="1" customHeight="1" x14ac:dyDescent="0.15">
      <c r="A72" s="81"/>
      <c r="B72" s="101" t="s">
        <v>293</v>
      </c>
      <c r="C72" s="103">
        <v>99.315035561043217</v>
      </c>
      <c r="D72" s="103">
        <v>99.415841221282236</v>
      </c>
      <c r="E72" s="103">
        <v>99.676663680298532</v>
      </c>
      <c r="F72" s="103">
        <v>100.63272676668535</v>
      </c>
      <c r="G72" s="103">
        <v>100.55808674143461</v>
      </c>
      <c r="H72" s="103">
        <v>103.42747639074412</v>
      </c>
      <c r="I72" s="103">
        <v>97.636341284277051</v>
      </c>
      <c r="J72" s="103">
        <v>96.780847897600452</v>
      </c>
      <c r="K72" s="103">
        <v>99.671584009899235</v>
      </c>
      <c r="L72" s="100">
        <v>100.55081443441451</v>
      </c>
      <c r="M72" s="150"/>
      <c r="N72" s="143" t="s">
        <v>293</v>
      </c>
      <c r="O72" s="132"/>
      <c r="P72" s="60"/>
      <c r="Q72" s="104"/>
    </row>
    <row r="73" spans="1:17" ht="9.75" hidden="1" customHeight="1" x14ac:dyDescent="0.15">
      <c r="A73" s="81"/>
      <c r="B73" s="101" t="s">
        <v>108</v>
      </c>
      <c r="C73" s="103">
        <v>99.432540074248351</v>
      </c>
      <c r="D73" s="103">
        <v>99.697431676052872</v>
      </c>
      <c r="E73" s="103">
        <v>100.05280081236002</v>
      </c>
      <c r="F73" s="103">
        <v>100.62703651858256</v>
      </c>
      <c r="G73" s="103">
        <v>100.49550196380335</v>
      </c>
      <c r="H73" s="103">
        <v>102.12136226736669</v>
      </c>
      <c r="I73" s="103">
        <v>98.725398183194514</v>
      </c>
      <c r="J73" s="103">
        <v>95.41813283565844</v>
      </c>
      <c r="K73" s="103">
        <v>100.14575150377955</v>
      </c>
      <c r="L73" s="100">
        <v>100.33027508675586</v>
      </c>
      <c r="M73" s="150"/>
      <c r="N73" s="143" t="s">
        <v>108</v>
      </c>
      <c r="O73" s="132"/>
      <c r="P73" s="60"/>
      <c r="Q73" s="104"/>
    </row>
    <row r="74" spans="1:17" ht="9.75" hidden="1" customHeight="1" x14ac:dyDescent="0.15">
      <c r="A74" s="81"/>
      <c r="B74" s="101" t="s">
        <v>109</v>
      </c>
      <c r="C74" s="103">
        <v>100.02878287841207</v>
      </c>
      <c r="D74" s="103">
        <v>100.72321007468514</v>
      </c>
      <c r="E74" s="103">
        <v>100.11525656150472</v>
      </c>
      <c r="F74" s="103">
        <v>99.545625504368601</v>
      </c>
      <c r="G74" s="103">
        <v>100.87515198775712</v>
      </c>
      <c r="H74" s="103">
        <v>102.52447073148038</v>
      </c>
      <c r="I74" s="103">
        <v>100.97800351805721</v>
      </c>
      <c r="J74" s="103">
        <v>95.006245107114808</v>
      </c>
      <c r="K74" s="103">
        <v>99.792164822005162</v>
      </c>
      <c r="L74" s="100">
        <v>100.13946296734423</v>
      </c>
      <c r="M74" s="150"/>
      <c r="N74" s="143" t="s">
        <v>109</v>
      </c>
      <c r="O74" s="132"/>
      <c r="P74" s="60"/>
      <c r="Q74" s="104"/>
    </row>
    <row r="75" spans="1:17" ht="9.75" hidden="1" customHeight="1" x14ac:dyDescent="0.15">
      <c r="A75" s="81"/>
      <c r="B75" s="101" t="s">
        <v>302</v>
      </c>
      <c r="C75" s="103">
        <v>100.59329003149149</v>
      </c>
      <c r="D75" s="103">
        <v>101.4657785803569</v>
      </c>
      <c r="E75" s="103">
        <v>99.750612387676128</v>
      </c>
      <c r="F75" s="103">
        <v>98.826940000687713</v>
      </c>
      <c r="G75" s="103">
        <v>101.09402953718035</v>
      </c>
      <c r="H75" s="103">
        <v>102.17194739599212</v>
      </c>
      <c r="I75" s="103">
        <v>101.78671851579278</v>
      </c>
      <c r="J75" s="103">
        <v>97.731040465510645</v>
      </c>
      <c r="K75" s="103">
        <v>99.098611810065492</v>
      </c>
      <c r="L75" s="100">
        <v>100.25862198056801</v>
      </c>
      <c r="M75" s="150"/>
      <c r="N75" s="143" t="s">
        <v>302</v>
      </c>
      <c r="O75" s="132"/>
      <c r="P75" s="60"/>
      <c r="Q75" s="104"/>
    </row>
    <row r="76" spans="1:17" ht="9.75" hidden="1" customHeight="1" x14ac:dyDescent="0.15">
      <c r="A76" s="81"/>
      <c r="B76" s="101" t="s">
        <v>301</v>
      </c>
      <c r="C76" s="103">
        <v>101.40706110513445</v>
      </c>
      <c r="D76" s="103">
        <v>102.24583933856452</v>
      </c>
      <c r="E76" s="103">
        <v>100.52771442224052</v>
      </c>
      <c r="F76" s="103">
        <v>99.665959976902784</v>
      </c>
      <c r="G76" s="103">
        <v>101.03982043427844</v>
      </c>
      <c r="H76" s="103">
        <v>101.71421353512936</v>
      </c>
      <c r="I76" s="103">
        <v>107.93058163462629</v>
      </c>
      <c r="J76" s="103">
        <v>100.15539068699304</v>
      </c>
      <c r="K76" s="103">
        <v>99.098038534674899</v>
      </c>
      <c r="L76" s="100">
        <v>100.3219217569354</v>
      </c>
      <c r="M76" s="150"/>
      <c r="N76" s="143" t="s">
        <v>301</v>
      </c>
      <c r="O76" s="132"/>
      <c r="P76" s="60"/>
      <c r="Q76" s="104"/>
    </row>
    <row r="77" spans="1:17" ht="9.75" hidden="1" customHeight="1" x14ac:dyDescent="0.15">
      <c r="A77" s="81"/>
      <c r="B77" s="101"/>
      <c r="C77" s="103"/>
      <c r="D77" s="103"/>
      <c r="E77" s="103"/>
      <c r="F77" s="103"/>
      <c r="G77" s="103"/>
      <c r="H77" s="103"/>
      <c r="I77" s="103"/>
      <c r="J77" s="103"/>
      <c r="K77" s="103"/>
      <c r="L77" s="100"/>
      <c r="M77" s="150"/>
      <c r="N77" s="143"/>
      <c r="O77" s="132"/>
      <c r="P77" s="60"/>
      <c r="Q77" s="104"/>
    </row>
    <row r="78" spans="1:17" ht="9.75" hidden="1" customHeight="1" x14ac:dyDescent="0.15">
      <c r="A78" s="81">
        <v>2011</v>
      </c>
      <c r="B78" s="101" t="s">
        <v>300</v>
      </c>
      <c r="C78" s="103">
        <v>102.44394773441471</v>
      </c>
      <c r="D78" s="103">
        <v>102.53144443791825</v>
      </c>
      <c r="E78" s="103">
        <v>99.934948862195725</v>
      </c>
      <c r="F78" s="103">
        <v>99.122994776329477</v>
      </c>
      <c r="G78" s="103">
        <v>101.09601668637571</v>
      </c>
      <c r="H78" s="103">
        <v>100.58987016843574</v>
      </c>
      <c r="I78" s="103">
        <v>109.80022742141456</v>
      </c>
      <c r="J78" s="103">
        <v>106.24512153791548</v>
      </c>
      <c r="K78" s="103">
        <v>99.134651412378517</v>
      </c>
      <c r="L78" s="100">
        <v>100.81834327797149</v>
      </c>
      <c r="M78" s="150">
        <v>2011</v>
      </c>
      <c r="N78" s="143" t="s">
        <v>300</v>
      </c>
      <c r="O78" s="132"/>
      <c r="P78" s="60"/>
      <c r="Q78" s="104"/>
    </row>
    <row r="79" spans="1:17" ht="9.75" hidden="1" customHeight="1" x14ac:dyDescent="0.15">
      <c r="A79" s="81"/>
      <c r="B79" s="101" t="s">
        <v>299</v>
      </c>
      <c r="C79" s="103">
        <v>103.16383001717938</v>
      </c>
      <c r="D79" s="103">
        <v>102.69819398177155</v>
      </c>
      <c r="E79" s="103">
        <v>100.53921257445144</v>
      </c>
      <c r="F79" s="103">
        <v>99.370987886366933</v>
      </c>
      <c r="G79" s="103">
        <v>101.2849831187952</v>
      </c>
      <c r="H79" s="103">
        <v>101.02745782320737</v>
      </c>
      <c r="I79" s="103">
        <v>113.38579296899374</v>
      </c>
      <c r="J79" s="103">
        <v>108.31360717042757</v>
      </c>
      <c r="K79" s="103">
        <v>98.937897187139683</v>
      </c>
      <c r="L79" s="100">
        <v>100.08409510750646</v>
      </c>
      <c r="M79" s="150"/>
      <c r="N79" s="143" t="s">
        <v>299</v>
      </c>
      <c r="O79" s="132"/>
      <c r="P79" s="60"/>
      <c r="Q79" s="104"/>
    </row>
    <row r="80" spans="1:17" ht="9.75" hidden="1" customHeight="1" x14ac:dyDescent="0.15">
      <c r="A80" s="81"/>
      <c r="B80" s="101" t="s">
        <v>298</v>
      </c>
      <c r="C80" s="103">
        <v>103.22182675367519</v>
      </c>
      <c r="D80" s="103">
        <v>102.7440887310227</v>
      </c>
      <c r="E80" s="103">
        <v>100.84719465335998</v>
      </c>
      <c r="F80" s="103">
        <v>99.345262129416724</v>
      </c>
      <c r="G80" s="103">
        <v>101.93023281297181</v>
      </c>
      <c r="H80" s="103">
        <v>106.81967268860839</v>
      </c>
      <c r="I80" s="103">
        <v>109.28080674867959</v>
      </c>
      <c r="J80" s="103">
        <v>107.5902084832923</v>
      </c>
      <c r="K80" s="103">
        <v>99.885777777926663</v>
      </c>
      <c r="L80" s="100">
        <v>100.89803668120214</v>
      </c>
      <c r="M80" s="150"/>
      <c r="N80" s="143" t="s">
        <v>298</v>
      </c>
      <c r="O80" s="132"/>
      <c r="P80" s="60"/>
      <c r="Q80" s="104"/>
    </row>
    <row r="81" spans="1:17" ht="9.75" hidden="1" customHeight="1" x14ac:dyDescent="0.15">
      <c r="A81" s="81"/>
      <c r="B81" s="101" t="s">
        <v>297</v>
      </c>
      <c r="C81" s="103">
        <v>103.35283278028975</v>
      </c>
      <c r="D81" s="103">
        <v>102.78786443020626</v>
      </c>
      <c r="E81" s="103">
        <v>101.54829543963757</v>
      </c>
      <c r="F81" s="103">
        <v>99.623650790400049</v>
      </c>
      <c r="G81" s="103">
        <v>102.84398367278953</v>
      </c>
      <c r="H81" s="103">
        <v>109.6171790458767</v>
      </c>
      <c r="I81" s="103">
        <v>109.2525792353471</v>
      </c>
      <c r="J81" s="103">
        <v>102.71575745558559</v>
      </c>
      <c r="K81" s="103">
        <v>99.831435899219372</v>
      </c>
      <c r="L81" s="100">
        <v>101.25390366974314</v>
      </c>
      <c r="M81" s="150"/>
      <c r="N81" s="143" t="s">
        <v>297</v>
      </c>
      <c r="O81" s="132"/>
      <c r="P81" s="60"/>
      <c r="Q81" s="104"/>
    </row>
    <row r="82" spans="1:17" ht="9.75" hidden="1" customHeight="1" x14ac:dyDescent="0.15">
      <c r="A82" s="81"/>
      <c r="B82" s="101" t="s">
        <v>296</v>
      </c>
      <c r="C82" s="103">
        <v>103.85262289921644</v>
      </c>
      <c r="D82" s="103">
        <v>102.86421569422222</v>
      </c>
      <c r="E82" s="103">
        <v>102.22989455128632</v>
      </c>
      <c r="F82" s="103">
        <v>100.88546942197628</v>
      </c>
      <c r="G82" s="103">
        <v>102.88153813549542</v>
      </c>
      <c r="H82" s="103">
        <v>110.90162190049966</v>
      </c>
      <c r="I82" s="103">
        <v>114.07225071255908</v>
      </c>
      <c r="J82" s="103">
        <v>102.66084912199534</v>
      </c>
      <c r="K82" s="103">
        <v>99.400168765805049</v>
      </c>
      <c r="L82" s="100">
        <v>101.37809106411875</v>
      </c>
      <c r="M82" s="150"/>
      <c r="N82" s="143" t="s">
        <v>296</v>
      </c>
      <c r="O82" s="132"/>
      <c r="P82" s="60"/>
      <c r="Q82" s="104"/>
    </row>
    <row r="83" spans="1:17" ht="9.75" hidden="1" customHeight="1" x14ac:dyDescent="0.15">
      <c r="A83" s="81"/>
      <c r="B83" s="101" t="s">
        <v>295</v>
      </c>
      <c r="C83" s="103">
        <v>103.47043898542988</v>
      </c>
      <c r="D83" s="103">
        <v>103.25109003821603</v>
      </c>
      <c r="E83" s="103">
        <v>103.58581028063659</v>
      </c>
      <c r="F83" s="103">
        <v>101.99250157677352</v>
      </c>
      <c r="G83" s="103">
        <v>103.6981979931669</v>
      </c>
      <c r="H83" s="103">
        <v>110.90098259030137</v>
      </c>
      <c r="I83" s="103">
        <v>109.30104867618543</v>
      </c>
      <c r="J83" s="103">
        <v>99.215358505686012</v>
      </c>
      <c r="K83" s="103">
        <v>100.25672514440389</v>
      </c>
      <c r="L83" s="100">
        <v>100.50626698334703</v>
      </c>
      <c r="M83" s="150"/>
      <c r="N83" s="143" t="s">
        <v>295</v>
      </c>
      <c r="O83" s="132"/>
      <c r="P83" s="60"/>
      <c r="Q83" s="104"/>
    </row>
    <row r="84" spans="1:17" ht="9.75" hidden="1" customHeight="1" x14ac:dyDescent="0.15">
      <c r="A84" s="81"/>
      <c r="B84" s="101" t="s">
        <v>294</v>
      </c>
      <c r="C84" s="103">
        <v>103.28986733599673</v>
      </c>
      <c r="D84" s="103">
        <v>103.41808054644609</v>
      </c>
      <c r="E84" s="103">
        <v>103.42368865108553</v>
      </c>
      <c r="F84" s="103">
        <v>101.54063113185876</v>
      </c>
      <c r="G84" s="103">
        <v>104.52591733662486</v>
      </c>
      <c r="H84" s="103">
        <v>113.01804826135569</v>
      </c>
      <c r="I84" s="103">
        <v>107.15322640430756</v>
      </c>
      <c r="J84" s="103">
        <v>95.986852107623221</v>
      </c>
      <c r="K84" s="103">
        <v>99.634876633478456</v>
      </c>
      <c r="L84" s="100">
        <v>100.66773863471309</v>
      </c>
      <c r="M84" s="150"/>
      <c r="N84" s="143" t="s">
        <v>294</v>
      </c>
      <c r="O84" s="132"/>
      <c r="P84" s="60"/>
      <c r="Q84" s="104"/>
    </row>
    <row r="85" spans="1:17" ht="9.75" hidden="1" customHeight="1" x14ac:dyDescent="0.15">
      <c r="A85" s="81"/>
      <c r="B85" s="101" t="s">
        <v>293</v>
      </c>
      <c r="C85" s="103">
        <v>102.86555373445006</v>
      </c>
      <c r="D85" s="103">
        <v>104.17304565118766</v>
      </c>
      <c r="E85" s="103">
        <v>103.7316660876934</v>
      </c>
      <c r="F85" s="103">
        <v>101.71669484367123</v>
      </c>
      <c r="G85" s="103">
        <v>105.13506609310552</v>
      </c>
      <c r="H85" s="103">
        <v>114.36198932027212</v>
      </c>
      <c r="I85" s="103">
        <v>103.73558629536093</v>
      </c>
      <c r="J85" s="103">
        <v>89.984199886838311</v>
      </c>
      <c r="K85" s="103">
        <v>99.560136306873815</v>
      </c>
      <c r="L85" s="100">
        <v>101.58939051207655</v>
      </c>
      <c r="M85" s="150"/>
      <c r="N85" s="143" t="s">
        <v>293</v>
      </c>
      <c r="O85" s="132"/>
      <c r="P85" s="60"/>
      <c r="Q85" s="104"/>
    </row>
    <row r="86" spans="1:17" ht="9.75" hidden="1" customHeight="1" x14ac:dyDescent="0.15">
      <c r="A86" s="81"/>
      <c r="B86" s="101" t="s">
        <v>108</v>
      </c>
      <c r="C86" s="103">
        <v>103.31103426523146</v>
      </c>
      <c r="D86" s="103">
        <v>104.11593295680632</v>
      </c>
      <c r="E86" s="103">
        <v>104.73022808408957</v>
      </c>
      <c r="F86" s="103">
        <v>102.63504220642749</v>
      </c>
      <c r="G86" s="103">
        <v>105.59007848089415</v>
      </c>
      <c r="H86" s="103">
        <v>114.59754280366663</v>
      </c>
      <c r="I86" s="103">
        <v>105.02009508244649</v>
      </c>
      <c r="J86" s="103">
        <v>89.514595420900548</v>
      </c>
      <c r="K86" s="103">
        <v>99.997966682805298</v>
      </c>
      <c r="L86" s="100">
        <v>101.83883594795174</v>
      </c>
      <c r="M86" s="150"/>
      <c r="N86" s="143" t="s">
        <v>108</v>
      </c>
      <c r="O86" s="132"/>
      <c r="P86" s="60"/>
      <c r="Q86" s="104"/>
    </row>
    <row r="87" spans="1:17" ht="9.75" hidden="1" customHeight="1" x14ac:dyDescent="0.15">
      <c r="A87" s="81"/>
      <c r="B87" s="101" t="s">
        <v>109</v>
      </c>
      <c r="C87" s="103">
        <v>103.82421252009571</v>
      </c>
      <c r="D87" s="103">
        <v>104.25437022732778</v>
      </c>
      <c r="E87" s="103">
        <v>105.29283786303117</v>
      </c>
      <c r="F87" s="103">
        <v>102.99526105860117</v>
      </c>
      <c r="G87" s="103">
        <v>106.88334321996574</v>
      </c>
      <c r="H87" s="103">
        <v>115.6447564364415</v>
      </c>
      <c r="I87" s="103">
        <v>105.14998698502075</v>
      </c>
      <c r="J87" s="103">
        <v>89.109464353297312</v>
      </c>
      <c r="K87" s="103">
        <v>101.48012184849156</v>
      </c>
      <c r="L87" s="100">
        <v>101.85841939631997</v>
      </c>
      <c r="M87" s="150"/>
      <c r="N87" s="143" t="s">
        <v>109</v>
      </c>
      <c r="O87" s="132"/>
      <c r="P87" s="60"/>
      <c r="Q87" s="104"/>
    </row>
    <row r="88" spans="1:17" ht="9.75" hidden="1" customHeight="1" x14ac:dyDescent="0.15">
      <c r="A88" s="81"/>
      <c r="B88" s="101" t="s">
        <v>302</v>
      </c>
      <c r="C88" s="103">
        <v>104.25869134613018</v>
      </c>
      <c r="D88" s="103">
        <v>104.68889910445543</v>
      </c>
      <c r="E88" s="103">
        <v>105.31140891554018</v>
      </c>
      <c r="F88" s="103">
        <v>102.78432775258479</v>
      </c>
      <c r="G88" s="103">
        <v>106.19269339699763</v>
      </c>
      <c r="H88" s="103">
        <v>115.71104766756194</v>
      </c>
      <c r="I88" s="103">
        <v>107.62460168168778</v>
      </c>
      <c r="J88" s="103">
        <v>91.454515414176953</v>
      </c>
      <c r="K88" s="103">
        <v>101.01271765723288</v>
      </c>
      <c r="L88" s="100">
        <v>102.31663914813289</v>
      </c>
      <c r="M88" s="150"/>
      <c r="N88" s="143" t="s">
        <v>302</v>
      </c>
      <c r="O88" s="132"/>
      <c r="P88" s="60"/>
      <c r="Q88" s="104"/>
    </row>
    <row r="89" spans="1:17" ht="9.75" hidden="1" customHeight="1" x14ac:dyDescent="0.15">
      <c r="A89" s="81"/>
      <c r="B89" s="101" t="s">
        <v>301</v>
      </c>
      <c r="C89" s="103">
        <v>104.74598621678336</v>
      </c>
      <c r="D89" s="103">
        <v>105.38087860694195</v>
      </c>
      <c r="E89" s="103">
        <v>106.34576670483854</v>
      </c>
      <c r="F89" s="103">
        <v>102.93611808133792</v>
      </c>
      <c r="G89" s="103">
        <v>106.39455030086243</v>
      </c>
      <c r="H89" s="103">
        <v>112.99701136367436</v>
      </c>
      <c r="I89" s="103">
        <v>108.32703685437018</v>
      </c>
      <c r="J89" s="103">
        <v>91.274637163339818</v>
      </c>
      <c r="K89" s="103">
        <v>101.48441792901222</v>
      </c>
      <c r="L89" s="100">
        <v>102.56895818331479</v>
      </c>
      <c r="M89" s="150"/>
      <c r="N89" s="143" t="s">
        <v>301</v>
      </c>
      <c r="O89" s="132"/>
      <c r="P89" s="60"/>
      <c r="Q89" s="104"/>
    </row>
    <row r="90" spans="1:17" ht="9.75" hidden="1" customHeight="1" x14ac:dyDescent="0.15">
      <c r="A90" s="81"/>
      <c r="B90" s="101"/>
      <c r="C90" s="103"/>
      <c r="D90" s="103"/>
      <c r="E90" s="103"/>
      <c r="F90" s="103"/>
      <c r="G90" s="103"/>
      <c r="H90" s="103"/>
      <c r="I90" s="103"/>
      <c r="J90" s="103"/>
      <c r="K90" s="103"/>
      <c r="L90" s="100"/>
      <c r="M90" s="150"/>
      <c r="N90" s="143"/>
      <c r="O90" s="132"/>
      <c r="P90" s="60"/>
      <c r="Q90" s="104"/>
    </row>
    <row r="91" spans="1:17" ht="9.75" hidden="1" customHeight="1" x14ac:dyDescent="0.15">
      <c r="A91" s="81">
        <v>2012</v>
      </c>
      <c r="B91" s="101" t="s">
        <v>300</v>
      </c>
      <c r="C91" s="103">
        <v>106.2745837009016</v>
      </c>
      <c r="D91" s="103">
        <v>105.03484864585543</v>
      </c>
      <c r="E91" s="103">
        <v>107.78976765018321</v>
      </c>
      <c r="F91" s="103">
        <v>105.24042289938664</v>
      </c>
      <c r="G91" s="103">
        <v>105.94983728780032</v>
      </c>
      <c r="H91" s="103">
        <v>110.7535925777636</v>
      </c>
      <c r="I91" s="103">
        <v>113.36966117590026</v>
      </c>
      <c r="J91" s="103">
        <v>99.339283411690175</v>
      </c>
      <c r="K91" s="103">
        <v>102.21559979914784</v>
      </c>
      <c r="L91" s="100">
        <v>102.42784318445008</v>
      </c>
      <c r="M91" s="150">
        <v>2012</v>
      </c>
      <c r="N91" s="143" t="s">
        <v>300</v>
      </c>
      <c r="O91" s="132"/>
      <c r="P91" s="60"/>
      <c r="Q91" s="104"/>
    </row>
    <row r="92" spans="1:17" ht="9.75" hidden="1" customHeight="1" x14ac:dyDescent="0.15">
      <c r="A92" s="81"/>
      <c r="B92" s="101" t="s">
        <v>299</v>
      </c>
      <c r="C92" s="103">
        <v>106.92572174936836</v>
      </c>
      <c r="D92" s="103">
        <v>105.73537122565268</v>
      </c>
      <c r="E92" s="103">
        <v>107.60896743313161</v>
      </c>
      <c r="F92" s="103">
        <v>105.42833244457756</v>
      </c>
      <c r="G92" s="103">
        <v>105.52110480043237</v>
      </c>
      <c r="H92" s="103">
        <v>111.27249287455352</v>
      </c>
      <c r="I92" s="103">
        <v>109.50564608424357</v>
      </c>
      <c r="J92" s="103">
        <v>107.6105771398707</v>
      </c>
      <c r="K92" s="103">
        <v>102.769028615427</v>
      </c>
      <c r="L92" s="100">
        <v>102.58341346357503</v>
      </c>
      <c r="M92" s="150"/>
      <c r="N92" s="143" t="s">
        <v>299</v>
      </c>
      <c r="O92" s="132"/>
      <c r="P92" s="60"/>
      <c r="Q92" s="104"/>
    </row>
    <row r="93" spans="1:17" ht="9.75" hidden="1" customHeight="1" x14ac:dyDescent="0.15">
      <c r="A93" s="81"/>
      <c r="B93" s="101" t="s">
        <v>298</v>
      </c>
      <c r="C93" s="103">
        <v>107.13048870647499</v>
      </c>
      <c r="D93" s="103">
        <v>105.77398970770587</v>
      </c>
      <c r="E93" s="103">
        <v>107.58273267526269</v>
      </c>
      <c r="F93" s="103">
        <v>105.37545311785237</v>
      </c>
      <c r="G93" s="103">
        <v>105.53922781246257</v>
      </c>
      <c r="H93" s="103">
        <v>109.06527166811287</v>
      </c>
      <c r="I93" s="103">
        <v>110.05439821733302</v>
      </c>
      <c r="J93" s="103">
        <v>108.01681766015196</v>
      </c>
      <c r="K93" s="103">
        <v>104.1126532911702</v>
      </c>
      <c r="L93" s="100">
        <v>102.75193977669073</v>
      </c>
      <c r="M93" s="150"/>
      <c r="N93" s="143" t="s">
        <v>298</v>
      </c>
      <c r="O93" s="132"/>
      <c r="P93" s="60"/>
      <c r="Q93" s="104"/>
    </row>
    <row r="94" spans="1:17" ht="9.75" hidden="1" customHeight="1" x14ac:dyDescent="0.15">
      <c r="A94" s="81"/>
      <c r="B94" s="101" t="s">
        <v>297</v>
      </c>
      <c r="C94" s="103">
        <v>107.05646930593221</v>
      </c>
      <c r="D94" s="103">
        <v>106.03320055574211</v>
      </c>
      <c r="E94" s="103">
        <v>108.0217444254536</v>
      </c>
      <c r="F94" s="103">
        <v>106.38170115181629</v>
      </c>
      <c r="G94" s="103">
        <v>105.14903298436609</v>
      </c>
      <c r="H94" s="103">
        <v>109.96052599146418</v>
      </c>
      <c r="I94" s="103">
        <v>113.3231356503703</v>
      </c>
      <c r="J94" s="103">
        <v>102.23519465309717</v>
      </c>
      <c r="K94" s="103">
        <v>104.67945480326597</v>
      </c>
      <c r="L94" s="100">
        <v>103.51746609619136</v>
      </c>
      <c r="M94" s="150"/>
      <c r="N94" s="143" t="s">
        <v>297</v>
      </c>
      <c r="O94" s="132"/>
      <c r="P94" s="60"/>
      <c r="Q94" s="104"/>
    </row>
    <row r="95" spans="1:17" ht="9.75" hidden="1" customHeight="1" x14ac:dyDescent="0.15">
      <c r="A95" s="81"/>
      <c r="B95" s="101" t="s">
        <v>296</v>
      </c>
      <c r="C95" s="103">
        <v>106.78056410672141</v>
      </c>
      <c r="D95" s="103">
        <v>106.05446045688024</v>
      </c>
      <c r="E95" s="103">
        <v>107.89172550585286</v>
      </c>
      <c r="F95" s="103">
        <v>108.62257665302427</v>
      </c>
      <c r="G95" s="103">
        <v>104.28246155895353</v>
      </c>
      <c r="H95" s="103">
        <v>105.50239084187554</v>
      </c>
      <c r="I95" s="103">
        <v>114.02539459486566</v>
      </c>
      <c r="J95" s="103">
        <v>98.375300165723147</v>
      </c>
      <c r="K95" s="103">
        <v>104.87316193940696</v>
      </c>
      <c r="L95" s="100">
        <v>103.91100015134282</v>
      </c>
      <c r="M95" s="150"/>
      <c r="N95" s="143" t="s">
        <v>296</v>
      </c>
      <c r="O95" s="132"/>
      <c r="P95" s="60"/>
      <c r="Q95" s="104"/>
    </row>
    <row r="96" spans="1:17" ht="9.75" hidden="1" customHeight="1" x14ac:dyDescent="0.15">
      <c r="A96" s="81"/>
      <c r="B96" s="101" t="s">
        <v>295</v>
      </c>
      <c r="C96" s="103">
        <v>107.49637874340846</v>
      </c>
      <c r="D96" s="103">
        <v>106.24237933767282</v>
      </c>
      <c r="E96" s="103">
        <v>108.98529925634541</v>
      </c>
      <c r="F96" s="103">
        <v>107.84765098239284</v>
      </c>
      <c r="G96" s="103">
        <v>104.19704586897301</v>
      </c>
      <c r="H96" s="103">
        <v>102.51378692608031</v>
      </c>
      <c r="I96" s="103">
        <v>115.19545000026461</v>
      </c>
      <c r="J96" s="103">
        <v>101.79437959031809</v>
      </c>
      <c r="K96" s="103">
        <v>105.91149983111535</v>
      </c>
      <c r="L96" s="100">
        <v>104.12828491428655</v>
      </c>
      <c r="M96" s="150"/>
      <c r="N96" s="143" t="s">
        <v>295</v>
      </c>
      <c r="O96" s="132"/>
      <c r="P96" s="60"/>
      <c r="Q96" s="104"/>
    </row>
    <row r="97" spans="1:17" ht="9.75" hidden="1" customHeight="1" x14ac:dyDescent="0.15">
      <c r="A97" s="81"/>
      <c r="B97" s="101" t="s">
        <v>294</v>
      </c>
      <c r="C97" s="103">
        <v>107.01864629002596</v>
      </c>
      <c r="D97" s="103">
        <v>106.38770359938611</v>
      </c>
      <c r="E97" s="103">
        <v>109.30212247538266</v>
      </c>
      <c r="F97" s="103">
        <v>108.22322565808145</v>
      </c>
      <c r="G97" s="103">
        <v>103.89721396177187</v>
      </c>
      <c r="H97" s="103">
        <v>100.89053246672596</v>
      </c>
      <c r="I97" s="103">
        <v>113.5846227913284</v>
      </c>
      <c r="J97" s="103">
        <v>99.244975510994294</v>
      </c>
      <c r="K97" s="103">
        <v>105.24835518017157</v>
      </c>
      <c r="L97" s="100">
        <v>104.27452951283884</v>
      </c>
      <c r="M97" s="150"/>
      <c r="N97" s="143" t="s">
        <v>294</v>
      </c>
      <c r="O97" s="132"/>
      <c r="P97" s="60"/>
      <c r="Q97" s="104"/>
    </row>
    <row r="98" spans="1:17" ht="9.75" hidden="1" customHeight="1" x14ac:dyDescent="0.15">
      <c r="A98" s="81"/>
      <c r="B98" s="101" t="s">
        <v>293</v>
      </c>
      <c r="C98" s="103">
        <v>106.93176470618526</v>
      </c>
      <c r="D98" s="103">
        <v>106.19917685285481</v>
      </c>
      <c r="E98" s="103">
        <v>109.09175323123372</v>
      </c>
      <c r="F98" s="103">
        <v>109.29477102153493</v>
      </c>
      <c r="G98" s="103">
        <v>103.94607150488996</v>
      </c>
      <c r="H98" s="103">
        <v>101.20436437012116</v>
      </c>
      <c r="I98" s="103">
        <v>114.59958317640739</v>
      </c>
      <c r="J98" s="103">
        <v>99.248539008903535</v>
      </c>
      <c r="K98" s="103">
        <v>104.97805613470022</v>
      </c>
      <c r="L98" s="100">
        <v>104.82958395931094</v>
      </c>
      <c r="M98" s="150"/>
      <c r="N98" s="143" t="s">
        <v>293</v>
      </c>
      <c r="O98" s="132"/>
      <c r="P98" s="60"/>
      <c r="Q98" s="104"/>
    </row>
    <row r="99" spans="1:17" ht="9.75" hidden="1" customHeight="1" x14ac:dyDescent="0.15">
      <c r="A99" s="81"/>
      <c r="B99" s="101" t="s">
        <v>108</v>
      </c>
      <c r="C99" s="103">
        <v>106.60051230830099</v>
      </c>
      <c r="D99" s="103">
        <v>106.32278120775297</v>
      </c>
      <c r="E99" s="103">
        <v>108.92929815077377</v>
      </c>
      <c r="F99" s="103">
        <v>108.7045205886498</v>
      </c>
      <c r="G99" s="103">
        <v>103.57446648162659</v>
      </c>
      <c r="H99" s="103">
        <v>103.81906101901099</v>
      </c>
      <c r="I99" s="103">
        <v>112.57070702986562</v>
      </c>
      <c r="J99" s="103">
        <v>96.784742933306077</v>
      </c>
      <c r="K99" s="103">
        <v>105.5910414664917</v>
      </c>
      <c r="L99" s="100">
        <v>105.17539188360125</v>
      </c>
      <c r="M99" s="150"/>
      <c r="N99" s="143" t="s">
        <v>108</v>
      </c>
      <c r="O99" s="132"/>
      <c r="P99" s="60"/>
      <c r="Q99" s="104"/>
    </row>
    <row r="100" spans="1:17" ht="9.75" hidden="1" customHeight="1" x14ac:dyDescent="0.15">
      <c r="A100" s="81"/>
      <c r="B100" s="101" t="s">
        <v>109</v>
      </c>
      <c r="C100" s="103">
        <v>107.47508557554646</v>
      </c>
      <c r="D100" s="103">
        <v>106.71065434098865</v>
      </c>
      <c r="E100" s="103">
        <v>109.80053019935588</v>
      </c>
      <c r="F100" s="103">
        <v>109.5544537269345</v>
      </c>
      <c r="G100" s="103">
        <v>104.10828688216674</v>
      </c>
      <c r="H100" s="103">
        <v>107.10554235143202</v>
      </c>
      <c r="I100" s="103">
        <v>115.64946446276649</v>
      </c>
      <c r="J100" s="103">
        <v>98.939838199415234</v>
      </c>
      <c r="K100" s="103">
        <v>105.34047560288178</v>
      </c>
      <c r="L100" s="100">
        <v>105.5850370154062</v>
      </c>
      <c r="M100" s="150"/>
      <c r="N100" s="143" t="s">
        <v>109</v>
      </c>
      <c r="O100" s="132"/>
      <c r="P100" s="60"/>
      <c r="Q100" s="104"/>
    </row>
    <row r="101" spans="1:17" ht="9.75" hidden="1" customHeight="1" x14ac:dyDescent="0.15">
      <c r="A101" s="81"/>
      <c r="B101" s="101" t="s">
        <v>302</v>
      </c>
      <c r="C101" s="103">
        <v>108.55454782196229</v>
      </c>
      <c r="D101" s="103">
        <v>107.18189286145835</v>
      </c>
      <c r="E101" s="103">
        <v>112.81794517216218</v>
      </c>
      <c r="F101" s="103">
        <v>110.1944705292486</v>
      </c>
      <c r="G101" s="103">
        <v>105.04973541709873</v>
      </c>
      <c r="H101" s="103">
        <v>107.44103139235592</v>
      </c>
      <c r="I101" s="103">
        <v>118.27793145520353</v>
      </c>
      <c r="J101" s="103">
        <v>98.88484549021679</v>
      </c>
      <c r="K101" s="103">
        <v>105.86537251685667</v>
      </c>
      <c r="L101" s="100">
        <v>105.39333468570375</v>
      </c>
      <c r="M101" s="150"/>
      <c r="N101" s="143" t="s">
        <v>302</v>
      </c>
      <c r="O101" s="132"/>
      <c r="P101" s="60"/>
      <c r="Q101" s="104"/>
    </row>
    <row r="102" spans="1:17" ht="9.75" hidden="1" customHeight="1" x14ac:dyDescent="0.15">
      <c r="A102" s="81"/>
      <c r="B102" s="101" t="s">
        <v>301</v>
      </c>
      <c r="C102" s="103">
        <v>110.05441156902994</v>
      </c>
      <c r="D102" s="103">
        <v>107.22642126916637</v>
      </c>
      <c r="E102" s="103">
        <v>114.62899755339379</v>
      </c>
      <c r="F102" s="103">
        <v>110.81742306860224</v>
      </c>
      <c r="G102" s="103">
        <v>106.93574528655105</v>
      </c>
      <c r="H102" s="103">
        <v>107.53824460657252</v>
      </c>
      <c r="I102" s="103">
        <v>120.31086827955724</v>
      </c>
      <c r="J102" s="103">
        <v>103.74607116115016</v>
      </c>
      <c r="K102" s="103">
        <v>105.48832513150941</v>
      </c>
      <c r="L102" s="100">
        <v>105.60468818968501</v>
      </c>
      <c r="M102" s="150"/>
      <c r="N102" s="143" t="s">
        <v>301</v>
      </c>
      <c r="O102" s="132"/>
      <c r="P102" s="60"/>
      <c r="Q102" s="104"/>
    </row>
    <row r="103" spans="1:17" ht="7.5" customHeight="1" x14ac:dyDescent="0.15">
      <c r="A103" s="38"/>
      <c r="B103" s="101"/>
      <c r="C103" s="98"/>
      <c r="D103" s="98"/>
      <c r="E103" s="98"/>
      <c r="F103" s="98"/>
      <c r="G103" s="98"/>
      <c r="H103" s="98"/>
      <c r="I103" s="98"/>
      <c r="J103" s="98"/>
      <c r="K103" s="98"/>
      <c r="L103" s="100"/>
      <c r="M103" s="99"/>
      <c r="N103" s="99"/>
    </row>
    <row r="104" spans="1:17" ht="9" customHeight="1" x14ac:dyDescent="0.15">
      <c r="A104" s="81">
        <v>2015</v>
      </c>
      <c r="B104" s="101" t="s">
        <v>300</v>
      </c>
      <c r="C104" s="103">
        <v>112.8</v>
      </c>
      <c r="D104" s="103">
        <v>112.8</v>
      </c>
      <c r="E104" s="103">
        <v>111.9</v>
      </c>
      <c r="F104" s="103">
        <v>114.4</v>
      </c>
      <c r="G104" s="103">
        <v>113</v>
      </c>
      <c r="H104" s="103">
        <v>108.6</v>
      </c>
      <c r="I104" s="103">
        <v>124.3</v>
      </c>
      <c r="J104" s="103">
        <v>108.5</v>
      </c>
      <c r="K104" s="103">
        <v>111.5</v>
      </c>
      <c r="L104" s="100">
        <v>107.3</v>
      </c>
      <c r="M104" s="150">
        <v>2015</v>
      </c>
      <c r="N104" s="143" t="s">
        <v>300</v>
      </c>
    </row>
    <row r="105" spans="1:17" ht="9" customHeight="1" x14ac:dyDescent="0.15">
      <c r="A105" s="81"/>
      <c r="B105" s="101" t="s">
        <v>299</v>
      </c>
      <c r="C105" s="103">
        <v>113.8</v>
      </c>
      <c r="D105" s="103">
        <v>112.6</v>
      </c>
      <c r="E105" s="103">
        <v>112.1</v>
      </c>
      <c r="F105" s="103">
        <v>112.6</v>
      </c>
      <c r="G105" s="103">
        <v>113.7</v>
      </c>
      <c r="H105" s="103">
        <v>109.3</v>
      </c>
      <c r="I105" s="103">
        <v>123.5</v>
      </c>
      <c r="J105" s="103">
        <v>112.8</v>
      </c>
      <c r="K105" s="103">
        <v>113.3</v>
      </c>
      <c r="L105" s="100">
        <v>107.8</v>
      </c>
      <c r="M105" s="150"/>
      <c r="N105" s="143" t="s">
        <v>299</v>
      </c>
    </row>
    <row r="106" spans="1:17" ht="9" customHeight="1" x14ac:dyDescent="0.15">
      <c r="A106" s="81"/>
      <c r="B106" s="101" t="s">
        <v>298</v>
      </c>
      <c r="C106" s="103">
        <v>113.7</v>
      </c>
      <c r="D106" s="103">
        <v>113.3</v>
      </c>
      <c r="E106" s="103">
        <v>112.3</v>
      </c>
      <c r="F106" s="103">
        <v>114</v>
      </c>
      <c r="G106" s="103">
        <v>113.4</v>
      </c>
      <c r="H106" s="103">
        <v>111.8</v>
      </c>
      <c r="I106" s="103">
        <v>122.1</v>
      </c>
      <c r="J106" s="103">
        <v>112.7</v>
      </c>
      <c r="K106" s="103">
        <v>114.1</v>
      </c>
      <c r="L106" s="100">
        <v>108.7</v>
      </c>
      <c r="M106" s="150"/>
      <c r="N106" s="143" t="s">
        <v>298</v>
      </c>
    </row>
    <row r="107" spans="1:17" ht="9" customHeight="1" x14ac:dyDescent="0.15">
      <c r="A107" s="81"/>
      <c r="B107" s="101" t="s">
        <v>297</v>
      </c>
      <c r="C107" s="103">
        <v>114.6</v>
      </c>
      <c r="D107" s="103">
        <v>114.1</v>
      </c>
      <c r="E107" s="103">
        <v>112.8</v>
      </c>
      <c r="F107" s="103">
        <v>112.7</v>
      </c>
      <c r="G107" s="103">
        <v>113.4</v>
      </c>
      <c r="H107" s="103">
        <v>113.4</v>
      </c>
      <c r="I107" s="103">
        <v>128.4</v>
      </c>
      <c r="J107" s="103">
        <v>115</v>
      </c>
      <c r="K107" s="103">
        <v>113.4</v>
      </c>
      <c r="L107" s="100">
        <v>108.8</v>
      </c>
      <c r="M107" s="150"/>
      <c r="N107" s="143" t="s">
        <v>297</v>
      </c>
    </row>
    <row r="108" spans="1:17" ht="9" customHeight="1" x14ac:dyDescent="0.15">
      <c r="A108" s="81"/>
      <c r="B108" s="101" t="s">
        <v>296</v>
      </c>
      <c r="C108" s="103">
        <v>114.6</v>
      </c>
      <c r="D108" s="103">
        <v>113.7</v>
      </c>
      <c r="E108" s="103">
        <v>113.1</v>
      </c>
      <c r="F108" s="103">
        <v>115.7</v>
      </c>
      <c r="G108" s="103">
        <v>111.5</v>
      </c>
      <c r="H108" s="103">
        <v>111.4</v>
      </c>
      <c r="I108" s="103">
        <v>133.9</v>
      </c>
      <c r="J108" s="103">
        <v>112.7</v>
      </c>
      <c r="K108" s="103">
        <v>112.8</v>
      </c>
      <c r="L108" s="100">
        <v>109.5</v>
      </c>
      <c r="M108" s="150"/>
      <c r="N108" s="143" t="s">
        <v>296</v>
      </c>
    </row>
    <row r="109" spans="1:17" ht="9" customHeight="1" x14ac:dyDescent="0.15">
      <c r="A109" s="81"/>
      <c r="B109" s="101" t="s">
        <v>295</v>
      </c>
      <c r="C109" s="103">
        <v>113.8</v>
      </c>
      <c r="D109" s="103">
        <v>114.8</v>
      </c>
      <c r="E109" s="103">
        <v>112.2</v>
      </c>
      <c r="F109" s="103">
        <v>116.1</v>
      </c>
      <c r="G109" s="103">
        <v>109.6</v>
      </c>
      <c r="H109" s="103">
        <v>108.8</v>
      </c>
      <c r="I109" s="103">
        <v>132.9</v>
      </c>
      <c r="J109" s="103">
        <v>109.9</v>
      </c>
      <c r="K109" s="103">
        <v>112.6</v>
      </c>
      <c r="L109" s="100">
        <v>109.9</v>
      </c>
      <c r="M109" s="150"/>
      <c r="N109" s="143" t="s">
        <v>295</v>
      </c>
    </row>
    <row r="110" spans="1:17" ht="9" customHeight="1" x14ac:dyDescent="0.15">
      <c r="A110" s="81"/>
      <c r="B110" s="101" t="s">
        <v>294</v>
      </c>
      <c r="C110" s="103">
        <v>113.3</v>
      </c>
      <c r="D110" s="103">
        <v>114.5</v>
      </c>
      <c r="E110" s="103">
        <v>112.7</v>
      </c>
      <c r="F110" s="103">
        <v>116.5</v>
      </c>
      <c r="G110" s="103">
        <v>109.5</v>
      </c>
      <c r="H110" s="103">
        <v>108.4</v>
      </c>
      <c r="I110" s="103">
        <v>127.2</v>
      </c>
      <c r="J110" s="103">
        <v>108.2</v>
      </c>
      <c r="K110" s="103">
        <v>113</v>
      </c>
      <c r="L110" s="100">
        <v>110.4</v>
      </c>
      <c r="M110" s="150"/>
      <c r="N110" s="143" t="s">
        <v>294</v>
      </c>
    </row>
    <row r="111" spans="1:17" ht="9" customHeight="1" x14ac:dyDescent="0.15">
      <c r="A111" s="81"/>
      <c r="B111" s="101" t="s">
        <v>293</v>
      </c>
      <c r="C111" s="103">
        <v>113</v>
      </c>
      <c r="D111" s="103">
        <v>114.2</v>
      </c>
      <c r="E111" s="103">
        <v>112.6</v>
      </c>
      <c r="F111" s="103">
        <v>116.7</v>
      </c>
      <c r="G111" s="103">
        <v>108.9</v>
      </c>
      <c r="H111" s="103">
        <v>104.6</v>
      </c>
      <c r="I111" s="103">
        <v>128.4</v>
      </c>
      <c r="J111" s="103">
        <v>107.2</v>
      </c>
      <c r="K111" s="103">
        <v>112.8</v>
      </c>
      <c r="L111" s="100">
        <v>109.6</v>
      </c>
      <c r="M111" s="150"/>
      <c r="N111" s="143" t="s">
        <v>293</v>
      </c>
    </row>
    <row r="112" spans="1:17" ht="9" customHeight="1" x14ac:dyDescent="0.15">
      <c r="A112" s="81"/>
      <c r="B112" s="101" t="s">
        <v>108</v>
      </c>
      <c r="C112" s="103">
        <v>114.2</v>
      </c>
      <c r="D112" s="103">
        <v>114.3</v>
      </c>
      <c r="E112" s="103">
        <v>113</v>
      </c>
      <c r="F112" s="103">
        <v>116.8</v>
      </c>
      <c r="G112" s="103">
        <v>108.6</v>
      </c>
      <c r="H112" s="103">
        <v>106.3</v>
      </c>
      <c r="I112" s="103">
        <v>129.69999999999999</v>
      </c>
      <c r="J112" s="103">
        <v>111.1</v>
      </c>
      <c r="K112" s="103">
        <v>113.8</v>
      </c>
      <c r="L112" s="100">
        <v>110.9</v>
      </c>
      <c r="M112" s="150"/>
      <c r="N112" s="143" t="s">
        <v>108</v>
      </c>
    </row>
    <row r="113" spans="1:17" ht="9" customHeight="1" x14ac:dyDescent="0.15">
      <c r="A113" s="81"/>
      <c r="B113" s="101" t="s">
        <v>109</v>
      </c>
      <c r="C113" s="103">
        <v>113.8</v>
      </c>
      <c r="D113" s="103">
        <v>114.1</v>
      </c>
      <c r="E113" s="103">
        <v>112.4</v>
      </c>
      <c r="F113" s="103">
        <v>115.9</v>
      </c>
      <c r="G113" s="103">
        <v>108.5</v>
      </c>
      <c r="H113" s="103">
        <v>107.8</v>
      </c>
      <c r="I113" s="103">
        <v>128.1</v>
      </c>
      <c r="J113" s="103">
        <v>112.8</v>
      </c>
      <c r="K113" s="103">
        <v>113</v>
      </c>
      <c r="L113" s="100">
        <v>110.9</v>
      </c>
      <c r="M113" s="150"/>
      <c r="N113" s="143" t="s">
        <v>109</v>
      </c>
    </row>
    <row r="114" spans="1:17" ht="9" customHeight="1" x14ac:dyDescent="0.15">
      <c r="A114" s="38"/>
      <c r="B114" s="101" t="s">
        <v>302</v>
      </c>
      <c r="C114" s="98">
        <v>114.2</v>
      </c>
      <c r="D114" s="98">
        <v>114</v>
      </c>
      <c r="E114" s="98">
        <v>112.6</v>
      </c>
      <c r="F114" s="98">
        <v>117.3</v>
      </c>
      <c r="G114" s="98">
        <v>109.4</v>
      </c>
      <c r="H114" s="98">
        <v>109.1</v>
      </c>
      <c r="I114" s="98">
        <v>134.30000000000001</v>
      </c>
      <c r="J114" s="98">
        <v>112.3</v>
      </c>
      <c r="K114" s="98">
        <v>113.2</v>
      </c>
      <c r="L114" s="100">
        <v>110.7</v>
      </c>
      <c r="M114" s="148"/>
      <c r="N114" s="151" t="s">
        <v>302</v>
      </c>
    </row>
    <row r="115" spans="1:17" ht="9" customHeight="1" x14ac:dyDescent="0.15">
      <c r="A115" s="38"/>
      <c r="B115" s="101" t="s">
        <v>301</v>
      </c>
      <c r="C115" s="98">
        <v>113.8</v>
      </c>
      <c r="D115" s="98">
        <v>114.2</v>
      </c>
      <c r="E115" s="98">
        <v>112.3</v>
      </c>
      <c r="F115" s="98">
        <v>117.6</v>
      </c>
      <c r="G115" s="98">
        <v>108.8</v>
      </c>
      <c r="H115" s="98">
        <v>107.7</v>
      </c>
      <c r="I115" s="98">
        <v>134.1</v>
      </c>
      <c r="J115" s="98">
        <v>107.7</v>
      </c>
      <c r="K115" s="98">
        <v>114.3</v>
      </c>
      <c r="L115" s="100">
        <v>111.2</v>
      </c>
      <c r="M115" s="148"/>
      <c r="N115" s="151" t="s">
        <v>301</v>
      </c>
    </row>
    <row r="116" spans="1:17" ht="9" customHeight="1" x14ac:dyDescent="0.15">
      <c r="A116" s="38"/>
      <c r="B116" s="101"/>
      <c r="C116" s="98"/>
      <c r="D116" s="98"/>
      <c r="E116" s="98"/>
      <c r="F116" s="98"/>
      <c r="G116" s="98"/>
      <c r="H116" s="98"/>
      <c r="I116" s="98"/>
      <c r="J116" s="98"/>
      <c r="K116" s="98"/>
      <c r="L116" s="100"/>
      <c r="M116" s="148"/>
      <c r="N116" s="151"/>
      <c r="O116" s="131"/>
      <c r="P116" s="70"/>
      <c r="Q116" s="97"/>
    </row>
    <row r="117" spans="1:17" ht="9" customHeight="1" x14ac:dyDescent="0.15">
      <c r="A117" s="81">
        <v>2016</v>
      </c>
      <c r="B117" s="101" t="s">
        <v>300</v>
      </c>
      <c r="C117" s="103">
        <v>114</v>
      </c>
      <c r="D117" s="103">
        <v>114</v>
      </c>
      <c r="E117" s="103">
        <v>111.7</v>
      </c>
      <c r="F117" s="103">
        <v>119</v>
      </c>
      <c r="G117" s="103">
        <v>108.7</v>
      </c>
      <c r="H117" s="103">
        <v>107.4</v>
      </c>
      <c r="I117" s="103">
        <v>131.6</v>
      </c>
      <c r="J117" s="103">
        <v>110.2</v>
      </c>
      <c r="K117" s="103">
        <v>113.9</v>
      </c>
      <c r="L117" s="100">
        <v>110.8</v>
      </c>
      <c r="M117" s="150">
        <v>2016</v>
      </c>
      <c r="N117" s="143" t="s">
        <v>300</v>
      </c>
      <c r="O117" s="132"/>
      <c r="P117" s="105"/>
      <c r="Q117" s="104"/>
    </row>
    <row r="118" spans="1:17" ht="9" customHeight="1" x14ac:dyDescent="0.15">
      <c r="A118" s="38"/>
      <c r="B118" s="101" t="s">
        <v>299</v>
      </c>
      <c r="C118" s="103">
        <v>114.5</v>
      </c>
      <c r="D118" s="103">
        <v>114</v>
      </c>
      <c r="E118" s="103">
        <v>111.8</v>
      </c>
      <c r="F118" s="103">
        <v>118.7</v>
      </c>
      <c r="G118" s="103">
        <v>108.6</v>
      </c>
      <c r="H118" s="103">
        <v>105.4</v>
      </c>
      <c r="I118" s="103">
        <v>132.19999999999999</v>
      </c>
      <c r="J118" s="103">
        <v>114.9</v>
      </c>
      <c r="K118" s="103">
        <v>113.5</v>
      </c>
      <c r="L118" s="100">
        <v>109.8</v>
      </c>
      <c r="M118" s="150"/>
      <c r="N118" s="143" t="s">
        <v>299</v>
      </c>
      <c r="O118" s="131"/>
      <c r="P118" s="70"/>
      <c r="Q118" s="97"/>
    </row>
    <row r="119" spans="1:17" ht="9" customHeight="1" x14ac:dyDescent="0.15">
      <c r="A119" s="38"/>
      <c r="B119" s="101" t="s">
        <v>298</v>
      </c>
      <c r="C119" s="98">
        <v>115</v>
      </c>
      <c r="D119" s="98">
        <v>113.8</v>
      </c>
      <c r="E119" s="98">
        <v>112.1</v>
      </c>
      <c r="F119" s="98">
        <v>119.5</v>
      </c>
      <c r="G119" s="98">
        <v>109.3</v>
      </c>
      <c r="H119" s="98">
        <v>103.2</v>
      </c>
      <c r="I119" s="98">
        <v>134.69999999999999</v>
      </c>
      <c r="J119" s="98">
        <v>118.1</v>
      </c>
      <c r="K119" s="98">
        <v>114.7</v>
      </c>
      <c r="L119" s="100">
        <v>110.4</v>
      </c>
      <c r="M119" s="148"/>
      <c r="N119" s="99" t="s">
        <v>298</v>
      </c>
      <c r="O119" s="131"/>
      <c r="P119" s="70"/>
      <c r="Q119" s="97"/>
    </row>
    <row r="120" spans="1:17" ht="9" customHeight="1" x14ac:dyDescent="0.15">
      <c r="A120" s="38"/>
      <c r="B120" s="101" t="s">
        <v>297</v>
      </c>
      <c r="C120" s="98">
        <v>115.8</v>
      </c>
      <c r="D120" s="98">
        <v>114.2</v>
      </c>
      <c r="E120" s="98">
        <v>111.9</v>
      </c>
      <c r="F120" s="98">
        <v>120.5</v>
      </c>
      <c r="G120" s="98">
        <v>109.1</v>
      </c>
      <c r="H120" s="98">
        <v>102</v>
      </c>
      <c r="I120" s="98">
        <v>135.1</v>
      </c>
      <c r="J120" s="98">
        <v>120.8</v>
      </c>
      <c r="K120" s="98">
        <v>115.1</v>
      </c>
      <c r="L120" s="100">
        <v>110.5</v>
      </c>
      <c r="M120" s="148"/>
      <c r="N120" s="99" t="s">
        <v>297</v>
      </c>
      <c r="O120" s="131"/>
      <c r="P120" s="70"/>
      <c r="Q120" s="97"/>
    </row>
    <row r="121" spans="1:17" ht="9" customHeight="1" x14ac:dyDescent="0.15">
      <c r="A121" s="38"/>
      <c r="B121" s="101" t="s">
        <v>296</v>
      </c>
      <c r="C121" s="98">
        <v>114.2</v>
      </c>
      <c r="D121" s="98">
        <v>114.5</v>
      </c>
      <c r="E121" s="98">
        <v>111.5</v>
      </c>
      <c r="F121" s="98">
        <v>120.4</v>
      </c>
      <c r="G121" s="98">
        <v>104.7</v>
      </c>
      <c r="H121" s="98">
        <v>100.6</v>
      </c>
      <c r="I121" s="98">
        <v>137.6</v>
      </c>
      <c r="J121" s="98">
        <v>116.2</v>
      </c>
      <c r="K121" s="98">
        <v>115.4</v>
      </c>
      <c r="L121" s="100">
        <v>109.9</v>
      </c>
      <c r="M121" s="148"/>
      <c r="N121" s="99" t="s">
        <v>296</v>
      </c>
      <c r="O121" s="131"/>
      <c r="P121" s="70"/>
      <c r="Q121" s="97"/>
    </row>
    <row r="122" spans="1:17" ht="9" customHeight="1" x14ac:dyDescent="0.15">
      <c r="A122" s="38"/>
      <c r="B122" s="101" t="s">
        <v>295</v>
      </c>
      <c r="C122" s="98">
        <v>114.2</v>
      </c>
      <c r="D122" s="98">
        <v>114.4</v>
      </c>
      <c r="E122" s="98">
        <v>111.7</v>
      </c>
      <c r="F122" s="98">
        <v>120.1</v>
      </c>
      <c r="G122" s="98">
        <v>102.1</v>
      </c>
      <c r="H122" s="98">
        <v>103.4</v>
      </c>
      <c r="I122" s="98">
        <v>136.4</v>
      </c>
      <c r="J122" s="98">
        <v>115.6</v>
      </c>
      <c r="K122" s="98">
        <v>115</v>
      </c>
      <c r="L122" s="100">
        <v>111</v>
      </c>
      <c r="M122" s="148"/>
      <c r="N122" s="99" t="s">
        <v>295</v>
      </c>
      <c r="O122" s="131"/>
      <c r="P122" s="70"/>
      <c r="Q122" s="97"/>
    </row>
    <row r="123" spans="1:17" ht="9" customHeight="1" x14ac:dyDescent="0.15">
      <c r="A123" s="38"/>
      <c r="B123" s="101" t="s">
        <v>294</v>
      </c>
      <c r="C123" s="98">
        <v>114.4</v>
      </c>
      <c r="D123" s="98">
        <v>114.8</v>
      </c>
      <c r="E123" s="98">
        <v>111.7</v>
      </c>
      <c r="F123" s="98">
        <v>121.3</v>
      </c>
      <c r="G123" s="98">
        <v>101.8</v>
      </c>
      <c r="H123" s="98">
        <v>108</v>
      </c>
      <c r="I123" s="98">
        <v>135.1</v>
      </c>
      <c r="J123" s="98">
        <v>118.9</v>
      </c>
      <c r="K123" s="98">
        <v>116.3</v>
      </c>
      <c r="L123" s="100">
        <v>110.8</v>
      </c>
      <c r="M123" s="148"/>
      <c r="N123" s="99" t="s">
        <v>294</v>
      </c>
      <c r="O123" s="70"/>
      <c r="P123" s="70"/>
    </row>
    <row r="124" spans="1:17" ht="9" customHeight="1" x14ac:dyDescent="0.15">
      <c r="A124" s="38"/>
      <c r="B124" s="101" t="s">
        <v>293</v>
      </c>
      <c r="C124" s="98">
        <v>113.9</v>
      </c>
      <c r="D124" s="98">
        <v>114.8</v>
      </c>
      <c r="E124" s="98">
        <v>112.2</v>
      </c>
      <c r="F124" s="98">
        <v>120.7</v>
      </c>
      <c r="G124" s="98">
        <v>101.2</v>
      </c>
      <c r="H124" s="98">
        <v>111.1</v>
      </c>
      <c r="I124" s="98">
        <v>134.30000000000001</v>
      </c>
      <c r="J124" s="98">
        <v>113.6</v>
      </c>
      <c r="K124" s="98">
        <v>117.2</v>
      </c>
      <c r="L124" s="100">
        <v>111.8</v>
      </c>
      <c r="M124" s="148"/>
      <c r="N124" s="99" t="s">
        <v>293</v>
      </c>
      <c r="O124" s="131"/>
      <c r="P124" s="70"/>
      <c r="Q124" s="97"/>
    </row>
    <row r="125" spans="1:17" ht="9" customHeight="1" x14ac:dyDescent="0.15">
      <c r="A125" s="38"/>
      <c r="B125" s="101" t="s">
        <v>108</v>
      </c>
      <c r="C125" s="98">
        <v>114.1</v>
      </c>
      <c r="D125" s="98">
        <v>114.7</v>
      </c>
      <c r="E125" s="98">
        <v>112.4</v>
      </c>
      <c r="F125" s="98">
        <v>122.2</v>
      </c>
      <c r="G125" s="98">
        <v>101</v>
      </c>
      <c r="H125" s="98">
        <v>112.6</v>
      </c>
      <c r="I125" s="98">
        <v>133.80000000000001</v>
      </c>
      <c r="J125" s="98">
        <v>114.2</v>
      </c>
      <c r="K125" s="98">
        <v>116.7</v>
      </c>
      <c r="L125" s="100">
        <v>110.7</v>
      </c>
      <c r="M125" s="148"/>
      <c r="N125" s="99" t="s">
        <v>108</v>
      </c>
      <c r="O125" s="131"/>
      <c r="P125" s="70"/>
      <c r="Q125" s="97"/>
    </row>
    <row r="126" spans="1:17" ht="9" customHeight="1" x14ac:dyDescent="0.15">
      <c r="A126" s="38"/>
      <c r="B126" s="101" t="s">
        <v>109</v>
      </c>
      <c r="C126" s="98">
        <v>113.9</v>
      </c>
      <c r="D126" s="98">
        <v>114.2</v>
      </c>
      <c r="E126" s="98">
        <v>113.3</v>
      </c>
      <c r="F126" s="98">
        <v>120.9</v>
      </c>
      <c r="G126" s="98">
        <v>101.6</v>
      </c>
      <c r="H126" s="98">
        <v>122.3</v>
      </c>
      <c r="I126" s="98">
        <v>134.4</v>
      </c>
      <c r="J126" s="98">
        <v>109.4</v>
      </c>
      <c r="K126" s="98">
        <v>118</v>
      </c>
      <c r="L126" s="100">
        <v>111.5</v>
      </c>
      <c r="M126" s="148"/>
      <c r="N126" s="99" t="s">
        <v>109</v>
      </c>
      <c r="O126" s="131"/>
      <c r="P126" s="70"/>
      <c r="Q126" s="97"/>
    </row>
    <row r="127" spans="1:17" ht="9" customHeight="1" x14ac:dyDescent="0.15">
      <c r="A127" s="38"/>
      <c r="B127" s="101" t="s">
        <v>302</v>
      </c>
      <c r="C127" s="98">
        <v>115.5</v>
      </c>
      <c r="D127" s="98">
        <v>115.7</v>
      </c>
      <c r="E127" s="98">
        <v>112.8</v>
      </c>
      <c r="F127" s="98">
        <v>120.5</v>
      </c>
      <c r="G127" s="98">
        <v>108.2</v>
      </c>
      <c r="H127" s="98">
        <v>125.8</v>
      </c>
      <c r="I127" s="98">
        <v>136.69999999999999</v>
      </c>
      <c r="J127" s="98">
        <v>112.7</v>
      </c>
      <c r="K127" s="98">
        <v>116.7</v>
      </c>
      <c r="L127" s="100">
        <v>109</v>
      </c>
      <c r="M127" s="148"/>
      <c r="N127" s="99" t="s">
        <v>302</v>
      </c>
      <c r="O127" s="70"/>
      <c r="P127" s="70"/>
    </row>
    <row r="128" spans="1:17" ht="9" customHeight="1" x14ac:dyDescent="0.15">
      <c r="A128" s="38"/>
      <c r="B128" s="101" t="s">
        <v>301</v>
      </c>
      <c r="C128" s="98">
        <v>117.2</v>
      </c>
      <c r="D128" s="98">
        <v>116</v>
      </c>
      <c r="E128" s="98">
        <v>112.5</v>
      </c>
      <c r="F128" s="98">
        <v>121.2</v>
      </c>
      <c r="G128" s="98">
        <v>109.7</v>
      </c>
      <c r="H128" s="98">
        <v>125</v>
      </c>
      <c r="I128" s="98">
        <v>137.1</v>
      </c>
      <c r="J128" s="98">
        <v>123.3</v>
      </c>
      <c r="K128" s="98">
        <v>117.2</v>
      </c>
      <c r="L128" s="100">
        <v>110.5</v>
      </c>
      <c r="M128" s="148"/>
      <c r="N128" s="99" t="s">
        <v>301</v>
      </c>
      <c r="O128" s="70"/>
      <c r="P128" s="70"/>
    </row>
    <row r="129" spans="1:16" x14ac:dyDescent="0.15">
      <c r="A129" s="38"/>
      <c r="B129" s="101"/>
      <c r="C129" s="98"/>
      <c r="D129" s="98"/>
      <c r="E129" s="98"/>
      <c r="F129" s="98"/>
      <c r="G129" s="98"/>
      <c r="H129" s="98"/>
      <c r="I129" s="98"/>
      <c r="J129" s="98"/>
      <c r="K129" s="98"/>
      <c r="L129" s="100"/>
      <c r="M129" s="148"/>
      <c r="N129" s="99"/>
      <c r="O129" s="70"/>
      <c r="P129" s="70"/>
    </row>
    <row r="130" spans="1:16" ht="9" customHeight="1" x14ac:dyDescent="0.15">
      <c r="A130" s="38">
        <v>2017</v>
      </c>
      <c r="B130" s="101" t="s">
        <v>300</v>
      </c>
      <c r="C130" s="98">
        <v>117.8</v>
      </c>
      <c r="D130" s="98">
        <v>115.6</v>
      </c>
      <c r="E130" s="98">
        <v>113.3</v>
      </c>
      <c r="F130" s="98">
        <v>122</v>
      </c>
      <c r="G130" s="98">
        <v>110.5</v>
      </c>
      <c r="H130" s="98">
        <v>125.3</v>
      </c>
      <c r="I130" s="98">
        <v>132.9</v>
      </c>
      <c r="J130" s="98">
        <v>126.6</v>
      </c>
      <c r="K130" s="98">
        <v>116.8</v>
      </c>
      <c r="L130" s="100">
        <v>109.9</v>
      </c>
      <c r="M130" s="148">
        <v>2017</v>
      </c>
      <c r="N130" s="99" t="s">
        <v>300</v>
      </c>
      <c r="O130" s="70"/>
      <c r="P130" s="70"/>
    </row>
    <row r="131" spans="1:16" ht="9" customHeight="1" x14ac:dyDescent="0.15">
      <c r="A131" s="38"/>
      <c r="B131" s="101" t="s">
        <v>299</v>
      </c>
      <c r="C131" s="98">
        <v>119.5</v>
      </c>
      <c r="D131" s="98">
        <v>116.2</v>
      </c>
      <c r="E131" s="98">
        <v>113.1</v>
      </c>
      <c r="F131" s="98">
        <v>123.8</v>
      </c>
      <c r="G131" s="98">
        <v>110.8</v>
      </c>
      <c r="H131" s="98">
        <v>124.1</v>
      </c>
      <c r="I131" s="98">
        <v>135.19999999999999</v>
      </c>
      <c r="J131" s="98">
        <v>140.1</v>
      </c>
      <c r="K131" s="98">
        <v>117</v>
      </c>
      <c r="L131" s="100">
        <v>110</v>
      </c>
      <c r="M131" s="148"/>
      <c r="N131" s="99" t="s">
        <v>299</v>
      </c>
      <c r="O131" s="70"/>
      <c r="P131" s="70"/>
    </row>
    <row r="132" spans="1:16" ht="9" customHeight="1" x14ac:dyDescent="0.15">
      <c r="A132" s="38"/>
      <c r="B132" s="101" t="s">
        <v>298</v>
      </c>
      <c r="C132" s="98">
        <v>118</v>
      </c>
      <c r="D132" s="98">
        <v>115.6</v>
      </c>
      <c r="E132" s="98">
        <v>113.6</v>
      </c>
      <c r="F132" s="98">
        <v>124.3</v>
      </c>
      <c r="G132" s="98">
        <v>111.2</v>
      </c>
      <c r="H132" s="98">
        <v>123.6</v>
      </c>
      <c r="I132" s="98">
        <v>133.1</v>
      </c>
      <c r="J132" s="98">
        <v>126.5</v>
      </c>
      <c r="K132" s="98">
        <v>117.5</v>
      </c>
      <c r="L132" s="100">
        <v>110.3</v>
      </c>
      <c r="M132" s="148"/>
      <c r="N132" s="99" t="s">
        <v>298</v>
      </c>
      <c r="O132" s="70"/>
      <c r="P132" s="70"/>
    </row>
    <row r="133" spans="1:16" ht="9" customHeight="1" x14ac:dyDescent="0.15">
      <c r="A133" s="38"/>
      <c r="B133" s="101" t="s">
        <v>297</v>
      </c>
      <c r="C133" s="98">
        <v>117.3</v>
      </c>
      <c r="D133" s="98">
        <v>115.8</v>
      </c>
      <c r="E133" s="98">
        <v>114</v>
      </c>
      <c r="F133" s="98">
        <v>125.3</v>
      </c>
      <c r="G133" s="98">
        <v>112.4</v>
      </c>
      <c r="H133" s="98">
        <v>122.8</v>
      </c>
      <c r="I133" s="98">
        <v>133.4</v>
      </c>
      <c r="J133" s="98">
        <v>118.1</v>
      </c>
      <c r="K133" s="98">
        <v>116.8</v>
      </c>
      <c r="L133" s="100">
        <v>110.3</v>
      </c>
      <c r="M133" s="148"/>
      <c r="N133" s="99" t="s">
        <v>297</v>
      </c>
    </row>
    <row r="134" spans="1:16" ht="9" customHeight="1" x14ac:dyDescent="0.15">
      <c r="A134" s="38"/>
      <c r="B134" s="101" t="s">
        <v>296</v>
      </c>
      <c r="C134" s="98">
        <v>117.3</v>
      </c>
      <c r="D134" s="98">
        <v>115</v>
      </c>
      <c r="E134" s="98">
        <v>112.3</v>
      </c>
      <c r="F134" s="98">
        <v>126.4</v>
      </c>
      <c r="G134" s="98">
        <v>113.6</v>
      </c>
      <c r="H134" s="98">
        <v>124.9</v>
      </c>
      <c r="I134" s="98">
        <v>136.9</v>
      </c>
      <c r="J134" s="98">
        <v>113.6</v>
      </c>
      <c r="K134" s="98">
        <v>118.9</v>
      </c>
      <c r="L134" s="100">
        <v>111.2</v>
      </c>
      <c r="M134" s="99"/>
      <c r="N134" s="99" t="s">
        <v>296</v>
      </c>
    </row>
    <row r="135" spans="1:16" ht="9" customHeight="1" x14ac:dyDescent="0.15">
      <c r="A135" s="38"/>
      <c r="B135" s="101" t="s">
        <v>295</v>
      </c>
      <c r="C135" s="98">
        <v>117.1</v>
      </c>
      <c r="D135" s="98">
        <v>115</v>
      </c>
      <c r="E135" s="98">
        <v>113.9</v>
      </c>
      <c r="F135" s="98">
        <v>126.5</v>
      </c>
      <c r="G135" s="98">
        <v>114.1</v>
      </c>
      <c r="H135" s="98">
        <v>130.4</v>
      </c>
      <c r="I135" s="98">
        <v>134.80000000000001</v>
      </c>
      <c r="J135" s="98">
        <v>112.3</v>
      </c>
      <c r="K135" s="98">
        <v>118.7</v>
      </c>
      <c r="L135" s="100">
        <v>110.9</v>
      </c>
      <c r="M135" s="99"/>
      <c r="N135" s="99" t="s">
        <v>295</v>
      </c>
    </row>
    <row r="136" spans="1:16" ht="9" customHeight="1" x14ac:dyDescent="0.15">
      <c r="A136" s="38"/>
      <c r="B136" s="101" t="s">
        <v>294</v>
      </c>
      <c r="C136" s="98">
        <v>118</v>
      </c>
      <c r="D136" s="98">
        <v>115.6</v>
      </c>
      <c r="E136" s="98">
        <v>115.3</v>
      </c>
      <c r="F136" s="98">
        <v>125.2</v>
      </c>
      <c r="G136" s="98">
        <v>114.6</v>
      </c>
      <c r="H136" s="98">
        <v>144.9</v>
      </c>
      <c r="I136" s="98">
        <v>135.6</v>
      </c>
      <c r="J136" s="98">
        <v>110.7</v>
      </c>
      <c r="K136" s="98">
        <v>117.5</v>
      </c>
      <c r="L136" s="100">
        <v>110.5</v>
      </c>
      <c r="M136" s="99"/>
      <c r="N136" s="99" t="s">
        <v>294</v>
      </c>
    </row>
    <row r="137" spans="1:16" ht="9" customHeight="1" x14ac:dyDescent="0.15">
      <c r="A137" s="38"/>
      <c r="B137" s="101" t="s">
        <v>293</v>
      </c>
      <c r="C137" s="98">
        <v>117.5</v>
      </c>
      <c r="D137" s="98">
        <v>115.5</v>
      </c>
      <c r="E137" s="98">
        <v>114.9</v>
      </c>
      <c r="F137" s="98">
        <v>126.3</v>
      </c>
      <c r="G137" s="98">
        <v>115.8</v>
      </c>
      <c r="H137" s="98">
        <v>147.1</v>
      </c>
      <c r="I137" s="98">
        <v>134.19999999999999</v>
      </c>
      <c r="J137" s="98">
        <v>107.3</v>
      </c>
      <c r="K137" s="98">
        <v>118.7</v>
      </c>
      <c r="L137" s="100">
        <v>110.2</v>
      </c>
      <c r="M137" s="99"/>
      <c r="N137" s="99" t="s">
        <v>293</v>
      </c>
    </row>
    <row r="138" spans="1:16" ht="9.6" customHeight="1" x14ac:dyDescent="0.15">
      <c r="A138" s="38"/>
      <c r="B138" s="101" t="s">
        <v>108</v>
      </c>
      <c r="C138" s="98">
        <v>118.1</v>
      </c>
      <c r="D138" s="98">
        <v>115.5</v>
      </c>
      <c r="E138" s="98">
        <v>115.6</v>
      </c>
      <c r="F138" s="98">
        <v>125.4</v>
      </c>
      <c r="G138" s="98">
        <v>115.8</v>
      </c>
      <c r="H138" s="98">
        <v>155.19999999999999</v>
      </c>
      <c r="I138" s="98">
        <v>139.1</v>
      </c>
      <c r="J138" s="98">
        <v>105.8</v>
      </c>
      <c r="K138" s="98">
        <v>118.7</v>
      </c>
      <c r="L138" s="100">
        <v>110.1</v>
      </c>
      <c r="M138" s="99"/>
      <c r="N138" s="99" t="s">
        <v>108</v>
      </c>
    </row>
    <row r="139" spans="1:16" ht="9.6" customHeight="1" x14ac:dyDescent="0.15">
      <c r="A139" s="38"/>
      <c r="B139" s="101" t="s">
        <v>109</v>
      </c>
      <c r="C139" s="98">
        <v>118.6</v>
      </c>
      <c r="D139" s="98">
        <v>114.7</v>
      </c>
      <c r="E139" s="98">
        <v>115.8</v>
      </c>
      <c r="F139" s="98">
        <v>124.8</v>
      </c>
      <c r="G139" s="98">
        <v>117.3</v>
      </c>
      <c r="H139" s="98">
        <v>156.19999999999999</v>
      </c>
      <c r="I139" s="98">
        <v>143.6</v>
      </c>
      <c r="J139" s="98">
        <v>108.4</v>
      </c>
      <c r="K139" s="98">
        <v>118.4</v>
      </c>
      <c r="L139" s="100">
        <v>109.6</v>
      </c>
      <c r="M139" s="99"/>
      <c r="N139" s="99" t="s">
        <v>109</v>
      </c>
    </row>
    <row r="140" spans="1:16" ht="9.6" customHeight="1" x14ac:dyDescent="0.15">
      <c r="A140" s="38"/>
      <c r="B140" s="101" t="s">
        <v>302</v>
      </c>
      <c r="C140" s="98">
        <v>119.5</v>
      </c>
      <c r="D140" s="98">
        <v>115.6</v>
      </c>
      <c r="E140" s="98">
        <v>116.2</v>
      </c>
      <c r="F140" s="98">
        <v>123.9</v>
      </c>
      <c r="G140" s="98">
        <v>121.5</v>
      </c>
      <c r="H140" s="98">
        <v>153.1</v>
      </c>
      <c r="I140" s="98">
        <v>146.19999999999999</v>
      </c>
      <c r="J140" s="98">
        <v>108.1</v>
      </c>
      <c r="K140" s="98">
        <v>117.1</v>
      </c>
      <c r="L140" s="100">
        <v>110.1</v>
      </c>
      <c r="M140" s="99"/>
      <c r="N140" s="99" t="s">
        <v>302</v>
      </c>
    </row>
    <row r="141" spans="1:16" ht="9.6" customHeight="1" x14ac:dyDescent="0.15">
      <c r="A141" s="38"/>
      <c r="B141" s="101" t="s">
        <v>301</v>
      </c>
      <c r="C141" s="98">
        <v>120.4</v>
      </c>
      <c r="D141" s="98">
        <v>115.9</v>
      </c>
      <c r="E141" s="98">
        <v>116.9</v>
      </c>
      <c r="F141" s="98">
        <v>125.9</v>
      </c>
      <c r="G141" s="98">
        <v>123.3</v>
      </c>
      <c r="H141" s="98">
        <v>147.5</v>
      </c>
      <c r="I141" s="98">
        <v>144.6</v>
      </c>
      <c r="J141" s="98">
        <v>112.1</v>
      </c>
      <c r="K141" s="98">
        <v>118</v>
      </c>
      <c r="L141" s="100">
        <v>110.2</v>
      </c>
      <c r="M141" s="99"/>
      <c r="N141" s="99" t="s">
        <v>301</v>
      </c>
    </row>
    <row r="142" spans="1:16" ht="9.6" customHeight="1" x14ac:dyDescent="0.15">
      <c r="A142" s="38"/>
      <c r="B142" s="101"/>
      <c r="C142" s="98"/>
      <c r="D142" s="98"/>
      <c r="E142" s="98"/>
      <c r="F142" s="98"/>
      <c r="G142" s="98"/>
      <c r="H142" s="98"/>
      <c r="I142" s="98"/>
      <c r="J142" s="98"/>
      <c r="K142" s="98"/>
      <c r="L142" s="100"/>
      <c r="M142" s="99"/>
      <c r="N142" s="99"/>
    </row>
    <row r="143" spans="1:16" ht="9.6" customHeight="1" x14ac:dyDescent="0.15">
      <c r="A143" s="38">
        <v>2018</v>
      </c>
      <c r="B143" s="101" t="s">
        <v>300</v>
      </c>
      <c r="C143" s="98">
        <v>122.1</v>
      </c>
      <c r="D143" s="98">
        <v>115.6</v>
      </c>
      <c r="E143" s="98">
        <v>117.4</v>
      </c>
      <c r="F143" s="98">
        <v>125.7</v>
      </c>
      <c r="G143" s="98">
        <v>124</v>
      </c>
      <c r="H143" s="98">
        <v>144.9</v>
      </c>
      <c r="I143" s="98">
        <v>148.80000000000001</v>
      </c>
      <c r="J143" s="98">
        <v>118.5</v>
      </c>
      <c r="K143" s="98">
        <v>118.9</v>
      </c>
      <c r="L143" s="100">
        <v>109.5</v>
      </c>
      <c r="M143" s="99">
        <v>2018</v>
      </c>
      <c r="N143" s="99" t="s">
        <v>300</v>
      </c>
    </row>
    <row r="144" spans="1:16" ht="9.6" customHeight="1" x14ac:dyDescent="0.15">
      <c r="A144" s="38"/>
      <c r="B144" s="101" t="s">
        <v>299</v>
      </c>
      <c r="C144" s="98">
        <v>121.7</v>
      </c>
      <c r="D144" s="98">
        <v>116.7</v>
      </c>
      <c r="E144" s="98">
        <v>117.9</v>
      </c>
      <c r="F144" s="98">
        <v>124.8</v>
      </c>
      <c r="G144" s="98">
        <v>123.4</v>
      </c>
      <c r="H144" s="98">
        <v>134</v>
      </c>
      <c r="I144" s="98">
        <v>147.69999999999999</v>
      </c>
      <c r="J144" s="98">
        <v>117.6</v>
      </c>
      <c r="K144" s="98">
        <v>118.7</v>
      </c>
      <c r="L144" s="100">
        <v>110.7</v>
      </c>
      <c r="M144" s="99"/>
      <c r="N144" s="99" t="s">
        <v>299</v>
      </c>
    </row>
    <row r="145" spans="1:14" ht="9.6" customHeight="1" x14ac:dyDescent="0.15">
      <c r="A145" s="38"/>
      <c r="B145" s="101" t="s">
        <v>298</v>
      </c>
      <c r="C145" s="98">
        <v>121.8</v>
      </c>
      <c r="D145" s="98">
        <v>116.5</v>
      </c>
      <c r="E145" s="98">
        <v>117.6</v>
      </c>
      <c r="F145" s="98">
        <v>126.4</v>
      </c>
      <c r="G145" s="98">
        <v>124.9</v>
      </c>
      <c r="H145" s="98">
        <v>143.9</v>
      </c>
      <c r="I145" s="98">
        <v>147.69999999999999</v>
      </c>
      <c r="J145" s="98">
        <v>116.6</v>
      </c>
      <c r="K145" s="98">
        <v>118.9</v>
      </c>
      <c r="L145" s="100">
        <v>111.1</v>
      </c>
      <c r="M145" s="99"/>
      <c r="N145" s="99" t="s">
        <v>298</v>
      </c>
    </row>
    <row r="146" spans="1:14" ht="9.6" customHeight="1" x14ac:dyDescent="0.15">
      <c r="A146" s="38"/>
      <c r="B146" s="101" t="s">
        <v>297</v>
      </c>
      <c r="C146" s="98">
        <v>121.8</v>
      </c>
      <c r="D146" s="98">
        <v>116.5</v>
      </c>
      <c r="E146" s="98">
        <v>116.5</v>
      </c>
      <c r="F146" s="98">
        <v>127.8</v>
      </c>
      <c r="G146" s="98">
        <v>125</v>
      </c>
      <c r="H146" s="98">
        <v>145</v>
      </c>
      <c r="I146" s="98">
        <v>146.19999999999999</v>
      </c>
      <c r="J146" s="98">
        <v>116.4</v>
      </c>
      <c r="K146" s="98">
        <v>119.2</v>
      </c>
      <c r="L146" s="100">
        <v>110.8</v>
      </c>
      <c r="M146" s="99"/>
      <c r="N146" s="99" t="s">
        <v>297</v>
      </c>
    </row>
    <row r="147" spans="1:14" ht="9.6" customHeight="1" x14ac:dyDescent="0.15">
      <c r="A147" s="38"/>
      <c r="B147" s="101" t="s">
        <v>296</v>
      </c>
      <c r="C147" s="98">
        <v>121.9</v>
      </c>
      <c r="D147" s="98">
        <v>117.5</v>
      </c>
      <c r="E147" s="98">
        <v>117.2</v>
      </c>
      <c r="F147" s="98">
        <v>127.3</v>
      </c>
      <c r="G147" s="98">
        <v>120.6</v>
      </c>
      <c r="H147" s="98">
        <v>149.9</v>
      </c>
      <c r="I147" s="98">
        <v>148.30000000000001</v>
      </c>
      <c r="J147" s="98">
        <v>117.4</v>
      </c>
      <c r="K147" s="98">
        <v>118.4</v>
      </c>
      <c r="L147" s="100">
        <v>111.9</v>
      </c>
      <c r="M147" s="99"/>
      <c r="N147" s="99" t="s">
        <v>296</v>
      </c>
    </row>
    <row r="148" spans="1:14" ht="9.6" customHeight="1" x14ac:dyDescent="0.15">
      <c r="A148" s="38"/>
      <c r="B148" s="101" t="s">
        <v>295</v>
      </c>
      <c r="C148" s="98">
        <v>121.1</v>
      </c>
      <c r="D148" s="98">
        <v>117</v>
      </c>
      <c r="E148" s="98">
        <v>117.2</v>
      </c>
      <c r="F148" s="98">
        <v>126.9</v>
      </c>
      <c r="G148" s="98">
        <v>119.5</v>
      </c>
      <c r="H148" s="98">
        <v>151.19999999999999</v>
      </c>
      <c r="I148" s="98">
        <v>144.69999999999999</v>
      </c>
      <c r="J148" s="98">
        <v>114.1</v>
      </c>
      <c r="K148" s="98">
        <v>119.7</v>
      </c>
      <c r="L148" s="100">
        <v>111.5</v>
      </c>
      <c r="M148" s="99"/>
      <c r="N148" s="99" t="s">
        <v>295</v>
      </c>
    </row>
    <row r="149" spans="1:14" ht="9.6" customHeight="1" x14ac:dyDescent="0.15">
      <c r="A149" s="38"/>
      <c r="B149" s="101" t="s">
        <v>294</v>
      </c>
      <c r="C149" s="98">
        <v>121.2</v>
      </c>
      <c r="D149" s="98">
        <v>116.8</v>
      </c>
      <c r="E149" s="98">
        <v>117.7</v>
      </c>
      <c r="F149" s="98">
        <v>125.7</v>
      </c>
      <c r="G149" s="98">
        <v>120</v>
      </c>
      <c r="H149" s="98">
        <v>151.80000000000001</v>
      </c>
      <c r="I149" s="98">
        <v>144</v>
      </c>
      <c r="J149" s="98">
        <v>113.8</v>
      </c>
      <c r="K149" s="98">
        <v>119.5</v>
      </c>
      <c r="L149" s="100">
        <v>112</v>
      </c>
      <c r="M149" s="99"/>
      <c r="N149" s="99" t="s">
        <v>294</v>
      </c>
    </row>
    <row r="150" spans="1:14" ht="9.6" customHeight="1" x14ac:dyDescent="0.15">
      <c r="A150" s="38"/>
      <c r="B150" s="101" t="s">
        <v>293</v>
      </c>
      <c r="C150" s="98">
        <v>120.2</v>
      </c>
      <c r="D150" s="98">
        <v>117.4</v>
      </c>
      <c r="E150" s="98">
        <v>117.4</v>
      </c>
      <c r="F150" s="98">
        <v>126.7</v>
      </c>
      <c r="G150" s="98">
        <v>119.4</v>
      </c>
      <c r="H150" s="98">
        <v>151.9</v>
      </c>
      <c r="I150" s="98">
        <v>140.5</v>
      </c>
      <c r="J150" s="98">
        <v>111.2</v>
      </c>
      <c r="K150" s="98">
        <v>118.1</v>
      </c>
      <c r="L150" s="100">
        <v>112.1</v>
      </c>
      <c r="M150" s="99"/>
      <c r="N150" s="99" t="s">
        <v>293</v>
      </c>
    </row>
    <row r="151" spans="1:14" ht="9.6" customHeight="1" x14ac:dyDescent="0.15">
      <c r="A151" s="38"/>
      <c r="B151" s="101" t="s">
        <v>108</v>
      </c>
      <c r="C151" s="98">
        <v>122.2</v>
      </c>
      <c r="D151" s="98">
        <v>118.2</v>
      </c>
      <c r="E151" s="98">
        <v>117.4</v>
      </c>
      <c r="F151" s="98">
        <v>127.7</v>
      </c>
      <c r="G151" s="98">
        <v>119.6</v>
      </c>
      <c r="H151" s="98">
        <v>156.1</v>
      </c>
      <c r="I151" s="98">
        <v>144.9</v>
      </c>
      <c r="J151" s="98">
        <v>121.7</v>
      </c>
      <c r="K151" s="98">
        <v>115.1</v>
      </c>
      <c r="L151" s="100">
        <v>111.4</v>
      </c>
      <c r="M151" s="99"/>
      <c r="N151" s="99" t="s">
        <v>108</v>
      </c>
    </row>
    <row r="152" spans="1:14" ht="9.6" customHeight="1" x14ac:dyDescent="0.15">
      <c r="A152" s="38"/>
      <c r="B152" s="101" t="s">
        <v>109</v>
      </c>
      <c r="C152" s="98">
        <v>121.7</v>
      </c>
      <c r="D152" s="98">
        <v>117.5</v>
      </c>
      <c r="E152" s="98">
        <v>117.4</v>
      </c>
      <c r="F152" s="98">
        <v>129.1</v>
      </c>
      <c r="G152" s="98">
        <v>120.4</v>
      </c>
      <c r="H152" s="98">
        <v>152.1</v>
      </c>
      <c r="I152" s="98">
        <v>138.6</v>
      </c>
      <c r="J152" s="98">
        <v>121.8</v>
      </c>
      <c r="K152" s="98">
        <v>117.3</v>
      </c>
      <c r="L152" s="100">
        <v>111.7</v>
      </c>
      <c r="M152" s="99"/>
      <c r="N152" s="99" t="s">
        <v>109</v>
      </c>
    </row>
    <row r="153" spans="1:14" x14ac:dyDescent="0.15">
      <c r="A153" s="38"/>
      <c r="B153" s="99"/>
      <c r="C153" s="98"/>
      <c r="D153" s="98"/>
      <c r="E153" s="98"/>
      <c r="F153" s="98"/>
      <c r="G153" s="98"/>
      <c r="H153" s="98"/>
      <c r="I153" s="98"/>
      <c r="J153" s="98"/>
      <c r="K153" s="98"/>
      <c r="L153" s="98"/>
      <c r="M153" s="99"/>
      <c r="N153" s="99"/>
    </row>
    <row r="154" spans="1:14" x14ac:dyDescent="0.15">
      <c r="A154" s="38"/>
      <c r="B154" s="99"/>
      <c r="C154" s="98"/>
      <c r="D154" s="98"/>
      <c r="E154" s="98"/>
      <c r="F154" s="98"/>
      <c r="G154" s="98"/>
      <c r="H154" s="98"/>
      <c r="I154" s="98"/>
      <c r="J154" s="98"/>
      <c r="K154" s="98"/>
      <c r="L154" s="98"/>
      <c r="M154" s="99"/>
      <c r="N154" s="99"/>
    </row>
    <row r="155" spans="1:14" x14ac:dyDescent="0.15">
      <c r="A155" s="38"/>
      <c r="B155" s="99"/>
      <c r="C155" s="98"/>
      <c r="D155" s="98"/>
      <c r="E155" s="98"/>
      <c r="F155" s="98"/>
      <c r="G155" s="98"/>
      <c r="H155" s="98"/>
      <c r="I155" s="98"/>
      <c r="J155" s="98"/>
      <c r="K155" s="98"/>
      <c r="L155" s="98"/>
      <c r="M155" s="99"/>
      <c r="N155" s="99"/>
    </row>
    <row r="156" spans="1:14" x14ac:dyDescent="0.15">
      <c r="A156" s="38"/>
      <c r="B156" s="99"/>
      <c r="C156" s="98"/>
      <c r="D156" s="98"/>
      <c r="E156" s="98"/>
      <c r="F156" s="98"/>
      <c r="G156" s="98"/>
      <c r="H156" s="98"/>
      <c r="I156" s="98"/>
      <c r="J156" s="98"/>
      <c r="K156" s="98"/>
      <c r="L156" s="98"/>
      <c r="M156" s="99"/>
      <c r="N156" s="99"/>
    </row>
    <row r="157" spans="1:14" x14ac:dyDescent="0.15">
      <c r="A157" s="38"/>
      <c r="B157" s="99"/>
      <c r="C157" s="98"/>
      <c r="D157" s="98"/>
      <c r="E157" s="98"/>
      <c r="F157" s="98"/>
      <c r="G157" s="98"/>
      <c r="H157" s="98"/>
      <c r="I157" s="98"/>
      <c r="J157" s="98"/>
      <c r="K157" s="98"/>
      <c r="L157" s="98"/>
      <c r="M157" s="99"/>
      <c r="N157" s="99"/>
    </row>
    <row r="158" spans="1:14" x14ac:dyDescent="0.15">
      <c r="A158" s="38"/>
      <c r="B158" s="99"/>
      <c r="C158" s="98"/>
      <c r="D158" s="98"/>
      <c r="E158" s="98"/>
      <c r="F158" s="98"/>
      <c r="G158" s="98"/>
      <c r="H158" s="98"/>
      <c r="I158" s="98"/>
      <c r="J158" s="98"/>
      <c r="K158" s="98"/>
      <c r="L158" s="98"/>
      <c r="M158" s="99"/>
      <c r="N158" s="99"/>
    </row>
    <row r="159" spans="1:14" x14ac:dyDescent="0.15">
      <c r="A159" s="38"/>
      <c r="B159" s="99"/>
      <c r="C159" s="98"/>
      <c r="D159" s="98"/>
      <c r="E159" s="98"/>
      <c r="F159" s="98"/>
      <c r="G159" s="98"/>
      <c r="H159" s="98"/>
      <c r="I159" s="98"/>
      <c r="J159" s="98"/>
      <c r="K159" s="98"/>
      <c r="L159" s="98"/>
      <c r="M159" s="99"/>
      <c r="N159" s="99"/>
    </row>
    <row r="160" spans="1:14" x14ac:dyDescent="0.15">
      <c r="A160" s="38"/>
      <c r="B160" s="99"/>
      <c r="C160" s="98"/>
      <c r="D160" s="98"/>
      <c r="E160" s="98"/>
      <c r="F160" s="98"/>
      <c r="G160" s="98"/>
      <c r="H160" s="98"/>
      <c r="I160" s="98"/>
      <c r="J160" s="98"/>
      <c r="K160" s="98"/>
      <c r="L160" s="98"/>
      <c r="M160" s="99"/>
      <c r="N160" s="99"/>
    </row>
    <row r="161" spans="1:14" x14ac:dyDescent="0.15">
      <c r="A161" s="38"/>
      <c r="B161" s="99"/>
      <c r="C161" s="98"/>
      <c r="D161" s="98"/>
      <c r="E161" s="98"/>
      <c r="F161" s="98"/>
      <c r="G161" s="98"/>
      <c r="H161" s="98"/>
      <c r="I161" s="98"/>
      <c r="J161" s="98"/>
      <c r="K161" s="98"/>
      <c r="L161" s="98"/>
      <c r="M161" s="99"/>
      <c r="N161" s="99"/>
    </row>
    <row r="162" spans="1:14" x14ac:dyDescent="0.15">
      <c r="A162" s="38"/>
      <c r="B162" s="99"/>
      <c r="C162" s="98"/>
      <c r="D162" s="98"/>
      <c r="E162" s="98"/>
      <c r="F162" s="98"/>
      <c r="G162" s="98"/>
      <c r="H162" s="98"/>
      <c r="I162" s="98"/>
      <c r="J162" s="98"/>
      <c r="K162" s="98"/>
      <c r="L162" s="98"/>
      <c r="M162" s="99"/>
      <c r="N162" s="99"/>
    </row>
    <row r="163" spans="1:14" x14ac:dyDescent="0.15">
      <c r="A163" s="38"/>
      <c r="B163" s="99"/>
      <c r="C163" s="98"/>
      <c r="D163" s="98"/>
      <c r="E163" s="98"/>
      <c r="F163" s="98"/>
      <c r="G163" s="98"/>
      <c r="H163" s="98"/>
      <c r="I163" s="98"/>
      <c r="J163" s="98"/>
      <c r="K163" s="98"/>
      <c r="L163" s="98"/>
      <c r="M163" s="99"/>
      <c r="N163" s="99"/>
    </row>
    <row r="164" spans="1:14" x14ac:dyDescent="0.15">
      <c r="A164" s="38"/>
      <c r="B164" s="99"/>
      <c r="C164" s="98"/>
      <c r="D164" s="98"/>
      <c r="E164" s="98"/>
      <c r="F164" s="98"/>
      <c r="G164" s="98"/>
      <c r="H164" s="98"/>
      <c r="I164" s="98"/>
      <c r="J164" s="98"/>
      <c r="K164" s="98"/>
      <c r="L164" s="98"/>
      <c r="M164" s="99"/>
      <c r="N164" s="99"/>
    </row>
    <row r="165" spans="1:14" x14ac:dyDescent="0.15">
      <c r="A165" s="38"/>
      <c r="B165" s="99"/>
      <c r="C165" s="98"/>
      <c r="D165" s="98"/>
      <c r="E165" s="98"/>
      <c r="F165" s="98"/>
      <c r="G165" s="98"/>
      <c r="H165" s="98"/>
      <c r="I165" s="98"/>
      <c r="J165" s="98"/>
      <c r="K165" s="98"/>
      <c r="L165" s="98"/>
      <c r="M165" s="99"/>
      <c r="N165" s="99"/>
    </row>
    <row r="166" spans="1:14" x14ac:dyDescent="0.15">
      <c r="A166" s="38"/>
      <c r="B166" s="99"/>
      <c r="C166" s="98"/>
      <c r="D166" s="98"/>
      <c r="E166" s="98"/>
      <c r="F166" s="98"/>
      <c r="G166" s="98"/>
      <c r="H166" s="98"/>
      <c r="I166" s="98"/>
      <c r="J166" s="98"/>
      <c r="K166" s="98"/>
      <c r="L166" s="98"/>
      <c r="M166" s="99"/>
      <c r="N166" s="99"/>
    </row>
    <row r="167" spans="1:14" x14ac:dyDescent="0.15">
      <c r="A167" s="38"/>
      <c r="B167" s="99"/>
      <c r="C167" s="98"/>
      <c r="D167" s="98"/>
      <c r="E167" s="98"/>
      <c r="F167" s="98"/>
      <c r="G167" s="98"/>
      <c r="H167" s="98"/>
      <c r="I167" s="98"/>
      <c r="J167" s="98"/>
      <c r="K167" s="98"/>
      <c r="L167" s="98"/>
      <c r="M167" s="99"/>
      <c r="N167" s="99"/>
    </row>
    <row r="168" spans="1:14" x14ac:dyDescent="0.15">
      <c r="A168" s="38"/>
      <c r="B168" s="99"/>
      <c r="C168" s="98"/>
      <c r="D168" s="98"/>
      <c r="E168" s="98"/>
      <c r="F168" s="98"/>
      <c r="G168" s="98"/>
      <c r="H168" s="98"/>
      <c r="I168" s="98"/>
      <c r="J168" s="98"/>
      <c r="K168" s="98"/>
      <c r="L168" s="98"/>
      <c r="M168" s="99"/>
      <c r="N168" s="99"/>
    </row>
    <row r="169" spans="1:14" x14ac:dyDescent="0.15">
      <c r="A169" s="38"/>
      <c r="B169" s="101"/>
      <c r="C169" s="98"/>
      <c r="D169" s="98"/>
      <c r="E169" s="98"/>
      <c r="F169" s="98"/>
      <c r="G169" s="98"/>
      <c r="H169" s="98"/>
      <c r="I169" s="98"/>
      <c r="J169" s="98"/>
      <c r="K169" s="98"/>
      <c r="L169" s="100"/>
      <c r="M169" s="99"/>
      <c r="N169" s="99"/>
    </row>
    <row r="170" spans="1:14" x14ac:dyDescent="0.15">
      <c r="A170" s="38"/>
      <c r="B170" s="101"/>
      <c r="C170" s="98"/>
      <c r="D170" s="98"/>
      <c r="E170" s="98"/>
      <c r="F170" s="98"/>
      <c r="G170" s="98"/>
      <c r="H170" s="98"/>
      <c r="I170" s="98"/>
      <c r="J170" s="98"/>
      <c r="K170" s="98"/>
      <c r="L170" s="100"/>
      <c r="M170" s="99"/>
      <c r="N170" s="99"/>
    </row>
    <row r="171" spans="1:14" x14ac:dyDescent="0.15">
      <c r="A171" s="38"/>
      <c r="B171" s="101"/>
      <c r="C171" s="98"/>
      <c r="D171" s="98"/>
      <c r="E171" s="98"/>
      <c r="F171" s="98"/>
      <c r="G171" s="98"/>
      <c r="H171" s="98"/>
      <c r="I171" s="98"/>
      <c r="J171" s="98"/>
      <c r="K171" s="98"/>
      <c r="L171" s="100"/>
      <c r="M171" s="99"/>
      <c r="N171" s="99"/>
    </row>
    <row r="172" spans="1:14" x14ac:dyDescent="0.15">
      <c r="A172" s="38"/>
      <c r="B172" s="101"/>
      <c r="C172" s="98"/>
      <c r="D172" s="98"/>
      <c r="E172" s="98"/>
      <c r="F172" s="98"/>
      <c r="G172" s="98"/>
      <c r="H172" s="98"/>
      <c r="I172" s="98"/>
      <c r="J172" s="98"/>
      <c r="K172" s="98"/>
      <c r="L172" s="100"/>
      <c r="M172" s="99"/>
      <c r="N172" s="99"/>
    </row>
    <row r="173" spans="1:14" x14ac:dyDescent="0.15">
      <c r="A173" s="38"/>
      <c r="B173" s="101"/>
      <c r="C173" s="98"/>
      <c r="D173" s="98"/>
      <c r="E173" s="98"/>
      <c r="F173" s="98"/>
      <c r="G173" s="98"/>
      <c r="H173" s="98"/>
      <c r="I173" s="98"/>
      <c r="J173" s="98"/>
      <c r="K173" s="98"/>
      <c r="L173" s="100"/>
      <c r="M173" s="99"/>
      <c r="N173" s="99"/>
    </row>
    <row r="174" spans="1:14" x14ac:dyDescent="0.15">
      <c r="A174" s="38"/>
      <c r="B174" s="101"/>
      <c r="C174" s="98"/>
      <c r="D174" s="98"/>
      <c r="E174" s="98"/>
      <c r="F174" s="98"/>
      <c r="G174" s="98"/>
      <c r="H174" s="98"/>
      <c r="I174" s="98"/>
      <c r="J174" s="98"/>
      <c r="K174" s="98"/>
      <c r="L174" s="100"/>
      <c r="M174" s="99"/>
      <c r="N174" s="99"/>
    </row>
    <row r="175" spans="1:14" x14ac:dyDescent="0.15">
      <c r="A175" s="38"/>
      <c r="B175" s="101"/>
      <c r="C175" s="98"/>
      <c r="D175" s="98"/>
      <c r="E175" s="98"/>
      <c r="F175" s="98"/>
      <c r="G175" s="98"/>
      <c r="H175" s="98"/>
      <c r="I175" s="98"/>
      <c r="J175" s="98"/>
      <c r="K175" s="98"/>
      <c r="L175" s="100"/>
      <c r="M175" s="99"/>
      <c r="N175" s="99"/>
    </row>
    <row r="176" spans="1:14" x14ac:dyDescent="0.15">
      <c r="A176" s="38"/>
      <c r="B176" s="101"/>
      <c r="C176" s="98"/>
      <c r="D176" s="98"/>
      <c r="E176" s="98"/>
      <c r="F176" s="98"/>
      <c r="G176" s="98"/>
      <c r="H176" s="98"/>
      <c r="I176" s="98"/>
      <c r="J176" s="98"/>
      <c r="K176" s="98"/>
      <c r="L176" s="100"/>
      <c r="M176" s="99"/>
      <c r="N176" s="99"/>
    </row>
    <row r="177" spans="1:14" x14ac:dyDescent="0.15">
      <c r="A177" s="38"/>
      <c r="B177" s="99"/>
      <c r="C177" s="98"/>
      <c r="D177" s="98"/>
      <c r="E177" s="98"/>
      <c r="F177" s="98"/>
      <c r="G177" s="98"/>
      <c r="H177" s="98"/>
      <c r="I177" s="98"/>
      <c r="J177" s="98"/>
      <c r="K177" s="98"/>
      <c r="L177" s="98"/>
      <c r="M177" s="99"/>
      <c r="N177" s="99"/>
    </row>
    <row r="178" spans="1:14" x14ac:dyDescent="0.15">
      <c r="A178" s="38"/>
      <c r="B178" s="99"/>
      <c r="C178" s="98"/>
      <c r="D178" s="98"/>
      <c r="E178" s="98"/>
      <c r="F178" s="98"/>
      <c r="G178" s="98"/>
      <c r="H178" s="98"/>
      <c r="I178" s="98"/>
      <c r="J178" s="98"/>
      <c r="K178" s="98"/>
      <c r="L178" s="98"/>
      <c r="M178" s="99"/>
      <c r="N178" s="99"/>
    </row>
    <row r="179" spans="1:14" x14ac:dyDescent="0.15">
      <c r="A179" s="38"/>
      <c r="B179" s="99"/>
      <c r="C179" s="98"/>
      <c r="D179" s="98"/>
      <c r="E179" s="98"/>
      <c r="F179" s="98"/>
      <c r="G179" s="98"/>
      <c r="H179" s="98"/>
      <c r="I179" s="98"/>
      <c r="J179" s="98"/>
      <c r="K179" s="98"/>
      <c r="L179" s="98"/>
      <c r="M179" s="99"/>
      <c r="N179" s="99"/>
    </row>
    <row r="180" spans="1:14" x14ac:dyDescent="0.15">
      <c r="A180" s="38"/>
      <c r="B180" s="99"/>
      <c r="C180" s="98"/>
      <c r="D180" s="98"/>
      <c r="E180" s="98"/>
      <c r="F180" s="98"/>
      <c r="G180" s="98"/>
      <c r="H180" s="98"/>
      <c r="I180" s="98"/>
      <c r="J180" s="98"/>
      <c r="K180" s="98"/>
      <c r="L180" s="98"/>
      <c r="M180" s="99"/>
      <c r="N180" s="99"/>
    </row>
    <row r="181" spans="1:14" x14ac:dyDescent="0.15">
      <c r="A181" s="38"/>
      <c r="B181" s="99"/>
      <c r="C181" s="98"/>
      <c r="D181" s="98"/>
      <c r="E181" s="98"/>
      <c r="F181" s="98"/>
      <c r="G181" s="98"/>
      <c r="H181" s="98"/>
      <c r="I181" s="98"/>
      <c r="J181" s="98"/>
      <c r="K181" s="98"/>
      <c r="L181" s="98"/>
      <c r="M181" s="99"/>
      <c r="N181" s="99"/>
    </row>
    <row r="182" spans="1:14" x14ac:dyDescent="0.15">
      <c r="A182" s="38"/>
      <c r="B182" s="99"/>
      <c r="C182" s="98"/>
      <c r="D182" s="98"/>
      <c r="E182" s="98"/>
      <c r="F182" s="98"/>
      <c r="G182" s="98"/>
      <c r="H182" s="98"/>
      <c r="I182" s="98"/>
      <c r="J182" s="98"/>
      <c r="K182" s="98"/>
      <c r="L182" s="98"/>
      <c r="M182" s="99"/>
      <c r="N182" s="99"/>
    </row>
    <row r="183" spans="1:14" x14ac:dyDescent="0.15">
      <c r="A183" s="38"/>
      <c r="B183" s="99"/>
      <c r="C183" s="98"/>
      <c r="D183" s="98"/>
      <c r="E183" s="98"/>
      <c r="F183" s="98"/>
      <c r="G183" s="98"/>
      <c r="H183" s="98"/>
      <c r="I183" s="98"/>
      <c r="J183" s="98"/>
      <c r="K183" s="98"/>
      <c r="L183" s="98"/>
      <c r="M183" s="99"/>
      <c r="N183" s="99"/>
    </row>
    <row r="184" spans="1:14" x14ac:dyDescent="0.15">
      <c r="A184" s="38"/>
      <c r="B184" s="99"/>
      <c r="C184" s="98"/>
      <c r="D184" s="98"/>
      <c r="E184" s="98"/>
      <c r="F184" s="98"/>
      <c r="G184" s="98"/>
      <c r="H184" s="98"/>
      <c r="I184" s="98"/>
      <c r="J184" s="98"/>
      <c r="K184" s="98"/>
      <c r="L184" s="98"/>
      <c r="M184" s="99"/>
      <c r="N184" s="99"/>
    </row>
    <row r="185" spans="1:14" x14ac:dyDescent="0.15">
      <c r="A185" s="38"/>
      <c r="B185" s="99"/>
      <c r="C185" s="98"/>
      <c r="D185" s="98"/>
      <c r="E185" s="98"/>
      <c r="F185" s="98"/>
      <c r="G185" s="98"/>
      <c r="H185" s="98"/>
      <c r="I185" s="98"/>
      <c r="J185" s="98"/>
      <c r="K185" s="98"/>
      <c r="L185" s="98"/>
      <c r="M185" s="99"/>
      <c r="N185" s="99"/>
    </row>
    <row r="186" spans="1:14" x14ac:dyDescent="0.15">
      <c r="A186" s="38"/>
      <c r="B186" s="99"/>
      <c r="C186" s="98"/>
      <c r="D186" s="98"/>
      <c r="E186" s="98"/>
      <c r="F186" s="98"/>
      <c r="G186" s="98"/>
      <c r="H186" s="98"/>
      <c r="I186" s="98"/>
      <c r="J186" s="98"/>
      <c r="K186" s="98"/>
      <c r="L186" s="98"/>
      <c r="M186" s="99"/>
      <c r="N186" s="99"/>
    </row>
    <row r="187" spans="1:14" x14ac:dyDescent="0.15">
      <c r="A187" s="38"/>
      <c r="B187" s="99"/>
      <c r="C187" s="98"/>
      <c r="D187" s="98"/>
      <c r="E187" s="98"/>
      <c r="F187" s="98"/>
      <c r="G187" s="98"/>
      <c r="H187" s="98"/>
      <c r="I187" s="98"/>
      <c r="J187" s="98"/>
      <c r="K187" s="98"/>
      <c r="L187" s="98"/>
      <c r="M187" s="99"/>
      <c r="N187" s="99"/>
    </row>
    <row r="188" spans="1:14" x14ac:dyDescent="0.15">
      <c r="A188" s="38"/>
      <c r="B188" s="99"/>
      <c r="C188" s="98"/>
      <c r="D188" s="98"/>
      <c r="E188" s="98"/>
      <c r="F188" s="98"/>
      <c r="G188" s="98"/>
      <c r="H188" s="98"/>
      <c r="I188" s="98"/>
      <c r="J188" s="98"/>
      <c r="K188" s="98"/>
      <c r="L188" s="98"/>
      <c r="M188" s="99"/>
      <c r="N188" s="99"/>
    </row>
    <row r="189" spans="1:14" x14ac:dyDescent="0.15">
      <c r="A189" s="38"/>
      <c r="B189" s="99"/>
      <c r="C189" s="98"/>
      <c r="D189" s="98"/>
      <c r="E189" s="98"/>
      <c r="F189" s="98"/>
      <c r="G189" s="98"/>
      <c r="H189" s="98"/>
      <c r="I189" s="98"/>
      <c r="J189" s="98"/>
      <c r="K189" s="98"/>
      <c r="L189" s="98"/>
      <c r="M189" s="99"/>
      <c r="N189" s="99"/>
    </row>
    <row r="190" spans="1:14" x14ac:dyDescent="0.15">
      <c r="A190" s="38"/>
      <c r="B190" s="99"/>
      <c r="C190" s="98"/>
      <c r="D190" s="98"/>
      <c r="E190" s="98"/>
      <c r="F190" s="98"/>
      <c r="G190" s="98"/>
      <c r="H190" s="98"/>
      <c r="I190" s="98"/>
      <c r="J190" s="98"/>
      <c r="K190" s="98"/>
      <c r="L190" s="98"/>
      <c r="M190" s="99"/>
      <c r="N190" s="99"/>
    </row>
    <row r="191" spans="1:14" x14ac:dyDescent="0.15">
      <c r="A191" s="38"/>
      <c r="B191" s="99"/>
      <c r="C191" s="98"/>
      <c r="D191" s="98"/>
      <c r="E191" s="98"/>
      <c r="F191" s="98"/>
      <c r="G191" s="98"/>
      <c r="H191" s="98"/>
      <c r="I191" s="98"/>
      <c r="J191" s="98"/>
      <c r="K191" s="98"/>
      <c r="L191" s="98"/>
      <c r="M191" s="99"/>
      <c r="N191" s="99"/>
    </row>
    <row r="192" spans="1:14" x14ac:dyDescent="0.15">
      <c r="A192" s="38"/>
      <c r="B192" s="99"/>
      <c r="C192" s="98"/>
      <c r="D192" s="98"/>
      <c r="E192" s="98"/>
      <c r="F192" s="98"/>
      <c r="G192" s="98"/>
      <c r="H192" s="98"/>
      <c r="I192" s="98"/>
      <c r="J192" s="98"/>
      <c r="K192" s="98"/>
      <c r="L192" s="98"/>
      <c r="M192" s="99"/>
      <c r="N192" s="99"/>
    </row>
    <row r="193" spans="1:14" x14ac:dyDescent="0.15">
      <c r="A193" s="38"/>
      <c r="B193" s="99"/>
      <c r="C193" s="98"/>
      <c r="D193" s="98"/>
      <c r="E193" s="98"/>
      <c r="F193" s="98"/>
      <c r="G193" s="98"/>
      <c r="H193" s="98"/>
      <c r="I193" s="98"/>
      <c r="J193" s="98"/>
      <c r="K193" s="98"/>
      <c r="L193" s="98"/>
      <c r="M193" s="99"/>
      <c r="N193" s="99"/>
    </row>
    <row r="194" spans="1:14" x14ac:dyDescent="0.15">
      <c r="A194" s="38"/>
      <c r="B194" s="99"/>
      <c r="C194" s="98"/>
      <c r="D194" s="98"/>
      <c r="E194" s="98"/>
      <c r="F194" s="98"/>
      <c r="G194" s="98"/>
      <c r="H194" s="98"/>
      <c r="I194" s="98"/>
      <c r="J194" s="98"/>
      <c r="K194" s="98"/>
      <c r="L194" s="98"/>
      <c r="M194" s="99"/>
      <c r="N194" s="99"/>
    </row>
    <row r="195" spans="1:14" x14ac:dyDescent="0.15">
      <c r="A195" s="38"/>
      <c r="B195" s="99"/>
      <c r="C195" s="98"/>
      <c r="D195" s="98"/>
      <c r="E195" s="98"/>
      <c r="F195" s="98"/>
      <c r="G195" s="98"/>
      <c r="H195" s="98"/>
      <c r="I195" s="98"/>
      <c r="J195" s="98"/>
      <c r="K195" s="98"/>
      <c r="L195" s="98"/>
      <c r="M195" s="99"/>
      <c r="N195" s="99"/>
    </row>
    <row r="196" spans="1:14" x14ac:dyDescent="0.15">
      <c r="A196" s="38"/>
      <c r="B196" s="99"/>
      <c r="C196" s="98"/>
      <c r="D196" s="98"/>
      <c r="E196" s="98"/>
      <c r="F196" s="98"/>
      <c r="G196" s="98"/>
      <c r="H196" s="98"/>
      <c r="I196" s="98"/>
      <c r="J196" s="98"/>
      <c r="K196" s="98"/>
      <c r="L196" s="98"/>
      <c r="M196" s="99"/>
      <c r="N196" s="99"/>
    </row>
    <row r="197" spans="1:14" x14ac:dyDescent="0.15">
      <c r="A197" s="38"/>
      <c r="B197" s="99"/>
      <c r="C197" s="98"/>
      <c r="D197" s="98"/>
      <c r="E197" s="98"/>
      <c r="F197" s="98"/>
      <c r="G197" s="98"/>
      <c r="H197" s="98"/>
      <c r="I197" s="98"/>
      <c r="J197" s="98"/>
      <c r="K197" s="98"/>
      <c r="L197" s="98"/>
      <c r="M197" s="99"/>
      <c r="N197" s="99"/>
    </row>
    <row r="198" spans="1:14" x14ac:dyDescent="0.15">
      <c r="A198" s="38"/>
      <c r="B198" s="99"/>
      <c r="C198" s="98"/>
      <c r="D198" s="98"/>
      <c r="E198" s="98"/>
      <c r="F198" s="98"/>
      <c r="G198" s="98"/>
      <c r="H198" s="98"/>
      <c r="I198" s="98"/>
      <c r="J198" s="98"/>
      <c r="K198" s="98"/>
      <c r="L198" s="98"/>
      <c r="M198" s="99"/>
      <c r="N198" s="99"/>
    </row>
    <row r="199" spans="1:14" x14ac:dyDescent="0.15">
      <c r="A199" s="38"/>
      <c r="B199" s="99"/>
      <c r="C199" s="98"/>
      <c r="D199" s="98"/>
      <c r="E199" s="98"/>
      <c r="F199" s="98"/>
      <c r="G199" s="98"/>
      <c r="H199" s="98"/>
      <c r="I199" s="98"/>
      <c r="J199" s="98"/>
      <c r="K199" s="98"/>
      <c r="L199" s="98"/>
      <c r="M199" s="99"/>
      <c r="N199" s="99"/>
    </row>
    <row r="200" spans="1:14" x14ac:dyDescent="0.15">
      <c r="A200" s="38"/>
      <c r="B200" s="99"/>
      <c r="C200" s="98"/>
      <c r="D200" s="98"/>
      <c r="E200" s="98"/>
      <c r="F200" s="98"/>
      <c r="G200" s="98"/>
      <c r="H200" s="98"/>
      <c r="I200" s="98"/>
      <c r="J200" s="98"/>
      <c r="K200" s="98"/>
      <c r="L200" s="98"/>
      <c r="M200" s="99"/>
      <c r="N200" s="99"/>
    </row>
    <row r="201" spans="1:14" x14ac:dyDescent="0.15">
      <c r="A201" s="38"/>
      <c r="B201" s="99"/>
      <c r="C201" s="98"/>
      <c r="D201" s="98"/>
      <c r="E201" s="98"/>
      <c r="F201" s="98"/>
      <c r="G201" s="98"/>
      <c r="H201" s="98"/>
      <c r="I201" s="98"/>
      <c r="J201" s="98"/>
      <c r="K201" s="98"/>
      <c r="L201" s="98"/>
      <c r="M201" s="99"/>
      <c r="N201" s="99"/>
    </row>
    <row r="202" spans="1:14" x14ac:dyDescent="0.15">
      <c r="A202" s="38"/>
      <c r="B202" s="99"/>
      <c r="C202" s="98"/>
      <c r="D202" s="98"/>
      <c r="E202" s="98"/>
      <c r="F202" s="98"/>
      <c r="G202" s="98"/>
      <c r="H202" s="98"/>
      <c r="I202" s="98"/>
      <c r="J202" s="98"/>
      <c r="K202" s="98"/>
      <c r="L202" s="98"/>
      <c r="M202" s="99"/>
      <c r="N202" s="99"/>
    </row>
    <row r="203" spans="1:14" x14ac:dyDescent="0.15">
      <c r="A203" s="38"/>
      <c r="B203" s="99"/>
      <c r="C203" s="98"/>
      <c r="D203" s="98"/>
      <c r="E203" s="98"/>
      <c r="F203" s="98"/>
      <c r="G203" s="98"/>
      <c r="H203" s="98"/>
      <c r="I203" s="98"/>
      <c r="J203" s="98"/>
      <c r="K203" s="98"/>
      <c r="L203" s="98"/>
      <c r="M203" s="99"/>
      <c r="N203" s="99"/>
    </row>
    <row r="204" spans="1:14" x14ac:dyDescent="0.15">
      <c r="A204" s="38"/>
      <c r="B204" s="99"/>
      <c r="C204" s="98"/>
      <c r="D204" s="98"/>
      <c r="E204" s="98"/>
      <c r="F204" s="98"/>
      <c r="G204" s="98"/>
      <c r="H204" s="98"/>
      <c r="I204" s="98"/>
      <c r="J204" s="98"/>
      <c r="K204" s="98"/>
      <c r="L204" s="98"/>
      <c r="M204" s="99"/>
      <c r="N204" s="99"/>
    </row>
    <row r="205" spans="1:14" x14ac:dyDescent="0.15">
      <c r="A205" s="38"/>
      <c r="B205" s="101"/>
      <c r="C205" s="98"/>
      <c r="D205" s="98"/>
      <c r="E205" s="98"/>
      <c r="F205" s="98"/>
      <c r="G205" s="98"/>
      <c r="H205" s="98"/>
      <c r="I205" s="98"/>
      <c r="J205" s="98"/>
      <c r="K205" s="98"/>
      <c r="L205" s="100"/>
      <c r="M205" s="99"/>
      <c r="N205" s="99"/>
    </row>
    <row r="206" spans="1:14" x14ac:dyDescent="0.15">
      <c r="A206" s="38"/>
      <c r="B206" s="101"/>
      <c r="C206" s="98"/>
      <c r="D206" s="98"/>
      <c r="E206" s="98"/>
      <c r="F206" s="98"/>
      <c r="G206" s="98"/>
      <c r="H206" s="98"/>
      <c r="I206" s="98"/>
      <c r="J206" s="98"/>
      <c r="K206" s="98"/>
      <c r="L206" s="100"/>
      <c r="M206" s="99"/>
      <c r="N206" s="99"/>
    </row>
    <row r="207" spans="1:14" x14ac:dyDescent="0.15">
      <c r="A207" s="38"/>
      <c r="B207" s="101"/>
      <c r="C207" s="98"/>
      <c r="D207" s="98"/>
      <c r="E207" s="98"/>
      <c r="F207" s="98"/>
      <c r="G207" s="98"/>
      <c r="H207" s="98"/>
      <c r="I207" s="98"/>
      <c r="J207" s="98"/>
      <c r="K207" s="98"/>
      <c r="L207" s="100"/>
      <c r="M207" s="99"/>
      <c r="N207" s="99"/>
    </row>
    <row r="208" spans="1:14" x14ac:dyDescent="0.15">
      <c r="A208" s="38"/>
      <c r="B208" s="101"/>
      <c r="C208" s="98"/>
      <c r="D208" s="98"/>
      <c r="E208" s="98"/>
      <c r="F208" s="98"/>
      <c r="G208" s="98"/>
      <c r="H208" s="98"/>
      <c r="I208" s="98"/>
      <c r="J208" s="98"/>
      <c r="K208" s="98"/>
      <c r="L208" s="100"/>
      <c r="M208" s="99"/>
      <c r="N208" s="99"/>
    </row>
    <row r="209" spans="1:14" x14ac:dyDescent="0.15">
      <c r="A209" s="38"/>
      <c r="B209" s="101"/>
      <c r="C209" s="98"/>
      <c r="D209" s="98"/>
      <c r="E209" s="98"/>
      <c r="F209" s="98"/>
      <c r="G209" s="98"/>
      <c r="H209" s="98"/>
      <c r="I209" s="98"/>
      <c r="J209" s="98"/>
      <c r="K209" s="98"/>
      <c r="L209" s="100"/>
      <c r="M209" s="99"/>
      <c r="N209" s="99"/>
    </row>
    <row r="210" spans="1:14" x14ac:dyDescent="0.15">
      <c r="A210" s="38"/>
      <c r="B210" s="101"/>
      <c r="C210" s="98"/>
      <c r="D210" s="98"/>
      <c r="E210" s="98"/>
      <c r="F210" s="98"/>
      <c r="G210" s="98"/>
      <c r="H210" s="98"/>
      <c r="I210" s="98"/>
      <c r="J210" s="98"/>
      <c r="K210" s="98"/>
      <c r="L210" s="100"/>
      <c r="M210" s="99"/>
      <c r="N210" s="99"/>
    </row>
    <row r="211" spans="1:14" x14ac:dyDescent="0.15">
      <c r="A211" s="38"/>
      <c r="B211" s="101"/>
      <c r="C211" s="98"/>
      <c r="D211" s="98"/>
      <c r="E211" s="98"/>
      <c r="F211" s="98"/>
      <c r="G211" s="98"/>
      <c r="H211" s="98"/>
      <c r="I211" s="98"/>
      <c r="J211" s="98"/>
      <c r="K211" s="98"/>
      <c r="L211" s="100"/>
      <c r="M211" s="99"/>
      <c r="N211" s="99"/>
    </row>
    <row r="212" spans="1:14" x14ac:dyDescent="0.15">
      <c r="A212" s="38"/>
      <c r="B212" s="101"/>
      <c r="C212" s="98"/>
      <c r="D212" s="98"/>
      <c r="E212" s="98"/>
      <c r="F212" s="98"/>
      <c r="G212" s="98"/>
      <c r="H212" s="98"/>
      <c r="I212" s="98"/>
      <c r="J212" s="98"/>
      <c r="K212" s="98"/>
      <c r="L212" s="100"/>
      <c r="M212" s="99"/>
      <c r="N212" s="99"/>
    </row>
    <row r="213" spans="1:14" x14ac:dyDescent="0.15">
      <c r="A213" s="38"/>
      <c r="B213" s="101"/>
      <c r="C213" s="98"/>
      <c r="D213" s="98"/>
      <c r="E213" s="98"/>
      <c r="F213" s="98"/>
      <c r="G213" s="98"/>
      <c r="H213" s="98"/>
      <c r="I213" s="98"/>
      <c r="J213" s="98"/>
      <c r="K213" s="98"/>
      <c r="L213" s="100"/>
      <c r="M213" s="99"/>
      <c r="N213" s="99"/>
    </row>
    <row r="215" spans="1:14" x14ac:dyDescent="0.15">
      <c r="A215" s="38"/>
      <c r="B215" s="99"/>
      <c r="C215" s="98"/>
      <c r="D215" s="98"/>
      <c r="E215" s="98"/>
      <c r="F215" s="98"/>
      <c r="G215" s="98"/>
      <c r="H215" s="98"/>
      <c r="I215" s="98"/>
      <c r="J215" s="98"/>
      <c r="K215" s="98"/>
      <c r="L215" s="98"/>
      <c r="M215" s="99"/>
      <c r="N215" s="99"/>
    </row>
    <row r="216" spans="1:14" x14ac:dyDescent="0.15">
      <c r="A216" s="38"/>
      <c r="B216" s="99"/>
      <c r="C216" s="98"/>
      <c r="D216" s="98"/>
      <c r="E216" s="98"/>
      <c r="F216" s="98"/>
      <c r="G216" s="98"/>
      <c r="H216" s="98"/>
      <c r="I216" s="98"/>
      <c r="J216" s="98"/>
      <c r="K216" s="98"/>
      <c r="L216" s="98"/>
      <c r="M216" s="99"/>
      <c r="N216" s="99"/>
    </row>
    <row r="217" spans="1:14" x14ac:dyDescent="0.15">
      <c r="A217" s="38"/>
      <c r="B217" s="99"/>
      <c r="C217" s="98"/>
      <c r="D217" s="98"/>
      <c r="E217" s="98"/>
      <c r="F217" s="98"/>
      <c r="G217" s="98"/>
      <c r="H217" s="98"/>
      <c r="I217" s="98"/>
      <c r="J217" s="98"/>
      <c r="K217" s="98"/>
      <c r="L217" s="98"/>
      <c r="M217" s="99"/>
      <c r="N217" s="99"/>
    </row>
    <row r="218" spans="1:14" x14ac:dyDescent="0.15">
      <c r="A218" s="38"/>
      <c r="B218" s="99"/>
      <c r="C218" s="98"/>
      <c r="D218" s="98"/>
      <c r="E218" s="98"/>
      <c r="F218" s="98"/>
      <c r="G218" s="98"/>
      <c r="H218" s="98"/>
      <c r="I218" s="98"/>
      <c r="J218" s="98"/>
      <c r="K218" s="98"/>
      <c r="L218" s="98"/>
      <c r="M218" s="99"/>
      <c r="N218" s="99"/>
    </row>
    <row r="219" spans="1:14" x14ac:dyDescent="0.15">
      <c r="A219" s="38"/>
      <c r="B219" s="99"/>
      <c r="C219" s="98"/>
      <c r="D219" s="98"/>
      <c r="E219" s="98"/>
      <c r="F219" s="98"/>
      <c r="G219" s="98"/>
      <c r="H219" s="98"/>
      <c r="I219" s="98"/>
      <c r="J219" s="98"/>
      <c r="K219" s="98"/>
      <c r="L219" s="98"/>
      <c r="M219" s="99"/>
      <c r="N219" s="99"/>
    </row>
    <row r="220" spans="1:14" x14ac:dyDescent="0.15">
      <c r="A220" s="38"/>
      <c r="B220" s="99"/>
      <c r="C220" s="98"/>
      <c r="D220" s="98"/>
      <c r="E220" s="98"/>
      <c r="F220" s="98"/>
      <c r="G220" s="98"/>
      <c r="H220" s="98"/>
      <c r="I220" s="98"/>
      <c r="J220" s="98"/>
      <c r="K220" s="98"/>
      <c r="L220" s="98"/>
      <c r="M220" s="99"/>
      <c r="N220" s="99"/>
    </row>
    <row r="221" spans="1:14" x14ac:dyDescent="0.15">
      <c r="A221" s="38"/>
      <c r="B221" s="99"/>
      <c r="C221" s="98"/>
      <c r="D221" s="98"/>
      <c r="E221" s="98"/>
      <c r="F221" s="98"/>
      <c r="G221" s="98"/>
      <c r="H221" s="98"/>
      <c r="I221" s="98"/>
      <c r="J221" s="98"/>
      <c r="K221" s="98"/>
      <c r="L221" s="98"/>
      <c r="M221" s="99"/>
      <c r="N221" s="99"/>
    </row>
    <row r="222" spans="1:14" x14ac:dyDescent="0.15">
      <c r="A222" s="38"/>
      <c r="B222" s="99"/>
      <c r="C222" s="98"/>
      <c r="D222" s="98"/>
      <c r="E222" s="98"/>
      <c r="F222" s="98"/>
      <c r="G222" s="98"/>
      <c r="H222" s="98"/>
      <c r="I222" s="98"/>
      <c r="J222" s="98"/>
      <c r="K222" s="98"/>
      <c r="L222" s="98"/>
      <c r="M222" s="99"/>
      <c r="N222" s="99"/>
    </row>
    <row r="223" spans="1:14" x14ac:dyDescent="0.15">
      <c r="A223" s="38"/>
      <c r="B223" s="99"/>
      <c r="C223" s="98"/>
      <c r="D223" s="98"/>
      <c r="E223" s="98"/>
      <c r="F223" s="98"/>
      <c r="G223" s="98"/>
      <c r="H223" s="98"/>
      <c r="I223" s="98"/>
      <c r="J223" s="98"/>
      <c r="K223" s="98"/>
      <c r="L223" s="98"/>
      <c r="M223" s="99"/>
      <c r="N223" s="99"/>
    </row>
    <row r="224" spans="1:14" x14ac:dyDescent="0.15">
      <c r="A224" s="38"/>
      <c r="B224" s="99"/>
      <c r="C224" s="98"/>
      <c r="D224" s="98"/>
      <c r="E224" s="98"/>
      <c r="F224" s="98"/>
      <c r="G224" s="98"/>
      <c r="H224" s="98"/>
      <c r="I224" s="98"/>
      <c r="J224" s="98"/>
      <c r="K224" s="98"/>
      <c r="L224" s="98"/>
      <c r="M224" s="99"/>
      <c r="N224" s="99"/>
    </row>
    <row r="225" spans="1:14" x14ac:dyDescent="0.15">
      <c r="A225" s="38"/>
      <c r="B225" s="99"/>
      <c r="C225" s="98"/>
      <c r="D225" s="98"/>
      <c r="E225" s="98"/>
      <c r="F225" s="98"/>
      <c r="G225" s="98"/>
      <c r="H225" s="98"/>
      <c r="I225" s="98"/>
      <c r="J225" s="98"/>
      <c r="K225" s="98"/>
      <c r="L225" s="98"/>
      <c r="M225" s="99"/>
      <c r="N225" s="99"/>
    </row>
    <row r="226" spans="1:14" x14ac:dyDescent="0.15">
      <c r="A226" s="38"/>
      <c r="B226" s="99"/>
      <c r="C226" s="98"/>
      <c r="D226" s="98"/>
      <c r="E226" s="98"/>
      <c r="F226" s="98"/>
      <c r="G226" s="98"/>
      <c r="H226" s="98"/>
      <c r="I226" s="98"/>
      <c r="J226" s="98"/>
      <c r="K226" s="98"/>
      <c r="L226" s="98"/>
      <c r="M226" s="99"/>
      <c r="N226" s="99"/>
    </row>
    <row r="227" spans="1:14" x14ac:dyDescent="0.15">
      <c r="A227" s="38"/>
      <c r="B227" s="99"/>
      <c r="C227" s="98"/>
      <c r="D227" s="98"/>
      <c r="E227" s="98"/>
      <c r="F227" s="98"/>
      <c r="G227" s="98"/>
      <c r="H227" s="98"/>
      <c r="I227" s="98"/>
      <c r="J227" s="98"/>
      <c r="K227" s="98"/>
      <c r="L227" s="98"/>
      <c r="M227" s="99"/>
      <c r="N227" s="99"/>
    </row>
    <row r="228" spans="1:14" x14ac:dyDescent="0.15">
      <c r="A228" s="38"/>
      <c r="B228" s="99"/>
      <c r="C228" s="98"/>
      <c r="D228" s="98"/>
      <c r="E228" s="98"/>
      <c r="F228" s="98"/>
      <c r="G228" s="98"/>
      <c r="H228" s="98"/>
      <c r="I228" s="98"/>
      <c r="J228" s="98"/>
      <c r="K228" s="98"/>
      <c r="L228" s="98"/>
      <c r="M228" s="99"/>
      <c r="N228" s="99"/>
    </row>
    <row r="229" spans="1:14" x14ac:dyDescent="0.15">
      <c r="A229" s="38"/>
      <c r="B229" s="99"/>
      <c r="C229" s="98"/>
      <c r="D229" s="98"/>
      <c r="E229" s="98"/>
      <c r="F229" s="98"/>
      <c r="G229" s="98"/>
      <c r="H229" s="98"/>
      <c r="I229" s="98"/>
      <c r="J229" s="98"/>
      <c r="K229" s="98"/>
      <c r="L229" s="98"/>
      <c r="M229" s="99"/>
      <c r="N229" s="99"/>
    </row>
    <row r="230" spans="1:14" x14ac:dyDescent="0.15">
      <c r="A230" s="38"/>
      <c r="B230" s="99"/>
      <c r="C230" s="98"/>
      <c r="D230" s="98"/>
      <c r="E230" s="98"/>
      <c r="F230" s="98"/>
      <c r="G230" s="98"/>
      <c r="H230" s="98"/>
      <c r="I230" s="98"/>
      <c r="J230" s="98"/>
      <c r="K230" s="98"/>
      <c r="L230" s="98"/>
      <c r="M230" s="99"/>
      <c r="N230" s="99"/>
    </row>
    <row r="231" spans="1:14" x14ac:dyDescent="0.15">
      <c r="A231" s="38"/>
      <c r="B231" s="99"/>
      <c r="C231" s="98"/>
      <c r="D231" s="98"/>
      <c r="E231" s="98"/>
      <c r="F231" s="98"/>
      <c r="G231" s="98"/>
      <c r="H231" s="98"/>
      <c r="I231" s="98"/>
      <c r="J231" s="98"/>
      <c r="K231" s="98"/>
      <c r="L231" s="98"/>
      <c r="M231" s="99"/>
      <c r="N231" s="99"/>
    </row>
    <row r="232" spans="1:14" x14ac:dyDescent="0.15">
      <c r="A232" s="38"/>
      <c r="B232" s="99"/>
      <c r="C232" s="98"/>
      <c r="D232" s="98"/>
      <c r="E232" s="98"/>
      <c r="F232" s="98"/>
      <c r="G232" s="98"/>
      <c r="H232" s="98"/>
      <c r="I232" s="98"/>
      <c r="J232" s="98"/>
      <c r="K232" s="98"/>
      <c r="L232" s="98"/>
      <c r="M232" s="99"/>
      <c r="N232" s="99"/>
    </row>
    <row r="233" spans="1:14" x14ac:dyDescent="0.15">
      <c r="A233" s="38"/>
      <c r="B233" s="99"/>
      <c r="C233" s="98"/>
      <c r="D233" s="98"/>
      <c r="E233" s="98"/>
      <c r="F233" s="98"/>
      <c r="G233" s="98"/>
      <c r="H233" s="98"/>
      <c r="I233" s="98"/>
      <c r="J233" s="98"/>
      <c r="K233" s="98"/>
      <c r="L233" s="98"/>
      <c r="M233" s="99"/>
      <c r="N233" s="99"/>
    </row>
    <row r="234" spans="1:14" x14ac:dyDescent="0.15">
      <c r="A234" s="38"/>
      <c r="B234" s="99"/>
      <c r="C234" s="98"/>
      <c r="D234" s="98"/>
      <c r="E234" s="98"/>
      <c r="F234" s="98"/>
      <c r="G234" s="98"/>
      <c r="H234" s="98"/>
      <c r="I234" s="98"/>
      <c r="J234" s="98"/>
      <c r="K234" s="98"/>
      <c r="L234" s="98"/>
      <c r="M234" s="99"/>
      <c r="N234" s="99"/>
    </row>
    <row r="235" spans="1:14" x14ac:dyDescent="0.15">
      <c r="A235" s="38"/>
      <c r="B235" s="99"/>
      <c r="C235" s="98"/>
      <c r="D235" s="98"/>
      <c r="E235" s="98"/>
      <c r="F235" s="98"/>
      <c r="G235" s="98"/>
      <c r="H235" s="98"/>
      <c r="I235" s="98"/>
      <c r="J235" s="98"/>
      <c r="K235" s="98"/>
      <c r="L235" s="98"/>
      <c r="M235" s="99"/>
      <c r="N235" s="99"/>
    </row>
    <row r="236" spans="1:14" x14ac:dyDescent="0.15">
      <c r="A236" s="38"/>
      <c r="B236" s="99"/>
      <c r="C236" s="98"/>
      <c r="D236" s="98"/>
      <c r="E236" s="98"/>
      <c r="F236" s="98"/>
      <c r="G236" s="98"/>
      <c r="H236" s="98"/>
      <c r="I236" s="98"/>
      <c r="J236" s="98"/>
      <c r="K236" s="98"/>
      <c r="L236" s="98"/>
      <c r="M236" s="99"/>
      <c r="N236" s="99"/>
    </row>
    <row r="237" spans="1:14" x14ac:dyDescent="0.15">
      <c r="A237" s="38"/>
      <c r="B237" s="99"/>
      <c r="C237" s="98"/>
      <c r="D237" s="98"/>
      <c r="E237" s="98"/>
      <c r="F237" s="98"/>
      <c r="G237" s="98"/>
      <c r="H237" s="98"/>
      <c r="I237" s="98"/>
      <c r="J237" s="98"/>
      <c r="K237" s="98"/>
      <c r="L237" s="98"/>
      <c r="M237" s="99"/>
      <c r="N237" s="99"/>
    </row>
    <row r="238" spans="1:14" x14ac:dyDescent="0.15">
      <c r="A238" s="38"/>
      <c r="B238" s="99"/>
      <c r="C238" s="98"/>
      <c r="D238" s="98"/>
      <c r="E238" s="98"/>
      <c r="F238" s="98"/>
      <c r="G238" s="98"/>
      <c r="H238" s="98"/>
      <c r="I238" s="98"/>
      <c r="J238" s="98"/>
      <c r="K238" s="98"/>
      <c r="L238" s="98"/>
      <c r="M238" s="99"/>
      <c r="N238" s="99"/>
    </row>
    <row r="239" spans="1:14" x14ac:dyDescent="0.15">
      <c r="A239" s="38"/>
      <c r="B239" s="99"/>
      <c r="C239" s="98"/>
      <c r="D239" s="98"/>
      <c r="E239" s="98"/>
      <c r="F239" s="98"/>
      <c r="G239" s="98"/>
      <c r="H239" s="98"/>
      <c r="I239" s="98"/>
      <c r="J239" s="98"/>
      <c r="K239" s="98"/>
      <c r="L239" s="98"/>
      <c r="M239" s="99"/>
      <c r="N239" s="99"/>
    </row>
    <row r="240" spans="1:14" x14ac:dyDescent="0.15">
      <c r="A240" s="38"/>
      <c r="B240" s="99"/>
      <c r="C240" s="98"/>
      <c r="D240" s="98"/>
      <c r="E240" s="98"/>
      <c r="F240" s="98"/>
      <c r="G240" s="98"/>
      <c r="H240" s="98"/>
      <c r="I240" s="98"/>
      <c r="J240" s="98"/>
      <c r="K240" s="98"/>
      <c r="L240" s="98"/>
      <c r="M240" s="99"/>
      <c r="N240" s="99"/>
    </row>
    <row r="241" spans="1:14" x14ac:dyDescent="0.15">
      <c r="A241" s="38"/>
      <c r="B241" s="99"/>
      <c r="C241" s="98"/>
      <c r="D241" s="98"/>
      <c r="E241" s="98"/>
      <c r="F241" s="98"/>
      <c r="G241" s="98"/>
      <c r="H241" s="98"/>
      <c r="I241" s="98"/>
      <c r="J241" s="98"/>
      <c r="K241" s="98"/>
      <c r="L241" s="98"/>
      <c r="M241" s="99"/>
      <c r="N241" s="99"/>
    </row>
    <row r="242" spans="1:14" x14ac:dyDescent="0.15">
      <c r="A242" s="38"/>
      <c r="B242" s="99"/>
      <c r="C242" s="98"/>
      <c r="D242" s="98"/>
      <c r="E242" s="98"/>
      <c r="F242" s="98"/>
      <c r="G242" s="98"/>
      <c r="H242" s="98"/>
      <c r="I242" s="98"/>
      <c r="J242" s="98"/>
      <c r="K242" s="98"/>
      <c r="L242" s="98"/>
      <c r="M242" s="99"/>
      <c r="N242" s="99"/>
    </row>
    <row r="243" spans="1:14" x14ac:dyDescent="0.15">
      <c r="A243" s="38"/>
      <c r="B243" s="99"/>
      <c r="C243" s="98"/>
      <c r="D243" s="98"/>
      <c r="E243" s="98"/>
      <c r="F243" s="98"/>
      <c r="G243" s="98"/>
      <c r="H243" s="98"/>
      <c r="I243" s="98"/>
      <c r="J243" s="98"/>
      <c r="K243" s="98"/>
      <c r="L243" s="98"/>
      <c r="M243" s="99"/>
      <c r="N243" s="99"/>
    </row>
    <row r="244" spans="1:14" x14ac:dyDescent="0.15">
      <c r="A244" s="38"/>
      <c r="B244" s="99"/>
      <c r="C244" s="98"/>
      <c r="D244" s="98"/>
      <c r="E244" s="98"/>
      <c r="F244" s="98"/>
      <c r="G244" s="98"/>
      <c r="H244" s="98"/>
      <c r="I244" s="98"/>
      <c r="J244" s="98"/>
      <c r="K244" s="98"/>
      <c r="L244" s="98"/>
      <c r="M244" s="99"/>
      <c r="N244" s="99"/>
    </row>
    <row r="245" spans="1:14" x14ac:dyDescent="0.15">
      <c r="A245" s="38"/>
      <c r="B245" s="99"/>
      <c r="C245" s="98"/>
      <c r="D245" s="98"/>
      <c r="E245" s="98"/>
      <c r="F245" s="98"/>
      <c r="G245" s="98"/>
      <c r="H245" s="98"/>
      <c r="I245" s="98"/>
      <c r="J245" s="98"/>
      <c r="K245" s="98"/>
      <c r="L245" s="98"/>
      <c r="M245" s="99"/>
      <c r="N245" s="99"/>
    </row>
    <row r="246" spans="1:14" x14ac:dyDescent="0.15">
      <c r="A246" s="38"/>
      <c r="B246" s="99"/>
      <c r="C246" s="98"/>
      <c r="D246" s="98"/>
      <c r="E246" s="98"/>
      <c r="F246" s="98"/>
      <c r="G246" s="98"/>
      <c r="H246" s="98"/>
      <c r="I246" s="98"/>
      <c r="J246" s="98"/>
      <c r="K246" s="98"/>
      <c r="L246" s="98"/>
      <c r="M246" s="99"/>
      <c r="N246" s="99"/>
    </row>
    <row r="247" spans="1:14" x14ac:dyDescent="0.15">
      <c r="A247" s="38"/>
      <c r="B247" s="99"/>
      <c r="C247" s="98"/>
      <c r="D247" s="98"/>
      <c r="E247" s="98"/>
      <c r="F247" s="98"/>
      <c r="G247" s="98"/>
      <c r="H247" s="98"/>
      <c r="I247" s="98"/>
      <c r="J247" s="98"/>
      <c r="K247" s="98"/>
      <c r="L247" s="98"/>
      <c r="M247" s="99"/>
      <c r="N247" s="99"/>
    </row>
    <row r="248" spans="1:14" x14ac:dyDescent="0.15">
      <c r="A248" s="38"/>
      <c r="B248" s="99"/>
      <c r="C248" s="98"/>
      <c r="D248" s="98"/>
      <c r="E248" s="98"/>
      <c r="F248" s="98"/>
      <c r="G248" s="98"/>
      <c r="H248" s="98"/>
      <c r="I248" s="98"/>
      <c r="J248" s="98"/>
      <c r="K248" s="98"/>
      <c r="L248" s="98"/>
      <c r="M248" s="99"/>
      <c r="N248" s="99"/>
    </row>
    <row r="249" spans="1:14" x14ac:dyDescent="0.15">
      <c r="A249" s="38"/>
      <c r="B249" s="99"/>
      <c r="C249" s="98"/>
      <c r="D249" s="98"/>
      <c r="E249" s="98"/>
      <c r="F249" s="98"/>
      <c r="G249" s="98"/>
      <c r="H249" s="98"/>
      <c r="I249" s="98"/>
      <c r="J249" s="98"/>
      <c r="K249" s="98"/>
      <c r="L249" s="98"/>
      <c r="M249" s="99"/>
      <c r="N249" s="99"/>
    </row>
    <row r="250" spans="1:14" x14ac:dyDescent="0.15">
      <c r="A250" s="38"/>
      <c r="B250" s="99"/>
      <c r="C250" s="98"/>
      <c r="D250" s="98"/>
      <c r="E250" s="98"/>
      <c r="F250" s="98"/>
      <c r="G250" s="98"/>
      <c r="H250" s="98"/>
      <c r="I250" s="98"/>
      <c r="J250" s="98"/>
      <c r="K250" s="98"/>
      <c r="L250" s="98"/>
      <c r="M250" s="99"/>
      <c r="N250" s="99"/>
    </row>
    <row r="251" spans="1:14" x14ac:dyDescent="0.15">
      <c r="A251" s="38"/>
      <c r="B251" s="99"/>
      <c r="C251" s="98"/>
      <c r="D251" s="98"/>
      <c r="E251" s="98"/>
      <c r="F251" s="98"/>
      <c r="G251" s="98"/>
      <c r="H251" s="98"/>
      <c r="I251" s="98"/>
      <c r="J251" s="98"/>
      <c r="K251" s="98"/>
      <c r="L251" s="98"/>
      <c r="M251" s="99"/>
      <c r="N251" s="99"/>
    </row>
    <row r="252" spans="1:14" x14ac:dyDescent="0.15">
      <c r="A252" s="38"/>
      <c r="B252" s="99"/>
      <c r="C252" s="98"/>
      <c r="D252" s="98"/>
      <c r="E252" s="98"/>
      <c r="F252" s="98"/>
      <c r="G252" s="98"/>
      <c r="H252" s="98"/>
      <c r="I252" s="98"/>
      <c r="J252" s="98"/>
      <c r="K252" s="98"/>
      <c r="L252" s="98"/>
      <c r="M252" s="99"/>
      <c r="N252" s="99"/>
    </row>
    <row r="253" spans="1:14" x14ac:dyDescent="0.15">
      <c r="A253" s="38"/>
      <c r="B253" s="99"/>
      <c r="C253" s="98"/>
      <c r="D253" s="98"/>
      <c r="E253" s="98"/>
      <c r="F253" s="98"/>
      <c r="G253" s="98"/>
      <c r="H253" s="98"/>
      <c r="I253" s="98"/>
      <c r="J253" s="98"/>
      <c r="K253" s="98"/>
      <c r="L253" s="98"/>
      <c r="M253" s="99"/>
      <c r="N253" s="99"/>
    </row>
    <row r="254" spans="1:14" x14ac:dyDescent="0.15">
      <c r="A254" s="38"/>
      <c r="B254" s="99"/>
      <c r="C254" s="98"/>
      <c r="D254" s="98"/>
      <c r="E254" s="98"/>
      <c r="F254" s="98"/>
      <c r="G254" s="98"/>
      <c r="H254" s="98"/>
      <c r="I254" s="98"/>
      <c r="J254" s="98"/>
      <c r="K254" s="98"/>
      <c r="L254" s="98"/>
      <c r="M254" s="99"/>
      <c r="N254" s="99"/>
    </row>
    <row r="255" spans="1:14" x14ac:dyDescent="0.15">
      <c r="A255" s="38"/>
      <c r="B255" s="99"/>
      <c r="C255" s="98"/>
      <c r="D255" s="98"/>
      <c r="E255" s="98"/>
      <c r="F255" s="98"/>
      <c r="G255" s="98"/>
      <c r="H255" s="98"/>
      <c r="I255" s="98"/>
      <c r="J255" s="98"/>
      <c r="K255" s="98"/>
      <c r="L255" s="98"/>
      <c r="M255" s="99"/>
      <c r="N255" s="99"/>
    </row>
    <row r="256" spans="1:14" x14ac:dyDescent="0.15">
      <c r="A256" s="38"/>
      <c r="B256" s="99"/>
      <c r="C256" s="98"/>
      <c r="D256" s="98"/>
      <c r="E256" s="98"/>
      <c r="F256" s="98"/>
      <c r="G256" s="98"/>
      <c r="H256" s="98"/>
      <c r="I256" s="98"/>
      <c r="J256" s="98"/>
      <c r="K256" s="98"/>
      <c r="L256" s="98"/>
      <c r="M256" s="99"/>
      <c r="N256" s="99"/>
    </row>
    <row r="257" spans="1:14" x14ac:dyDescent="0.15">
      <c r="A257" s="38"/>
      <c r="B257" s="99"/>
      <c r="C257" s="98"/>
      <c r="D257" s="98"/>
      <c r="E257" s="98"/>
      <c r="F257" s="98"/>
      <c r="G257" s="98"/>
      <c r="H257" s="98"/>
      <c r="I257" s="98"/>
      <c r="J257" s="98"/>
      <c r="K257" s="98"/>
      <c r="L257" s="98"/>
      <c r="M257" s="99"/>
      <c r="N257" s="99"/>
    </row>
    <row r="258" spans="1:14" x14ac:dyDescent="0.15">
      <c r="A258" s="38"/>
      <c r="B258" s="99"/>
      <c r="C258" s="98"/>
      <c r="D258" s="98"/>
      <c r="E258" s="98"/>
      <c r="F258" s="98"/>
      <c r="G258" s="98"/>
      <c r="H258" s="98"/>
      <c r="I258" s="98"/>
      <c r="J258" s="98"/>
      <c r="K258" s="98"/>
      <c r="L258" s="98"/>
      <c r="M258" s="99"/>
      <c r="N258" s="99"/>
    </row>
    <row r="259" spans="1:14" x14ac:dyDescent="0.15">
      <c r="A259" s="38"/>
      <c r="B259" s="99"/>
      <c r="C259" s="98"/>
      <c r="D259" s="98"/>
      <c r="E259" s="98"/>
      <c r="F259" s="98"/>
      <c r="G259" s="98"/>
      <c r="H259" s="98"/>
      <c r="I259" s="98"/>
      <c r="J259" s="98"/>
      <c r="K259" s="98"/>
      <c r="L259" s="98"/>
      <c r="M259" s="99"/>
      <c r="N259" s="99"/>
    </row>
    <row r="260" spans="1:14" x14ac:dyDescent="0.15">
      <c r="A260" s="38"/>
      <c r="B260" s="99"/>
      <c r="C260" s="98"/>
      <c r="D260" s="98"/>
      <c r="E260" s="98"/>
      <c r="F260" s="98"/>
      <c r="G260" s="98"/>
      <c r="H260" s="98"/>
      <c r="I260" s="98"/>
      <c r="J260" s="98"/>
      <c r="K260" s="98"/>
      <c r="L260" s="98"/>
      <c r="M260" s="99"/>
      <c r="N260" s="99"/>
    </row>
    <row r="261" spans="1:14" x14ac:dyDescent="0.15">
      <c r="A261" s="38"/>
      <c r="B261" s="99"/>
      <c r="C261" s="98"/>
      <c r="D261" s="98"/>
      <c r="E261" s="98"/>
      <c r="F261" s="98"/>
      <c r="G261" s="98"/>
      <c r="H261" s="98"/>
      <c r="I261" s="98"/>
      <c r="J261" s="98"/>
      <c r="K261" s="98"/>
      <c r="L261" s="98"/>
      <c r="M261" s="99"/>
      <c r="N261" s="99"/>
    </row>
    <row r="262" spans="1:14" x14ac:dyDescent="0.15">
      <c r="A262" s="38"/>
      <c r="B262" s="99"/>
      <c r="C262" s="98"/>
      <c r="D262" s="98"/>
      <c r="E262" s="98"/>
      <c r="F262" s="98"/>
      <c r="G262" s="98"/>
      <c r="H262" s="98"/>
      <c r="I262" s="98"/>
      <c r="J262" s="98"/>
      <c r="K262" s="98"/>
      <c r="L262" s="98"/>
      <c r="M262" s="99"/>
      <c r="N262" s="99"/>
    </row>
    <row r="263" spans="1:14" x14ac:dyDescent="0.15">
      <c r="A263" s="38"/>
      <c r="B263" s="99"/>
      <c r="C263" s="98"/>
      <c r="D263" s="98"/>
      <c r="E263" s="98"/>
      <c r="F263" s="98"/>
      <c r="G263" s="98"/>
      <c r="H263" s="98"/>
      <c r="I263" s="98"/>
      <c r="J263" s="98"/>
      <c r="K263" s="98"/>
      <c r="L263" s="98"/>
      <c r="M263" s="99"/>
      <c r="N263" s="99"/>
    </row>
    <row r="264" spans="1:14" x14ac:dyDescent="0.15">
      <c r="A264" s="38"/>
      <c r="B264" s="99"/>
      <c r="C264" s="98"/>
      <c r="D264" s="98"/>
      <c r="E264" s="98"/>
      <c r="F264" s="98"/>
      <c r="G264" s="98"/>
      <c r="H264" s="98"/>
      <c r="I264" s="98"/>
      <c r="J264" s="98"/>
      <c r="K264" s="98"/>
      <c r="L264" s="98"/>
      <c r="M264" s="99"/>
      <c r="N264" s="99"/>
    </row>
    <row r="265" spans="1:14" x14ac:dyDescent="0.15">
      <c r="A265" s="38"/>
      <c r="B265" s="99"/>
      <c r="C265" s="98"/>
      <c r="D265" s="98"/>
      <c r="E265" s="98"/>
      <c r="F265" s="98"/>
      <c r="G265" s="98"/>
      <c r="H265" s="98"/>
      <c r="I265" s="98"/>
      <c r="J265" s="98"/>
      <c r="K265" s="98"/>
      <c r="L265" s="98"/>
      <c r="M265" s="99"/>
      <c r="N265" s="99"/>
    </row>
    <row r="266" spans="1:14" x14ac:dyDescent="0.15">
      <c r="A266" s="38"/>
      <c r="B266" s="99"/>
      <c r="C266" s="98"/>
      <c r="D266" s="98"/>
      <c r="E266" s="98"/>
      <c r="F266" s="98"/>
      <c r="G266" s="98"/>
      <c r="H266" s="98"/>
      <c r="I266" s="98"/>
      <c r="J266" s="98"/>
      <c r="K266" s="98"/>
      <c r="L266" s="98"/>
      <c r="M266" s="99"/>
      <c r="N266" s="99"/>
    </row>
    <row r="267" spans="1:14" x14ac:dyDescent="0.15">
      <c r="A267" s="38"/>
      <c r="B267" s="99"/>
      <c r="C267" s="98"/>
      <c r="D267" s="98"/>
      <c r="E267" s="98"/>
      <c r="F267" s="98"/>
      <c r="G267" s="98"/>
      <c r="H267" s="98"/>
      <c r="I267" s="98"/>
      <c r="J267" s="98"/>
      <c r="K267" s="98"/>
      <c r="L267" s="98"/>
      <c r="M267" s="99"/>
      <c r="N267" s="99"/>
    </row>
    <row r="268" spans="1:14" x14ac:dyDescent="0.15">
      <c r="A268" s="38"/>
      <c r="B268" s="99"/>
      <c r="C268" s="98"/>
      <c r="D268" s="98"/>
      <c r="E268" s="98"/>
      <c r="F268" s="98"/>
      <c r="G268" s="98"/>
      <c r="H268" s="98"/>
      <c r="I268" s="98"/>
      <c r="J268" s="98"/>
      <c r="K268" s="98"/>
      <c r="L268" s="98"/>
      <c r="M268" s="99"/>
      <c r="N268" s="99"/>
    </row>
    <row r="269" spans="1:14" x14ac:dyDescent="0.15">
      <c r="A269" s="38"/>
      <c r="B269" s="99"/>
      <c r="C269" s="98"/>
      <c r="D269" s="98"/>
      <c r="E269" s="98"/>
      <c r="F269" s="98"/>
      <c r="G269" s="98"/>
      <c r="H269" s="98"/>
      <c r="I269" s="98"/>
      <c r="J269" s="98"/>
      <c r="K269" s="98"/>
      <c r="L269" s="98"/>
      <c r="M269" s="99"/>
      <c r="N269" s="99"/>
    </row>
    <row r="270" spans="1:14" x14ac:dyDescent="0.15">
      <c r="A270" s="38"/>
      <c r="B270" s="99"/>
      <c r="C270" s="98"/>
      <c r="D270" s="98"/>
      <c r="E270" s="98"/>
      <c r="F270" s="98"/>
      <c r="G270" s="98"/>
      <c r="H270" s="98"/>
      <c r="I270" s="98"/>
      <c r="J270" s="98"/>
      <c r="K270" s="98"/>
      <c r="L270" s="98"/>
      <c r="M270" s="99"/>
      <c r="N270" s="99"/>
    </row>
    <row r="271" spans="1:14" x14ac:dyDescent="0.15">
      <c r="A271" s="38"/>
      <c r="B271" s="99"/>
      <c r="C271" s="98"/>
      <c r="D271" s="98"/>
      <c r="E271" s="98"/>
      <c r="F271" s="98"/>
      <c r="G271" s="98"/>
      <c r="H271" s="98"/>
      <c r="I271" s="98"/>
      <c r="J271" s="98"/>
      <c r="K271" s="98"/>
      <c r="L271" s="98"/>
      <c r="M271" s="99"/>
      <c r="N271" s="99"/>
    </row>
    <row r="272" spans="1:14" x14ac:dyDescent="0.15">
      <c r="A272" s="38"/>
      <c r="B272" s="99"/>
      <c r="C272" s="98"/>
      <c r="D272" s="98"/>
      <c r="E272" s="98"/>
      <c r="F272" s="98"/>
      <c r="G272" s="98"/>
      <c r="H272" s="98"/>
      <c r="I272" s="98"/>
      <c r="J272" s="98"/>
      <c r="K272" s="98"/>
      <c r="L272" s="98"/>
      <c r="M272" s="99"/>
      <c r="N272" s="99"/>
    </row>
    <row r="273" spans="1:14" x14ac:dyDescent="0.15">
      <c r="A273" s="38"/>
      <c r="B273" s="99"/>
      <c r="C273" s="98"/>
      <c r="D273" s="98"/>
      <c r="E273" s="98"/>
      <c r="F273" s="98"/>
      <c r="G273" s="98"/>
      <c r="H273" s="98"/>
      <c r="I273" s="98"/>
      <c r="J273" s="98"/>
      <c r="K273" s="98"/>
      <c r="L273" s="98"/>
      <c r="M273" s="99"/>
      <c r="N273" s="99"/>
    </row>
    <row r="274" spans="1:14" x14ac:dyDescent="0.15">
      <c r="A274" s="38"/>
      <c r="B274" s="99"/>
      <c r="C274" s="98"/>
      <c r="D274" s="98"/>
      <c r="E274" s="98"/>
      <c r="F274" s="98"/>
      <c r="G274" s="98"/>
      <c r="H274" s="98"/>
      <c r="I274" s="98"/>
      <c r="J274" s="98"/>
      <c r="K274" s="98"/>
      <c r="L274" s="98"/>
      <c r="M274" s="99"/>
      <c r="N274" s="99"/>
    </row>
    <row r="275" spans="1:14" x14ac:dyDescent="0.15">
      <c r="A275" s="38"/>
      <c r="B275" s="99"/>
      <c r="C275" s="98"/>
      <c r="D275" s="98"/>
      <c r="E275" s="98"/>
      <c r="F275" s="98"/>
      <c r="G275" s="98"/>
      <c r="H275" s="98"/>
      <c r="I275" s="98"/>
      <c r="J275" s="98"/>
      <c r="K275" s="98"/>
      <c r="L275" s="98"/>
      <c r="M275" s="99"/>
      <c r="N275" s="99"/>
    </row>
    <row r="276" spans="1:14" x14ac:dyDescent="0.15">
      <c r="A276" s="38"/>
      <c r="B276" s="99"/>
      <c r="C276" s="98"/>
      <c r="D276" s="98"/>
      <c r="E276" s="98"/>
      <c r="F276" s="98"/>
      <c r="G276" s="98"/>
      <c r="H276" s="98"/>
      <c r="I276" s="98"/>
      <c r="J276" s="98"/>
      <c r="K276" s="98"/>
      <c r="L276" s="98"/>
      <c r="M276" s="99"/>
      <c r="N276" s="99"/>
    </row>
    <row r="277" spans="1:14" x14ac:dyDescent="0.15">
      <c r="A277" s="38"/>
      <c r="B277" s="99"/>
      <c r="C277" s="98"/>
      <c r="D277" s="98"/>
      <c r="E277" s="98"/>
      <c r="F277" s="98"/>
      <c r="G277" s="98"/>
      <c r="H277" s="98"/>
      <c r="I277" s="98"/>
      <c r="J277" s="98"/>
      <c r="K277" s="98"/>
      <c r="L277" s="98"/>
      <c r="M277" s="99"/>
      <c r="N277" s="99"/>
    </row>
    <row r="278" spans="1:14" x14ac:dyDescent="0.15">
      <c r="A278" s="38"/>
      <c r="B278" s="99"/>
      <c r="C278" s="98"/>
      <c r="D278" s="98"/>
      <c r="E278" s="98"/>
      <c r="F278" s="98"/>
      <c r="G278" s="98"/>
      <c r="H278" s="98"/>
      <c r="I278" s="98"/>
      <c r="J278" s="98"/>
      <c r="K278" s="98"/>
      <c r="L278" s="98"/>
      <c r="M278" s="99"/>
      <c r="N278" s="99"/>
    </row>
    <row r="279" spans="1:14" x14ac:dyDescent="0.15">
      <c r="A279" s="38"/>
      <c r="B279" s="99"/>
      <c r="C279" s="98"/>
      <c r="D279" s="98"/>
      <c r="E279" s="98"/>
      <c r="F279" s="98"/>
      <c r="G279" s="98"/>
      <c r="H279" s="98"/>
      <c r="I279" s="98"/>
      <c r="J279" s="98"/>
      <c r="K279" s="98"/>
      <c r="L279" s="98"/>
      <c r="M279" s="99"/>
      <c r="N279" s="99"/>
    </row>
    <row r="280" spans="1:14" x14ac:dyDescent="0.15">
      <c r="A280" s="38"/>
      <c r="B280" s="99"/>
      <c r="C280" s="98"/>
      <c r="D280" s="98"/>
      <c r="E280" s="98"/>
      <c r="F280" s="98"/>
      <c r="G280" s="98"/>
      <c r="H280" s="98"/>
      <c r="I280" s="98"/>
      <c r="J280" s="98"/>
      <c r="K280" s="98"/>
      <c r="L280" s="98"/>
      <c r="M280" s="99"/>
      <c r="N280" s="99"/>
    </row>
    <row r="281" spans="1:14" x14ac:dyDescent="0.15">
      <c r="A281" s="38"/>
      <c r="B281" s="99"/>
      <c r="C281" s="98"/>
      <c r="D281" s="98"/>
      <c r="E281" s="98"/>
      <c r="F281" s="98"/>
      <c r="G281" s="98"/>
      <c r="H281" s="98"/>
      <c r="I281" s="98"/>
      <c r="J281" s="98"/>
      <c r="K281" s="98"/>
      <c r="L281" s="98"/>
      <c r="M281" s="99"/>
      <c r="N281" s="99"/>
    </row>
    <row r="282" spans="1:14" x14ac:dyDescent="0.15">
      <c r="A282" s="38"/>
      <c r="B282" s="99"/>
      <c r="C282" s="98"/>
      <c r="D282" s="98"/>
      <c r="E282" s="98"/>
      <c r="F282" s="98"/>
      <c r="G282" s="98"/>
      <c r="H282" s="98"/>
      <c r="I282" s="98"/>
      <c r="J282" s="98"/>
      <c r="K282" s="98"/>
      <c r="L282" s="98"/>
      <c r="M282" s="99"/>
      <c r="N282" s="99"/>
    </row>
    <row r="283" spans="1:14" x14ac:dyDescent="0.15">
      <c r="A283" s="38"/>
      <c r="B283" s="99"/>
      <c r="C283" s="98"/>
      <c r="D283" s="98"/>
      <c r="E283" s="98"/>
      <c r="F283" s="98"/>
      <c r="G283" s="98"/>
      <c r="H283" s="98"/>
      <c r="I283" s="98"/>
      <c r="J283" s="98"/>
      <c r="K283" s="98"/>
      <c r="L283" s="98"/>
      <c r="M283" s="99"/>
      <c r="N283" s="99"/>
    </row>
    <row r="284" spans="1:14" x14ac:dyDescent="0.15">
      <c r="A284" s="38"/>
      <c r="B284" s="99"/>
      <c r="C284" s="98"/>
      <c r="D284" s="98"/>
      <c r="E284" s="98"/>
      <c r="F284" s="98"/>
      <c r="G284" s="98"/>
      <c r="H284" s="98"/>
      <c r="I284" s="98"/>
      <c r="J284" s="98"/>
      <c r="K284" s="98"/>
      <c r="L284" s="98"/>
      <c r="M284" s="99"/>
      <c r="N284" s="99"/>
    </row>
    <row r="285" spans="1:14" x14ac:dyDescent="0.15">
      <c r="A285" s="38"/>
      <c r="B285" s="99"/>
      <c r="C285" s="98"/>
      <c r="D285" s="98"/>
      <c r="E285" s="98"/>
      <c r="F285" s="98"/>
      <c r="G285" s="98"/>
      <c r="H285" s="98"/>
      <c r="I285" s="98"/>
      <c r="J285" s="98"/>
      <c r="K285" s="98"/>
      <c r="L285" s="98"/>
      <c r="M285" s="99"/>
      <c r="N285" s="99"/>
    </row>
    <row r="286" spans="1:14" x14ac:dyDescent="0.15">
      <c r="A286" s="38"/>
      <c r="B286" s="99"/>
      <c r="C286" s="98"/>
      <c r="D286" s="98"/>
      <c r="E286" s="98"/>
      <c r="F286" s="98"/>
      <c r="G286" s="98"/>
      <c r="H286" s="98"/>
      <c r="I286" s="98"/>
      <c r="J286" s="98"/>
      <c r="K286" s="98"/>
      <c r="L286" s="98"/>
      <c r="M286" s="99"/>
      <c r="N286" s="99"/>
    </row>
    <row r="287" spans="1:14" x14ac:dyDescent="0.15">
      <c r="A287" s="38"/>
      <c r="B287" s="99"/>
      <c r="C287" s="98"/>
      <c r="D287" s="98"/>
      <c r="E287" s="98"/>
      <c r="F287" s="98"/>
      <c r="G287" s="98"/>
      <c r="H287" s="98"/>
      <c r="I287" s="98"/>
      <c r="J287" s="98"/>
      <c r="K287" s="98"/>
      <c r="L287" s="98"/>
      <c r="M287" s="99"/>
      <c r="N287" s="99"/>
    </row>
    <row r="288" spans="1:14" x14ac:dyDescent="0.15">
      <c r="A288" s="38"/>
      <c r="B288" s="99"/>
      <c r="C288" s="98"/>
      <c r="D288" s="98"/>
      <c r="E288" s="98"/>
      <c r="F288" s="98"/>
      <c r="G288" s="98"/>
      <c r="H288" s="98"/>
      <c r="I288" s="98"/>
      <c r="J288" s="98"/>
      <c r="K288" s="98"/>
      <c r="L288" s="98"/>
      <c r="M288" s="99"/>
      <c r="N288" s="99"/>
    </row>
    <row r="289" spans="1:14" x14ac:dyDescent="0.15">
      <c r="A289" s="38"/>
      <c r="B289" s="99"/>
      <c r="C289" s="98"/>
      <c r="D289" s="98"/>
      <c r="E289" s="98"/>
      <c r="F289" s="98"/>
      <c r="G289" s="98"/>
      <c r="H289" s="98"/>
      <c r="I289" s="98"/>
      <c r="J289" s="98"/>
      <c r="K289" s="98"/>
      <c r="L289" s="98"/>
      <c r="M289" s="99"/>
      <c r="N289" s="99"/>
    </row>
    <row r="290" spans="1:14" x14ac:dyDescent="0.15">
      <c r="A290" s="38"/>
      <c r="B290" s="99"/>
      <c r="C290" s="98"/>
      <c r="D290" s="98"/>
      <c r="E290" s="98"/>
      <c r="F290" s="98"/>
      <c r="G290" s="98"/>
      <c r="H290" s="98"/>
      <c r="I290" s="98"/>
      <c r="J290" s="98"/>
      <c r="K290" s="98"/>
      <c r="L290" s="98"/>
      <c r="M290" s="99"/>
      <c r="N290" s="99"/>
    </row>
    <row r="291" spans="1:14" x14ac:dyDescent="0.15">
      <c r="A291" s="38"/>
      <c r="B291" s="99"/>
      <c r="C291" s="98"/>
      <c r="D291" s="98"/>
      <c r="E291" s="98"/>
      <c r="F291" s="98"/>
      <c r="G291" s="98"/>
      <c r="H291" s="98"/>
      <c r="I291" s="98"/>
      <c r="J291" s="98"/>
      <c r="K291" s="98"/>
      <c r="L291" s="98"/>
      <c r="M291" s="99"/>
      <c r="N291" s="99"/>
    </row>
    <row r="292" spans="1:14" x14ac:dyDescent="0.15">
      <c r="A292" s="38"/>
      <c r="B292" s="99"/>
      <c r="C292" s="98"/>
      <c r="D292" s="98"/>
      <c r="E292" s="98"/>
      <c r="F292" s="98"/>
      <c r="G292" s="98"/>
      <c r="H292" s="98"/>
      <c r="I292" s="98"/>
      <c r="J292" s="98"/>
      <c r="K292" s="98"/>
      <c r="L292" s="98"/>
      <c r="M292" s="99"/>
      <c r="N292" s="99"/>
    </row>
    <row r="293" spans="1:14" x14ac:dyDescent="0.15">
      <c r="A293" s="38"/>
      <c r="B293" s="99"/>
      <c r="C293" s="98"/>
      <c r="D293" s="98"/>
      <c r="E293" s="98"/>
      <c r="F293" s="98"/>
      <c r="G293" s="98"/>
      <c r="H293" s="98"/>
      <c r="I293" s="98"/>
      <c r="J293" s="98"/>
      <c r="K293" s="98"/>
      <c r="L293" s="98"/>
      <c r="M293" s="99"/>
      <c r="N293" s="99"/>
    </row>
    <row r="294" spans="1:14" x14ac:dyDescent="0.15">
      <c r="A294" s="38"/>
      <c r="B294" s="99"/>
      <c r="C294" s="98"/>
      <c r="D294" s="98"/>
      <c r="E294" s="98"/>
      <c r="F294" s="98"/>
      <c r="G294" s="98"/>
      <c r="H294" s="98"/>
      <c r="I294" s="98"/>
      <c r="J294" s="98"/>
      <c r="K294" s="98"/>
      <c r="L294" s="98"/>
      <c r="M294" s="99"/>
      <c r="N294" s="99"/>
    </row>
    <row r="295" spans="1:14" x14ac:dyDescent="0.15">
      <c r="A295" s="38"/>
      <c r="B295" s="99"/>
      <c r="C295" s="98"/>
      <c r="D295" s="98"/>
      <c r="E295" s="98"/>
      <c r="F295" s="98"/>
      <c r="G295" s="98"/>
      <c r="H295" s="98"/>
      <c r="I295" s="98"/>
      <c r="J295" s="98"/>
      <c r="K295" s="98"/>
      <c r="L295" s="98"/>
      <c r="M295" s="99"/>
      <c r="N295" s="99"/>
    </row>
    <row r="296" spans="1:14" x14ac:dyDescent="0.15">
      <c r="A296" s="38"/>
      <c r="B296" s="99"/>
      <c r="C296" s="98"/>
      <c r="D296" s="98"/>
      <c r="E296" s="98"/>
      <c r="F296" s="98"/>
      <c r="G296" s="98"/>
      <c r="H296" s="98"/>
      <c r="I296" s="98"/>
      <c r="J296" s="98"/>
      <c r="K296" s="98"/>
      <c r="L296" s="98"/>
      <c r="M296" s="99"/>
      <c r="N296" s="99"/>
    </row>
    <row r="297" spans="1:14" x14ac:dyDescent="0.15">
      <c r="A297" s="38"/>
      <c r="B297" s="99"/>
      <c r="C297" s="98"/>
      <c r="D297" s="98"/>
      <c r="E297" s="98"/>
      <c r="F297" s="98"/>
      <c r="G297" s="98"/>
      <c r="H297" s="98"/>
      <c r="I297" s="98"/>
      <c r="J297" s="98"/>
      <c r="K297" s="98"/>
      <c r="L297" s="98"/>
      <c r="M297" s="99"/>
      <c r="N297" s="99"/>
    </row>
    <row r="298" spans="1:14" x14ac:dyDescent="0.15">
      <c r="A298" s="38"/>
      <c r="B298" s="99"/>
      <c r="C298" s="98"/>
      <c r="D298" s="98"/>
      <c r="E298" s="98"/>
      <c r="F298" s="98"/>
      <c r="G298" s="98"/>
      <c r="H298" s="98"/>
      <c r="I298" s="98"/>
      <c r="J298" s="98"/>
      <c r="K298" s="98"/>
      <c r="L298" s="98"/>
      <c r="M298" s="99"/>
      <c r="N298" s="99"/>
    </row>
    <row r="299" spans="1:14" x14ac:dyDescent="0.15">
      <c r="A299" s="38"/>
      <c r="B299" s="99"/>
      <c r="C299" s="98"/>
      <c r="D299" s="98"/>
      <c r="E299" s="98"/>
      <c r="F299" s="98"/>
      <c r="G299" s="98"/>
      <c r="H299" s="98"/>
      <c r="I299" s="98"/>
      <c r="J299" s="98"/>
      <c r="K299" s="98"/>
      <c r="L299" s="98"/>
      <c r="M299" s="99"/>
      <c r="N299" s="99"/>
    </row>
    <row r="300" spans="1:14" x14ac:dyDescent="0.15">
      <c r="A300" s="38"/>
      <c r="B300" s="99"/>
      <c r="C300" s="98"/>
      <c r="D300" s="98"/>
      <c r="E300" s="98"/>
      <c r="F300" s="98"/>
      <c r="G300" s="98"/>
      <c r="H300" s="98"/>
      <c r="I300" s="98"/>
      <c r="J300" s="98"/>
      <c r="K300" s="98"/>
      <c r="L300" s="98"/>
      <c r="M300" s="99"/>
      <c r="N300" s="99"/>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RowHeight="9.75" x14ac:dyDescent="0.15"/>
  <cols>
    <col min="1" max="1" width="4.5703125" style="125" customWidth="1"/>
    <col min="2" max="2" width="8.140625" style="97" customWidth="1"/>
    <col min="3" max="12" width="14.5703125" style="96" customWidth="1"/>
    <col min="13" max="13" width="4.5703125" style="97" customWidth="1"/>
    <col min="14" max="14" width="7.42578125" style="97" bestFit="1" customWidth="1"/>
    <col min="15" max="15" width="4.5703125" style="97" customWidth="1"/>
    <col min="16" max="16384" width="11.42578125" style="96"/>
  </cols>
  <sheetData>
    <row r="1" spans="1:17" ht="9" customHeight="1" x14ac:dyDescent="0.15"/>
    <row r="2" spans="1:17" ht="9" customHeight="1" x14ac:dyDescent="0.15">
      <c r="A2" s="170" t="s">
        <v>414</v>
      </c>
      <c r="B2" s="170"/>
      <c r="C2" s="170"/>
      <c r="D2" s="170"/>
      <c r="E2" s="170"/>
      <c r="F2" s="170"/>
      <c r="G2" s="170"/>
      <c r="H2" s="170" t="s">
        <v>413</v>
      </c>
      <c r="I2" s="170"/>
      <c r="J2" s="170"/>
      <c r="K2" s="170"/>
      <c r="L2" s="170"/>
      <c r="M2" s="170"/>
      <c r="N2" s="170"/>
      <c r="O2" s="153"/>
      <c r="P2" s="105"/>
    </row>
    <row r="3" spans="1:17" hidden="1" x14ac:dyDescent="0.15">
      <c r="A3" s="37"/>
      <c r="B3" s="37"/>
      <c r="C3" s="37"/>
      <c r="D3" s="37"/>
      <c r="E3" s="37"/>
      <c r="F3" s="37"/>
      <c r="G3" s="37"/>
      <c r="H3" s="37"/>
      <c r="I3" s="37"/>
      <c r="J3" s="37"/>
      <c r="K3" s="37"/>
      <c r="L3" s="37"/>
      <c r="M3" s="156"/>
      <c r="N3" s="37"/>
      <c r="O3" s="153"/>
      <c r="P3" s="105"/>
    </row>
    <row r="4" spans="1:17" hidden="1" x14ac:dyDescent="0.15">
      <c r="A4" s="37"/>
      <c r="B4" s="37"/>
      <c r="C4" s="37"/>
      <c r="D4" s="37"/>
      <c r="E4" s="37"/>
      <c r="F4" s="37"/>
      <c r="G4" s="37"/>
      <c r="H4" s="37"/>
      <c r="I4" s="37"/>
      <c r="J4" s="37"/>
      <c r="K4" s="37"/>
      <c r="L4" s="37"/>
      <c r="M4" s="156"/>
      <c r="N4" s="37"/>
      <c r="O4" s="153"/>
      <c r="P4" s="105"/>
    </row>
    <row r="5" spans="1:17" hidden="1" x14ac:dyDescent="0.15">
      <c r="A5" s="37"/>
      <c r="B5" s="37"/>
      <c r="C5" s="37"/>
      <c r="D5" s="37"/>
      <c r="E5" s="37"/>
      <c r="F5" s="37"/>
      <c r="G5" s="37"/>
      <c r="H5" s="37"/>
      <c r="I5" s="37"/>
      <c r="J5" s="37"/>
      <c r="K5" s="37"/>
      <c r="L5" s="37"/>
      <c r="M5" s="156"/>
      <c r="N5" s="37"/>
      <c r="O5" s="153"/>
      <c r="P5" s="105"/>
    </row>
    <row r="6" spans="1:17" hidden="1" x14ac:dyDescent="0.15">
      <c r="A6" s="37"/>
      <c r="B6" s="37"/>
      <c r="C6" s="37"/>
      <c r="D6" s="37"/>
      <c r="E6" s="37"/>
      <c r="F6" s="37"/>
      <c r="G6" s="37"/>
      <c r="H6" s="37"/>
      <c r="I6" s="37"/>
      <c r="J6" s="37"/>
      <c r="K6" s="37"/>
      <c r="L6" s="37"/>
      <c r="M6" s="156"/>
      <c r="N6" s="37"/>
      <c r="O6" s="153"/>
      <c r="P6" s="105"/>
    </row>
    <row r="7" spans="1:17" hidden="1" x14ac:dyDescent="0.15">
      <c r="A7" s="37"/>
      <c r="B7" s="37"/>
      <c r="C7" s="37"/>
      <c r="D7" s="37"/>
      <c r="E7" s="37"/>
      <c r="F7" s="37"/>
      <c r="G7" s="37"/>
      <c r="H7" s="37"/>
      <c r="I7" s="37"/>
      <c r="J7" s="37"/>
      <c r="K7" s="37"/>
      <c r="L7" s="37"/>
      <c r="M7" s="156"/>
      <c r="N7" s="37"/>
      <c r="O7" s="153"/>
      <c r="P7" s="105"/>
    </row>
    <row r="8" spans="1:17" hidden="1" x14ac:dyDescent="0.15">
      <c r="A8" s="37"/>
      <c r="B8" s="37"/>
      <c r="C8" s="37"/>
      <c r="D8" s="37"/>
      <c r="E8" s="37"/>
      <c r="F8" s="37"/>
      <c r="G8" s="37"/>
      <c r="H8" s="37"/>
      <c r="I8" s="37"/>
      <c r="J8" s="37"/>
      <c r="K8" s="37"/>
      <c r="L8" s="37"/>
      <c r="M8" s="156"/>
      <c r="N8" s="37"/>
      <c r="O8" s="153"/>
      <c r="P8" s="105"/>
    </row>
    <row r="9" spans="1:17" hidden="1" x14ac:dyDescent="0.15">
      <c r="A9" s="37"/>
      <c r="B9" s="37"/>
      <c r="C9" s="37"/>
      <c r="D9" s="37"/>
      <c r="E9" s="37"/>
      <c r="F9" s="37"/>
      <c r="G9" s="37"/>
      <c r="H9" s="37"/>
      <c r="I9" s="37"/>
      <c r="J9" s="37"/>
      <c r="K9" s="37"/>
      <c r="L9" s="37"/>
      <c r="M9" s="156"/>
      <c r="N9" s="37"/>
      <c r="O9" s="153"/>
      <c r="P9" s="105"/>
    </row>
    <row r="10" spans="1:17" hidden="1" x14ac:dyDescent="0.15">
      <c r="A10" s="37"/>
      <c r="B10" s="37"/>
      <c r="C10" s="37"/>
      <c r="D10" s="37"/>
      <c r="E10" s="37"/>
      <c r="F10" s="37"/>
      <c r="G10" s="37"/>
      <c r="H10" s="37"/>
      <c r="I10" s="37"/>
      <c r="J10" s="37"/>
      <c r="K10" s="37"/>
      <c r="L10" s="37"/>
      <c r="M10" s="156"/>
      <c r="N10" s="37"/>
      <c r="O10" s="153"/>
      <c r="P10" s="105"/>
    </row>
    <row r="11" spans="1:17" hidden="1" x14ac:dyDescent="0.15">
      <c r="A11" s="37"/>
      <c r="B11" s="37"/>
      <c r="C11" s="37"/>
      <c r="D11" s="37"/>
      <c r="E11" s="37"/>
      <c r="F11" s="37"/>
      <c r="G11" s="37"/>
      <c r="H11" s="37"/>
      <c r="I11" s="37"/>
      <c r="J11" s="37"/>
      <c r="K11" s="37"/>
      <c r="L11" s="37"/>
      <c r="M11" s="156"/>
      <c r="N11" s="37"/>
      <c r="O11" s="153"/>
      <c r="P11" s="105"/>
    </row>
    <row r="12" spans="1:17" ht="6.75" customHeight="1" x14ac:dyDescent="0.15">
      <c r="I12" s="97"/>
      <c r="O12" s="105"/>
      <c r="P12" s="105"/>
    </row>
    <row r="13" spans="1:17" ht="9" customHeight="1" x14ac:dyDescent="0.15">
      <c r="A13" s="219" t="s">
        <v>391</v>
      </c>
      <c r="B13" s="219"/>
      <c r="C13" s="219"/>
      <c r="D13" s="219"/>
      <c r="E13" s="219"/>
      <c r="F13" s="219"/>
      <c r="G13" s="219"/>
      <c r="H13" s="226" t="s">
        <v>324</v>
      </c>
      <c r="I13" s="227"/>
      <c r="J13" s="227"/>
      <c r="K13" s="227"/>
      <c r="L13" s="227"/>
      <c r="M13" s="227"/>
      <c r="N13" s="227"/>
      <c r="O13" s="117"/>
      <c r="P13" s="105"/>
    </row>
    <row r="14" spans="1:17" ht="9" customHeight="1" x14ac:dyDescent="0.15">
      <c r="A14" s="219" t="s">
        <v>412</v>
      </c>
      <c r="B14" s="219"/>
      <c r="C14" s="219"/>
      <c r="D14" s="219"/>
      <c r="E14" s="219"/>
      <c r="F14" s="219"/>
      <c r="G14" s="219"/>
      <c r="H14" s="227" t="s">
        <v>407</v>
      </c>
      <c r="I14" s="227"/>
      <c r="J14" s="227"/>
      <c r="K14" s="227"/>
      <c r="L14" s="227"/>
      <c r="M14" s="227"/>
      <c r="N14" s="227"/>
      <c r="O14" s="117"/>
      <c r="P14" s="105"/>
    </row>
    <row r="15" spans="1:17" ht="9" customHeight="1" x14ac:dyDescent="0.15">
      <c r="A15" s="141"/>
      <c r="B15" s="124"/>
      <c r="M15" s="124"/>
      <c r="N15" s="124"/>
      <c r="O15" s="104"/>
      <c r="P15" s="105"/>
      <c r="Q15" s="105"/>
    </row>
    <row r="16" spans="1:17" ht="9.75" customHeight="1" x14ac:dyDescent="0.15">
      <c r="A16" s="197" t="s">
        <v>318</v>
      </c>
      <c r="B16" s="204"/>
      <c r="C16" s="193" t="s">
        <v>411</v>
      </c>
      <c r="D16" s="214" t="s">
        <v>387</v>
      </c>
      <c r="E16" s="215"/>
      <c r="F16" s="215"/>
      <c r="G16" s="215"/>
      <c r="H16" s="210" t="s">
        <v>386</v>
      </c>
      <c r="I16" s="210"/>
      <c r="J16" s="210"/>
      <c r="K16" s="210"/>
      <c r="L16" s="211"/>
      <c r="M16" s="197" t="s">
        <v>318</v>
      </c>
      <c r="N16" s="251"/>
      <c r="O16" s="104"/>
      <c r="P16" s="105"/>
      <c r="Q16" s="105"/>
    </row>
    <row r="17" spans="1:17" ht="9" customHeight="1" x14ac:dyDescent="0.15">
      <c r="A17" s="233"/>
      <c r="B17" s="205"/>
      <c r="C17" s="194"/>
      <c r="D17" s="216"/>
      <c r="E17" s="217"/>
      <c r="F17" s="217"/>
      <c r="G17" s="217"/>
      <c r="H17" s="212"/>
      <c r="I17" s="212"/>
      <c r="J17" s="212"/>
      <c r="K17" s="212"/>
      <c r="L17" s="213"/>
      <c r="M17" s="233"/>
      <c r="N17" s="252"/>
      <c r="O17" s="117"/>
      <c r="P17" s="105"/>
      <c r="Q17" s="105"/>
    </row>
    <row r="18" spans="1:17" ht="9.6" customHeight="1" x14ac:dyDescent="0.15">
      <c r="A18" s="233"/>
      <c r="B18" s="205"/>
      <c r="C18" s="194"/>
      <c r="D18" s="193" t="s">
        <v>405</v>
      </c>
      <c r="E18" s="229" t="s">
        <v>404</v>
      </c>
      <c r="F18" s="229" t="s">
        <v>403</v>
      </c>
      <c r="G18" s="198" t="s">
        <v>402</v>
      </c>
      <c r="H18" s="208" t="s">
        <v>401</v>
      </c>
      <c r="I18" s="229" t="s">
        <v>400</v>
      </c>
      <c r="J18" s="229" t="s">
        <v>399</v>
      </c>
      <c r="K18" s="194" t="s">
        <v>398</v>
      </c>
      <c r="L18" s="229" t="s">
        <v>397</v>
      </c>
      <c r="M18" s="233"/>
      <c r="N18" s="252"/>
      <c r="O18" s="104"/>
      <c r="P18" s="105"/>
      <c r="Q18" s="105"/>
    </row>
    <row r="19" spans="1:17" ht="9.6" customHeight="1" x14ac:dyDescent="0.15">
      <c r="A19" s="233"/>
      <c r="B19" s="205"/>
      <c r="C19" s="195"/>
      <c r="D19" s="195"/>
      <c r="E19" s="230"/>
      <c r="F19" s="230"/>
      <c r="G19" s="248"/>
      <c r="H19" s="206"/>
      <c r="I19" s="230"/>
      <c r="J19" s="230"/>
      <c r="K19" s="230"/>
      <c r="L19" s="230"/>
      <c r="M19" s="233"/>
      <c r="N19" s="252"/>
      <c r="O19" s="117"/>
      <c r="P19" s="105"/>
      <c r="Q19" s="105"/>
    </row>
    <row r="20" spans="1:17" ht="10.5" customHeight="1" x14ac:dyDescent="0.15">
      <c r="A20" s="234"/>
      <c r="B20" s="206"/>
      <c r="C20" s="228" t="s">
        <v>306</v>
      </c>
      <c r="D20" s="202"/>
      <c r="E20" s="202"/>
      <c r="F20" s="202"/>
      <c r="G20" s="202"/>
      <c r="H20" s="202" t="s">
        <v>306</v>
      </c>
      <c r="I20" s="202"/>
      <c r="J20" s="202"/>
      <c r="K20" s="202"/>
      <c r="L20" s="203"/>
      <c r="M20" s="234"/>
      <c r="N20" s="234"/>
      <c r="O20" s="104"/>
      <c r="P20" s="105"/>
      <c r="Q20" s="105"/>
    </row>
    <row r="21" spans="1:17" ht="13.5" customHeight="1" x14ac:dyDescent="0.15">
      <c r="A21" s="164"/>
      <c r="B21" s="165"/>
      <c r="M21" s="155"/>
      <c r="N21" s="164"/>
      <c r="O21" s="117"/>
      <c r="P21" s="105"/>
      <c r="Q21" s="105"/>
    </row>
    <row r="22" spans="1:17" ht="9.75" customHeight="1" x14ac:dyDescent="0.15">
      <c r="A22" s="117"/>
      <c r="B22" s="139"/>
      <c r="C22" s="235" t="s">
        <v>328</v>
      </c>
      <c r="D22" s="235"/>
      <c r="E22" s="235"/>
      <c r="F22" s="235"/>
      <c r="G22" s="235"/>
      <c r="H22" s="235" t="s">
        <v>328</v>
      </c>
      <c r="I22" s="235"/>
      <c r="J22" s="235"/>
      <c r="K22" s="235"/>
      <c r="L22" s="235"/>
      <c r="M22" s="113"/>
      <c r="N22" s="117"/>
      <c r="O22" s="117"/>
      <c r="P22" s="105"/>
      <c r="Q22" s="105"/>
    </row>
    <row r="23" spans="1:17" ht="9" customHeight="1" x14ac:dyDescent="0.15">
      <c r="A23" s="117"/>
      <c r="B23" s="111"/>
      <c r="C23" s="134"/>
      <c r="D23" s="134"/>
      <c r="E23" s="134"/>
      <c r="F23" s="134"/>
      <c r="G23" s="134"/>
      <c r="H23" s="134"/>
      <c r="I23" s="134"/>
      <c r="J23" s="134"/>
      <c r="K23" s="134"/>
      <c r="L23" s="163"/>
      <c r="M23" s="104"/>
      <c r="N23" s="104"/>
      <c r="O23" s="104"/>
      <c r="P23" s="105"/>
      <c r="Q23" s="105"/>
    </row>
    <row r="24" spans="1:17" ht="9" hidden="1" customHeight="1" x14ac:dyDescent="0.15">
      <c r="A24" s="114">
        <v>2006</v>
      </c>
      <c r="B24" s="111" t="s">
        <v>303</v>
      </c>
      <c r="C24" s="110">
        <v>1.9</v>
      </c>
      <c r="D24" s="110">
        <v>0.7</v>
      </c>
      <c r="E24" s="110">
        <v>0.2</v>
      </c>
      <c r="F24" s="110">
        <v>1.7</v>
      </c>
      <c r="G24" s="110">
        <v>-0.2</v>
      </c>
      <c r="H24" s="110">
        <v>0.3</v>
      </c>
      <c r="I24" s="110">
        <v>4.7</v>
      </c>
      <c r="J24" s="110">
        <v>8.1999999999999993</v>
      </c>
      <c r="K24" s="110">
        <v>1.1000000000000001</v>
      </c>
      <c r="L24" s="109">
        <v>0.6</v>
      </c>
      <c r="M24" s="162">
        <v>2006</v>
      </c>
      <c r="N24" s="104" t="s">
        <v>303</v>
      </c>
      <c r="O24" s="104"/>
      <c r="P24" s="105"/>
      <c r="Q24" s="105"/>
    </row>
    <row r="25" spans="1:17" ht="9" hidden="1" customHeight="1" x14ac:dyDescent="0.15">
      <c r="A25" s="114">
        <v>2007</v>
      </c>
      <c r="B25" s="111" t="s">
        <v>303</v>
      </c>
      <c r="C25" s="110">
        <v>3</v>
      </c>
      <c r="D25" s="110">
        <v>3</v>
      </c>
      <c r="E25" s="110">
        <v>0</v>
      </c>
      <c r="F25" s="110">
        <v>1.1000000000000001</v>
      </c>
      <c r="G25" s="110">
        <v>4.2</v>
      </c>
      <c r="H25" s="110">
        <v>14.4</v>
      </c>
      <c r="I25" s="110">
        <v>2.5</v>
      </c>
      <c r="J25" s="110">
        <v>7</v>
      </c>
      <c r="K25" s="110">
        <v>-1.1000000000000001</v>
      </c>
      <c r="L25" s="109">
        <v>6.4</v>
      </c>
      <c r="M25" s="162">
        <v>2007</v>
      </c>
      <c r="N25" s="104" t="s">
        <v>303</v>
      </c>
      <c r="O25" s="104"/>
      <c r="P25" s="105"/>
      <c r="Q25" s="105"/>
    </row>
    <row r="26" spans="1:17" ht="9" hidden="1" customHeight="1" x14ac:dyDescent="0.15">
      <c r="A26" s="114">
        <v>2008</v>
      </c>
      <c r="B26" s="111" t="s">
        <v>303</v>
      </c>
      <c r="C26" s="110">
        <v>6.4</v>
      </c>
      <c r="D26" s="110">
        <v>8</v>
      </c>
      <c r="E26" s="110">
        <v>4.4000000000000004</v>
      </c>
      <c r="F26" s="110">
        <v>-1.4</v>
      </c>
      <c r="G26" s="110">
        <v>14.7</v>
      </c>
      <c r="H26" s="110">
        <v>7.1</v>
      </c>
      <c r="I26" s="110">
        <v>5.4</v>
      </c>
      <c r="J26" s="110">
        <v>3.5</v>
      </c>
      <c r="K26" s="110">
        <v>4.9000000000000004</v>
      </c>
      <c r="L26" s="109">
        <v>6.6</v>
      </c>
      <c r="M26" s="162">
        <v>2008</v>
      </c>
      <c r="N26" s="104" t="s">
        <v>303</v>
      </c>
      <c r="O26" s="104"/>
      <c r="P26" s="105"/>
      <c r="Q26" s="105"/>
    </row>
    <row r="27" spans="1:17" ht="9" hidden="1" customHeight="1" x14ac:dyDescent="0.15">
      <c r="A27" s="114">
        <v>2009</v>
      </c>
      <c r="B27" s="111" t="s">
        <v>303</v>
      </c>
      <c r="C27" s="110">
        <v>-1</v>
      </c>
      <c r="D27" s="110">
        <v>0.5</v>
      </c>
      <c r="E27" s="110">
        <v>3.4</v>
      </c>
      <c r="F27" s="110">
        <v>2.6</v>
      </c>
      <c r="G27" s="110">
        <v>-6.7</v>
      </c>
      <c r="H27" s="110">
        <v>-5.7</v>
      </c>
      <c r="I27" s="110">
        <v>-4.8</v>
      </c>
      <c r="J27" s="110">
        <v>-2.4</v>
      </c>
      <c r="K27" s="110">
        <v>2.9</v>
      </c>
      <c r="L27" s="109">
        <v>1.3</v>
      </c>
      <c r="M27" s="162">
        <v>2009</v>
      </c>
      <c r="N27" s="104" t="s">
        <v>303</v>
      </c>
      <c r="O27" s="104"/>
      <c r="P27" s="105"/>
      <c r="Q27" s="105"/>
    </row>
    <row r="28" spans="1:17" ht="9" hidden="1" customHeight="1" x14ac:dyDescent="0.15">
      <c r="A28" s="114">
        <v>2010</v>
      </c>
      <c r="B28" s="111" t="s">
        <v>303</v>
      </c>
      <c r="C28" s="110" t="e">
        <f>(SUM(#REF!))/12</f>
        <v>#REF!</v>
      </c>
      <c r="D28" s="110" t="e">
        <f>(SUM(#REF!))/12</f>
        <v>#REF!</v>
      </c>
      <c r="E28" s="110" t="e">
        <f>(SUM(#REF!))/12</f>
        <v>#REF!</v>
      </c>
      <c r="F28" s="110" t="e">
        <f>(SUM(#REF!))/12</f>
        <v>#REF!</v>
      </c>
      <c r="G28" s="110" t="e">
        <f>(SUM(#REF!))/12</f>
        <v>#REF!</v>
      </c>
      <c r="H28" s="110" t="e">
        <f>(SUM(#REF!))/12</f>
        <v>#REF!</v>
      </c>
      <c r="I28" s="110" t="e">
        <f>(SUM(#REF!))/12</f>
        <v>#REF!</v>
      </c>
      <c r="J28" s="110" t="e">
        <f>(SUM(#REF!))/12</f>
        <v>#REF!</v>
      </c>
      <c r="K28" s="110" t="e">
        <f>(SUM(#REF!))/12</f>
        <v>#REF!</v>
      </c>
      <c r="L28" s="109" t="e">
        <f>(SUM(#REF!))/12</f>
        <v>#REF!</v>
      </c>
      <c r="M28" s="162">
        <v>2010</v>
      </c>
      <c r="N28" s="104" t="s">
        <v>303</v>
      </c>
      <c r="O28" s="104"/>
      <c r="P28" s="105"/>
      <c r="Q28" s="105"/>
    </row>
    <row r="29" spans="1:17" ht="9" customHeight="1" x14ac:dyDescent="0.15">
      <c r="A29" s="114">
        <v>2010</v>
      </c>
      <c r="B29" s="111" t="s">
        <v>303</v>
      </c>
      <c r="C29" s="110">
        <v>1</v>
      </c>
      <c r="D29" s="110">
        <v>-0.2</v>
      </c>
      <c r="E29" s="110">
        <v>0.2</v>
      </c>
      <c r="F29" s="110">
        <v>0.7</v>
      </c>
      <c r="G29" s="110">
        <v>-0.4</v>
      </c>
      <c r="H29" s="110">
        <v>9.4</v>
      </c>
      <c r="I29" s="110">
        <v>1.8</v>
      </c>
      <c r="J29" s="110">
        <v>8.1999999999999993</v>
      </c>
      <c r="K29" s="110">
        <v>-1.8</v>
      </c>
      <c r="L29" s="109">
        <v>0.1</v>
      </c>
      <c r="M29" s="162">
        <v>2010</v>
      </c>
      <c r="N29" s="104" t="s">
        <v>303</v>
      </c>
      <c r="O29" s="104"/>
      <c r="P29" s="105"/>
      <c r="Q29" s="105"/>
    </row>
    <row r="30" spans="1:17" ht="9" customHeight="1" x14ac:dyDescent="0.15">
      <c r="A30" s="114">
        <v>2011</v>
      </c>
      <c r="B30" s="111" t="s">
        <v>303</v>
      </c>
      <c r="C30" s="110">
        <v>3.5</v>
      </c>
      <c r="D30" s="110">
        <v>3.6</v>
      </c>
      <c r="E30" s="110">
        <v>3.1</v>
      </c>
      <c r="F30" s="110">
        <v>1.2</v>
      </c>
      <c r="G30" s="110">
        <v>4</v>
      </c>
      <c r="H30" s="110">
        <v>10.5</v>
      </c>
      <c r="I30" s="110">
        <v>8.5</v>
      </c>
      <c r="J30" s="110">
        <v>-2.2000000000000002</v>
      </c>
      <c r="K30" s="110">
        <v>0.1</v>
      </c>
      <c r="L30" s="109">
        <v>1.3</v>
      </c>
      <c r="M30" s="162">
        <v>2011</v>
      </c>
      <c r="N30" s="104" t="s">
        <v>303</v>
      </c>
      <c r="O30" s="104"/>
      <c r="P30" s="105"/>
      <c r="Q30" s="105"/>
    </row>
    <row r="31" spans="1:17" ht="9" customHeight="1" x14ac:dyDescent="0.15">
      <c r="A31" s="114">
        <v>2012</v>
      </c>
      <c r="B31" s="111" t="s">
        <v>303</v>
      </c>
      <c r="C31" s="110">
        <v>3.8</v>
      </c>
      <c r="D31" s="110">
        <v>2.5</v>
      </c>
      <c r="E31" s="110">
        <v>6.1</v>
      </c>
      <c r="F31" s="110">
        <v>6.7</v>
      </c>
      <c r="G31" s="110">
        <v>0.8</v>
      </c>
      <c r="H31" s="110">
        <v>-3.7</v>
      </c>
      <c r="I31" s="110">
        <v>5.3</v>
      </c>
      <c r="J31" s="110">
        <v>3.5</v>
      </c>
      <c r="K31" s="110">
        <v>4.7</v>
      </c>
      <c r="L31" s="109">
        <v>2.9</v>
      </c>
      <c r="M31" s="162">
        <v>2012</v>
      </c>
      <c r="N31" s="104" t="s">
        <v>303</v>
      </c>
      <c r="O31" s="104"/>
      <c r="P31" s="105"/>
      <c r="Q31" s="105"/>
    </row>
    <row r="32" spans="1:17" ht="9" customHeight="1" x14ac:dyDescent="0.15">
      <c r="A32" s="114">
        <v>2013</v>
      </c>
      <c r="B32" s="111" t="s">
        <v>303</v>
      </c>
      <c r="C32" s="110">
        <v>4.4000000000000004</v>
      </c>
      <c r="D32" s="110">
        <v>2.2999999999999998</v>
      </c>
      <c r="E32" s="110">
        <v>5.0999999999999996</v>
      </c>
      <c r="F32" s="110">
        <v>3</v>
      </c>
      <c r="G32" s="110">
        <v>5.8</v>
      </c>
      <c r="H32" s="110">
        <v>9.5</v>
      </c>
      <c r="I32" s="110">
        <v>7.1</v>
      </c>
      <c r="J32" s="110">
        <v>8.6</v>
      </c>
      <c r="K32" s="110">
        <v>1.6</v>
      </c>
      <c r="L32" s="109">
        <v>1.9</v>
      </c>
      <c r="M32" s="162">
        <v>2013</v>
      </c>
      <c r="N32" s="104" t="s">
        <v>303</v>
      </c>
      <c r="O32" s="104"/>
      <c r="P32" s="105"/>
      <c r="Q32" s="105"/>
    </row>
    <row r="33" spans="1:17" ht="9" customHeight="1" x14ac:dyDescent="0.15">
      <c r="A33" s="114">
        <v>2014</v>
      </c>
      <c r="B33" s="111" t="s">
        <v>303</v>
      </c>
      <c r="C33" s="110">
        <v>0.6</v>
      </c>
      <c r="D33" s="110">
        <v>1.3</v>
      </c>
      <c r="E33" s="110">
        <v>-0.9</v>
      </c>
      <c r="F33" s="110">
        <v>2.7</v>
      </c>
      <c r="G33" s="110">
        <v>5.4</v>
      </c>
      <c r="H33" s="110">
        <v>-3.1</v>
      </c>
      <c r="I33" s="110">
        <v>0.2</v>
      </c>
      <c r="J33" s="110">
        <v>-3.3</v>
      </c>
      <c r="K33" s="110">
        <v>2.2999999999999998</v>
      </c>
      <c r="L33" s="109">
        <v>0.7</v>
      </c>
      <c r="M33" s="162">
        <v>2014</v>
      </c>
      <c r="N33" s="104" t="s">
        <v>303</v>
      </c>
      <c r="O33" s="104"/>
      <c r="P33" s="105"/>
      <c r="Q33" s="105"/>
    </row>
    <row r="34" spans="1:17" ht="9" customHeight="1" x14ac:dyDescent="0.15">
      <c r="A34" s="117">
        <v>2015</v>
      </c>
      <c r="B34" s="111" t="s">
        <v>303</v>
      </c>
      <c r="C34" s="110">
        <v>0.9</v>
      </c>
      <c r="D34" s="110">
        <v>3.5</v>
      </c>
      <c r="E34" s="110">
        <v>-1.3</v>
      </c>
      <c r="F34" s="110">
        <v>1.1000000000000001</v>
      </c>
      <c r="G34" s="110">
        <v>-5.3</v>
      </c>
      <c r="H34" s="110">
        <v>-3.5</v>
      </c>
      <c r="I34" s="110">
        <v>5.2</v>
      </c>
      <c r="J34" s="110">
        <v>4.3</v>
      </c>
      <c r="K34" s="110">
        <v>3.9</v>
      </c>
      <c r="L34" s="109">
        <v>2.5</v>
      </c>
      <c r="M34" s="161">
        <v>2015</v>
      </c>
      <c r="N34" s="104" t="s">
        <v>303</v>
      </c>
      <c r="O34" s="104"/>
      <c r="P34" s="105"/>
      <c r="Q34" s="105"/>
    </row>
    <row r="35" spans="1:17" ht="9" customHeight="1" x14ac:dyDescent="0.15">
      <c r="A35" s="81">
        <v>2016</v>
      </c>
      <c r="B35" s="101" t="s">
        <v>303</v>
      </c>
      <c r="C35" s="129">
        <v>0.8</v>
      </c>
      <c r="D35" s="129">
        <v>0.6</v>
      </c>
      <c r="E35" s="129">
        <v>-0.4</v>
      </c>
      <c r="F35" s="129">
        <v>4.2</v>
      </c>
      <c r="G35" s="129">
        <v>-4.7</v>
      </c>
      <c r="H35" s="129">
        <v>1.6</v>
      </c>
      <c r="I35" s="129">
        <v>4.7</v>
      </c>
      <c r="J35" s="129">
        <v>4.3</v>
      </c>
      <c r="K35" s="129">
        <v>2.2999999999999998</v>
      </c>
      <c r="L35" s="128">
        <v>0.9</v>
      </c>
      <c r="M35" s="159">
        <v>2016</v>
      </c>
      <c r="N35" s="102" t="s">
        <v>303</v>
      </c>
      <c r="O35" s="104"/>
      <c r="P35" s="105"/>
      <c r="Q35" s="105"/>
    </row>
    <row r="36" spans="1:17" ht="9.75" customHeight="1" x14ac:dyDescent="0.15">
      <c r="A36" s="81">
        <v>2017</v>
      </c>
      <c r="B36" s="101" t="s">
        <v>303</v>
      </c>
      <c r="C36" s="129">
        <v>3.1</v>
      </c>
      <c r="D36" s="129">
        <v>0.8</v>
      </c>
      <c r="E36" s="129">
        <v>2.2000000000000002</v>
      </c>
      <c r="F36" s="129">
        <v>3.8</v>
      </c>
      <c r="G36" s="129">
        <v>9.1</v>
      </c>
      <c r="H36" s="129">
        <v>24.7</v>
      </c>
      <c r="I36" s="129">
        <v>1.9</v>
      </c>
      <c r="J36" s="129">
        <v>0.1</v>
      </c>
      <c r="K36" s="129">
        <v>1.7</v>
      </c>
      <c r="L36" s="128">
        <v>-0.3</v>
      </c>
      <c r="M36" s="159">
        <v>2017</v>
      </c>
      <c r="N36" s="102" t="s">
        <v>303</v>
      </c>
      <c r="O36" s="60"/>
      <c r="P36" s="60"/>
      <c r="Q36" s="105"/>
    </row>
    <row r="37" spans="1:17" ht="9.75" customHeight="1" x14ac:dyDescent="0.15">
      <c r="A37" s="81"/>
      <c r="B37" s="101"/>
      <c r="C37" s="129"/>
      <c r="D37" s="129"/>
      <c r="E37" s="129"/>
      <c r="F37" s="129"/>
      <c r="G37" s="129"/>
      <c r="H37" s="129"/>
      <c r="I37" s="129"/>
      <c r="J37" s="129"/>
      <c r="K37" s="129"/>
      <c r="L37" s="128"/>
      <c r="M37" s="159"/>
      <c r="N37" s="102"/>
      <c r="O37" s="60"/>
      <c r="P37" s="60"/>
      <c r="Q37" s="105"/>
    </row>
    <row r="38" spans="1:17" ht="9.75" customHeight="1" x14ac:dyDescent="0.15">
      <c r="A38" s="81">
        <v>2015</v>
      </c>
      <c r="B38" s="101" t="s">
        <v>300</v>
      </c>
      <c r="C38" s="129">
        <v>-1</v>
      </c>
      <c r="D38" s="129">
        <v>4.0999999999999996</v>
      </c>
      <c r="E38" s="129">
        <v>-2.2000000000000002</v>
      </c>
      <c r="F38" s="129">
        <v>1.6</v>
      </c>
      <c r="G38" s="129">
        <v>-3.6</v>
      </c>
      <c r="H38" s="129">
        <v>-9.6999999999999993</v>
      </c>
      <c r="I38" s="129">
        <v>-0.2</v>
      </c>
      <c r="J38" s="129">
        <v>-7.7</v>
      </c>
      <c r="K38" s="129">
        <v>3.1</v>
      </c>
      <c r="L38" s="128">
        <v>-0.4</v>
      </c>
      <c r="M38" s="159">
        <v>2015</v>
      </c>
      <c r="N38" s="102" t="s">
        <v>300</v>
      </c>
      <c r="O38" s="60"/>
      <c r="P38" s="60"/>
      <c r="Q38" s="105"/>
    </row>
    <row r="39" spans="1:17" ht="9.75" customHeight="1" x14ac:dyDescent="0.15">
      <c r="A39" s="81"/>
      <c r="B39" s="101" t="s">
        <v>299</v>
      </c>
      <c r="C39" s="129">
        <v>-0.2</v>
      </c>
      <c r="D39" s="129">
        <v>3.7</v>
      </c>
      <c r="E39" s="129">
        <v>-2.1</v>
      </c>
      <c r="F39" s="129">
        <v>-1.4</v>
      </c>
      <c r="G39" s="129">
        <v>-3.2</v>
      </c>
      <c r="H39" s="129">
        <v>-9.1</v>
      </c>
      <c r="I39" s="129">
        <v>1.6</v>
      </c>
      <c r="J39" s="129">
        <v>-4.2</v>
      </c>
      <c r="K39" s="129">
        <v>5.3</v>
      </c>
      <c r="L39" s="128">
        <v>-0.3</v>
      </c>
      <c r="M39" s="159"/>
      <c r="N39" s="102" t="s">
        <v>299</v>
      </c>
      <c r="O39" s="60"/>
      <c r="P39" s="60"/>
      <c r="Q39" s="105"/>
    </row>
    <row r="40" spans="1:17" ht="9.75" customHeight="1" x14ac:dyDescent="0.15">
      <c r="A40" s="81"/>
      <c r="B40" s="101" t="s">
        <v>298</v>
      </c>
      <c r="C40" s="129">
        <v>0</v>
      </c>
      <c r="D40" s="129">
        <v>4.0999999999999996</v>
      </c>
      <c r="E40" s="129">
        <v>-2.2999999999999998</v>
      </c>
      <c r="F40" s="129">
        <v>-1</v>
      </c>
      <c r="G40" s="129">
        <v>-3.5</v>
      </c>
      <c r="H40" s="129">
        <v>-4.4000000000000004</v>
      </c>
      <c r="I40" s="129">
        <v>-0.7</v>
      </c>
      <c r="J40" s="129">
        <v>0.4</v>
      </c>
      <c r="K40" s="129">
        <v>5.4</v>
      </c>
      <c r="L40" s="128">
        <v>0.7</v>
      </c>
      <c r="M40" s="159"/>
      <c r="N40" s="102" t="s">
        <v>298</v>
      </c>
      <c r="O40" s="60"/>
      <c r="P40" s="60"/>
      <c r="Q40" s="105"/>
    </row>
    <row r="41" spans="1:17" ht="9.75" customHeight="1" x14ac:dyDescent="0.15">
      <c r="A41" s="81"/>
      <c r="B41" s="101" t="s">
        <v>297</v>
      </c>
      <c r="C41" s="129">
        <v>0.8</v>
      </c>
      <c r="D41" s="129">
        <v>4.2</v>
      </c>
      <c r="E41" s="129">
        <v>-1.8</v>
      </c>
      <c r="F41" s="129">
        <v>-2.2999999999999998</v>
      </c>
      <c r="G41" s="129">
        <v>-3.1</v>
      </c>
      <c r="H41" s="129">
        <v>-0.8</v>
      </c>
      <c r="I41" s="129">
        <v>2.4</v>
      </c>
      <c r="J41" s="129">
        <v>3.9</v>
      </c>
      <c r="K41" s="129">
        <v>4.3</v>
      </c>
      <c r="L41" s="128">
        <v>1.1000000000000001</v>
      </c>
      <c r="M41" s="159"/>
      <c r="N41" s="102" t="s">
        <v>297</v>
      </c>
      <c r="O41" s="60"/>
      <c r="P41" s="60"/>
      <c r="Q41" s="105"/>
    </row>
    <row r="42" spans="1:17" ht="9.75" customHeight="1" x14ac:dyDescent="0.15">
      <c r="A42" s="81"/>
      <c r="B42" s="101" t="s">
        <v>296</v>
      </c>
      <c r="C42" s="129">
        <v>1.7</v>
      </c>
      <c r="D42" s="129">
        <v>3.7</v>
      </c>
      <c r="E42" s="129">
        <v>-1.5</v>
      </c>
      <c r="F42" s="129">
        <v>2</v>
      </c>
      <c r="G42" s="129">
        <v>-4.7</v>
      </c>
      <c r="H42" s="129">
        <v>-1.2</v>
      </c>
      <c r="I42" s="129">
        <v>6.6</v>
      </c>
      <c r="J42" s="129">
        <v>8.1</v>
      </c>
      <c r="K42" s="129">
        <v>3.8</v>
      </c>
      <c r="L42" s="128">
        <v>1.7</v>
      </c>
      <c r="M42" s="159"/>
      <c r="N42" s="102" t="s">
        <v>296</v>
      </c>
      <c r="O42" s="60"/>
      <c r="P42" s="60"/>
      <c r="Q42" s="105"/>
    </row>
    <row r="43" spans="1:17" ht="9.75" customHeight="1" x14ac:dyDescent="0.15">
      <c r="A43" s="81"/>
      <c r="B43" s="101" t="s">
        <v>295</v>
      </c>
      <c r="C43" s="129">
        <v>1</v>
      </c>
      <c r="D43" s="129">
        <v>5</v>
      </c>
      <c r="E43" s="129">
        <v>-2</v>
      </c>
      <c r="F43" s="129">
        <v>1.9</v>
      </c>
      <c r="G43" s="129">
        <v>-6.6</v>
      </c>
      <c r="H43" s="129">
        <v>-4.0999999999999996</v>
      </c>
      <c r="I43" s="129">
        <v>6.5</v>
      </c>
      <c r="J43" s="129">
        <v>4</v>
      </c>
      <c r="K43" s="129">
        <v>3.2</v>
      </c>
      <c r="L43" s="128">
        <v>3</v>
      </c>
      <c r="M43" s="159"/>
      <c r="N43" s="102" t="s">
        <v>295</v>
      </c>
      <c r="O43" s="60"/>
      <c r="P43" s="60"/>
      <c r="Q43" s="105"/>
    </row>
    <row r="44" spans="1:17" ht="9.75" customHeight="1" x14ac:dyDescent="0.15">
      <c r="A44" s="81"/>
      <c r="B44" s="101" t="s">
        <v>294</v>
      </c>
      <c r="C44" s="129">
        <v>0.4</v>
      </c>
      <c r="D44" s="129">
        <v>3.9</v>
      </c>
      <c r="E44" s="129">
        <v>-1.3</v>
      </c>
      <c r="F44" s="129">
        <v>2.2000000000000002</v>
      </c>
      <c r="G44" s="129">
        <v>-7.6</v>
      </c>
      <c r="H44" s="129">
        <v>-2.5</v>
      </c>
      <c r="I44" s="129">
        <v>4.7</v>
      </c>
      <c r="J44" s="129">
        <v>3.2</v>
      </c>
      <c r="K44" s="129">
        <v>3.2</v>
      </c>
      <c r="L44" s="128">
        <v>3.7</v>
      </c>
      <c r="M44" s="159"/>
      <c r="N44" s="102" t="s">
        <v>294</v>
      </c>
      <c r="O44" s="60"/>
      <c r="P44" s="60"/>
      <c r="Q44" s="105"/>
    </row>
    <row r="45" spans="1:17" ht="9.75" customHeight="1" x14ac:dyDescent="0.15">
      <c r="A45" s="81"/>
      <c r="B45" s="101" t="s">
        <v>293</v>
      </c>
      <c r="C45" s="129">
        <v>0.6</v>
      </c>
      <c r="D45" s="129">
        <v>3.1</v>
      </c>
      <c r="E45" s="129">
        <v>-1.1000000000000001</v>
      </c>
      <c r="F45" s="129">
        <v>2.5</v>
      </c>
      <c r="G45" s="129">
        <v>-7.6</v>
      </c>
      <c r="H45" s="129">
        <v>-5.9</v>
      </c>
      <c r="I45" s="129">
        <v>6.9</v>
      </c>
      <c r="J45" s="129">
        <v>9.1999999999999993</v>
      </c>
      <c r="K45" s="129">
        <v>2.7</v>
      </c>
      <c r="L45" s="128">
        <v>3.4</v>
      </c>
      <c r="M45" s="159"/>
      <c r="N45" s="102" t="s">
        <v>293</v>
      </c>
      <c r="O45" s="60"/>
      <c r="P45" s="60"/>
      <c r="Q45" s="105"/>
    </row>
    <row r="46" spans="1:17" ht="9.75" customHeight="1" x14ac:dyDescent="0.15">
      <c r="A46" s="81"/>
      <c r="B46" s="101" t="s">
        <v>108</v>
      </c>
      <c r="C46" s="129">
        <v>1.2</v>
      </c>
      <c r="D46" s="129">
        <v>3.2</v>
      </c>
      <c r="E46" s="129">
        <v>-0.9</v>
      </c>
      <c r="F46" s="129">
        <v>2.2999999999999998</v>
      </c>
      <c r="G46" s="129">
        <v>-7.6</v>
      </c>
      <c r="H46" s="129">
        <v>-2.1</v>
      </c>
      <c r="I46" s="129">
        <v>8.6</v>
      </c>
      <c r="J46" s="129">
        <v>8.4</v>
      </c>
      <c r="K46" s="129">
        <v>3</v>
      </c>
      <c r="L46" s="128">
        <v>4.5</v>
      </c>
      <c r="M46" s="159"/>
      <c r="N46" s="102" t="s">
        <v>108</v>
      </c>
      <c r="O46" s="60"/>
      <c r="P46" s="60"/>
      <c r="Q46" s="105"/>
    </row>
    <row r="47" spans="1:17" ht="9.75" customHeight="1" x14ac:dyDescent="0.15">
      <c r="A47" s="81"/>
      <c r="B47" s="101" t="s">
        <v>109</v>
      </c>
      <c r="C47" s="129">
        <v>1.9</v>
      </c>
      <c r="D47" s="129">
        <v>3.1</v>
      </c>
      <c r="E47" s="129">
        <v>-0.4</v>
      </c>
      <c r="F47" s="129">
        <v>1.7</v>
      </c>
      <c r="G47" s="129">
        <v>-7.4</v>
      </c>
      <c r="H47" s="129">
        <v>-1.6</v>
      </c>
      <c r="I47" s="129">
        <v>6.6</v>
      </c>
      <c r="J47" s="129">
        <v>14.5</v>
      </c>
      <c r="K47" s="129">
        <v>2.9</v>
      </c>
      <c r="L47" s="128">
        <v>4.3</v>
      </c>
      <c r="M47" s="159"/>
      <c r="N47" s="102" t="s">
        <v>109</v>
      </c>
      <c r="O47" s="60"/>
      <c r="P47" s="60"/>
      <c r="Q47" s="105"/>
    </row>
    <row r="48" spans="1:17" ht="9.75" customHeight="1" x14ac:dyDescent="0.15">
      <c r="A48" s="38"/>
      <c r="B48" s="101" t="s">
        <v>302</v>
      </c>
      <c r="C48" s="127">
        <v>2.1</v>
      </c>
      <c r="D48" s="127">
        <v>2.2999999999999998</v>
      </c>
      <c r="E48" s="127">
        <v>0.6</v>
      </c>
      <c r="F48" s="127">
        <v>2</v>
      </c>
      <c r="G48" s="127">
        <v>-4.8</v>
      </c>
      <c r="H48" s="127">
        <v>1.8</v>
      </c>
      <c r="I48" s="127">
        <v>12.3</v>
      </c>
      <c r="J48" s="127">
        <v>10.3</v>
      </c>
      <c r="K48" s="127">
        <v>4.0999999999999996</v>
      </c>
      <c r="L48" s="128">
        <v>4.7</v>
      </c>
      <c r="M48" s="160"/>
      <c r="N48" s="99" t="s">
        <v>302</v>
      </c>
      <c r="O48" s="70"/>
      <c r="P48" s="70"/>
    </row>
    <row r="49" spans="1:17" ht="9.75" customHeight="1" x14ac:dyDescent="0.15">
      <c r="A49" s="38"/>
      <c r="B49" s="101" t="s">
        <v>301</v>
      </c>
      <c r="C49" s="127">
        <v>1.6</v>
      </c>
      <c r="D49" s="127">
        <v>2.1</v>
      </c>
      <c r="E49" s="127">
        <v>-0.5</v>
      </c>
      <c r="F49" s="127">
        <v>2.9</v>
      </c>
      <c r="G49" s="127">
        <v>-4.4000000000000004</v>
      </c>
      <c r="H49" s="127">
        <v>-1</v>
      </c>
      <c r="I49" s="127">
        <v>8.3000000000000007</v>
      </c>
      <c r="J49" s="127">
        <v>5.5</v>
      </c>
      <c r="K49" s="127">
        <v>5</v>
      </c>
      <c r="L49" s="128">
        <v>5</v>
      </c>
      <c r="M49" s="160"/>
      <c r="N49" s="99" t="s">
        <v>301</v>
      </c>
      <c r="O49" s="70"/>
      <c r="P49" s="70"/>
    </row>
    <row r="50" spans="1:17" ht="9" customHeight="1" x14ac:dyDescent="0.15">
      <c r="A50" s="38"/>
      <c r="B50" s="101"/>
      <c r="C50" s="127"/>
      <c r="D50" s="127"/>
      <c r="E50" s="127"/>
      <c r="F50" s="127"/>
      <c r="G50" s="127"/>
      <c r="H50" s="127"/>
      <c r="I50" s="127"/>
      <c r="J50" s="127"/>
      <c r="K50" s="127"/>
      <c r="L50" s="128"/>
      <c r="M50" s="160"/>
      <c r="N50" s="99"/>
      <c r="O50" s="70"/>
      <c r="P50" s="70"/>
    </row>
    <row r="51" spans="1:17" ht="9" customHeight="1" x14ac:dyDescent="0.15">
      <c r="A51" s="81">
        <v>2016</v>
      </c>
      <c r="B51" s="101" t="s">
        <v>300</v>
      </c>
      <c r="C51" s="129">
        <v>1.1000000000000001</v>
      </c>
      <c r="D51" s="129">
        <v>1.1000000000000001</v>
      </c>
      <c r="E51" s="129">
        <v>-0.2</v>
      </c>
      <c r="F51" s="129">
        <v>4</v>
      </c>
      <c r="G51" s="129">
        <v>-3.8</v>
      </c>
      <c r="H51" s="129">
        <v>-1.1000000000000001</v>
      </c>
      <c r="I51" s="129">
        <v>5.9</v>
      </c>
      <c r="J51" s="129">
        <v>1.6</v>
      </c>
      <c r="K51" s="129">
        <v>2.2000000000000002</v>
      </c>
      <c r="L51" s="128">
        <v>3.3</v>
      </c>
      <c r="M51" s="159">
        <v>2016</v>
      </c>
      <c r="N51" s="102" t="s">
        <v>300</v>
      </c>
      <c r="O51" s="104"/>
      <c r="P51" s="105"/>
      <c r="Q51" s="105"/>
    </row>
    <row r="52" spans="1:17" ht="9" customHeight="1" x14ac:dyDescent="0.15">
      <c r="A52" s="38"/>
      <c r="B52" s="101" t="s">
        <v>299</v>
      </c>
      <c r="C52" s="127">
        <v>0.6</v>
      </c>
      <c r="D52" s="127">
        <v>1.2</v>
      </c>
      <c r="E52" s="127">
        <v>-0.3</v>
      </c>
      <c r="F52" s="127">
        <v>5.4</v>
      </c>
      <c r="G52" s="127">
        <v>-4.5</v>
      </c>
      <c r="H52" s="127">
        <v>-3.6</v>
      </c>
      <c r="I52" s="127">
        <v>7</v>
      </c>
      <c r="J52" s="127">
        <v>1.9</v>
      </c>
      <c r="K52" s="127">
        <v>0.2</v>
      </c>
      <c r="L52" s="128">
        <v>1.9</v>
      </c>
      <c r="M52" s="99"/>
      <c r="N52" s="99" t="s">
        <v>299</v>
      </c>
      <c r="O52" s="70"/>
      <c r="P52" s="70"/>
    </row>
    <row r="53" spans="1:17" ht="9" customHeight="1" x14ac:dyDescent="0.15">
      <c r="A53" s="38"/>
      <c r="B53" s="101" t="s">
        <v>298</v>
      </c>
      <c r="C53" s="127">
        <v>1.1000000000000001</v>
      </c>
      <c r="D53" s="127">
        <v>0.4</v>
      </c>
      <c r="E53" s="127">
        <v>-0.2</v>
      </c>
      <c r="F53" s="127">
        <v>4.8</v>
      </c>
      <c r="G53" s="127">
        <v>-3.6</v>
      </c>
      <c r="H53" s="127">
        <v>-7.7</v>
      </c>
      <c r="I53" s="127">
        <v>10.3</v>
      </c>
      <c r="J53" s="127">
        <v>4.8</v>
      </c>
      <c r="K53" s="127">
        <v>0.5</v>
      </c>
      <c r="L53" s="128">
        <v>1.6</v>
      </c>
      <c r="M53" s="99"/>
      <c r="N53" s="99" t="s">
        <v>298</v>
      </c>
      <c r="O53" s="70"/>
      <c r="P53" s="70"/>
    </row>
    <row r="54" spans="1:17" ht="9" customHeight="1" x14ac:dyDescent="0.15">
      <c r="A54" s="38"/>
      <c r="B54" s="101" t="s">
        <v>297</v>
      </c>
      <c r="C54" s="127">
        <v>1</v>
      </c>
      <c r="D54" s="127">
        <v>0.1</v>
      </c>
      <c r="E54" s="127">
        <v>-0.8</v>
      </c>
      <c r="F54" s="127">
        <v>6.9</v>
      </c>
      <c r="G54" s="127">
        <v>-3.8</v>
      </c>
      <c r="H54" s="127">
        <v>-10.1</v>
      </c>
      <c r="I54" s="127">
        <v>5.2</v>
      </c>
      <c r="J54" s="127">
        <v>5</v>
      </c>
      <c r="K54" s="127">
        <v>1.5</v>
      </c>
      <c r="L54" s="128">
        <v>1.6</v>
      </c>
      <c r="M54" s="99"/>
      <c r="N54" s="99" t="s">
        <v>297</v>
      </c>
      <c r="O54" s="70"/>
      <c r="P54" s="70"/>
    </row>
    <row r="55" spans="1:17" ht="9" customHeight="1" x14ac:dyDescent="0.15">
      <c r="A55" s="38"/>
      <c r="B55" s="101" t="s">
        <v>296</v>
      </c>
      <c r="C55" s="127">
        <v>-0.3</v>
      </c>
      <c r="D55" s="127">
        <v>0.7</v>
      </c>
      <c r="E55" s="127">
        <v>-1.4</v>
      </c>
      <c r="F55" s="127">
        <v>4.0999999999999996</v>
      </c>
      <c r="G55" s="127">
        <v>-6.1</v>
      </c>
      <c r="H55" s="127">
        <v>-9.6999999999999993</v>
      </c>
      <c r="I55" s="127">
        <v>2.8</v>
      </c>
      <c r="J55" s="127">
        <v>3.1</v>
      </c>
      <c r="K55" s="127">
        <v>2.2999999999999998</v>
      </c>
      <c r="L55" s="128">
        <v>0.4</v>
      </c>
      <c r="M55" s="99"/>
      <c r="N55" s="99" t="s">
        <v>296</v>
      </c>
      <c r="O55" s="70"/>
      <c r="P55" s="70"/>
    </row>
    <row r="56" spans="1:17" ht="9" customHeight="1" x14ac:dyDescent="0.15">
      <c r="A56" s="38"/>
      <c r="B56" s="101" t="s">
        <v>295</v>
      </c>
      <c r="C56" s="127">
        <v>0.4</v>
      </c>
      <c r="D56" s="127">
        <v>-0.3</v>
      </c>
      <c r="E56" s="127">
        <v>-0.4</v>
      </c>
      <c r="F56" s="127">
        <v>3.4</v>
      </c>
      <c r="G56" s="127">
        <v>-6.8</v>
      </c>
      <c r="H56" s="127">
        <v>-5</v>
      </c>
      <c r="I56" s="127">
        <v>2.6</v>
      </c>
      <c r="J56" s="127">
        <v>5.2</v>
      </c>
      <c r="K56" s="127">
        <v>2.1</v>
      </c>
      <c r="L56" s="128">
        <v>1</v>
      </c>
      <c r="M56" s="99"/>
      <c r="N56" s="99" t="s">
        <v>295</v>
      </c>
      <c r="O56" s="70"/>
      <c r="P56" s="70"/>
    </row>
    <row r="57" spans="1:17" ht="9" customHeight="1" x14ac:dyDescent="0.15">
      <c r="A57" s="38"/>
      <c r="B57" s="101" t="s">
        <v>294</v>
      </c>
      <c r="C57" s="127">
        <v>1</v>
      </c>
      <c r="D57" s="127">
        <v>0.3</v>
      </c>
      <c r="E57" s="127">
        <v>-0.9</v>
      </c>
      <c r="F57" s="127">
        <v>4.0999999999999996</v>
      </c>
      <c r="G57" s="127">
        <v>-7</v>
      </c>
      <c r="H57" s="127">
        <v>-0.4</v>
      </c>
      <c r="I57" s="127">
        <v>6.2</v>
      </c>
      <c r="J57" s="127">
        <v>9.9</v>
      </c>
      <c r="K57" s="127">
        <v>2.9</v>
      </c>
      <c r="L57" s="128">
        <v>0.4</v>
      </c>
      <c r="M57" s="99"/>
      <c r="N57" s="99" t="s">
        <v>294</v>
      </c>
      <c r="O57" s="70"/>
      <c r="P57" s="70"/>
    </row>
    <row r="58" spans="1:17" ht="9" customHeight="1" x14ac:dyDescent="0.15">
      <c r="A58" s="38"/>
      <c r="B58" s="101" t="s">
        <v>293</v>
      </c>
      <c r="C58" s="127">
        <v>0.8</v>
      </c>
      <c r="D58" s="127">
        <v>0.5</v>
      </c>
      <c r="E58" s="127">
        <v>-0.4</v>
      </c>
      <c r="F58" s="127">
        <v>3.4</v>
      </c>
      <c r="G58" s="127">
        <v>-7.1</v>
      </c>
      <c r="H58" s="127">
        <v>6.2</v>
      </c>
      <c r="I58" s="127">
        <v>4.5999999999999996</v>
      </c>
      <c r="J58" s="127">
        <v>6</v>
      </c>
      <c r="K58" s="127">
        <v>3.9</v>
      </c>
      <c r="L58" s="128">
        <v>2</v>
      </c>
      <c r="M58" s="99"/>
      <c r="N58" s="99" t="s">
        <v>293</v>
      </c>
      <c r="O58" s="70"/>
      <c r="P58" s="70"/>
    </row>
    <row r="59" spans="1:17" ht="9" customHeight="1" x14ac:dyDescent="0.15">
      <c r="A59" s="38"/>
      <c r="B59" s="101" t="s">
        <v>108</v>
      </c>
      <c r="C59" s="127">
        <v>-0.1</v>
      </c>
      <c r="D59" s="127">
        <v>0.3</v>
      </c>
      <c r="E59" s="127">
        <v>-0.5</v>
      </c>
      <c r="F59" s="127">
        <v>4.5999999999999996</v>
      </c>
      <c r="G59" s="127">
        <v>-7</v>
      </c>
      <c r="H59" s="127">
        <v>5.9</v>
      </c>
      <c r="I59" s="127">
        <v>3.2</v>
      </c>
      <c r="J59" s="127">
        <v>2.8</v>
      </c>
      <c r="K59" s="127">
        <v>2.5</v>
      </c>
      <c r="L59" s="128">
        <v>-0.2</v>
      </c>
      <c r="M59" s="99"/>
      <c r="N59" s="99" t="s">
        <v>108</v>
      </c>
      <c r="O59" s="70"/>
      <c r="P59" s="70"/>
    </row>
    <row r="60" spans="1:17" ht="9" customHeight="1" x14ac:dyDescent="0.15">
      <c r="A60" s="38"/>
      <c r="B60" s="101" t="s">
        <v>109</v>
      </c>
      <c r="C60" s="127">
        <v>0.1</v>
      </c>
      <c r="D60" s="127">
        <v>0.1</v>
      </c>
      <c r="E60" s="127">
        <v>0.8</v>
      </c>
      <c r="F60" s="127">
        <v>4.3</v>
      </c>
      <c r="G60" s="127">
        <v>-6.4</v>
      </c>
      <c r="H60" s="127">
        <v>13.5</v>
      </c>
      <c r="I60" s="127">
        <v>4.9000000000000004</v>
      </c>
      <c r="J60" s="127">
        <v>-3</v>
      </c>
      <c r="K60" s="127">
        <v>4.4000000000000004</v>
      </c>
      <c r="L60" s="128">
        <v>0.5</v>
      </c>
      <c r="M60" s="99"/>
      <c r="N60" s="99" t="s">
        <v>109</v>
      </c>
      <c r="O60" s="70"/>
      <c r="P60" s="70"/>
    </row>
    <row r="61" spans="1:17" ht="9" customHeight="1" x14ac:dyDescent="0.15">
      <c r="A61" s="38"/>
      <c r="B61" s="101" t="s">
        <v>302</v>
      </c>
      <c r="C61" s="127">
        <v>1.1000000000000001</v>
      </c>
      <c r="D61" s="127">
        <v>1.5</v>
      </c>
      <c r="E61" s="127">
        <v>0.2</v>
      </c>
      <c r="F61" s="127">
        <v>2.7</v>
      </c>
      <c r="G61" s="127">
        <v>-1.1000000000000001</v>
      </c>
      <c r="H61" s="127">
        <v>15.3</v>
      </c>
      <c r="I61" s="127">
        <v>1.8</v>
      </c>
      <c r="J61" s="127">
        <v>0.4</v>
      </c>
      <c r="K61" s="127">
        <v>3.1</v>
      </c>
      <c r="L61" s="128">
        <v>-1.5</v>
      </c>
      <c r="M61" s="99"/>
      <c r="N61" s="99" t="s">
        <v>302</v>
      </c>
      <c r="O61" s="70"/>
      <c r="P61" s="70"/>
    </row>
    <row r="62" spans="1:17" ht="9" customHeight="1" x14ac:dyDescent="0.15">
      <c r="A62" s="38"/>
      <c r="B62" s="101" t="s">
        <v>301</v>
      </c>
      <c r="C62" s="127">
        <v>3</v>
      </c>
      <c r="D62" s="127">
        <v>1.6</v>
      </c>
      <c r="E62" s="127">
        <v>0.2</v>
      </c>
      <c r="F62" s="127">
        <v>3.1</v>
      </c>
      <c r="G62" s="127">
        <v>0.8</v>
      </c>
      <c r="H62" s="127">
        <v>16.100000000000001</v>
      </c>
      <c r="I62" s="127">
        <v>2.2000000000000002</v>
      </c>
      <c r="J62" s="127">
        <v>14.5</v>
      </c>
      <c r="K62" s="127">
        <v>2.5</v>
      </c>
      <c r="L62" s="128">
        <v>-0.6</v>
      </c>
      <c r="M62" s="99"/>
      <c r="N62" s="99" t="s">
        <v>301</v>
      </c>
    </row>
    <row r="63" spans="1:17" x14ac:dyDescent="0.15">
      <c r="A63" s="38"/>
      <c r="B63" s="101"/>
      <c r="C63" s="127"/>
      <c r="D63" s="127"/>
      <c r="E63" s="127"/>
      <c r="F63" s="127"/>
      <c r="G63" s="127"/>
      <c r="H63" s="127"/>
      <c r="I63" s="127"/>
      <c r="J63" s="127"/>
      <c r="K63" s="127"/>
      <c r="L63" s="128"/>
      <c r="M63" s="99"/>
      <c r="N63" s="99"/>
      <c r="O63" s="70"/>
      <c r="P63" s="70"/>
    </row>
    <row r="64" spans="1:17" ht="9" customHeight="1" x14ac:dyDescent="0.15">
      <c r="A64" s="38">
        <v>2017</v>
      </c>
      <c r="B64" s="101" t="s">
        <v>300</v>
      </c>
      <c r="C64" s="127">
        <v>3.3</v>
      </c>
      <c r="D64" s="127">
        <v>1.4</v>
      </c>
      <c r="E64" s="127">
        <v>1.4</v>
      </c>
      <c r="F64" s="127">
        <v>2.5</v>
      </c>
      <c r="G64" s="127">
        <v>1.7</v>
      </c>
      <c r="H64" s="127">
        <v>16.7</v>
      </c>
      <c r="I64" s="127">
        <v>1</v>
      </c>
      <c r="J64" s="127">
        <v>14.9</v>
      </c>
      <c r="K64" s="127">
        <v>2.5</v>
      </c>
      <c r="L64" s="128">
        <v>-0.8</v>
      </c>
      <c r="M64" s="99">
        <v>2017</v>
      </c>
      <c r="N64" s="99" t="s">
        <v>300</v>
      </c>
    </row>
    <row r="65" spans="1:14" ht="9" customHeight="1" x14ac:dyDescent="0.15">
      <c r="A65" s="38"/>
      <c r="B65" s="101" t="s">
        <v>299</v>
      </c>
      <c r="C65" s="127">
        <v>4.4000000000000004</v>
      </c>
      <c r="D65" s="127">
        <v>1.9</v>
      </c>
      <c r="E65" s="127">
        <v>1.2</v>
      </c>
      <c r="F65" s="127">
        <v>4.3</v>
      </c>
      <c r="G65" s="127">
        <v>2</v>
      </c>
      <c r="H65" s="127">
        <v>17.7</v>
      </c>
      <c r="I65" s="127">
        <v>2.2999999999999998</v>
      </c>
      <c r="J65" s="127">
        <v>21.9</v>
      </c>
      <c r="K65" s="127">
        <v>3.1</v>
      </c>
      <c r="L65" s="128">
        <v>0.2</v>
      </c>
      <c r="M65" s="99"/>
      <c r="N65" s="99" t="s">
        <v>299</v>
      </c>
    </row>
    <row r="66" spans="1:14" ht="9" customHeight="1" x14ac:dyDescent="0.15">
      <c r="A66" s="38"/>
      <c r="B66" s="101" t="s">
        <v>298</v>
      </c>
      <c r="C66" s="127">
        <v>2.6</v>
      </c>
      <c r="D66" s="127">
        <v>1.6</v>
      </c>
      <c r="E66" s="127">
        <v>1.3</v>
      </c>
      <c r="F66" s="127">
        <v>4</v>
      </c>
      <c r="G66" s="127">
        <v>1.7</v>
      </c>
      <c r="H66" s="127">
        <v>19.8</v>
      </c>
      <c r="I66" s="127">
        <v>-1.2</v>
      </c>
      <c r="J66" s="127">
        <v>7.1</v>
      </c>
      <c r="K66" s="127">
        <v>2.4</v>
      </c>
      <c r="L66" s="128">
        <v>-0.1</v>
      </c>
      <c r="M66" s="99"/>
      <c r="N66" s="99" t="s">
        <v>298</v>
      </c>
    </row>
    <row r="67" spans="1:14" ht="9" customHeight="1" x14ac:dyDescent="0.15">
      <c r="A67" s="38"/>
      <c r="B67" s="101" t="s">
        <v>297</v>
      </c>
      <c r="C67" s="127">
        <v>1.3</v>
      </c>
      <c r="D67" s="127">
        <v>1.4</v>
      </c>
      <c r="E67" s="127">
        <v>1.9</v>
      </c>
      <c r="F67" s="127">
        <v>4</v>
      </c>
      <c r="G67" s="127">
        <v>3</v>
      </c>
      <c r="H67" s="127">
        <v>20.399999999999999</v>
      </c>
      <c r="I67" s="127">
        <v>-1.3</v>
      </c>
      <c r="J67" s="127">
        <v>-2.2000000000000002</v>
      </c>
      <c r="K67" s="127">
        <v>1.5</v>
      </c>
      <c r="L67" s="128">
        <v>-0.2</v>
      </c>
      <c r="M67" s="99"/>
      <c r="N67" s="99" t="s">
        <v>297</v>
      </c>
    </row>
    <row r="68" spans="1:14" ht="9" customHeight="1" x14ac:dyDescent="0.15">
      <c r="A68" s="38"/>
      <c r="B68" s="101" t="s">
        <v>296</v>
      </c>
      <c r="C68" s="127">
        <v>2.7</v>
      </c>
      <c r="D68" s="127">
        <v>0.4</v>
      </c>
      <c r="E68" s="127">
        <v>0.7</v>
      </c>
      <c r="F68" s="127">
        <v>5</v>
      </c>
      <c r="G68" s="127">
        <v>8.5</v>
      </c>
      <c r="H68" s="127">
        <v>24.2</v>
      </c>
      <c r="I68" s="127">
        <v>-0.5</v>
      </c>
      <c r="J68" s="127">
        <v>-2.2000000000000002</v>
      </c>
      <c r="K68" s="127">
        <v>3</v>
      </c>
      <c r="L68" s="128">
        <v>1.2</v>
      </c>
      <c r="M68" s="99"/>
      <c r="N68" s="99" t="s">
        <v>296</v>
      </c>
    </row>
    <row r="69" spans="1:14" ht="9" customHeight="1" x14ac:dyDescent="0.15">
      <c r="A69" s="38"/>
      <c r="B69" s="101" t="s">
        <v>295</v>
      </c>
      <c r="C69" s="127">
        <v>2.5</v>
      </c>
      <c r="D69" s="127">
        <v>0.5</v>
      </c>
      <c r="E69" s="127">
        <v>2</v>
      </c>
      <c r="F69" s="127">
        <v>5.3</v>
      </c>
      <c r="G69" s="127">
        <v>11.8</v>
      </c>
      <c r="H69" s="127">
        <v>26.1</v>
      </c>
      <c r="I69" s="127">
        <v>-1.2</v>
      </c>
      <c r="J69" s="127">
        <v>-2.9</v>
      </c>
      <c r="K69" s="127">
        <v>3.2</v>
      </c>
      <c r="L69" s="128">
        <v>-0.1</v>
      </c>
      <c r="M69" s="99"/>
      <c r="N69" s="99" t="s">
        <v>295</v>
      </c>
    </row>
    <row r="70" spans="1:14" ht="9" customHeight="1" x14ac:dyDescent="0.15">
      <c r="A70" s="38"/>
      <c r="B70" s="101" t="s">
        <v>294</v>
      </c>
      <c r="C70" s="127">
        <v>3.1</v>
      </c>
      <c r="D70" s="127">
        <v>0.7</v>
      </c>
      <c r="E70" s="127">
        <v>3.2</v>
      </c>
      <c r="F70" s="127">
        <v>3.2</v>
      </c>
      <c r="G70" s="127">
        <v>12.6</v>
      </c>
      <c r="H70" s="127">
        <v>34.200000000000003</v>
      </c>
      <c r="I70" s="127">
        <v>0.4</v>
      </c>
      <c r="J70" s="127">
        <v>-6.9</v>
      </c>
      <c r="K70" s="127">
        <v>1</v>
      </c>
      <c r="L70" s="128">
        <v>-0.3</v>
      </c>
      <c r="M70" s="99"/>
      <c r="N70" s="99" t="s">
        <v>294</v>
      </c>
    </row>
    <row r="71" spans="1:14" ht="9" customHeight="1" x14ac:dyDescent="0.15">
      <c r="A71" s="38"/>
      <c r="B71" s="101" t="s">
        <v>293</v>
      </c>
      <c r="C71" s="127">
        <v>3.2</v>
      </c>
      <c r="D71" s="127">
        <v>0.6</v>
      </c>
      <c r="E71" s="127">
        <v>2.4</v>
      </c>
      <c r="F71" s="127">
        <v>4.5999999999999996</v>
      </c>
      <c r="G71" s="127">
        <v>14.4</v>
      </c>
      <c r="H71" s="127">
        <v>32.4</v>
      </c>
      <c r="I71" s="127">
        <v>-0.1</v>
      </c>
      <c r="J71" s="127">
        <v>-5.5</v>
      </c>
      <c r="K71" s="127">
        <v>1.3</v>
      </c>
      <c r="L71" s="128">
        <v>-1.4</v>
      </c>
      <c r="M71" s="99"/>
      <c r="N71" s="99" t="s">
        <v>293</v>
      </c>
    </row>
    <row r="72" spans="1:14" ht="9.6" customHeight="1" x14ac:dyDescent="0.15">
      <c r="A72" s="38"/>
      <c r="B72" s="101" t="s">
        <v>108</v>
      </c>
      <c r="C72" s="127">
        <v>3.5</v>
      </c>
      <c r="D72" s="127">
        <v>0.7</v>
      </c>
      <c r="E72" s="127">
        <v>2.8</v>
      </c>
      <c r="F72" s="127">
        <v>2.6</v>
      </c>
      <c r="G72" s="127">
        <v>14.7</v>
      </c>
      <c r="H72" s="127">
        <v>37.799999999999997</v>
      </c>
      <c r="I72" s="127">
        <v>4</v>
      </c>
      <c r="J72" s="127">
        <v>-7.4</v>
      </c>
      <c r="K72" s="127">
        <v>1.7</v>
      </c>
      <c r="L72" s="128">
        <v>-0.5</v>
      </c>
      <c r="M72" s="99"/>
      <c r="N72" s="99" t="s">
        <v>108</v>
      </c>
    </row>
    <row r="73" spans="1:14" ht="9.6" customHeight="1" x14ac:dyDescent="0.15">
      <c r="A73" s="38"/>
      <c r="B73" s="101" t="s">
        <v>109</v>
      </c>
      <c r="C73" s="127">
        <v>4.0999999999999996</v>
      </c>
      <c r="D73" s="127">
        <v>0.4</v>
      </c>
      <c r="E73" s="127">
        <v>2.2000000000000002</v>
      </c>
      <c r="F73" s="127">
        <v>3.2</v>
      </c>
      <c r="G73" s="127">
        <v>15.5</v>
      </c>
      <c r="H73" s="127">
        <v>27.7</v>
      </c>
      <c r="I73" s="127">
        <v>6.8</v>
      </c>
      <c r="J73" s="127">
        <v>-0.9</v>
      </c>
      <c r="K73" s="127">
        <v>0.3</v>
      </c>
      <c r="L73" s="128">
        <v>-1.7</v>
      </c>
      <c r="M73" s="99"/>
      <c r="N73" s="99" t="s">
        <v>109</v>
      </c>
    </row>
    <row r="74" spans="1:14" ht="9.6" customHeight="1" x14ac:dyDescent="0.15">
      <c r="A74" s="38"/>
      <c r="B74" s="101" t="s">
        <v>302</v>
      </c>
      <c r="C74" s="127">
        <v>3.5</v>
      </c>
      <c r="D74" s="127">
        <v>-0.1</v>
      </c>
      <c r="E74" s="127">
        <v>3</v>
      </c>
      <c r="F74" s="127">
        <v>2.8</v>
      </c>
      <c r="G74" s="127">
        <v>12.3</v>
      </c>
      <c r="H74" s="127">
        <v>21.7</v>
      </c>
      <c r="I74" s="127">
        <v>6.9</v>
      </c>
      <c r="J74" s="127">
        <v>-4.0999999999999996</v>
      </c>
      <c r="K74" s="127">
        <v>0.3</v>
      </c>
      <c r="L74" s="128">
        <v>1</v>
      </c>
      <c r="M74" s="99"/>
      <c r="N74" s="99" t="s">
        <v>302</v>
      </c>
    </row>
    <row r="75" spans="1:14" ht="9.6" customHeight="1" x14ac:dyDescent="0.15">
      <c r="A75" s="38"/>
      <c r="B75" s="101" t="s">
        <v>301</v>
      </c>
      <c r="C75" s="127">
        <v>2.7</v>
      </c>
      <c r="D75" s="127">
        <v>-0.1</v>
      </c>
      <c r="E75" s="127">
        <v>3.9</v>
      </c>
      <c r="F75" s="127">
        <v>3.9</v>
      </c>
      <c r="G75" s="127">
        <v>12.4</v>
      </c>
      <c r="H75" s="127">
        <v>18</v>
      </c>
      <c r="I75" s="127">
        <v>5.5</v>
      </c>
      <c r="J75" s="127">
        <v>-9.1</v>
      </c>
      <c r="K75" s="127">
        <v>0.7</v>
      </c>
      <c r="L75" s="128">
        <v>-0.3</v>
      </c>
      <c r="M75" s="99"/>
      <c r="N75" s="99" t="s">
        <v>301</v>
      </c>
    </row>
    <row r="76" spans="1:14" ht="9.6" customHeight="1" x14ac:dyDescent="0.15">
      <c r="A76" s="38"/>
      <c r="B76" s="101"/>
      <c r="C76" s="127"/>
      <c r="D76" s="127"/>
      <c r="E76" s="127"/>
      <c r="F76" s="127"/>
      <c r="G76" s="127"/>
      <c r="H76" s="127"/>
      <c r="I76" s="127"/>
      <c r="J76" s="127"/>
      <c r="K76" s="127"/>
      <c r="L76" s="128"/>
      <c r="M76" s="99"/>
      <c r="N76" s="99"/>
    </row>
    <row r="77" spans="1:14" ht="9.6" customHeight="1" x14ac:dyDescent="0.15">
      <c r="A77" s="38">
        <v>2018</v>
      </c>
      <c r="B77" s="101" t="s">
        <v>300</v>
      </c>
      <c r="C77" s="127">
        <v>3.7</v>
      </c>
      <c r="D77" s="127">
        <v>0</v>
      </c>
      <c r="E77" s="127">
        <v>3.6</v>
      </c>
      <c r="F77" s="127">
        <v>3</v>
      </c>
      <c r="G77" s="127">
        <v>12.2</v>
      </c>
      <c r="H77" s="127">
        <v>15.6</v>
      </c>
      <c r="I77" s="127">
        <v>12</v>
      </c>
      <c r="J77" s="127">
        <v>-6.4</v>
      </c>
      <c r="K77" s="127">
        <v>1.8</v>
      </c>
      <c r="L77" s="128">
        <v>-0.4</v>
      </c>
      <c r="M77" s="99">
        <v>2018</v>
      </c>
      <c r="N77" s="99" t="s">
        <v>300</v>
      </c>
    </row>
    <row r="78" spans="1:14" ht="9.6" customHeight="1" x14ac:dyDescent="0.15">
      <c r="A78" s="38"/>
      <c r="B78" s="101" t="s">
        <v>299</v>
      </c>
      <c r="C78" s="127">
        <v>1.8</v>
      </c>
      <c r="D78" s="127">
        <v>0.4</v>
      </c>
      <c r="E78" s="127">
        <v>4.2</v>
      </c>
      <c r="F78" s="127">
        <v>0.8</v>
      </c>
      <c r="G78" s="127">
        <v>11.4</v>
      </c>
      <c r="H78" s="127">
        <v>8</v>
      </c>
      <c r="I78" s="127">
        <v>9.1999999999999993</v>
      </c>
      <c r="J78" s="127">
        <v>-16.100000000000001</v>
      </c>
      <c r="K78" s="127">
        <v>1.5</v>
      </c>
      <c r="L78" s="128">
        <v>0.6</v>
      </c>
      <c r="M78" s="99"/>
      <c r="N78" s="99" t="s">
        <v>299</v>
      </c>
    </row>
    <row r="79" spans="1:14" ht="9.6" customHeight="1" x14ac:dyDescent="0.15">
      <c r="A79" s="38"/>
      <c r="B79" s="101" t="s">
        <v>298</v>
      </c>
      <c r="C79" s="127">
        <v>3.2</v>
      </c>
      <c r="D79" s="127">
        <v>0.8</v>
      </c>
      <c r="E79" s="127">
        <v>3.5</v>
      </c>
      <c r="F79" s="127">
        <v>1.7</v>
      </c>
      <c r="G79" s="127">
        <v>12.3</v>
      </c>
      <c r="H79" s="127">
        <v>16.399999999999999</v>
      </c>
      <c r="I79" s="127">
        <v>11</v>
      </c>
      <c r="J79" s="127">
        <v>-7.8</v>
      </c>
      <c r="K79" s="127">
        <v>1.2</v>
      </c>
      <c r="L79" s="128">
        <v>0.7</v>
      </c>
      <c r="M79" s="99"/>
      <c r="N79" s="99" t="s">
        <v>298</v>
      </c>
    </row>
    <row r="80" spans="1:14" ht="9.6" customHeight="1" x14ac:dyDescent="0.15">
      <c r="A80" s="38"/>
      <c r="B80" s="101" t="s">
        <v>297</v>
      </c>
      <c r="C80" s="127">
        <v>3.8</v>
      </c>
      <c r="D80" s="127">
        <v>0.6</v>
      </c>
      <c r="E80" s="127">
        <v>2.2000000000000002</v>
      </c>
      <c r="F80" s="127">
        <v>2</v>
      </c>
      <c r="G80" s="127">
        <v>11.2</v>
      </c>
      <c r="H80" s="127">
        <v>18.100000000000001</v>
      </c>
      <c r="I80" s="127">
        <v>9.6</v>
      </c>
      <c r="J80" s="127">
        <v>-1.4</v>
      </c>
      <c r="K80" s="127">
        <v>2.1</v>
      </c>
      <c r="L80" s="128">
        <v>0.5</v>
      </c>
      <c r="M80" s="99"/>
      <c r="N80" s="99" t="s">
        <v>297</v>
      </c>
    </row>
    <row r="81" spans="1:14" ht="9.6" customHeight="1" x14ac:dyDescent="0.15">
      <c r="A81" s="38"/>
      <c r="B81" s="101" t="s">
        <v>296</v>
      </c>
      <c r="C81" s="127">
        <v>3.9</v>
      </c>
      <c r="D81" s="127">
        <v>2.2000000000000002</v>
      </c>
      <c r="E81" s="127">
        <v>4.4000000000000004</v>
      </c>
      <c r="F81" s="127">
        <v>0.7</v>
      </c>
      <c r="G81" s="127">
        <v>6.2</v>
      </c>
      <c r="H81" s="127">
        <v>20</v>
      </c>
      <c r="I81" s="127">
        <v>8.3000000000000007</v>
      </c>
      <c r="J81" s="127">
        <v>3.3</v>
      </c>
      <c r="K81" s="127">
        <v>-0.4</v>
      </c>
      <c r="L81" s="128">
        <v>0.6</v>
      </c>
      <c r="M81" s="99"/>
      <c r="N81" s="99" t="s">
        <v>296</v>
      </c>
    </row>
    <row r="82" spans="1:14" ht="9.6" customHeight="1" x14ac:dyDescent="0.15">
      <c r="A82" s="38"/>
      <c r="B82" s="101" t="s">
        <v>295</v>
      </c>
      <c r="C82" s="127">
        <v>3.4</v>
      </c>
      <c r="D82" s="127">
        <v>1.7</v>
      </c>
      <c r="E82" s="127">
        <v>2.9</v>
      </c>
      <c r="F82" s="127">
        <v>0.3</v>
      </c>
      <c r="G82" s="127">
        <v>4.7</v>
      </c>
      <c r="H82" s="127">
        <v>16</v>
      </c>
      <c r="I82" s="127">
        <v>7.3</v>
      </c>
      <c r="J82" s="127">
        <v>1.6</v>
      </c>
      <c r="K82" s="127">
        <v>0.8</v>
      </c>
      <c r="L82" s="128">
        <v>0.5</v>
      </c>
      <c r="M82" s="99"/>
      <c r="N82" s="99" t="s">
        <v>295</v>
      </c>
    </row>
    <row r="83" spans="1:14" ht="9.6" customHeight="1" x14ac:dyDescent="0.15">
      <c r="A83" s="38"/>
      <c r="B83" s="101" t="s">
        <v>294</v>
      </c>
      <c r="C83" s="127">
        <v>2.7</v>
      </c>
      <c r="D83" s="127">
        <v>1</v>
      </c>
      <c r="E83" s="127">
        <v>2.1</v>
      </c>
      <c r="F83" s="127">
        <v>0.4</v>
      </c>
      <c r="G83" s="127">
        <v>4.7</v>
      </c>
      <c r="H83" s="127">
        <v>4.8</v>
      </c>
      <c r="I83" s="127">
        <v>6.2</v>
      </c>
      <c r="J83" s="127">
        <v>2.8</v>
      </c>
      <c r="K83" s="127">
        <v>1.7</v>
      </c>
      <c r="L83" s="128">
        <v>1.4</v>
      </c>
      <c r="M83" s="99"/>
      <c r="N83" s="99" t="s">
        <v>294</v>
      </c>
    </row>
    <row r="84" spans="1:14" ht="9.6" customHeight="1" x14ac:dyDescent="0.15">
      <c r="A84" s="38"/>
      <c r="B84" s="101" t="s">
        <v>293</v>
      </c>
      <c r="C84" s="127">
        <v>2.2999999999999998</v>
      </c>
      <c r="D84" s="127">
        <v>1.6</v>
      </c>
      <c r="E84" s="127">
        <v>2.2000000000000002</v>
      </c>
      <c r="F84" s="127">
        <v>0.3</v>
      </c>
      <c r="G84" s="127">
        <v>3.1</v>
      </c>
      <c r="H84" s="127">
        <v>3.3</v>
      </c>
      <c r="I84" s="127">
        <v>4.7</v>
      </c>
      <c r="J84" s="127">
        <v>3.6</v>
      </c>
      <c r="K84" s="127">
        <v>-0.5</v>
      </c>
      <c r="L84" s="128">
        <v>1.7</v>
      </c>
      <c r="M84" s="99"/>
      <c r="N84" s="99" t="s">
        <v>293</v>
      </c>
    </row>
    <row r="85" spans="1:14" ht="9.6" customHeight="1" x14ac:dyDescent="0.15">
      <c r="A85" s="38"/>
      <c r="B85" s="101" t="s">
        <v>108</v>
      </c>
      <c r="C85" s="127">
        <v>3.5</v>
      </c>
      <c r="D85" s="127">
        <v>2.2999999999999998</v>
      </c>
      <c r="E85" s="127">
        <v>1.6</v>
      </c>
      <c r="F85" s="127">
        <v>1.8</v>
      </c>
      <c r="G85" s="127">
        <v>3.3</v>
      </c>
      <c r="H85" s="127">
        <v>0.6</v>
      </c>
      <c r="I85" s="127">
        <v>4.2</v>
      </c>
      <c r="J85" s="127">
        <v>15</v>
      </c>
      <c r="K85" s="127">
        <v>-3</v>
      </c>
      <c r="L85" s="128">
        <v>1.2</v>
      </c>
      <c r="M85" s="99"/>
      <c r="N85" s="99" t="s">
        <v>108</v>
      </c>
    </row>
    <row r="86" spans="1:14" ht="9.6" customHeight="1" x14ac:dyDescent="0.15">
      <c r="A86" s="38"/>
      <c r="B86" s="101" t="s">
        <v>109</v>
      </c>
      <c r="C86" s="127">
        <v>2.6</v>
      </c>
      <c r="D86" s="127">
        <v>2.4</v>
      </c>
      <c r="E86" s="127">
        <v>1.4</v>
      </c>
      <c r="F86" s="127">
        <v>3.4</v>
      </c>
      <c r="G86" s="127">
        <v>2.6</v>
      </c>
      <c r="H86" s="127">
        <v>-2.6</v>
      </c>
      <c r="I86" s="127">
        <v>-3.5</v>
      </c>
      <c r="J86" s="127">
        <v>12.4</v>
      </c>
      <c r="K86" s="127">
        <v>-0.9</v>
      </c>
      <c r="L86" s="128">
        <v>1.9</v>
      </c>
      <c r="M86" s="99"/>
      <c r="N86" s="99" t="s">
        <v>109</v>
      </c>
    </row>
    <row r="87" spans="1:14" x14ac:dyDescent="0.15">
      <c r="A87" s="38"/>
      <c r="B87" s="99"/>
      <c r="C87" s="127"/>
      <c r="D87" s="127"/>
      <c r="E87" s="127"/>
      <c r="F87" s="127"/>
      <c r="G87" s="127"/>
      <c r="H87" s="127"/>
      <c r="I87" s="127"/>
      <c r="J87" s="127"/>
      <c r="K87" s="127"/>
      <c r="L87" s="127"/>
      <c r="M87" s="99"/>
      <c r="N87" s="99"/>
    </row>
    <row r="88" spans="1:14" x14ac:dyDescent="0.15">
      <c r="A88" s="38"/>
      <c r="B88" s="99"/>
      <c r="C88" s="127"/>
      <c r="D88" s="127"/>
      <c r="E88" s="127"/>
      <c r="F88" s="127"/>
      <c r="G88" s="127"/>
      <c r="H88" s="127"/>
      <c r="I88" s="127"/>
      <c r="J88" s="127"/>
      <c r="K88" s="127"/>
      <c r="L88" s="127"/>
      <c r="M88" s="99"/>
      <c r="N88" s="99"/>
    </row>
    <row r="89" spans="1:14" x14ac:dyDescent="0.15">
      <c r="A89" s="38"/>
      <c r="B89" s="99"/>
      <c r="C89" s="127"/>
      <c r="D89" s="127"/>
      <c r="E89" s="127"/>
      <c r="F89" s="127"/>
      <c r="G89" s="127"/>
      <c r="H89" s="127"/>
      <c r="I89" s="127"/>
      <c r="J89" s="127"/>
      <c r="K89" s="127"/>
      <c r="L89" s="127"/>
      <c r="M89" s="99"/>
      <c r="N89" s="99"/>
    </row>
    <row r="90" spans="1:14" x14ac:dyDescent="0.15">
      <c r="A90" s="38"/>
      <c r="B90" s="99"/>
      <c r="C90" s="127"/>
      <c r="D90" s="127"/>
      <c r="E90" s="127"/>
      <c r="F90" s="127"/>
      <c r="G90" s="127"/>
      <c r="H90" s="127"/>
      <c r="I90" s="127"/>
      <c r="J90" s="127"/>
      <c r="K90" s="127"/>
      <c r="L90" s="127"/>
      <c r="M90" s="99"/>
      <c r="N90" s="99"/>
    </row>
    <row r="91" spans="1:14" x14ac:dyDescent="0.15">
      <c r="A91" s="38"/>
      <c r="B91" s="99"/>
      <c r="C91" s="127"/>
      <c r="D91" s="127"/>
      <c r="E91" s="127"/>
      <c r="F91" s="127"/>
      <c r="G91" s="127"/>
      <c r="H91" s="127"/>
      <c r="I91" s="127"/>
      <c r="J91" s="127"/>
      <c r="K91" s="127"/>
      <c r="L91" s="127"/>
      <c r="M91" s="99"/>
      <c r="N91" s="99"/>
    </row>
    <row r="92" spans="1:14" x14ac:dyDescent="0.15">
      <c r="A92" s="38"/>
      <c r="B92" s="99"/>
      <c r="C92" s="127"/>
      <c r="D92" s="127"/>
      <c r="E92" s="127"/>
      <c r="F92" s="127"/>
      <c r="G92" s="127"/>
      <c r="H92" s="127"/>
      <c r="I92" s="127"/>
      <c r="J92" s="127"/>
      <c r="K92" s="127"/>
      <c r="L92" s="127"/>
      <c r="M92" s="99"/>
      <c r="N92" s="99"/>
    </row>
    <row r="93" spans="1:14" x14ac:dyDescent="0.15">
      <c r="A93" s="38"/>
      <c r="B93" s="99"/>
      <c r="C93" s="127"/>
      <c r="D93" s="127"/>
      <c r="E93" s="127"/>
      <c r="F93" s="127"/>
      <c r="G93" s="127"/>
      <c r="H93" s="127"/>
      <c r="I93" s="127"/>
      <c r="J93" s="127"/>
      <c r="K93" s="127"/>
      <c r="L93" s="127"/>
      <c r="M93" s="99"/>
      <c r="N93" s="99"/>
    </row>
    <row r="94" spans="1:14" x14ac:dyDescent="0.15">
      <c r="A94" s="38"/>
      <c r="B94" s="99"/>
      <c r="C94" s="127"/>
      <c r="D94" s="127"/>
      <c r="E94" s="127"/>
      <c r="F94" s="127"/>
      <c r="G94" s="127"/>
      <c r="H94" s="127"/>
      <c r="I94" s="127"/>
      <c r="J94" s="127"/>
      <c r="K94" s="127"/>
      <c r="L94" s="127"/>
      <c r="M94" s="99"/>
      <c r="N94" s="99"/>
    </row>
    <row r="95" spans="1:14" x14ac:dyDescent="0.15">
      <c r="A95" s="38"/>
      <c r="B95" s="99"/>
      <c r="C95" s="127"/>
      <c r="D95" s="127"/>
      <c r="E95" s="127"/>
      <c r="F95" s="127"/>
      <c r="G95" s="127"/>
      <c r="H95" s="127"/>
      <c r="I95" s="127"/>
      <c r="J95" s="127"/>
      <c r="K95" s="127"/>
      <c r="L95" s="127"/>
      <c r="M95" s="99"/>
      <c r="N95" s="99"/>
    </row>
    <row r="96" spans="1:14" x14ac:dyDescent="0.15">
      <c r="A96" s="38"/>
      <c r="B96" s="99"/>
      <c r="C96" s="127"/>
      <c r="D96" s="127"/>
      <c r="E96" s="127"/>
      <c r="F96" s="127"/>
      <c r="G96" s="127"/>
      <c r="H96" s="127"/>
      <c r="I96" s="127"/>
      <c r="J96" s="127"/>
      <c r="K96" s="127"/>
      <c r="L96" s="127"/>
      <c r="M96" s="99"/>
      <c r="N96" s="99"/>
    </row>
    <row r="97" spans="1:14" x14ac:dyDescent="0.15">
      <c r="A97" s="38"/>
      <c r="B97" s="99"/>
      <c r="C97" s="127"/>
      <c r="D97" s="127"/>
      <c r="E97" s="127"/>
      <c r="F97" s="127"/>
      <c r="G97" s="127"/>
      <c r="H97" s="127"/>
      <c r="I97" s="127"/>
      <c r="J97" s="127"/>
      <c r="K97" s="127"/>
      <c r="L97" s="127"/>
      <c r="M97" s="99"/>
      <c r="N97" s="99"/>
    </row>
    <row r="98" spans="1:14" x14ac:dyDescent="0.15">
      <c r="A98" s="38"/>
      <c r="B98" s="99"/>
      <c r="C98" s="127"/>
      <c r="D98" s="127"/>
      <c r="E98" s="127"/>
      <c r="F98" s="127"/>
      <c r="G98" s="127"/>
      <c r="H98" s="127"/>
      <c r="I98" s="127"/>
      <c r="J98" s="127"/>
      <c r="K98" s="127"/>
      <c r="L98" s="127"/>
      <c r="M98" s="99"/>
      <c r="N98" s="99"/>
    </row>
    <row r="99" spans="1:14" x14ac:dyDescent="0.15">
      <c r="A99" s="38"/>
      <c r="B99" s="99"/>
      <c r="C99" s="127"/>
      <c r="D99" s="127"/>
      <c r="E99" s="127"/>
      <c r="F99" s="127"/>
      <c r="G99" s="127"/>
      <c r="H99" s="127"/>
      <c r="I99" s="127"/>
      <c r="J99" s="127"/>
      <c r="K99" s="127"/>
      <c r="L99" s="127"/>
      <c r="M99" s="99"/>
      <c r="N99" s="99"/>
    </row>
    <row r="100" spans="1:14" x14ac:dyDescent="0.15">
      <c r="A100" s="38"/>
      <c r="B100" s="99"/>
      <c r="C100" s="127"/>
      <c r="D100" s="127"/>
      <c r="E100" s="127"/>
      <c r="F100" s="127"/>
      <c r="G100" s="127"/>
      <c r="H100" s="127"/>
      <c r="I100" s="127"/>
      <c r="J100" s="127"/>
      <c r="K100" s="127"/>
      <c r="L100" s="127"/>
      <c r="M100" s="99"/>
      <c r="N100" s="99"/>
    </row>
    <row r="101" spans="1:14" x14ac:dyDescent="0.15">
      <c r="A101" s="38"/>
      <c r="B101" s="99"/>
      <c r="C101" s="127"/>
      <c r="D101" s="127"/>
      <c r="E101" s="127"/>
      <c r="F101" s="127"/>
      <c r="G101" s="127"/>
      <c r="H101" s="127"/>
      <c r="I101" s="127"/>
      <c r="J101" s="127"/>
      <c r="K101" s="127"/>
      <c r="L101" s="127"/>
      <c r="M101" s="99"/>
      <c r="N101" s="99"/>
    </row>
    <row r="102" spans="1:14" x14ac:dyDescent="0.15">
      <c r="A102" s="38"/>
      <c r="B102" s="99"/>
      <c r="C102" s="127"/>
      <c r="D102" s="127"/>
      <c r="E102" s="127"/>
      <c r="F102" s="127"/>
      <c r="G102" s="127"/>
      <c r="H102" s="127"/>
      <c r="I102" s="127"/>
      <c r="J102" s="127"/>
      <c r="K102" s="127"/>
      <c r="L102" s="127"/>
      <c r="M102" s="99"/>
      <c r="N102" s="99"/>
    </row>
    <row r="103" spans="1:14" x14ac:dyDescent="0.15">
      <c r="A103" s="38"/>
      <c r="B103" s="99"/>
      <c r="C103" s="127"/>
      <c r="D103" s="127"/>
      <c r="E103" s="127"/>
      <c r="F103" s="127"/>
      <c r="G103" s="127"/>
      <c r="H103" s="127"/>
      <c r="I103" s="127"/>
      <c r="J103" s="127"/>
      <c r="K103" s="127"/>
      <c r="L103" s="127"/>
      <c r="M103" s="99"/>
      <c r="N103" s="99"/>
    </row>
    <row r="104" spans="1:14" x14ac:dyDescent="0.15">
      <c r="A104" s="38"/>
      <c r="B104" s="99"/>
      <c r="C104" s="127"/>
      <c r="D104" s="127"/>
      <c r="E104" s="127"/>
      <c r="F104" s="127"/>
      <c r="G104" s="127"/>
      <c r="H104" s="127"/>
      <c r="I104" s="127"/>
      <c r="J104" s="127"/>
      <c r="K104" s="127"/>
      <c r="L104" s="127"/>
      <c r="M104" s="99"/>
      <c r="N104" s="99"/>
    </row>
    <row r="105" spans="1:14" x14ac:dyDescent="0.15">
      <c r="A105" s="38"/>
      <c r="B105" s="99"/>
      <c r="C105" s="127"/>
      <c r="D105" s="127"/>
      <c r="E105" s="127"/>
      <c r="F105" s="127"/>
      <c r="G105" s="127"/>
      <c r="H105" s="127"/>
      <c r="I105" s="127"/>
      <c r="J105" s="127"/>
      <c r="K105" s="127"/>
      <c r="L105" s="127"/>
      <c r="M105" s="99"/>
      <c r="N105" s="99"/>
    </row>
    <row r="106" spans="1:14" x14ac:dyDescent="0.15">
      <c r="A106" s="38"/>
      <c r="B106" s="99"/>
      <c r="C106" s="127"/>
      <c r="D106" s="127"/>
      <c r="E106" s="127"/>
      <c r="F106" s="127"/>
      <c r="G106" s="127"/>
      <c r="H106" s="127"/>
      <c r="I106" s="127"/>
      <c r="J106" s="127"/>
      <c r="K106" s="127"/>
      <c r="L106" s="127"/>
      <c r="M106" s="99"/>
      <c r="N106" s="99"/>
    </row>
    <row r="107" spans="1:14" x14ac:dyDescent="0.15">
      <c r="A107" s="38"/>
      <c r="B107" s="99"/>
      <c r="C107" s="127"/>
      <c r="D107" s="127"/>
      <c r="E107" s="127"/>
      <c r="F107" s="127"/>
      <c r="G107" s="127"/>
      <c r="H107" s="127"/>
      <c r="I107" s="127"/>
      <c r="J107" s="127"/>
      <c r="K107" s="127"/>
      <c r="L107" s="127"/>
      <c r="M107" s="99"/>
      <c r="N107" s="99"/>
    </row>
    <row r="108" spans="1:14" x14ac:dyDescent="0.15">
      <c r="A108" s="38"/>
      <c r="B108" s="99"/>
      <c r="C108" s="127"/>
      <c r="D108" s="127"/>
      <c r="E108" s="127"/>
      <c r="F108" s="127"/>
      <c r="G108" s="127"/>
      <c r="H108" s="127"/>
      <c r="I108" s="127"/>
      <c r="J108" s="127"/>
      <c r="K108" s="127"/>
      <c r="L108" s="127"/>
      <c r="M108" s="99"/>
      <c r="N108" s="99"/>
    </row>
    <row r="109" spans="1:14" x14ac:dyDescent="0.15">
      <c r="A109" s="38"/>
      <c r="B109" s="99"/>
      <c r="C109" s="127"/>
      <c r="D109" s="127"/>
      <c r="E109" s="127"/>
      <c r="F109" s="127"/>
      <c r="G109" s="127"/>
      <c r="H109" s="127"/>
      <c r="I109" s="127"/>
      <c r="J109" s="127"/>
      <c r="K109" s="127"/>
      <c r="L109" s="127"/>
      <c r="M109" s="99"/>
      <c r="N109" s="99"/>
    </row>
    <row r="110" spans="1:14" x14ac:dyDescent="0.15">
      <c r="A110" s="38"/>
      <c r="B110" s="99"/>
      <c r="C110" s="127"/>
      <c r="D110" s="127"/>
      <c r="E110" s="127"/>
      <c r="F110" s="127"/>
      <c r="G110" s="127"/>
      <c r="H110" s="127"/>
      <c r="I110" s="127"/>
      <c r="J110" s="127"/>
      <c r="K110" s="127"/>
      <c r="L110" s="127"/>
      <c r="M110" s="99"/>
      <c r="N110" s="99"/>
    </row>
    <row r="111" spans="1:14" x14ac:dyDescent="0.15">
      <c r="A111" s="38"/>
      <c r="B111" s="99"/>
      <c r="C111" s="127"/>
      <c r="D111" s="127"/>
      <c r="E111" s="127"/>
      <c r="F111" s="127"/>
      <c r="G111" s="127"/>
      <c r="H111" s="127"/>
      <c r="I111" s="127"/>
      <c r="J111" s="127"/>
      <c r="K111" s="127"/>
      <c r="L111" s="127"/>
      <c r="M111" s="99"/>
      <c r="N111" s="99"/>
    </row>
    <row r="112" spans="1:14" x14ac:dyDescent="0.15">
      <c r="A112" s="38"/>
      <c r="B112" s="99"/>
      <c r="C112" s="127"/>
      <c r="D112" s="127"/>
      <c r="E112" s="127"/>
      <c r="F112" s="127"/>
      <c r="G112" s="127"/>
      <c r="H112" s="127"/>
      <c r="I112" s="127"/>
      <c r="J112" s="127"/>
      <c r="K112" s="127"/>
      <c r="L112" s="127"/>
      <c r="M112" s="99"/>
      <c r="N112" s="99"/>
    </row>
    <row r="113" spans="1:14" x14ac:dyDescent="0.15">
      <c r="A113" s="38"/>
      <c r="B113" s="99"/>
      <c r="C113" s="127"/>
      <c r="D113" s="127"/>
      <c r="E113" s="127"/>
      <c r="F113" s="127"/>
      <c r="G113" s="127"/>
      <c r="H113" s="127"/>
      <c r="I113" s="127"/>
      <c r="J113" s="127"/>
      <c r="K113" s="127"/>
      <c r="L113" s="127"/>
      <c r="M113" s="99"/>
      <c r="N113" s="99"/>
    </row>
    <row r="114" spans="1:14" x14ac:dyDescent="0.15">
      <c r="A114" s="38"/>
      <c r="B114" s="99"/>
      <c r="C114" s="127"/>
      <c r="D114" s="127"/>
      <c r="E114" s="127"/>
      <c r="F114" s="127"/>
      <c r="G114" s="127"/>
      <c r="H114" s="127"/>
      <c r="I114" s="127"/>
      <c r="J114" s="127"/>
      <c r="K114" s="127"/>
      <c r="L114" s="127"/>
      <c r="M114" s="99"/>
      <c r="N114" s="99"/>
    </row>
    <row r="115" spans="1:14" x14ac:dyDescent="0.15">
      <c r="A115" s="38"/>
      <c r="B115" s="99"/>
      <c r="C115" s="127"/>
      <c r="D115" s="127"/>
      <c r="E115" s="127"/>
      <c r="F115" s="127"/>
      <c r="G115" s="127"/>
      <c r="H115" s="127"/>
      <c r="I115" s="127"/>
      <c r="J115" s="127"/>
      <c r="K115" s="127"/>
      <c r="L115" s="127"/>
      <c r="M115" s="99"/>
      <c r="N115" s="99"/>
    </row>
    <row r="116" spans="1:14" x14ac:dyDescent="0.15">
      <c r="A116" s="38"/>
      <c r="B116" s="99"/>
      <c r="C116" s="127"/>
      <c r="D116" s="127"/>
      <c r="E116" s="127"/>
      <c r="F116" s="127"/>
      <c r="G116" s="127"/>
      <c r="H116" s="127"/>
      <c r="I116" s="127"/>
      <c r="J116" s="127"/>
      <c r="K116" s="127"/>
      <c r="L116" s="127"/>
      <c r="M116" s="99"/>
      <c r="N116" s="99"/>
    </row>
    <row r="117" spans="1:14" x14ac:dyDescent="0.15">
      <c r="A117" s="38"/>
      <c r="B117" s="99"/>
      <c r="C117" s="127"/>
      <c r="D117" s="127"/>
      <c r="E117" s="127"/>
      <c r="F117" s="127"/>
      <c r="G117" s="127"/>
      <c r="H117" s="127"/>
      <c r="I117" s="127"/>
      <c r="J117" s="127"/>
      <c r="K117" s="127"/>
      <c r="L117" s="127"/>
      <c r="M117" s="99"/>
      <c r="N117" s="99"/>
    </row>
    <row r="118" spans="1:14" x14ac:dyDescent="0.15">
      <c r="A118" s="38"/>
      <c r="B118" s="99"/>
      <c r="C118" s="127"/>
      <c r="D118" s="127"/>
      <c r="E118" s="127"/>
      <c r="F118" s="127"/>
      <c r="G118" s="127"/>
      <c r="H118" s="127"/>
      <c r="I118" s="127"/>
      <c r="J118" s="127"/>
      <c r="K118" s="127"/>
      <c r="L118" s="127"/>
      <c r="M118" s="99"/>
      <c r="N118" s="99"/>
    </row>
    <row r="119" spans="1:14" x14ac:dyDescent="0.15">
      <c r="A119" s="38"/>
      <c r="B119" s="99"/>
      <c r="C119" s="127"/>
      <c r="D119" s="127"/>
      <c r="E119" s="127"/>
      <c r="F119" s="127"/>
      <c r="G119" s="127"/>
      <c r="H119" s="127"/>
      <c r="I119" s="127"/>
      <c r="J119" s="127"/>
      <c r="K119" s="127"/>
      <c r="L119" s="127"/>
      <c r="M119" s="99"/>
      <c r="N119" s="99"/>
    </row>
    <row r="120" spans="1:14" x14ac:dyDescent="0.15">
      <c r="A120" s="38"/>
      <c r="B120" s="99"/>
      <c r="C120" s="127"/>
      <c r="D120" s="127"/>
      <c r="E120" s="127"/>
      <c r="F120" s="127"/>
      <c r="G120" s="127"/>
      <c r="H120" s="127"/>
      <c r="I120" s="127"/>
      <c r="J120" s="127"/>
      <c r="K120" s="127"/>
      <c r="L120" s="127"/>
      <c r="M120" s="99"/>
      <c r="N120" s="99"/>
    </row>
    <row r="121" spans="1:14" x14ac:dyDescent="0.15">
      <c r="A121" s="38"/>
      <c r="B121" s="99"/>
      <c r="C121" s="127"/>
      <c r="D121" s="127"/>
      <c r="E121" s="127"/>
      <c r="F121" s="127"/>
      <c r="G121" s="127"/>
      <c r="H121" s="127"/>
      <c r="I121" s="127"/>
      <c r="J121" s="127"/>
      <c r="K121" s="127"/>
      <c r="L121" s="127"/>
      <c r="M121" s="99"/>
      <c r="N121" s="99"/>
    </row>
    <row r="122" spans="1:14" x14ac:dyDescent="0.15">
      <c r="A122" s="38"/>
      <c r="B122" s="99"/>
      <c r="C122" s="127"/>
      <c r="D122" s="127"/>
      <c r="E122" s="127"/>
      <c r="F122" s="127"/>
      <c r="G122" s="127"/>
      <c r="H122" s="127"/>
      <c r="I122" s="127"/>
      <c r="J122" s="127"/>
      <c r="K122" s="127"/>
      <c r="L122" s="127"/>
      <c r="M122" s="99"/>
      <c r="N122" s="99"/>
    </row>
    <row r="123" spans="1:14" x14ac:dyDescent="0.15">
      <c r="A123" s="38"/>
      <c r="B123" s="99"/>
      <c r="C123" s="127"/>
      <c r="D123" s="127"/>
      <c r="E123" s="127"/>
      <c r="F123" s="127"/>
      <c r="G123" s="127"/>
      <c r="H123" s="127"/>
      <c r="I123" s="127"/>
      <c r="J123" s="127"/>
      <c r="K123" s="127"/>
      <c r="L123" s="127"/>
      <c r="M123" s="99"/>
      <c r="N123" s="99"/>
    </row>
    <row r="124" spans="1:14" x14ac:dyDescent="0.15">
      <c r="A124" s="38"/>
      <c r="B124" s="99"/>
      <c r="C124" s="127"/>
      <c r="D124" s="127"/>
      <c r="E124" s="127"/>
      <c r="F124" s="127"/>
      <c r="G124" s="127"/>
      <c r="H124" s="127"/>
      <c r="I124" s="127"/>
      <c r="J124" s="127"/>
      <c r="K124" s="127"/>
      <c r="L124" s="127"/>
      <c r="M124" s="99"/>
      <c r="N124" s="99"/>
    </row>
    <row r="125" spans="1:14" x14ac:dyDescent="0.15">
      <c r="A125" s="38"/>
      <c r="B125" s="99"/>
      <c r="C125" s="127"/>
      <c r="D125" s="127"/>
      <c r="E125" s="127"/>
      <c r="F125" s="127"/>
      <c r="G125" s="127"/>
      <c r="H125" s="127"/>
      <c r="I125" s="127"/>
      <c r="J125" s="127"/>
      <c r="K125" s="127"/>
      <c r="L125" s="127"/>
      <c r="M125" s="99"/>
      <c r="N125" s="99"/>
    </row>
    <row r="126" spans="1:14" x14ac:dyDescent="0.15">
      <c r="A126" s="38"/>
      <c r="B126" s="99"/>
      <c r="C126" s="127"/>
      <c r="D126" s="127"/>
      <c r="E126" s="127"/>
      <c r="F126" s="127"/>
      <c r="G126" s="127"/>
      <c r="H126" s="127"/>
      <c r="I126" s="127"/>
      <c r="J126" s="127"/>
      <c r="K126" s="127"/>
      <c r="L126" s="127"/>
      <c r="M126" s="99"/>
      <c r="N126" s="99"/>
    </row>
    <row r="127" spans="1:14" x14ac:dyDescent="0.15">
      <c r="A127" s="38"/>
      <c r="B127" s="99"/>
      <c r="C127" s="127"/>
      <c r="D127" s="127"/>
      <c r="E127" s="127"/>
      <c r="F127" s="127"/>
      <c r="G127" s="127"/>
      <c r="H127" s="127"/>
      <c r="I127" s="127"/>
      <c r="J127" s="127"/>
      <c r="K127" s="127"/>
      <c r="L127" s="127"/>
      <c r="M127" s="99"/>
      <c r="N127" s="99"/>
    </row>
    <row r="128" spans="1:14" x14ac:dyDescent="0.15">
      <c r="A128" s="38"/>
      <c r="B128" s="99"/>
      <c r="C128" s="127"/>
      <c r="D128" s="127"/>
      <c r="E128" s="127"/>
      <c r="F128" s="127"/>
      <c r="G128" s="127"/>
      <c r="H128" s="127"/>
      <c r="I128" s="127"/>
      <c r="J128" s="127"/>
      <c r="K128" s="127"/>
      <c r="L128" s="127"/>
      <c r="M128" s="99"/>
      <c r="N128" s="99"/>
    </row>
    <row r="129" spans="1:14" x14ac:dyDescent="0.15">
      <c r="A129" s="38"/>
      <c r="B129" s="99"/>
      <c r="C129" s="127"/>
      <c r="D129" s="127"/>
      <c r="E129" s="127"/>
      <c r="F129" s="127"/>
      <c r="G129" s="127"/>
      <c r="H129" s="127"/>
      <c r="I129" s="127"/>
      <c r="J129" s="127"/>
      <c r="K129" s="127"/>
      <c r="L129" s="127"/>
      <c r="M129" s="99"/>
      <c r="N129" s="99"/>
    </row>
    <row r="130" spans="1:14" x14ac:dyDescent="0.15">
      <c r="A130" s="38"/>
      <c r="B130" s="99"/>
      <c r="C130" s="127"/>
      <c r="D130" s="127"/>
      <c r="E130" s="127"/>
      <c r="F130" s="127"/>
      <c r="G130" s="127"/>
      <c r="H130" s="127"/>
      <c r="I130" s="127"/>
      <c r="J130" s="127"/>
      <c r="K130" s="127"/>
      <c r="L130" s="127"/>
      <c r="M130" s="99"/>
      <c r="N130" s="99"/>
    </row>
    <row r="131" spans="1:14" x14ac:dyDescent="0.15">
      <c r="A131" s="38"/>
      <c r="B131" s="99"/>
      <c r="C131" s="127"/>
      <c r="D131" s="127"/>
      <c r="E131" s="127"/>
      <c r="F131" s="127"/>
      <c r="G131" s="127"/>
      <c r="H131" s="127"/>
      <c r="I131" s="127"/>
      <c r="J131" s="127"/>
      <c r="K131" s="127"/>
      <c r="L131" s="127"/>
      <c r="M131" s="99"/>
      <c r="N131" s="99"/>
    </row>
    <row r="132" spans="1:14" x14ac:dyDescent="0.15">
      <c r="A132" s="38"/>
      <c r="B132" s="99"/>
      <c r="C132" s="127"/>
      <c r="D132" s="127"/>
      <c r="E132" s="127"/>
      <c r="F132" s="127"/>
      <c r="G132" s="127"/>
      <c r="H132" s="127"/>
      <c r="I132" s="127"/>
      <c r="J132" s="127"/>
      <c r="K132" s="127"/>
      <c r="L132" s="127"/>
      <c r="M132" s="99"/>
      <c r="N132" s="99"/>
    </row>
    <row r="133" spans="1:14" x14ac:dyDescent="0.15">
      <c r="A133" s="38"/>
      <c r="B133" s="99"/>
      <c r="C133" s="127"/>
      <c r="D133" s="127"/>
      <c r="E133" s="127"/>
      <c r="F133" s="127"/>
      <c r="G133" s="127"/>
      <c r="H133" s="127"/>
      <c r="I133" s="127"/>
      <c r="J133" s="127"/>
      <c r="K133" s="127"/>
      <c r="L133" s="127"/>
      <c r="M133" s="99"/>
      <c r="N133" s="99"/>
    </row>
    <row r="134" spans="1:14" x14ac:dyDescent="0.15">
      <c r="A134" s="38"/>
      <c r="B134" s="99"/>
      <c r="C134" s="127"/>
      <c r="D134" s="127"/>
      <c r="E134" s="127"/>
      <c r="F134" s="127"/>
      <c r="G134" s="127"/>
      <c r="H134" s="127"/>
      <c r="I134" s="127"/>
      <c r="J134" s="127"/>
      <c r="K134" s="127"/>
      <c r="L134" s="127"/>
      <c r="M134" s="99"/>
      <c r="N134" s="99"/>
    </row>
    <row r="135" spans="1:14" x14ac:dyDescent="0.15">
      <c r="A135" s="38"/>
      <c r="B135" s="99"/>
      <c r="C135" s="127"/>
      <c r="D135" s="127"/>
      <c r="E135" s="127"/>
      <c r="F135" s="127"/>
      <c r="G135" s="127"/>
      <c r="H135" s="127"/>
      <c r="I135" s="127"/>
      <c r="J135" s="127"/>
      <c r="K135" s="127"/>
      <c r="L135" s="127"/>
      <c r="M135" s="99"/>
      <c r="N135" s="99"/>
    </row>
    <row r="136" spans="1:14" x14ac:dyDescent="0.15">
      <c r="A136" s="38"/>
      <c r="B136" s="99"/>
      <c r="C136" s="127"/>
      <c r="D136" s="127"/>
      <c r="E136" s="127"/>
      <c r="F136" s="127"/>
      <c r="G136" s="127"/>
      <c r="H136" s="127"/>
      <c r="I136" s="127"/>
      <c r="J136" s="127"/>
      <c r="K136" s="127"/>
      <c r="L136" s="127"/>
      <c r="M136" s="99"/>
      <c r="N136" s="99"/>
    </row>
    <row r="137" spans="1:14" x14ac:dyDescent="0.15">
      <c r="A137" s="38"/>
      <c r="B137" s="99"/>
      <c r="C137" s="127"/>
      <c r="D137" s="127"/>
      <c r="E137" s="127"/>
      <c r="F137" s="127"/>
      <c r="G137" s="127"/>
      <c r="H137" s="127"/>
      <c r="I137" s="127"/>
      <c r="J137" s="127"/>
      <c r="K137" s="127"/>
      <c r="L137" s="127"/>
      <c r="M137" s="99"/>
      <c r="N137" s="99"/>
    </row>
    <row r="138" spans="1:14" x14ac:dyDescent="0.15">
      <c r="A138" s="38"/>
      <c r="B138" s="99"/>
      <c r="C138" s="127"/>
      <c r="D138" s="127"/>
      <c r="E138" s="127"/>
      <c r="F138" s="127"/>
      <c r="G138" s="127"/>
      <c r="H138" s="127"/>
      <c r="I138" s="127"/>
      <c r="J138" s="127"/>
      <c r="K138" s="127"/>
      <c r="L138" s="127"/>
      <c r="M138" s="99"/>
      <c r="N138" s="99"/>
    </row>
    <row r="139" spans="1:14" x14ac:dyDescent="0.15">
      <c r="A139" s="38"/>
      <c r="B139" s="99"/>
      <c r="C139" s="127"/>
      <c r="D139" s="127"/>
      <c r="E139" s="127"/>
      <c r="F139" s="127"/>
      <c r="G139" s="127"/>
      <c r="H139" s="127"/>
      <c r="I139" s="127"/>
      <c r="J139" s="127"/>
      <c r="K139" s="127"/>
      <c r="L139" s="127"/>
      <c r="M139" s="99"/>
      <c r="N139" s="99"/>
    </row>
    <row r="140" spans="1:14" x14ac:dyDescent="0.15">
      <c r="A140" s="38"/>
      <c r="B140" s="99"/>
      <c r="C140" s="127"/>
      <c r="D140" s="127"/>
      <c r="E140" s="127"/>
      <c r="F140" s="127"/>
      <c r="G140" s="127"/>
      <c r="H140" s="127"/>
      <c r="I140" s="127"/>
      <c r="J140" s="127"/>
      <c r="K140" s="127"/>
      <c r="L140" s="127"/>
      <c r="M140" s="99"/>
      <c r="N140" s="99"/>
    </row>
    <row r="141" spans="1:14" x14ac:dyDescent="0.15">
      <c r="A141" s="38"/>
      <c r="B141" s="99"/>
      <c r="C141" s="127"/>
      <c r="D141" s="127"/>
      <c r="E141" s="127"/>
      <c r="F141" s="127"/>
      <c r="G141" s="127"/>
      <c r="H141" s="127"/>
      <c r="I141" s="127"/>
      <c r="J141" s="127"/>
      <c r="K141" s="127"/>
      <c r="L141" s="127"/>
      <c r="M141" s="99"/>
      <c r="N141" s="99"/>
    </row>
    <row r="142" spans="1:14" x14ac:dyDescent="0.15">
      <c r="A142" s="38"/>
      <c r="B142" s="99"/>
      <c r="C142" s="127"/>
      <c r="D142" s="127"/>
      <c r="E142" s="127"/>
      <c r="F142" s="127"/>
      <c r="G142" s="127"/>
      <c r="H142" s="127"/>
      <c r="I142" s="127"/>
      <c r="J142" s="127"/>
      <c r="K142" s="127"/>
      <c r="L142" s="127"/>
      <c r="M142" s="99"/>
      <c r="N142" s="99"/>
    </row>
    <row r="143" spans="1:14" x14ac:dyDescent="0.15">
      <c r="A143" s="38"/>
      <c r="B143" s="99"/>
      <c r="C143" s="127"/>
      <c r="D143" s="127"/>
      <c r="E143" s="127"/>
      <c r="F143" s="127"/>
      <c r="G143" s="127"/>
      <c r="H143" s="127"/>
      <c r="I143" s="127"/>
      <c r="J143" s="127"/>
      <c r="K143" s="127"/>
      <c r="L143" s="127"/>
      <c r="M143" s="99"/>
      <c r="N143" s="99"/>
    </row>
    <row r="144" spans="1:14" x14ac:dyDescent="0.15">
      <c r="A144" s="38"/>
      <c r="B144" s="99"/>
      <c r="C144" s="127"/>
      <c r="D144" s="127"/>
      <c r="E144" s="127"/>
      <c r="F144" s="127"/>
      <c r="G144" s="127"/>
      <c r="H144" s="127"/>
      <c r="I144" s="127"/>
      <c r="J144" s="127"/>
      <c r="K144" s="127"/>
      <c r="L144" s="127"/>
      <c r="M144" s="99"/>
      <c r="N144" s="99"/>
    </row>
    <row r="145" spans="1:14" x14ac:dyDescent="0.15">
      <c r="A145" s="38"/>
      <c r="B145" s="99"/>
      <c r="C145" s="127"/>
      <c r="D145" s="127"/>
      <c r="E145" s="127"/>
      <c r="F145" s="127"/>
      <c r="G145" s="127"/>
      <c r="H145" s="127"/>
      <c r="I145" s="127"/>
      <c r="J145" s="127"/>
      <c r="K145" s="127"/>
      <c r="L145" s="127"/>
      <c r="M145" s="99"/>
      <c r="N145" s="99"/>
    </row>
    <row r="146" spans="1:14" x14ac:dyDescent="0.15">
      <c r="A146" s="38"/>
      <c r="B146" s="99"/>
      <c r="C146" s="127"/>
      <c r="D146" s="127"/>
      <c r="E146" s="127"/>
      <c r="F146" s="127"/>
      <c r="G146" s="127"/>
      <c r="H146" s="127"/>
      <c r="I146" s="127"/>
      <c r="J146" s="127"/>
      <c r="K146" s="127"/>
      <c r="L146" s="127"/>
      <c r="M146" s="99"/>
      <c r="N146" s="99"/>
    </row>
    <row r="147" spans="1:14" x14ac:dyDescent="0.15">
      <c r="A147" s="38"/>
      <c r="B147" s="99"/>
      <c r="C147" s="127"/>
      <c r="D147" s="127"/>
      <c r="E147" s="127"/>
      <c r="F147" s="127"/>
      <c r="G147" s="127"/>
      <c r="H147" s="127"/>
      <c r="I147" s="127"/>
      <c r="J147" s="127"/>
      <c r="K147" s="127"/>
      <c r="L147" s="127"/>
      <c r="M147" s="99"/>
      <c r="N147" s="99"/>
    </row>
    <row r="148" spans="1:14" x14ac:dyDescent="0.15">
      <c r="A148" s="38"/>
      <c r="B148" s="99"/>
      <c r="C148" s="127"/>
      <c r="D148" s="127"/>
      <c r="E148" s="127"/>
      <c r="F148" s="127"/>
      <c r="G148" s="127"/>
      <c r="H148" s="127"/>
      <c r="I148" s="127"/>
      <c r="J148" s="127"/>
      <c r="K148" s="127"/>
      <c r="L148" s="127"/>
      <c r="M148" s="99"/>
      <c r="N148" s="99"/>
    </row>
    <row r="149" spans="1:14" x14ac:dyDescent="0.15">
      <c r="A149" s="38"/>
      <c r="B149" s="99"/>
      <c r="C149" s="127"/>
      <c r="D149" s="127"/>
      <c r="E149" s="127"/>
      <c r="F149" s="127"/>
      <c r="G149" s="127"/>
      <c r="H149" s="127"/>
      <c r="I149" s="127"/>
      <c r="J149" s="127"/>
      <c r="K149" s="127"/>
      <c r="L149" s="127"/>
      <c r="M149" s="99"/>
      <c r="N149" s="99"/>
    </row>
    <row r="150" spans="1:14" x14ac:dyDescent="0.15">
      <c r="A150" s="38"/>
      <c r="B150" s="99"/>
      <c r="C150" s="127"/>
      <c r="D150" s="127"/>
      <c r="E150" s="127"/>
      <c r="F150" s="127"/>
      <c r="G150" s="127"/>
      <c r="H150" s="127"/>
      <c r="I150" s="127"/>
      <c r="J150" s="127"/>
      <c r="K150" s="127"/>
      <c r="L150" s="127"/>
      <c r="M150" s="99"/>
      <c r="N150" s="99"/>
    </row>
    <row r="151" spans="1:14" x14ac:dyDescent="0.15">
      <c r="A151" s="38"/>
      <c r="B151" s="99"/>
      <c r="C151" s="127"/>
      <c r="D151" s="127"/>
      <c r="E151" s="127"/>
      <c r="F151" s="127"/>
      <c r="G151" s="127"/>
      <c r="H151" s="127"/>
      <c r="I151" s="127"/>
      <c r="J151" s="127"/>
      <c r="K151" s="127"/>
      <c r="L151" s="127"/>
      <c r="M151" s="99"/>
      <c r="N151" s="99"/>
    </row>
    <row r="152" spans="1:14" x14ac:dyDescent="0.15">
      <c r="A152" s="38"/>
      <c r="B152" s="99"/>
      <c r="C152" s="127"/>
      <c r="D152" s="127"/>
      <c r="E152" s="127"/>
      <c r="F152" s="127"/>
      <c r="G152" s="127"/>
      <c r="H152" s="127"/>
      <c r="I152" s="127"/>
      <c r="J152" s="127"/>
      <c r="K152" s="127"/>
      <c r="L152" s="127"/>
      <c r="M152" s="99"/>
      <c r="N152" s="99"/>
    </row>
    <row r="153" spans="1:14" x14ac:dyDescent="0.15">
      <c r="A153" s="38"/>
      <c r="B153" s="99"/>
      <c r="C153" s="127"/>
      <c r="D153" s="127"/>
      <c r="E153" s="127"/>
      <c r="F153" s="127"/>
      <c r="G153" s="127"/>
      <c r="H153" s="127"/>
      <c r="I153" s="127"/>
      <c r="J153" s="127"/>
      <c r="K153" s="127"/>
      <c r="L153" s="127"/>
      <c r="M153" s="99"/>
      <c r="N153" s="99"/>
    </row>
    <row r="154" spans="1:14" x14ac:dyDescent="0.15">
      <c r="A154" s="38"/>
      <c r="B154" s="99"/>
      <c r="C154" s="127"/>
      <c r="D154" s="127"/>
      <c r="E154" s="127"/>
      <c r="F154" s="127"/>
      <c r="G154" s="127"/>
      <c r="H154" s="127"/>
      <c r="I154" s="127"/>
      <c r="J154" s="127"/>
      <c r="K154" s="127"/>
      <c r="L154" s="127"/>
      <c r="M154" s="99"/>
      <c r="N154" s="99"/>
    </row>
    <row r="155" spans="1:14" x14ac:dyDescent="0.15">
      <c r="A155" s="38"/>
      <c r="B155" s="99"/>
      <c r="C155" s="127"/>
      <c r="D155" s="127"/>
      <c r="E155" s="127"/>
      <c r="F155" s="127"/>
      <c r="G155" s="127"/>
      <c r="H155" s="127"/>
      <c r="I155" s="127"/>
      <c r="J155" s="127"/>
      <c r="K155" s="127"/>
      <c r="L155" s="127"/>
      <c r="M155" s="99"/>
      <c r="N155" s="99"/>
    </row>
    <row r="156" spans="1:14" x14ac:dyDescent="0.15">
      <c r="A156" s="38"/>
      <c r="B156" s="99"/>
      <c r="C156" s="127"/>
      <c r="D156" s="127"/>
      <c r="E156" s="127"/>
      <c r="F156" s="127"/>
      <c r="G156" s="127"/>
      <c r="H156" s="127"/>
      <c r="I156" s="127"/>
      <c r="J156" s="127"/>
      <c r="K156" s="127"/>
      <c r="L156" s="127"/>
      <c r="M156" s="99"/>
      <c r="N156" s="99"/>
    </row>
    <row r="157" spans="1:14" x14ac:dyDescent="0.15">
      <c r="A157" s="38"/>
      <c r="B157" s="99"/>
      <c r="C157" s="127"/>
      <c r="D157" s="127"/>
      <c r="E157" s="127"/>
      <c r="F157" s="127"/>
      <c r="G157" s="127"/>
      <c r="H157" s="127"/>
      <c r="I157" s="127"/>
      <c r="J157" s="127"/>
      <c r="K157" s="127"/>
      <c r="L157" s="127"/>
      <c r="M157" s="99"/>
      <c r="N157" s="99"/>
    </row>
    <row r="158" spans="1:14" x14ac:dyDescent="0.15">
      <c r="A158" s="38"/>
      <c r="B158" s="99"/>
      <c r="C158" s="127"/>
      <c r="D158" s="127"/>
      <c r="E158" s="127"/>
      <c r="F158" s="127"/>
      <c r="G158" s="127"/>
      <c r="H158" s="127"/>
      <c r="I158" s="127"/>
      <c r="J158" s="127"/>
      <c r="K158" s="127"/>
      <c r="L158" s="127"/>
      <c r="M158" s="99"/>
      <c r="N158" s="99"/>
    </row>
    <row r="159" spans="1:14" x14ac:dyDescent="0.15">
      <c r="A159" s="38"/>
      <c r="B159" s="99"/>
      <c r="C159" s="127"/>
      <c r="D159" s="127"/>
      <c r="E159" s="127"/>
      <c r="F159" s="127"/>
      <c r="G159" s="127"/>
      <c r="H159" s="127"/>
      <c r="I159" s="127"/>
      <c r="J159" s="127"/>
      <c r="K159" s="127"/>
      <c r="L159" s="127"/>
      <c r="M159" s="99"/>
      <c r="N159" s="99"/>
    </row>
    <row r="160" spans="1:14" x14ac:dyDescent="0.15">
      <c r="A160" s="38"/>
      <c r="B160" s="99"/>
      <c r="C160" s="127"/>
      <c r="D160" s="127"/>
      <c r="E160" s="127"/>
      <c r="F160" s="127"/>
      <c r="G160" s="127"/>
      <c r="H160" s="127"/>
      <c r="I160" s="127"/>
      <c r="J160" s="127"/>
      <c r="K160" s="127"/>
      <c r="L160" s="127"/>
      <c r="M160" s="99"/>
      <c r="N160" s="99"/>
    </row>
    <row r="161" spans="1:14" x14ac:dyDescent="0.15">
      <c r="A161" s="38"/>
      <c r="B161" s="99"/>
      <c r="C161" s="127"/>
      <c r="D161" s="127"/>
      <c r="E161" s="127"/>
      <c r="F161" s="127"/>
      <c r="G161" s="127"/>
      <c r="H161" s="127"/>
      <c r="I161" s="127"/>
      <c r="J161" s="127"/>
      <c r="K161" s="127"/>
      <c r="L161" s="127"/>
      <c r="M161" s="99"/>
      <c r="N161" s="99"/>
    </row>
    <row r="162" spans="1:14" x14ac:dyDescent="0.15">
      <c r="A162" s="38"/>
      <c r="B162" s="99"/>
      <c r="C162" s="127"/>
      <c r="D162" s="127"/>
      <c r="E162" s="127"/>
      <c r="F162" s="127"/>
      <c r="G162" s="127"/>
      <c r="H162" s="127"/>
      <c r="I162" s="127"/>
      <c r="J162" s="127"/>
      <c r="K162" s="127"/>
      <c r="L162" s="127"/>
      <c r="M162" s="99"/>
      <c r="N162" s="99"/>
    </row>
    <row r="163" spans="1:14" x14ac:dyDescent="0.15">
      <c r="A163" s="38"/>
      <c r="B163" s="99"/>
      <c r="C163" s="127"/>
      <c r="D163" s="127"/>
      <c r="E163" s="127"/>
      <c r="F163" s="127"/>
      <c r="G163" s="127"/>
      <c r="H163" s="127"/>
      <c r="I163" s="127"/>
      <c r="J163" s="127"/>
      <c r="K163" s="127"/>
      <c r="L163" s="127"/>
      <c r="M163" s="99"/>
      <c r="N163" s="99"/>
    </row>
    <row r="164" spans="1:14" x14ac:dyDescent="0.15">
      <c r="A164" s="38"/>
      <c r="B164" s="99"/>
      <c r="C164" s="127"/>
      <c r="D164" s="127"/>
      <c r="E164" s="127"/>
      <c r="F164" s="127"/>
      <c r="G164" s="127"/>
      <c r="H164" s="127"/>
      <c r="I164" s="127"/>
      <c r="J164" s="127"/>
      <c r="K164" s="127"/>
      <c r="L164" s="127"/>
      <c r="M164" s="99"/>
      <c r="N164" s="99"/>
    </row>
    <row r="165" spans="1:14" x14ac:dyDescent="0.15">
      <c r="A165" s="38"/>
      <c r="B165" s="99"/>
      <c r="C165" s="127"/>
      <c r="D165" s="127"/>
      <c r="E165" s="127"/>
      <c r="F165" s="127"/>
      <c r="G165" s="127"/>
      <c r="H165" s="127"/>
      <c r="I165" s="127"/>
      <c r="J165" s="127"/>
      <c r="K165" s="127"/>
      <c r="L165" s="127"/>
      <c r="M165" s="99"/>
      <c r="N165" s="99"/>
    </row>
    <row r="166" spans="1:14" x14ac:dyDescent="0.15">
      <c r="A166" s="38"/>
      <c r="B166" s="99"/>
      <c r="C166" s="127"/>
      <c r="D166" s="127"/>
      <c r="E166" s="127"/>
      <c r="F166" s="127"/>
      <c r="G166" s="127"/>
      <c r="H166" s="127"/>
      <c r="I166" s="127"/>
      <c r="J166" s="127"/>
      <c r="K166" s="127"/>
      <c r="L166" s="127"/>
      <c r="M166" s="99"/>
      <c r="N166" s="99"/>
    </row>
    <row r="167" spans="1:14" x14ac:dyDescent="0.15">
      <c r="A167" s="38"/>
      <c r="B167" s="99"/>
      <c r="C167" s="127"/>
      <c r="D167" s="127"/>
      <c r="E167" s="127"/>
      <c r="F167" s="127"/>
      <c r="G167" s="127"/>
      <c r="H167" s="127"/>
      <c r="I167" s="127"/>
      <c r="J167" s="127"/>
      <c r="K167" s="127"/>
      <c r="L167" s="127"/>
      <c r="M167" s="99"/>
      <c r="N167" s="99"/>
    </row>
    <row r="168" spans="1:14" x14ac:dyDescent="0.15">
      <c r="A168" s="38"/>
      <c r="B168" s="99"/>
      <c r="C168" s="127"/>
      <c r="D168" s="127"/>
      <c r="E168" s="127"/>
      <c r="F168" s="127"/>
      <c r="G168" s="127"/>
      <c r="H168" s="127"/>
      <c r="I168" s="127"/>
      <c r="J168" s="127"/>
      <c r="K168" s="127"/>
      <c r="L168" s="127"/>
      <c r="M168" s="99"/>
      <c r="N168" s="99"/>
    </row>
    <row r="169" spans="1:14" x14ac:dyDescent="0.15">
      <c r="A169" s="38"/>
      <c r="B169" s="99"/>
      <c r="C169" s="127"/>
      <c r="D169" s="127"/>
      <c r="E169" s="127"/>
      <c r="F169" s="127"/>
      <c r="G169" s="127"/>
      <c r="H169" s="127"/>
      <c r="I169" s="127"/>
      <c r="J169" s="127"/>
      <c r="K169" s="127"/>
      <c r="L169" s="127"/>
      <c r="M169" s="99"/>
      <c r="N169" s="99"/>
    </row>
    <row r="170" spans="1:14" x14ac:dyDescent="0.15">
      <c r="A170" s="38"/>
      <c r="B170" s="99"/>
      <c r="C170" s="127"/>
      <c r="D170" s="127"/>
      <c r="E170" s="127"/>
      <c r="F170" s="127"/>
      <c r="G170" s="127"/>
      <c r="H170" s="127"/>
      <c r="I170" s="127"/>
      <c r="J170" s="127"/>
      <c r="K170" s="127"/>
      <c r="L170" s="127"/>
      <c r="M170" s="99"/>
      <c r="N170" s="99"/>
    </row>
    <row r="171" spans="1:14" x14ac:dyDescent="0.15">
      <c r="A171" s="38"/>
      <c r="B171" s="99"/>
      <c r="C171" s="127"/>
      <c r="D171" s="127"/>
      <c r="E171" s="127"/>
      <c r="F171" s="127"/>
      <c r="G171" s="127"/>
      <c r="H171" s="127"/>
      <c r="I171" s="127"/>
      <c r="J171" s="127"/>
      <c r="K171" s="127"/>
      <c r="L171" s="127"/>
      <c r="M171" s="99"/>
      <c r="N171" s="99"/>
    </row>
    <row r="172" spans="1:14" x14ac:dyDescent="0.15">
      <c r="A172" s="38"/>
      <c r="B172" s="99"/>
      <c r="C172" s="127"/>
      <c r="D172" s="127"/>
      <c r="E172" s="127"/>
      <c r="F172" s="127"/>
      <c r="G172" s="127"/>
      <c r="H172" s="127"/>
      <c r="I172" s="127"/>
      <c r="J172" s="127"/>
      <c r="K172" s="127"/>
      <c r="L172" s="127"/>
      <c r="M172" s="99"/>
      <c r="N172" s="99"/>
    </row>
    <row r="173" spans="1:14" x14ac:dyDescent="0.15">
      <c r="A173" s="38"/>
      <c r="B173" s="99"/>
      <c r="C173" s="127"/>
      <c r="D173" s="127"/>
      <c r="E173" s="127"/>
      <c r="F173" s="127"/>
      <c r="G173" s="127"/>
      <c r="H173" s="127"/>
      <c r="I173" s="127"/>
      <c r="J173" s="127"/>
      <c r="K173" s="127"/>
      <c r="L173" s="127"/>
      <c r="M173" s="99"/>
      <c r="N173" s="99"/>
    </row>
    <row r="174" spans="1:14" x14ac:dyDescent="0.15">
      <c r="A174" s="38"/>
      <c r="B174" s="99"/>
      <c r="C174" s="127"/>
      <c r="D174" s="127"/>
      <c r="E174" s="127"/>
      <c r="F174" s="127"/>
      <c r="G174" s="127"/>
      <c r="H174" s="127"/>
      <c r="I174" s="127"/>
      <c r="J174" s="127"/>
      <c r="K174" s="127"/>
      <c r="L174" s="127"/>
      <c r="M174" s="99"/>
      <c r="N174" s="99"/>
    </row>
    <row r="175" spans="1:14" x14ac:dyDescent="0.15">
      <c r="A175" s="38"/>
      <c r="B175" s="99"/>
      <c r="C175" s="127"/>
      <c r="D175" s="127"/>
      <c r="E175" s="127"/>
      <c r="F175" s="127"/>
      <c r="G175" s="127"/>
      <c r="H175" s="127"/>
      <c r="I175" s="127"/>
      <c r="J175" s="127"/>
      <c r="K175" s="127"/>
      <c r="L175" s="127"/>
      <c r="M175" s="99"/>
      <c r="N175" s="99"/>
    </row>
    <row r="176" spans="1:14" x14ac:dyDescent="0.15">
      <c r="A176" s="38"/>
      <c r="B176" s="99"/>
      <c r="C176" s="127"/>
      <c r="D176" s="127"/>
      <c r="E176" s="127"/>
      <c r="F176" s="127"/>
      <c r="G176" s="127"/>
      <c r="H176" s="127"/>
      <c r="I176" s="127"/>
      <c r="J176" s="127"/>
      <c r="K176" s="127"/>
      <c r="L176" s="127"/>
      <c r="M176" s="99"/>
      <c r="N176" s="99"/>
    </row>
    <row r="177" spans="1:14" x14ac:dyDescent="0.15">
      <c r="A177" s="38"/>
      <c r="B177" s="99"/>
      <c r="C177" s="127"/>
      <c r="D177" s="127"/>
      <c r="E177" s="127"/>
      <c r="F177" s="127"/>
      <c r="G177" s="127"/>
      <c r="H177" s="127"/>
      <c r="I177" s="127"/>
      <c r="J177" s="127"/>
      <c r="K177" s="127"/>
      <c r="L177" s="127"/>
      <c r="M177" s="99"/>
      <c r="N177" s="99"/>
    </row>
    <row r="178" spans="1:14" x14ac:dyDescent="0.15">
      <c r="A178" s="38"/>
      <c r="B178" s="99"/>
      <c r="C178" s="127"/>
      <c r="D178" s="127"/>
      <c r="E178" s="127"/>
      <c r="F178" s="127"/>
      <c r="G178" s="127"/>
      <c r="H178" s="127"/>
      <c r="I178" s="127"/>
      <c r="J178" s="127"/>
      <c r="K178" s="127"/>
      <c r="L178" s="127"/>
      <c r="M178" s="99"/>
      <c r="N178" s="99"/>
    </row>
    <row r="179" spans="1:14" x14ac:dyDescent="0.15">
      <c r="A179" s="38"/>
      <c r="B179" s="99"/>
      <c r="C179" s="127"/>
      <c r="D179" s="127"/>
      <c r="E179" s="127"/>
      <c r="F179" s="127"/>
      <c r="G179" s="127"/>
      <c r="H179" s="127"/>
      <c r="I179" s="127"/>
      <c r="J179" s="127"/>
      <c r="K179" s="127"/>
      <c r="L179" s="127"/>
      <c r="M179" s="99"/>
      <c r="N179" s="99"/>
    </row>
    <row r="180" spans="1:14" x14ac:dyDescent="0.15">
      <c r="A180" s="38"/>
      <c r="B180" s="99"/>
      <c r="C180" s="127"/>
      <c r="D180" s="127"/>
      <c r="E180" s="127"/>
      <c r="F180" s="127"/>
      <c r="G180" s="127"/>
      <c r="H180" s="127"/>
      <c r="I180" s="127"/>
      <c r="J180" s="127"/>
      <c r="K180" s="127"/>
      <c r="L180" s="127"/>
      <c r="M180" s="99"/>
      <c r="N180" s="99"/>
    </row>
    <row r="181" spans="1:14" x14ac:dyDescent="0.15">
      <c r="A181" s="38"/>
      <c r="B181" s="99"/>
      <c r="C181" s="127"/>
      <c r="D181" s="127"/>
      <c r="E181" s="127"/>
      <c r="F181" s="127"/>
      <c r="G181" s="127"/>
      <c r="H181" s="127"/>
      <c r="I181" s="127"/>
      <c r="J181" s="127"/>
      <c r="K181" s="127"/>
      <c r="L181" s="127"/>
      <c r="M181" s="99"/>
      <c r="N181" s="99"/>
    </row>
    <row r="182" spans="1:14" x14ac:dyDescent="0.15">
      <c r="A182" s="38"/>
      <c r="B182" s="99"/>
      <c r="C182" s="127"/>
      <c r="D182" s="127"/>
      <c r="E182" s="127"/>
      <c r="F182" s="127"/>
      <c r="G182" s="127"/>
      <c r="H182" s="127"/>
      <c r="I182" s="127"/>
      <c r="J182" s="127"/>
      <c r="K182" s="127"/>
      <c r="L182" s="127"/>
      <c r="M182" s="99"/>
      <c r="N182" s="99"/>
    </row>
    <row r="183" spans="1:14" x14ac:dyDescent="0.15">
      <c r="A183" s="38"/>
      <c r="B183" s="101"/>
      <c r="C183" s="127"/>
      <c r="D183" s="127"/>
      <c r="E183" s="127"/>
      <c r="F183" s="127"/>
      <c r="G183" s="127"/>
      <c r="H183" s="127"/>
      <c r="I183" s="127"/>
      <c r="J183" s="127"/>
      <c r="K183" s="127"/>
      <c r="L183" s="128"/>
      <c r="M183" s="99"/>
      <c r="N183" s="99"/>
    </row>
    <row r="184" spans="1:14" x14ac:dyDescent="0.15">
      <c r="A184" s="38"/>
      <c r="B184" s="101"/>
      <c r="C184" s="127"/>
      <c r="D184" s="127"/>
      <c r="E184" s="127"/>
      <c r="F184" s="127"/>
      <c r="G184" s="127"/>
      <c r="H184" s="127"/>
      <c r="I184" s="127"/>
      <c r="J184" s="127"/>
      <c r="K184" s="127"/>
      <c r="L184" s="128"/>
      <c r="M184" s="99"/>
      <c r="N184" s="99"/>
    </row>
    <row r="185" spans="1:14" x14ac:dyDescent="0.15">
      <c r="A185" s="38"/>
      <c r="B185" s="101"/>
      <c r="C185" s="127"/>
      <c r="D185" s="127"/>
      <c r="E185" s="127"/>
      <c r="F185" s="127"/>
      <c r="G185" s="127"/>
      <c r="H185" s="127"/>
      <c r="I185" s="127"/>
      <c r="J185" s="127"/>
      <c r="K185" s="127"/>
      <c r="L185" s="128"/>
      <c r="M185" s="99"/>
      <c r="N185" s="99"/>
    </row>
    <row r="186" spans="1:14" x14ac:dyDescent="0.15">
      <c r="A186" s="38"/>
      <c r="B186" s="101"/>
      <c r="C186" s="127"/>
      <c r="D186" s="127"/>
      <c r="E186" s="127"/>
      <c r="F186" s="127"/>
      <c r="G186" s="127"/>
      <c r="H186" s="127"/>
      <c r="I186" s="127"/>
      <c r="J186" s="127"/>
      <c r="K186" s="127"/>
      <c r="L186" s="128"/>
      <c r="M186" s="99"/>
      <c r="N186" s="99"/>
    </row>
    <row r="187" spans="1:14" x14ac:dyDescent="0.15">
      <c r="A187" s="38"/>
      <c r="B187" s="101"/>
      <c r="C187" s="127"/>
      <c r="D187" s="127"/>
      <c r="E187" s="127"/>
      <c r="F187" s="127"/>
      <c r="G187" s="127"/>
      <c r="H187" s="127"/>
      <c r="I187" s="127"/>
      <c r="J187" s="127"/>
      <c r="K187" s="127"/>
      <c r="L187" s="128"/>
      <c r="M187" s="99"/>
      <c r="N187" s="99"/>
    </row>
    <row r="188" spans="1:14" x14ac:dyDescent="0.15">
      <c r="A188" s="38"/>
      <c r="B188" s="101"/>
      <c r="C188" s="127"/>
      <c r="D188" s="127"/>
      <c r="E188" s="127"/>
      <c r="F188" s="127"/>
      <c r="G188" s="127"/>
      <c r="H188" s="127"/>
      <c r="I188" s="127"/>
      <c r="J188" s="127"/>
      <c r="K188" s="127"/>
      <c r="L188" s="128"/>
      <c r="M188" s="99"/>
      <c r="N188" s="99"/>
    </row>
    <row r="189" spans="1:14" x14ac:dyDescent="0.15">
      <c r="A189" s="38"/>
      <c r="B189" s="101"/>
      <c r="C189" s="127"/>
      <c r="D189" s="127"/>
      <c r="E189" s="127"/>
      <c r="F189" s="127"/>
      <c r="G189" s="127"/>
      <c r="H189" s="127"/>
      <c r="I189" s="127"/>
      <c r="J189" s="127"/>
      <c r="K189" s="127"/>
      <c r="L189" s="128"/>
      <c r="M189" s="99"/>
      <c r="N189" s="99"/>
    </row>
    <row r="190" spans="1:14" x14ac:dyDescent="0.15">
      <c r="A190" s="38"/>
      <c r="B190" s="101"/>
      <c r="C190" s="127"/>
      <c r="D190" s="127"/>
      <c r="E190" s="127"/>
      <c r="F190" s="127"/>
      <c r="G190" s="127"/>
      <c r="H190" s="127"/>
      <c r="I190" s="127"/>
      <c r="J190" s="127"/>
      <c r="K190" s="127"/>
      <c r="L190" s="128"/>
      <c r="M190" s="99"/>
      <c r="N190" s="99"/>
    </row>
    <row r="191" spans="1:14" x14ac:dyDescent="0.15">
      <c r="A191" s="38"/>
      <c r="B191" s="99"/>
      <c r="C191" s="127"/>
      <c r="D191" s="127"/>
      <c r="E191" s="127"/>
      <c r="F191" s="127"/>
      <c r="G191" s="127"/>
      <c r="H191" s="127"/>
      <c r="I191" s="127"/>
      <c r="J191" s="127"/>
      <c r="K191" s="127"/>
      <c r="L191" s="127"/>
      <c r="M191" s="99"/>
      <c r="N191" s="99"/>
    </row>
    <row r="192" spans="1:14" x14ac:dyDescent="0.15">
      <c r="A192" s="38"/>
      <c r="B192" s="99"/>
      <c r="C192" s="127"/>
      <c r="D192" s="127"/>
      <c r="E192" s="127"/>
      <c r="F192" s="127"/>
      <c r="G192" s="127"/>
      <c r="H192" s="127"/>
      <c r="I192" s="127"/>
      <c r="J192" s="127"/>
      <c r="K192" s="127"/>
      <c r="L192" s="127"/>
      <c r="M192" s="99"/>
      <c r="N192" s="99"/>
    </row>
    <row r="193" spans="1:14" x14ac:dyDescent="0.15">
      <c r="A193" s="38"/>
      <c r="B193" s="99"/>
      <c r="C193" s="127"/>
      <c r="D193" s="127"/>
      <c r="E193" s="127"/>
      <c r="F193" s="127"/>
      <c r="G193" s="127"/>
      <c r="H193" s="127"/>
      <c r="I193" s="127"/>
      <c r="J193" s="127"/>
      <c r="K193" s="127"/>
      <c r="L193" s="127"/>
      <c r="M193" s="99"/>
      <c r="N193" s="99"/>
    </row>
    <row r="194" spans="1:14" x14ac:dyDescent="0.15">
      <c r="A194" s="38"/>
      <c r="B194" s="99"/>
      <c r="C194" s="127"/>
      <c r="D194" s="127"/>
      <c r="E194" s="127"/>
      <c r="F194" s="127"/>
      <c r="G194" s="127"/>
      <c r="H194" s="127"/>
      <c r="I194" s="127"/>
      <c r="J194" s="127"/>
      <c r="K194" s="127"/>
      <c r="L194" s="127"/>
      <c r="M194" s="99"/>
      <c r="N194" s="99"/>
    </row>
    <row r="195" spans="1:14" x14ac:dyDescent="0.15">
      <c r="A195" s="38"/>
      <c r="B195" s="99"/>
      <c r="C195" s="127"/>
      <c r="D195" s="127"/>
      <c r="E195" s="127"/>
      <c r="F195" s="127"/>
      <c r="G195" s="127"/>
      <c r="H195" s="127"/>
      <c r="I195" s="127"/>
      <c r="J195" s="127"/>
      <c r="K195" s="127"/>
      <c r="L195" s="127"/>
      <c r="M195" s="99"/>
      <c r="N195" s="99"/>
    </row>
    <row r="196" spans="1:14" x14ac:dyDescent="0.15">
      <c r="A196" s="38"/>
      <c r="B196" s="99"/>
      <c r="C196" s="127"/>
      <c r="D196" s="127"/>
      <c r="E196" s="127"/>
      <c r="F196" s="127"/>
      <c r="G196" s="127"/>
      <c r="H196" s="127"/>
      <c r="I196" s="127"/>
      <c r="J196" s="127"/>
      <c r="K196" s="127"/>
      <c r="L196" s="127"/>
      <c r="M196" s="99"/>
      <c r="N196" s="99"/>
    </row>
    <row r="197" spans="1:14" x14ac:dyDescent="0.15">
      <c r="A197" s="38"/>
      <c r="B197" s="99"/>
      <c r="C197" s="127"/>
      <c r="D197" s="127"/>
      <c r="E197" s="127"/>
      <c r="F197" s="127"/>
      <c r="G197" s="127"/>
      <c r="H197" s="127"/>
      <c r="I197" s="127"/>
      <c r="J197" s="127"/>
      <c r="K197" s="127"/>
      <c r="L197" s="127"/>
      <c r="M197" s="99"/>
      <c r="N197" s="99"/>
    </row>
    <row r="198" spans="1:14" x14ac:dyDescent="0.15">
      <c r="A198" s="38"/>
      <c r="B198" s="99"/>
      <c r="C198" s="127"/>
      <c r="D198" s="127"/>
      <c r="E198" s="127"/>
      <c r="F198" s="127"/>
      <c r="G198" s="127"/>
      <c r="H198" s="127"/>
      <c r="I198" s="127"/>
      <c r="J198" s="127"/>
      <c r="K198" s="127"/>
      <c r="L198" s="127"/>
      <c r="M198" s="99"/>
      <c r="N198" s="99"/>
    </row>
    <row r="199" spans="1:14" x14ac:dyDescent="0.15">
      <c r="A199" s="38"/>
      <c r="B199" s="99"/>
      <c r="C199" s="127"/>
      <c r="D199" s="127"/>
      <c r="E199" s="127"/>
      <c r="F199" s="127"/>
      <c r="G199" s="127"/>
      <c r="H199" s="127"/>
      <c r="I199" s="127"/>
      <c r="J199" s="127"/>
      <c r="K199" s="127"/>
      <c r="L199" s="127"/>
      <c r="M199" s="99"/>
      <c r="N199" s="99"/>
    </row>
    <row r="200" spans="1:14" x14ac:dyDescent="0.15">
      <c r="A200" s="38"/>
      <c r="B200" s="99"/>
      <c r="C200" s="127"/>
      <c r="D200" s="127"/>
      <c r="E200" s="127"/>
      <c r="F200" s="127"/>
      <c r="G200" s="127"/>
      <c r="H200" s="127"/>
      <c r="I200" s="127"/>
      <c r="J200" s="127"/>
      <c r="K200" s="127"/>
      <c r="L200" s="127"/>
      <c r="M200" s="99"/>
      <c r="N200" s="99"/>
    </row>
    <row r="201" spans="1:14" x14ac:dyDescent="0.15">
      <c r="A201" s="38"/>
      <c r="B201" s="99"/>
      <c r="C201" s="127"/>
      <c r="D201" s="127"/>
      <c r="E201" s="127"/>
      <c r="F201" s="127"/>
      <c r="G201" s="127"/>
      <c r="H201" s="127"/>
      <c r="I201" s="127"/>
      <c r="J201" s="127"/>
      <c r="K201" s="127"/>
      <c r="L201" s="127"/>
      <c r="M201" s="99"/>
      <c r="N201" s="99"/>
    </row>
    <row r="202" spans="1:14" x14ac:dyDescent="0.15">
      <c r="A202" s="38"/>
      <c r="B202" s="99"/>
      <c r="C202" s="127"/>
      <c r="D202" s="127"/>
      <c r="E202" s="127"/>
      <c r="F202" s="127"/>
      <c r="G202" s="127"/>
      <c r="H202" s="127"/>
      <c r="I202" s="127"/>
      <c r="J202" s="127"/>
      <c r="K202" s="127"/>
      <c r="L202" s="127"/>
      <c r="M202" s="99"/>
      <c r="N202" s="99"/>
    </row>
    <row r="203" spans="1:14" x14ac:dyDescent="0.15">
      <c r="A203" s="38"/>
      <c r="B203" s="99"/>
      <c r="C203" s="127"/>
      <c r="D203" s="127"/>
      <c r="E203" s="127"/>
      <c r="F203" s="127"/>
      <c r="G203" s="127"/>
      <c r="H203" s="127"/>
      <c r="I203" s="127"/>
      <c r="J203" s="127"/>
      <c r="K203" s="127"/>
      <c r="L203" s="127"/>
      <c r="M203" s="99"/>
      <c r="N203" s="99"/>
    </row>
    <row r="204" spans="1:14" x14ac:dyDescent="0.15">
      <c r="A204" s="38"/>
      <c r="B204" s="99"/>
      <c r="C204" s="127"/>
      <c r="D204" s="127"/>
      <c r="E204" s="127"/>
      <c r="F204" s="127"/>
      <c r="G204" s="127"/>
      <c r="H204" s="127"/>
      <c r="I204" s="127"/>
      <c r="J204" s="127"/>
      <c r="K204" s="127"/>
      <c r="L204" s="127"/>
      <c r="M204" s="99"/>
      <c r="N204" s="99"/>
    </row>
    <row r="205" spans="1:14" x14ac:dyDescent="0.15">
      <c r="A205" s="38"/>
      <c r="B205" s="101"/>
      <c r="C205" s="127"/>
      <c r="D205" s="127"/>
      <c r="E205" s="127"/>
      <c r="F205" s="127"/>
      <c r="G205" s="127"/>
      <c r="H205" s="127"/>
      <c r="I205" s="127"/>
      <c r="J205" s="127"/>
      <c r="K205" s="127"/>
      <c r="L205" s="128"/>
      <c r="M205" s="99"/>
      <c r="N205" s="99"/>
    </row>
    <row r="206" spans="1:14" x14ac:dyDescent="0.15">
      <c r="A206" s="38"/>
      <c r="B206" s="101"/>
      <c r="C206" s="127"/>
      <c r="D206" s="127"/>
      <c r="E206" s="127"/>
      <c r="F206" s="127"/>
      <c r="G206" s="127"/>
      <c r="H206" s="127"/>
      <c r="I206" s="127"/>
      <c r="J206" s="127"/>
      <c r="K206" s="127"/>
      <c r="L206" s="128"/>
      <c r="M206" s="99"/>
      <c r="N206" s="99"/>
    </row>
    <row r="207" spans="1:14" x14ac:dyDescent="0.15">
      <c r="A207" s="38"/>
      <c r="B207" s="101"/>
      <c r="C207" s="127"/>
      <c r="D207" s="127"/>
      <c r="E207" s="127"/>
      <c r="F207" s="127"/>
      <c r="G207" s="127"/>
      <c r="H207" s="127"/>
      <c r="I207" s="127"/>
      <c r="J207" s="127"/>
      <c r="K207" s="127"/>
      <c r="L207" s="128"/>
      <c r="M207" s="99"/>
      <c r="N207" s="99"/>
    </row>
    <row r="208" spans="1:14" x14ac:dyDescent="0.15">
      <c r="A208" s="38"/>
      <c r="B208" s="101"/>
      <c r="C208" s="127"/>
      <c r="D208" s="127"/>
      <c r="E208" s="127"/>
      <c r="F208" s="127"/>
      <c r="G208" s="127"/>
      <c r="H208" s="127"/>
      <c r="I208" s="127"/>
      <c r="J208" s="127"/>
      <c r="K208" s="127"/>
      <c r="L208" s="128"/>
      <c r="M208" s="99"/>
      <c r="N208" s="99"/>
    </row>
    <row r="209" spans="1:14" x14ac:dyDescent="0.15">
      <c r="A209" s="38"/>
      <c r="B209" s="101"/>
      <c r="C209" s="127"/>
      <c r="D209" s="127"/>
      <c r="E209" s="127"/>
      <c r="F209" s="127"/>
      <c r="G209" s="127"/>
      <c r="H209" s="127"/>
      <c r="I209" s="127"/>
      <c r="J209" s="127"/>
      <c r="K209" s="127"/>
      <c r="L209" s="128"/>
      <c r="M209" s="99"/>
      <c r="N209" s="99"/>
    </row>
    <row r="210" spans="1:14" x14ac:dyDescent="0.15">
      <c r="A210" s="38"/>
      <c r="B210" s="101"/>
      <c r="C210" s="127"/>
      <c r="D210" s="127"/>
      <c r="E210" s="127"/>
      <c r="F210" s="127"/>
      <c r="G210" s="127"/>
      <c r="H210" s="127"/>
      <c r="I210" s="127"/>
      <c r="J210" s="127"/>
      <c r="K210" s="127"/>
      <c r="L210" s="128"/>
      <c r="M210" s="99"/>
      <c r="N210" s="99"/>
    </row>
    <row r="211" spans="1:14" x14ac:dyDescent="0.15">
      <c r="A211" s="38"/>
      <c r="B211" s="101"/>
      <c r="C211" s="127"/>
      <c r="D211" s="127"/>
      <c r="E211" s="127"/>
      <c r="F211" s="127"/>
      <c r="G211" s="127"/>
      <c r="H211" s="127"/>
      <c r="I211" s="127"/>
      <c r="J211" s="127"/>
      <c r="K211" s="127"/>
      <c r="L211" s="128"/>
      <c r="M211" s="99"/>
      <c r="N211" s="99"/>
    </row>
    <row r="212" spans="1:14" x14ac:dyDescent="0.15">
      <c r="A212" s="38"/>
      <c r="B212" s="101"/>
      <c r="C212" s="127"/>
      <c r="D212" s="127"/>
      <c r="E212" s="127"/>
      <c r="F212" s="127"/>
      <c r="G212" s="127"/>
      <c r="H212" s="127"/>
      <c r="I212" s="127"/>
      <c r="J212" s="127"/>
      <c r="K212" s="127"/>
      <c r="L212" s="128"/>
      <c r="M212" s="99"/>
      <c r="N212" s="99"/>
    </row>
    <row r="213" spans="1:14" x14ac:dyDescent="0.15">
      <c r="A213" s="38"/>
      <c r="B213" s="101"/>
      <c r="C213" s="127"/>
      <c r="D213" s="127"/>
      <c r="E213" s="127"/>
      <c r="F213" s="127"/>
      <c r="G213" s="127"/>
      <c r="H213" s="127"/>
      <c r="I213" s="127"/>
      <c r="J213" s="127"/>
      <c r="K213" s="127"/>
      <c r="L213" s="128"/>
      <c r="M213" s="99"/>
      <c r="N213" s="99"/>
    </row>
    <row r="215" spans="1:14" x14ac:dyDescent="0.15">
      <c r="A215" s="38"/>
      <c r="B215" s="99"/>
      <c r="C215" s="127"/>
      <c r="D215" s="127"/>
      <c r="E215" s="127"/>
      <c r="F215" s="127"/>
      <c r="G215" s="127"/>
      <c r="H215" s="127"/>
      <c r="I215" s="127"/>
      <c r="J215" s="127"/>
      <c r="K215" s="127"/>
      <c r="L215" s="127"/>
      <c r="M215" s="99"/>
      <c r="N215" s="99"/>
    </row>
    <row r="216" spans="1:14" x14ac:dyDescent="0.15">
      <c r="A216" s="38"/>
      <c r="B216" s="99"/>
      <c r="C216" s="127"/>
      <c r="D216" s="127"/>
      <c r="E216" s="127"/>
      <c r="F216" s="127"/>
      <c r="G216" s="127"/>
      <c r="H216" s="127"/>
      <c r="I216" s="127"/>
      <c r="J216" s="127"/>
      <c r="K216" s="127"/>
      <c r="L216" s="127"/>
      <c r="M216" s="99"/>
      <c r="N216" s="99"/>
    </row>
    <row r="217" spans="1:14" x14ac:dyDescent="0.15">
      <c r="A217" s="38"/>
      <c r="B217" s="99"/>
      <c r="C217" s="127"/>
      <c r="D217" s="127"/>
      <c r="E217" s="127"/>
      <c r="F217" s="127"/>
      <c r="G217" s="127"/>
      <c r="H217" s="127"/>
      <c r="I217" s="127"/>
      <c r="J217" s="127"/>
      <c r="K217" s="127"/>
      <c r="L217" s="127"/>
      <c r="M217" s="99"/>
      <c r="N217" s="99"/>
    </row>
    <row r="218" spans="1:14" x14ac:dyDescent="0.15">
      <c r="A218" s="38"/>
      <c r="B218" s="99"/>
      <c r="C218" s="127"/>
      <c r="D218" s="127"/>
      <c r="E218" s="127"/>
      <c r="F218" s="127"/>
      <c r="G218" s="127"/>
      <c r="H218" s="127"/>
      <c r="I218" s="127"/>
      <c r="J218" s="127"/>
      <c r="K218" s="127"/>
      <c r="L218" s="127"/>
      <c r="M218" s="99"/>
      <c r="N218" s="99"/>
    </row>
    <row r="219" spans="1:14" x14ac:dyDescent="0.15">
      <c r="A219" s="38"/>
      <c r="B219" s="99"/>
      <c r="C219" s="127"/>
      <c r="D219" s="127"/>
      <c r="E219" s="127"/>
      <c r="F219" s="127"/>
      <c r="G219" s="127"/>
      <c r="H219" s="127"/>
      <c r="I219" s="127"/>
      <c r="J219" s="127"/>
      <c r="K219" s="127"/>
      <c r="L219" s="127"/>
      <c r="M219" s="99"/>
      <c r="N219" s="99"/>
    </row>
    <row r="220" spans="1:14" x14ac:dyDescent="0.15">
      <c r="A220" s="38"/>
      <c r="B220" s="99"/>
      <c r="C220" s="127"/>
      <c r="D220" s="127"/>
      <c r="E220" s="127"/>
      <c r="F220" s="127"/>
      <c r="G220" s="127"/>
      <c r="H220" s="127"/>
      <c r="I220" s="127"/>
      <c r="J220" s="127"/>
      <c r="K220" s="127"/>
      <c r="L220" s="127"/>
      <c r="M220" s="99"/>
      <c r="N220" s="99"/>
    </row>
    <row r="221" spans="1:14" x14ac:dyDescent="0.15">
      <c r="A221" s="38"/>
      <c r="B221" s="99"/>
      <c r="C221" s="127"/>
      <c r="D221" s="127"/>
      <c r="E221" s="127"/>
      <c r="F221" s="127"/>
      <c r="G221" s="127"/>
      <c r="H221" s="127"/>
      <c r="I221" s="127"/>
      <c r="J221" s="127"/>
      <c r="K221" s="127"/>
      <c r="L221" s="127"/>
      <c r="M221" s="99"/>
      <c r="N221" s="99"/>
    </row>
    <row r="222" spans="1:14" x14ac:dyDescent="0.15">
      <c r="A222" s="38"/>
      <c r="B222" s="99"/>
      <c r="C222" s="127"/>
      <c r="D222" s="127"/>
      <c r="E222" s="127"/>
      <c r="F222" s="127"/>
      <c r="G222" s="127"/>
      <c r="H222" s="127"/>
      <c r="I222" s="127"/>
      <c r="J222" s="127"/>
      <c r="K222" s="127"/>
      <c r="L222" s="127"/>
      <c r="M222" s="99"/>
      <c r="N222" s="99"/>
    </row>
    <row r="223" spans="1:14" x14ac:dyDescent="0.15">
      <c r="A223" s="38"/>
      <c r="B223" s="99"/>
      <c r="C223" s="127"/>
      <c r="D223" s="127"/>
      <c r="E223" s="127"/>
      <c r="F223" s="127"/>
      <c r="G223" s="127"/>
      <c r="H223" s="127"/>
      <c r="I223" s="127"/>
      <c r="J223" s="127"/>
      <c r="K223" s="127"/>
      <c r="L223" s="127"/>
      <c r="M223" s="99"/>
      <c r="N223" s="99"/>
    </row>
    <row r="224" spans="1:14" x14ac:dyDescent="0.15">
      <c r="A224" s="38"/>
      <c r="B224" s="99"/>
      <c r="C224" s="127"/>
      <c r="D224" s="127"/>
      <c r="E224" s="127"/>
      <c r="F224" s="127"/>
      <c r="G224" s="127"/>
      <c r="H224" s="127"/>
      <c r="I224" s="127"/>
      <c r="J224" s="127"/>
      <c r="K224" s="127"/>
      <c r="L224" s="127"/>
      <c r="M224" s="99"/>
      <c r="N224" s="99"/>
    </row>
    <row r="225" spans="1:14" x14ac:dyDescent="0.15">
      <c r="A225" s="38"/>
      <c r="B225" s="99"/>
      <c r="C225" s="127"/>
      <c r="D225" s="127"/>
      <c r="E225" s="127"/>
      <c r="F225" s="127"/>
      <c r="G225" s="127"/>
      <c r="H225" s="127"/>
      <c r="I225" s="127"/>
      <c r="J225" s="127"/>
      <c r="K225" s="127"/>
      <c r="L225" s="127"/>
      <c r="M225" s="99"/>
      <c r="N225" s="99"/>
    </row>
    <row r="226" spans="1:14" x14ac:dyDescent="0.15">
      <c r="A226" s="38"/>
      <c r="B226" s="99"/>
      <c r="C226" s="127"/>
      <c r="D226" s="127"/>
      <c r="E226" s="127"/>
      <c r="F226" s="127"/>
      <c r="G226" s="127"/>
      <c r="H226" s="127"/>
      <c r="I226" s="127"/>
      <c r="J226" s="127"/>
      <c r="K226" s="127"/>
      <c r="L226" s="127"/>
      <c r="M226" s="99"/>
      <c r="N226" s="99"/>
    </row>
    <row r="227" spans="1:14" x14ac:dyDescent="0.15">
      <c r="A227" s="38"/>
      <c r="B227" s="99"/>
      <c r="C227" s="127"/>
      <c r="D227" s="127"/>
      <c r="E227" s="127"/>
      <c r="F227" s="127"/>
      <c r="G227" s="127"/>
      <c r="H227" s="127"/>
      <c r="I227" s="127"/>
      <c r="J227" s="127"/>
      <c r="K227" s="127"/>
      <c r="L227" s="127"/>
      <c r="M227" s="99"/>
      <c r="N227" s="99"/>
    </row>
    <row r="228" spans="1:14" x14ac:dyDescent="0.15">
      <c r="A228" s="38"/>
      <c r="B228" s="99"/>
      <c r="C228" s="127"/>
      <c r="D228" s="127"/>
      <c r="E228" s="127"/>
      <c r="F228" s="127"/>
      <c r="G228" s="127"/>
      <c r="H228" s="127"/>
      <c r="I228" s="127"/>
      <c r="J228" s="127"/>
      <c r="K228" s="127"/>
      <c r="L228" s="127"/>
      <c r="M228" s="99"/>
      <c r="N228" s="99"/>
    </row>
    <row r="229" spans="1:14" x14ac:dyDescent="0.15">
      <c r="A229" s="38"/>
      <c r="B229" s="99"/>
      <c r="C229" s="127"/>
      <c r="D229" s="127"/>
      <c r="E229" s="127"/>
      <c r="F229" s="127"/>
      <c r="G229" s="127"/>
      <c r="H229" s="127"/>
      <c r="I229" s="127"/>
      <c r="J229" s="127"/>
      <c r="K229" s="127"/>
      <c r="L229" s="127"/>
      <c r="M229" s="99"/>
      <c r="N229" s="99"/>
    </row>
    <row r="230" spans="1:14" x14ac:dyDescent="0.15">
      <c r="A230" s="38"/>
      <c r="B230" s="99"/>
      <c r="C230" s="127"/>
      <c r="D230" s="127"/>
      <c r="E230" s="127"/>
      <c r="F230" s="127"/>
      <c r="G230" s="127"/>
      <c r="H230" s="127"/>
      <c r="I230" s="127"/>
      <c r="J230" s="127"/>
      <c r="K230" s="127"/>
      <c r="L230" s="127"/>
      <c r="M230" s="99"/>
      <c r="N230" s="99"/>
    </row>
    <row r="231" spans="1:14" x14ac:dyDescent="0.15">
      <c r="A231" s="38"/>
      <c r="B231" s="99"/>
      <c r="C231" s="127"/>
      <c r="D231" s="127"/>
      <c r="E231" s="127"/>
      <c r="F231" s="127"/>
      <c r="G231" s="127"/>
      <c r="H231" s="127"/>
      <c r="I231" s="127"/>
      <c r="J231" s="127"/>
      <c r="K231" s="127"/>
      <c r="L231" s="127"/>
      <c r="M231" s="99"/>
      <c r="N231" s="99"/>
    </row>
    <row r="232" spans="1:14" x14ac:dyDescent="0.15">
      <c r="A232" s="38"/>
      <c r="B232" s="99"/>
      <c r="C232" s="127"/>
      <c r="D232" s="127"/>
      <c r="E232" s="127"/>
      <c r="F232" s="127"/>
      <c r="G232" s="127"/>
      <c r="H232" s="127"/>
      <c r="I232" s="127"/>
      <c r="J232" s="127"/>
      <c r="K232" s="127"/>
      <c r="L232" s="127"/>
      <c r="M232" s="99"/>
      <c r="N232" s="99"/>
    </row>
    <row r="233" spans="1:14" x14ac:dyDescent="0.15">
      <c r="A233" s="38"/>
      <c r="B233" s="99"/>
      <c r="C233" s="127"/>
      <c r="D233" s="127"/>
      <c r="E233" s="127"/>
      <c r="F233" s="127"/>
      <c r="G233" s="127"/>
      <c r="H233" s="127"/>
      <c r="I233" s="127"/>
      <c r="J233" s="127"/>
      <c r="K233" s="127"/>
      <c r="L233" s="127"/>
      <c r="M233" s="99"/>
      <c r="N233" s="99"/>
    </row>
    <row r="234" spans="1:14" x14ac:dyDescent="0.15">
      <c r="A234" s="38"/>
      <c r="B234" s="99"/>
      <c r="C234" s="127"/>
      <c r="D234" s="127"/>
      <c r="E234" s="127"/>
      <c r="F234" s="127"/>
      <c r="G234" s="127"/>
      <c r="H234" s="127"/>
      <c r="I234" s="127"/>
      <c r="J234" s="127"/>
      <c r="K234" s="127"/>
      <c r="L234" s="127"/>
      <c r="M234" s="99"/>
      <c r="N234" s="99"/>
    </row>
    <row r="235" spans="1:14" x14ac:dyDescent="0.15">
      <c r="A235" s="38"/>
      <c r="B235" s="99"/>
      <c r="C235" s="127"/>
      <c r="D235" s="127"/>
      <c r="E235" s="127"/>
      <c r="F235" s="127"/>
      <c r="G235" s="127"/>
      <c r="H235" s="127"/>
      <c r="I235" s="127"/>
      <c r="J235" s="127"/>
      <c r="K235" s="127"/>
      <c r="L235" s="127"/>
      <c r="M235" s="99"/>
      <c r="N235" s="99"/>
    </row>
    <row r="236" spans="1:14" x14ac:dyDescent="0.15">
      <c r="A236" s="38"/>
      <c r="B236" s="99"/>
      <c r="C236" s="127"/>
      <c r="D236" s="127"/>
      <c r="E236" s="127"/>
      <c r="F236" s="127"/>
      <c r="G236" s="127"/>
      <c r="H236" s="127"/>
      <c r="I236" s="127"/>
      <c r="J236" s="127"/>
      <c r="K236" s="127"/>
      <c r="L236" s="127"/>
      <c r="M236" s="99"/>
      <c r="N236" s="99"/>
    </row>
    <row r="237" spans="1:14" x14ac:dyDescent="0.15">
      <c r="A237" s="38"/>
      <c r="B237" s="99"/>
      <c r="C237" s="127"/>
      <c r="D237" s="127"/>
      <c r="E237" s="127"/>
      <c r="F237" s="127"/>
      <c r="G237" s="127"/>
      <c r="H237" s="127"/>
      <c r="I237" s="127"/>
      <c r="J237" s="127"/>
      <c r="K237" s="127"/>
      <c r="L237" s="127"/>
      <c r="M237" s="99"/>
      <c r="N237" s="99"/>
    </row>
    <row r="238" spans="1:14" x14ac:dyDescent="0.15">
      <c r="A238" s="38"/>
      <c r="B238" s="99"/>
      <c r="C238" s="127"/>
      <c r="D238" s="127"/>
      <c r="E238" s="127"/>
      <c r="F238" s="127"/>
      <c r="G238" s="127"/>
      <c r="H238" s="127"/>
      <c r="I238" s="127"/>
      <c r="J238" s="127"/>
      <c r="K238" s="127"/>
      <c r="L238" s="127"/>
      <c r="M238" s="99"/>
      <c r="N238" s="99"/>
    </row>
    <row r="239" spans="1:14" x14ac:dyDescent="0.15">
      <c r="A239" s="38"/>
      <c r="B239" s="99"/>
      <c r="C239" s="127"/>
      <c r="D239" s="127"/>
      <c r="E239" s="127"/>
      <c r="F239" s="127"/>
      <c r="G239" s="127"/>
      <c r="H239" s="127"/>
      <c r="I239" s="127"/>
      <c r="J239" s="127"/>
      <c r="K239" s="127"/>
      <c r="L239" s="127"/>
      <c r="M239" s="99"/>
      <c r="N239" s="99"/>
    </row>
    <row r="240" spans="1:14" x14ac:dyDescent="0.15">
      <c r="A240" s="38"/>
      <c r="B240" s="99"/>
      <c r="C240" s="127"/>
      <c r="D240" s="127"/>
      <c r="E240" s="127"/>
      <c r="F240" s="127"/>
      <c r="G240" s="127"/>
      <c r="H240" s="127"/>
      <c r="I240" s="127"/>
      <c r="J240" s="127"/>
      <c r="K240" s="127"/>
      <c r="L240" s="127"/>
      <c r="M240" s="99"/>
      <c r="N240" s="99"/>
    </row>
    <row r="241" spans="1:14" x14ac:dyDescent="0.15">
      <c r="A241" s="38"/>
      <c r="B241" s="99"/>
      <c r="C241" s="127"/>
      <c r="D241" s="127"/>
      <c r="E241" s="127"/>
      <c r="F241" s="127"/>
      <c r="G241" s="127"/>
      <c r="H241" s="127"/>
      <c r="I241" s="127"/>
      <c r="J241" s="127"/>
      <c r="K241" s="127"/>
      <c r="L241" s="127"/>
      <c r="M241" s="99"/>
      <c r="N241" s="99"/>
    </row>
    <row r="242" spans="1:14" x14ac:dyDescent="0.15">
      <c r="A242" s="38"/>
      <c r="B242" s="99"/>
      <c r="C242" s="127"/>
      <c r="D242" s="127"/>
      <c r="E242" s="127"/>
      <c r="F242" s="127"/>
      <c r="G242" s="127"/>
      <c r="H242" s="127"/>
      <c r="I242" s="127"/>
      <c r="J242" s="127"/>
      <c r="K242" s="127"/>
      <c r="L242" s="127"/>
      <c r="M242" s="99"/>
      <c r="N242" s="99"/>
    </row>
    <row r="243" spans="1:14" x14ac:dyDescent="0.15">
      <c r="A243" s="38"/>
      <c r="B243" s="99"/>
      <c r="C243" s="127"/>
      <c r="D243" s="127"/>
      <c r="E243" s="127"/>
      <c r="F243" s="127"/>
      <c r="G243" s="127"/>
      <c r="H243" s="127"/>
      <c r="I243" s="127"/>
      <c r="J243" s="127"/>
      <c r="K243" s="127"/>
      <c r="L243" s="127"/>
      <c r="M243" s="99"/>
      <c r="N243" s="99"/>
    </row>
    <row r="244" spans="1:14" x14ac:dyDescent="0.15">
      <c r="A244" s="38"/>
      <c r="B244" s="99"/>
      <c r="C244" s="127"/>
      <c r="D244" s="127"/>
      <c r="E244" s="127"/>
      <c r="F244" s="127"/>
      <c r="G244" s="127"/>
      <c r="H244" s="127"/>
      <c r="I244" s="127"/>
      <c r="J244" s="127"/>
      <c r="K244" s="127"/>
      <c r="L244" s="127"/>
      <c r="M244" s="99"/>
      <c r="N244" s="99"/>
    </row>
    <row r="245" spans="1:14" x14ac:dyDescent="0.15">
      <c r="A245" s="38"/>
      <c r="B245" s="99"/>
      <c r="C245" s="127"/>
      <c r="D245" s="127"/>
      <c r="E245" s="127"/>
      <c r="F245" s="127"/>
      <c r="G245" s="127"/>
      <c r="H245" s="127"/>
      <c r="I245" s="127"/>
      <c r="J245" s="127"/>
      <c r="K245" s="127"/>
      <c r="L245" s="127"/>
      <c r="M245" s="99"/>
      <c r="N245" s="99"/>
    </row>
    <row r="246" spans="1:14" x14ac:dyDescent="0.15">
      <c r="A246" s="38"/>
      <c r="B246" s="99"/>
      <c r="C246" s="127"/>
      <c r="D246" s="127"/>
      <c r="E246" s="127"/>
      <c r="F246" s="127"/>
      <c r="G246" s="127"/>
      <c r="H246" s="127"/>
      <c r="I246" s="127"/>
      <c r="J246" s="127"/>
      <c r="K246" s="127"/>
      <c r="L246" s="127"/>
      <c r="M246" s="99"/>
      <c r="N246" s="99"/>
    </row>
    <row r="247" spans="1:14" x14ac:dyDescent="0.15">
      <c r="A247" s="38"/>
      <c r="B247" s="99"/>
      <c r="C247" s="127"/>
      <c r="D247" s="127"/>
      <c r="E247" s="127"/>
      <c r="F247" s="127"/>
      <c r="G247" s="127"/>
      <c r="H247" s="127"/>
      <c r="I247" s="127"/>
      <c r="J247" s="127"/>
      <c r="K247" s="127"/>
      <c r="L247" s="127"/>
      <c r="M247" s="99"/>
      <c r="N247" s="99"/>
    </row>
    <row r="248" spans="1:14" x14ac:dyDescent="0.15">
      <c r="A248" s="38"/>
      <c r="B248" s="99"/>
      <c r="C248" s="127"/>
      <c r="D248" s="127"/>
      <c r="E248" s="127"/>
      <c r="F248" s="127"/>
      <c r="G248" s="127"/>
      <c r="H248" s="127"/>
      <c r="I248" s="127"/>
      <c r="J248" s="127"/>
      <c r="K248" s="127"/>
      <c r="L248" s="127"/>
      <c r="M248" s="99"/>
      <c r="N248" s="99"/>
    </row>
    <row r="249" spans="1:14" x14ac:dyDescent="0.15">
      <c r="A249" s="38"/>
      <c r="B249" s="99"/>
      <c r="C249" s="127"/>
      <c r="D249" s="127"/>
      <c r="E249" s="127"/>
      <c r="F249" s="127"/>
      <c r="G249" s="127"/>
      <c r="H249" s="127"/>
      <c r="I249" s="127"/>
      <c r="J249" s="127"/>
      <c r="K249" s="127"/>
      <c r="L249" s="127"/>
      <c r="M249" s="99"/>
      <c r="N249" s="99"/>
    </row>
    <row r="250" spans="1:14" x14ac:dyDescent="0.15">
      <c r="A250" s="38"/>
      <c r="B250" s="99"/>
      <c r="C250" s="127"/>
      <c r="D250" s="127"/>
      <c r="E250" s="127"/>
      <c r="F250" s="127"/>
      <c r="G250" s="127"/>
      <c r="H250" s="127"/>
      <c r="I250" s="127"/>
      <c r="J250" s="127"/>
      <c r="K250" s="127"/>
      <c r="L250" s="127"/>
      <c r="M250" s="99"/>
      <c r="N250" s="99"/>
    </row>
    <row r="251" spans="1:14" x14ac:dyDescent="0.15">
      <c r="A251" s="38"/>
      <c r="B251" s="99"/>
      <c r="C251" s="127"/>
      <c r="D251" s="127"/>
      <c r="E251" s="127"/>
      <c r="F251" s="127"/>
      <c r="G251" s="127"/>
      <c r="H251" s="127"/>
      <c r="I251" s="127"/>
      <c r="J251" s="127"/>
      <c r="K251" s="127"/>
      <c r="L251" s="127"/>
      <c r="M251" s="99"/>
      <c r="N251" s="99"/>
    </row>
    <row r="252" spans="1:14" x14ac:dyDescent="0.15">
      <c r="A252" s="38"/>
      <c r="B252" s="99"/>
      <c r="C252" s="127"/>
      <c r="D252" s="127"/>
      <c r="E252" s="127"/>
      <c r="F252" s="127"/>
      <c r="G252" s="127"/>
      <c r="H252" s="127"/>
      <c r="I252" s="127"/>
      <c r="J252" s="127"/>
      <c r="K252" s="127"/>
      <c r="L252" s="127"/>
      <c r="M252" s="99"/>
      <c r="N252" s="99"/>
    </row>
    <row r="253" spans="1:14" x14ac:dyDescent="0.15">
      <c r="A253" s="38"/>
      <c r="B253" s="99"/>
      <c r="C253" s="127"/>
      <c r="D253" s="127"/>
      <c r="E253" s="127"/>
      <c r="F253" s="127"/>
      <c r="G253" s="127"/>
      <c r="H253" s="127"/>
      <c r="I253" s="127"/>
      <c r="J253" s="127"/>
      <c r="K253" s="127"/>
      <c r="L253" s="127"/>
      <c r="M253" s="99"/>
      <c r="N253" s="99"/>
    </row>
    <row r="254" spans="1:14" x14ac:dyDescent="0.15">
      <c r="A254" s="38"/>
      <c r="B254" s="99"/>
      <c r="C254" s="127"/>
      <c r="D254" s="127"/>
      <c r="E254" s="127"/>
      <c r="F254" s="127"/>
      <c r="G254" s="127"/>
      <c r="H254" s="127"/>
      <c r="I254" s="127"/>
      <c r="J254" s="127"/>
      <c r="K254" s="127"/>
      <c r="L254" s="127"/>
      <c r="M254" s="99"/>
      <c r="N254" s="99"/>
    </row>
    <row r="255" spans="1:14" x14ac:dyDescent="0.15">
      <c r="A255" s="38"/>
      <c r="B255" s="99"/>
      <c r="C255" s="127"/>
      <c r="D255" s="127"/>
      <c r="E255" s="127"/>
      <c r="F255" s="127"/>
      <c r="G255" s="127"/>
      <c r="H255" s="127"/>
      <c r="I255" s="127"/>
      <c r="J255" s="127"/>
      <c r="K255" s="127"/>
      <c r="L255" s="127"/>
      <c r="M255" s="99"/>
      <c r="N255" s="99"/>
    </row>
    <row r="256" spans="1:14" x14ac:dyDescent="0.15">
      <c r="A256" s="38"/>
      <c r="B256" s="99"/>
      <c r="C256" s="127"/>
      <c r="D256" s="127"/>
      <c r="E256" s="127"/>
      <c r="F256" s="127"/>
      <c r="G256" s="127"/>
      <c r="H256" s="127"/>
      <c r="I256" s="127"/>
      <c r="J256" s="127"/>
      <c r="K256" s="127"/>
      <c r="L256" s="127"/>
      <c r="M256" s="99"/>
      <c r="N256" s="99"/>
    </row>
    <row r="257" spans="1:14" x14ac:dyDescent="0.15">
      <c r="A257" s="38"/>
      <c r="B257" s="99"/>
      <c r="C257" s="127"/>
      <c r="D257" s="127"/>
      <c r="E257" s="127"/>
      <c r="F257" s="127"/>
      <c r="G257" s="127"/>
      <c r="H257" s="127"/>
      <c r="I257" s="127"/>
      <c r="J257" s="127"/>
      <c r="K257" s="127"/>
      <c r="L257" s="127"/>
      <c r="M257" s="99"/>
      <c r="N257" s="99"/>
    </row>
    <row r="258" spans="1:14" x14ac:dyDescent="0.15">
      <c r="A258" s="38"/>
      <c r="B258" s="99"/>
      <c r="C258" s="127"/>
      <c r="D258" s="127"/>
      <c r="E258" s="127"/>
      <c r="F258" s="127"/>
      <c r="G258" s="127"/>
      <c r="H258" s="127"/>
      <c r="I258" s="127"/>
      <c r="J258" s="127"/>
      <c r="K258" s="127"/>
      <c r="L258" s="127"/>
      <c r="M258" s="99"/>
      <c r="N258" s="99"/>
    </row>
    <row r="259" spans="1:14" x14ac:dyDescent="0.15">
      <c r="A259" s="38"/>
      <c r="B259" s="99"/>
      <c r="C259" s="127"/>
      <c r="D259" s="127"/>
      <c r="E259" s="127"/>
      <c r="F259" s="127"/>
      <c r="G259" s="127"/>
      <c r="H259" s="127"/>
      <c r="I259" s="127"/>
      <c r="J259" s="127"/>
      <c r="K259" s="127"/>
      <c r="L259" s="127"/>
      <c r="M259" s="99"/>
      <c r="N259" s="99"/>
    </row>
    <row r="260" spans="1:14" x14ac:dyDescent="0.15">
      <c r="A260" s="38"/>
      <c r="B260" s="99"/>
      <c r="C260" s="127"/>
      <c r="D260" s="127"/>
      <c r="E260" s="127"/>
      <c r="F260" s="127"/>
      <c r="G260" s="127"/>
      <c r="H260" s="127"/>
      <c r="I260" s="127"/>
      <c r="J260" s="127"/>
      <c r="K260" s="127"/>
      <c r="L260" s="127"/>
      <c r="M260" s="99"/>
      <c r="N260" s="99"/>
    </row>
    <row r="261" spans="1:14" x14ac:dyDescent="0.15">
      <c r="A261" s="38"/>
      <c r="B261" s="99"/>
      <c r="C261" s="127"/>
      <c r="D261" s="127"/>
      <c r="E261" s="127"/>
      <c r="F261" s="127"/>
      <c r="G261" s="127"/>
      <c r="H261" s="127"/>
      <c r="I261" s="127"/>
      <c r="J261" s="127"/>
      <c r="K261" s="127"/>
      <c r="L261" s="127"/>
      <c r="M261" s="99"/>
      <c r="N261" s="99"/>
    </row>
    <row r="262" spans="1:14" x14ac:dyDescent="0.15">
      <c r="A262" s="38"/>
      <c r="B262" s="99"/>
      <c r="C262" s="127"/>
      <c r="D262" s="127"/>
      <c r="E262" s="127"/>
      <c r="F262" s="127"/>
      <c r="G262" s="127"/>
      <c r="H262" s="127"/>
      <c r="I262" s="127"/>
      <c r="J262" s="127"/>
      <c r="K262" s="127"/>
      <c r="L262" s="127"/>
      <c r="M262" s="99"/>
      <c r="N262" s="99"/>
    </row>
    <row r="263" spans="1:14" x14ac:dyDescent="0.15">
      <c r="A263" s="38"/>
      <c r="B263" s="99"/>
      <c r="C263" s="127"/>
      <c r="D263" s="127"/>
      <c r="E263" s="127"/>
      <c r="F263" s="127"/>
      <c r="G263" s="127"/>
      <c r="H263" s="127"/>
      <c r="I263" s="127"/>
      <c r="J263" s="127"/>
      <c r="K263" s="127"/>
      <c r="L263" s="127"/>
      <c r="M263" s="99"/>
      <c r="N263" s="99"/>
    </row>
    <row r="264" spans="1:14" x14ac:dyDescent="0.15">
      <c r="A264" s="38"/>
      <c r="B264" s="99"/>
      <c r="C264" s="127"/>
      <c r="D264" s="127"/>
      <c r="E264" s="127"/>
      <c r="F264" s="127"/>
      <c r="G264" s="127"/>
      <c r="H264" s="127"/>
      <c r="I264" s="127"/>
      <c r="J264" s="127"/>
      <c r="K264" s="127"/>
      <c r="L264" s="127"/>
      <c r="M264" s="99"/>
      <c r="N264" s="99"/>
    </row>
    <row r="265" spans="1:14" x14ac:dyDescent="0.15">
      <c r="A265" s="38"/>
      <c r="B265" s="99"/>
      <c r="C265" s="127"/>
      <c r="D265" s="127"/>
      <c r="E265" s="127"/>
      <c r="F265" s="127"/>
      <c r="G265" s="127"/>
      <c r="H265" s="127"/>
      <c r="I265" s="127"/>
      <c r="J265" s="127"/>
      <c r="K265" s="127"/>
      <c r="L265" s="127"/>
      <c r="M265" s="99"/>
      <c r="N265" s="99"/>
    </row>
    <row r="266" spans="1:14" x14ac:dyDescent="0.15">
      <c r="A266" s="38"/>
      <c r="B266" s="99"/>
      <c r="C266" s="127"/>
      <c r="D266" s="127"/>
      <c r="E266" s="127"/>
      <c r="F266" s="127"/>
      <c r="G266" s="127"/>
      <c r="H266" s="127"/>
      <c r="I266" s="127"/>
      <c r="J266" s="127"/>
      <c r="K266" s="127"/>
      <c r="L266" s="127"/>
      <c r="M266" s="99"/>
      <c r="N266" s="99"/>
    </row>
    <row r="267" spans="1:14" x14ac:dyDescent="0.15">
      <c r="A267" s="38"/>
      <c r="B267" s="99"/>
      <c r="C267" s="127"/>
      <c r="D267" s="127"/>
      <c r="E267" s="127"/>
      <c r="F267" s="127"/>
      <c r="G267" s="127"/>
      <c r="H267" s="127"/>
      <c r="I267" s="127"/>
      <c r="J267" s="127"/>
      <c r="K267" s="127"/>
      <c r="L267" s="127"/>
      <c r="M267" s="99"/>
      <c r="N267" s="99"/>
    </row>
    <row r="268" spans="1:14" x14ac:dyDescent="0.15">
      <c r="A268" s="38"/>
      <c r="B268" s="99"/>
      <c r="C268" s="127"/>
      <c r="D268" s="127"/>
      <c r="E268" s="127"/>
      <c r="F268" s="127"/>
      <c r="G268" s="127"/>
      <c r="H268" s="127"/>
      <c r="I268" s="127"/>
      <c r="J268" s="127"/>
      <c r="K268" s="127"/>
      <c r="L268" s="127"/>
      <c r="M268" s="99"/>
      <c r="N268" s="99"/>
    </row>
    <row r="269" spans="1:14" x14ac:dyDescent="0.15">
      <c r="A269" s="38"/>
      <c r="B269" s="99"/>
      <c r="C269" s="127"/>
      <c r="D269" s="127"/>
      <c r="E269" s="127"/>
      <c r="F269" s="127"/>
      <c r="G269" s="127"/>
      <c r="H269" s="127"/>
      <c r="I269" s="127"/>
      <c r="J269" s="127"/>
      <c r="K269" s="127"/>
      <c r="L269" s="127"/>
      <c r="M269" s="99"/>
      <c r="N269" s="99"/>
    </row>
    <row r="270" spans="1:14" x14ac:dyDescent="0.15">
      <c r="A270" s="38"/>
      <c r="B270" s="99"/>
      <c r="C270" s="127"/>
      <c r="D270" s="127"/>
      <c r="E270" s="127"/>
      <c r="F270" s="127"/>
      <c r="G270" s="127"/>
      <c r="H270" s="127"/>
      <c r="I270" s="127"/>
      <c r="J270" s="127"/>
      <c r="K270" s="127"/>
      <c r="L270" s="127"/>
      <c r="M270" s="99"/>
      <c r="N270" s="99"/>
    </row>
    <row r="271" spans="1:14" x14ac:dyDescent="0.15">
      <c r="A271" s="38"/>
      <c r="B271" s="99"/>
      <c r="C271" s="127"/>
      <c r="D271" s="127"/>
      <c r="E271" s="127"/>
      <c r="F271" s="127"/>
      <c r="G271" s="127"/>
      <c r="H271" s="127"/>
      <c r="I271" s="127"/>
      <c r="J271" s="127"/>
      <c r="K271" s="127"/>
      <c r="L271" s="127"/>
      <c r="M271" s="99"/>
      <c r="N271" s="99"/>
    </row>
    <row r="272" spans="1:14" x14ac:dyDescent="0.15">
      <c r="A272" s="38"/>
      <c r="B272" s="99"/>
      <c r="C272" s="127"/>
      <c r="D272" s="127"/>
      <c r="E272" s="127"/>
      <c r="F272" s="127"/>
      <c r="G272" s="127"/>
      <c r="H272" s="127"/>
      <c r="I272" s="127"/>
      <c r="J272" s="127"/>
      <c r="K272" s="127"/>
      <c r="L272" s="127"/>
      <c r="M272" s="99"/>
      <c r="N272" s="99"/>
    </row>
    <row r="273" spans="1:14" x14ac:dyDescent="0.15">
      <c r="A273" s="38"/>
      <c r="B273" s="99"/>
      <c r="C273" s="127"/>
      <c r="D273" s="127"/>
      <c r="E273" s="127"/>
      <c r="F273" s="127"/>
      <c r="G273" s="127"/>
      <c r="H273" s="127"/>
      <c r="I273" s="127"/>
      <c r="J273" s="127"/>
      <c r="K273" s="127"/>
      <c r="L273" s="127"/>
      <c r="M273" s="99"/>
      <c r="N273" s="99"/>
    </row>
    <row r="274" spans="1:14" x14ac:dyDescent="0.15">
      <c r="A274" s="38"/>
      <c r="B274" s="99"/>
      <c r="C274" s="127"/>
      <c r="D274" s="127"/>
      <c r="E274" s="127"/>
      <c r="F274" s="127"/>
      <c r="G274" s="127"/>
      <c r="H274" s="127"/>
      <c r="I274" s="127"/>
      <c r="J274" s="127"/>
      <c r="K274" s="127"/>
      <c r="L274" s="127"/>
      <c r="M274" s="99"/>
      <c r="N274" s="99"/>
    </row>
    <row r="275" spans="1:14" x14ac:dyDescent="0.15">
      <c r="A275" s="38"/>
      <c r="B275" s="99"/>
      <c r="C275" s="127"/>
      <c r="D275" s="127"/>
      <c r="E275" s="127"/>
      <c r="F275" s="127"/>
      <c r="G275" s="127"/>
      <c r="H275" s="127"/>
      <c r="I275" s="127"/>
      <c r="J275" s="127"/>
      <c r="K275" s="127"/>
      <c r="L275" s="127"/>
      <c r="M275" s="99"/>
      <c r="N275" s="99"/>
    </row>
    <row r="276" spans="1:14" x14ac:dyDescent="0.15">
      <c r="A276" s="38"/>
      <c r="B276" s="99"/>
      <c r="C276" s="127"/>
      <c r="D276" s="127"/>
      <c r="E276" s="127"/>
      <c r="F276" s="127"/>
      <c r="G276" s="127"/>
      <c r="H276" s="127"/>
      <c r="I276" s="127"/>
      <c r="J276" s="127"/>
      <c r="K276" s="127"/>
      <c r="L276" s="127"/>
      <c r="M276" s="99"/>
      <c r="N276" s="99"/>
    </row>
    <row r="277" spans="1:14" x14ac:dyDescent="0.15">
      <c r="A277" s="38"/>
      <c r="B277" s="99"/>
      <c r="C277" s="127"/>
      <c r="D277" s="127"/>
      <c r="E277" s="127"/>
      <c r="F277" s="127"/>
      <c r="G277" s="127"/>
      <c r="H277" s="127"/>
      <c r="I277" s="127"/>
      <c r="J277" s="127"/>
      <c r="K277" s="127"/>
      <c r="L277" s="127"/>
      <c r="M277" s="99"/>
      <c r="N277" s="99"/>
    </row>
    <row r="278" spans="1:14" x14ac:dyDescent="0.15">
      <c r="A278" s="38"/>
      <c r="B278" s="99"/>
      <c r="C278" s="127"/>
      <c r="D278" s="127"/>
      <c r="E278" s="127"/>
      <c r="F278" s="127"/>
      <c r="G278" s="127"/>
      <c r="H278" s="127"/>
      <c r="I278" s="127"/>
      <c r="J278" s="127"/>
      <c r="K278" s="127"/>
      <c r="L278" s="127"/>
      <c r="M278" s="99"/>
      <c r="N278" s="99"/>
    </row>
    <row r="279" spans="1:14" x14ac:dyDescent="0.15">
      <c r="A279" s="38"/>
      <c r="B279" s="99"/>
      <c r="C279" s="127"/>
      <c r="D279" s="127"/>
      <c r="E279" s="127"/>
      <c r="F279" s="127"/>
      <c r="G279" s="127"/>
      <c r="H279" s="127"/>
      <c r="I279" s="127"/>
      <c r="J279" s="127"/>
      <c r="K279" s="127"/>
      <c r="L279" s="127"/>
      <c r="M279" s="99"/>
      <c r="N279" s="99"/>
    </row>
    <row r="280" spans="1:14" x14ac:dyDescent="0.15">
      <c r="A280" s="38"/>
      <c r="B280" s="99"/>
      <c r="C280" s="127"/>
      <c r="D280" s="127"/>
      <c r="E280" s="127"/>
      <c r="F280" s="127"/>
      <c r="G280" s="127"/>
      <c r="H280" s="127"/>
      <c r="I280" s="127"/>
      <c r="J280" s="127"/>
      <c r="K280" s="127"/>
      <c r="L280" s="127"/>
      <c r="M280" s="99"/>
      <c r="N280" s="99"/>
    </row>
    <row r="281" spans="1:14" x14ac:dyDescent="0.15">
      <c r="A281" s="38"/>
      <c r="B281" s="99"/>
      <c r="C281" s="127"/>
      <c r="D281" s="127"/>
      <c r="E281" s="127"/>
      <c r="F281" s="127"/>
      <c r="G281" s="127"/>
      <c r="H281" s="127"/>
      <c r="I281" s="127"/>
      <c r="J281" s="127"/>
      <c r="K281" s="127"/>
      <c r="L281" s="127"/>
      <c r="M281" s="99"/>
      <c r="N281" s="99"/>
    </row>
    <row r="282" spans="1:14" x14ac:dyDescent="0.15">
      <c r="A282" s="38"/>
      <c r="B282" s="99"/>
      <c r="C282" s="127"/>
      <c r="D282" s="127"/>
      <c r="E282" s="127"/>
      <c r="F282" s="127"/>
      <c r="G282" s="127"/>
      <c r="H282" s="127"/>
      <c r="I282" s="127"/>
      <c r="J282" s="127"/>
      <c r="K282" s="127"/>
      <c r="L282" s="127"/>
      <c r="M282" s="99"/>
      <c r="N282" s="99"/>
    </row>
    <row r="283" spans="1:14" x14ac:dyDescent="0.15">
      <c r="A283" s="38"/>
      <c r="B283" s="99"/>
      <c r="C283" s="127"/>
      <c r="D283" s="127"/>
      <c r="E283" s="127"/>
      <c r="F283" s="127"/>
      <c r="G283" s="127"/>
      <c r="H283" s="127"/>
      <c r="I283" s="127"/>
      <c r="J283" s="127"/>
      <c r="K283" s="127"/>
      <c r="L283" s="127"/>
      <c r="M283" s="99"/>
      <c r="N283" s="99"/>
    </row>
    <row r="284" spans="1:14" x14ac:dyDescent="0.15">
      <c r="A284" s="38"/>
      <c r="B284" s="99"/>
      <c r="C284" s="127"/>
      <c r="D284" s="127"/>
      <c r="E284" s="127"/>
      <c r="F284" s="127"/>
      <c r="G284" s="127"/>
      <c r="H284" s="127"/>
      <c r="I284" s="127"/>
      <c r="J284" s="127"/>
      <c r="K284" s="127"/>
      <c r="L284" s="127"/>
      <c r="M284" s="99"/>
      <c r="N284" s="99"/>
    </row>
    <row r="285" spans="1:14" x14ac:dyDescent="0.15">
      <c r="A285" s="38"/>
      <c r="B285" s="99"/>
      <c r="C285" s="127"/>
      <c r="D285" s="127"/>
      <c r="E285" s="127"/>
      <c r="F285" s="127"/>
      <c r="G285" s="127"/>
      <c r="H285" s="127"/>
      <c r="I285" s="127"/>
      <c r="J285" s="127"/>
      <c r="K285" s="127"/>
      <c r="L285" s="127"/>
      <c r="M285" s="99"/>
      <c r="N285" s="99"/>
    </row>
    <row r="286" spans="1:14" x14ac:dyDescent="0.15">
      <c r="A286" s="38"/>
      <c r="B286" s="99"/>
      <c r="C286" s="127"/>
      <c r="D286" s="127"/>
      <c r="E286" s="127"/>
      <c r="F286" s="127"/>
      <c r="G286" s="127"/>
      <c r="H286" s="127"/>
      <c r="I286" s="127"/>
      <c r="J286" s="127"/>
      <c r="K286" s="127"/>
      <c r="L286" s="127"/>
      <c r="M286" s="99"/>
      <c r="N286" s="99"/>
    </row>
    <row r="287" spans="1:14" x14ac:dyDescent="0.15">
      <c r="A287" s="38"/>
      <c r="B287" s="99"/>
      <c r="C287" s="127"/>
      <c r="D287" s="127"/>
      <c r="E287" s="127"/>
      <c r="F287" s="127"/>
      <c r="G287" s="127"/>
      <c r="H287" s="127"/>
      <c r="I287" s="127"/>
      <c r="J287" s="127"/>
      <c r="K287" s="127"/>
      <c r="L287" s="127"/>
      <c r="M287" s="99"/>
      <c r="N287" s="99"/>
    </row>
    <row r="288" spans="1:14" x14ac:dyDescent="0.15">
      <c r="A288" s="38"/>
      <c r="B288" s="99"/>
      <c r="C288" s="127"/>
      <c r="D288" s="127"/>
      <c r="E288" s="127"/>
      <c r="F288" s="127"/>
      <c r="G288" s="127"/>
      <c r="H288" s="127"/>
      <c r="I288" s="127"/>
      <c r="J288" s="127"/>
      <c r="K288" s="127"/>
      <c r="L288" s="127"/>
      <c r="M288" s="99"/>
      <c r="N288" s="99"/>
    </row>
    <row r="289" spans="1:14" x14ac:dyDescent="0.15">
      <c r="A289" s="38"/>
      <c r="B289" s="99"/>
      <c r="C289" s="127"/>
      <c r="D289" s="127"/>
      <c r="E289" s="127"/>
      <c r="F289" s="127"/>
      <c r="G289" s="127"/>
      <c r="H289" s="127"/>
      <c r="I289" s="127"/>
      <c r="J289" s="127"/>
      <c r="K289" s="127"/>
      <c r="L289" s="127"/>
      <c r="M289" s="99"/>
      <c r="N289" s="99"/>
    </row>
    <row r="290" spans="1:14" x14ac:dyDescent="0.15">
      <c r="A290" s="38"/>
      <c r="B290" s="99"/>
      <c r="C290" s="127"/>
      <c r="D290" s="127"/>
      <c r="E290" s="127"/>
      <c r="F290" s="127"/>
      <c r="G290" s="127"/>
      <c r="H290" s="127"/>
      <c r="I290" s="127"/>
      <c r="J290" s="127"/>
      <c r="K290" s="127"/>
      <c r="L290" s="127"/>
      <c r="M290" s="99"/>
      <c r="N290" s="99"/>
    </row>
    <row r="291" spans="1:14" x14ac:dyDescent="0.15">
      <c r="A291" s="38"/>
      <c r="B291" s="99"/>
      <c r="C291" s="127"/>
      <c r="D291" s="127"/>
      <c r="E291" s="127"/>
      <c r="F291" s="127"/>
      <c r="G291" s="127"/>
      <c r="H291" s="127"/>
      <c r="I291" s="127"/>
      <c r="J291" s="127"/>
      <c r="K291" s="127"/>
      <c r="L291" s="127"/>
      <c r="M291" s="99"/>
      <c r="N291" s="99"/>
    </row>
    <row r="292" spans="1:14" x14ac:dyDescent="0.15">
      <c r="A292" s="38"/>
      <c r="B292" s="99"/>
      <c r="C292" s="127"/>
      <c r="D292" s="127"/>
      <c r="E292" s="127"/>
      <c r="F292" s="127"/>
      <c r="G292" s="127"/>
      <c r="H292" s="127"/>
      <c r="I292" s="127"/>
      <c r="J292" s="127"/>
      <c r="K292" s="127"/>
      <c r="L292" s="127"/>
      <c r="M292" s="99"/>
      <c r="N292" s="99"/>
    </row>
    <row r="293" spans="1:14" x14ac:dyDescent="0.15">
      <c r="A293" s="38"/>
      <c r="B293" s="99"/>
      <c r="C293" s="127"/>
      <c r="D293" s="127"/>
      <c r="E293" s="127"/>
      <c r="F293" s="127"/>
      <c r="G293" s="127"/>
      <c r="H293" s="127"/>
      <c r="I293" s="127"/>
      <c r="J293" s="127"/>
      <c r="K293" s="127"/>
      <c r="L293" s="127"/>
      <c r="M293" s="99"/>
      <c r="N293" s="99"/>
    </row>
    <row r="294" spans="1:14" x14ac:dyDescent="0.15">
      <c r="A294" s="38"/>
      <c r="B294" s="99"/>
      <c r="C294" s="127"/>
      <c r="D294" s="127"/>
      <c r="E294" s="127"/>
      <c r="F294" s="127"/>
      <c r="G294" s="127"/>
      <c r="H294" s="127"/>
      <c r="I294" s="127"/>
      <c r="J294" s="127"/>
      <c r="K294" s="127"/>
      <c r="L294" s="127"/>
      <c r="M294" s="99"/>
      <c r="N294" s="99"/>
    </row>
    <row r="295" spans="1:14" x14ac:dyDescent="0.15">
      <c r="A295" s="38"/>
      <c r="B295" s="99"/>
      <c r="C295" s="127"/>
      <c r="D295" s="127"/>
      <c r="E295" s="127"/>
      <c r="F295" s="127"/>
      <c r="G295" s="127"/>
      <c r="H295" s="127"/>
      <c r="I295" s="127"/>
      <c r="J295" s="127"/>
      <c r="K295" s="127"/>
      <c r="L295" s="127"/>
      <c r="M295" s="99"/>
      <c r="N295" s="99"/>
    </row>
    <row r="296" spans="1:14" x14ac:dyDescent="0.15">
      <c r="A296" s="38"/>
      <c r="B296" s="99"/>
      <c r="C296" s="127"/>
      <c r="D296" s="127"/>
      <c r="E296" s="127"/>
      <c r="F296" s="127"/>
      <c r="G296" s="127"/>
      <c r="H296" s="127"/>
      <c r="I296" s="127"/>
      <c r="J296" s="127"/>
      <c r="K296" s="127"/>
      <c r="L296" s="127"/>
      <c r="M296" s="99"/>
      <c r="N296" s="99"/>
    </row>
    <row r="297" spans="1:14" x14ac:dyDescent="0.15">
      <c r="A297" s="38"/>
      <c r="B297" s="99"/>
      <c r="C297" s="127"/>
      <c r="D297" s="127"/>
      <c r="E297" s="127"/>
      <c r="F297" s="127"/>
      <c r="G297" s="127"/>
      <c r="H297" s="127"/>
      <c r="I297" s="127"/>
      <c r="J297" s="127"/>
      <c r="K297" s="127"/>
      <c r="L297" s="127"/>
      <c r="M297" s="99"/>
      <c r="N297" s="99"/>
    </row>
    <row r="298" spans="1:14" x14ac:dyDescent="0.15">
      <c r="A298" s="38"/>
      <c r="B298" s="99"/>
      <c r="C298" s="127"/>
      <c r="D298" s="127"/>
      <c r="E298" s="127"/>
      <c r="F298" s="127"/>
      <c r="G298" s="127"/>
      <c r="H298" s="127"/>
      <c r="I298" s="127"/>
      <c r="J298" s="127"/>
      <c r="K298" s="127"/>
      <c r="L298" s="127"/>
      <c r="M298" s="99"/>
      <c r="N298" s="99"/>
    </row>
    <row r="299" spans="1:14" x14ac:dyDescent="0.15">
      <c r="A299" s="38"/>
      <c r="B299" s="99"/>
      <c r="C299" s="127"/>
      <c r="D299" s="127"/>
      <c r="E299" s="127"/>
      <c r="F299" s="127"/>
      <c r="G299" s="127"/>
      <c r="H299" s="127"/>
      <c r="I299" s="127"/>
      <c r="J299" s="127"/>
      <c r="K299" s="127"/>
      <c r="L299" s="127"/>
      <c r="M299" s="99"/>
      <c r="N299" s="99"/>
    </row>
    <row r="300" spans="1:14" x14ac:dyDescent="0.15">
      <c r="A300" s="38"/>
      <c r="B300" s="99"/>
      <c r="C300" s="127"/>
      <c r="D300" s="127"/>
      <c r="E300" s="127"/>
      <c r="F300" s="127"/>
      <c r="G300" s="127"/>
      <c r="H300" s="127"/>
      <c r="I300" s="127"/>
      <c r="J300" s="127"/>
      <c r="K300" s="127"/>
      <c r="L300" s="127"/>
      <c r="M300" s="99"/>
      <c r="N300" s="99"/>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RowHeight="9.75" x14ac:dyDescent="0.15"/>
  <cols>
    <col min="1" max="1" width="4.5703125" style="96" customWidth="1"/>
    <col min="2" max="2" width="8.28515625" style="125" customWidth="1"/>
    <col min="3" max="3" width="13.5703125" style="96" customWidth="1"/>
    <col min="4" max="7" width="14.85546875" style="96" customWidth="1"/>
    <col min="8" max="16384" width="11.42578125" style="96"/>
  </cols>
  <sheetData>
    <row r="1" spans="1:8" ht="9" customHeight="1" x14ac:dyDescent="0.15"/>
    <row r="2" spans="1:8" ht="9" customHeight="1" x14ac:dyDescent="0.15">
      <c r="A2" s="170" t="s">
        <v>422</v>
      </c>
      <c r="B2" s="170"/>
      <c r="C2" s="170"/>
      <c r="D2" s="170"/>
      <c r="E2" s="170"/>
      <c r="F2" s="170"/>
      <c r="G2" s="170"/>
    </row>
    <row r="3" spans="1:8" hidden="1" x14ac:dyDescent="0.15">
      <c r="A3" s="37"/>
      <c r="B3" s="37"/>
      <c r="C3" s="37"/>
      <c r="D3" s="37"/>
      <c r="E3" s="37"/>
      <c r="F3" s="37"/>
      <c r="G3" s="37"/>
    </row>
    <row r="4" spans="1:8" hidden="1" x14ac:dyDescent="0.15">
      <c r="A4" s="37"/>
      <c r="B4" s="37"/>
      <c r="C4" s="37"/>
      <c r="D4" s="37"/>
      <c r="E4" s="37"/>
      <c r="F4" s="37"/>
      <c r="G4" s="37"/>
    </row>
    <row r="5" spans="1:8" hidden="1" x14ac:dyDescent="0.15">
      <c r="A5" s="37"/>
      <c r="B5" s="37"/>
      <c r="C5" s="37"/>
      <c r="D5" s="37"/>
      <c r="E5" s="37"/>
      <c r="F5" s="37"/>
      <c r="G5" s="37"/>
    </row>
    <row r="6" spans="1:8" hidden="1" x14ac:dyDescent="0.15">
      <c r="A6" s="37"/>
      <c r="B6" s="37"/>
      <c r="C6" s="37"/>
      <c r="D6" s="37"/>
      <c r="E6" s="37"/>
      <c r="F6" s="37"/>
      <c r="G6" s="37"/>
    </row>
    <row r="7" spans="1:8" hidden="1" x14ac:dyDescent="0.15">
      <c r="A7" s="37"/>
      <c r="B7" s="37"/>
      <c r="C7" s="37"/>
      <c r="D7" s="37"/>
      <c r="E7" s="37"/>
      <c r="F7" s="37"/>
      <c r="G7" s="37"/>
    </row>
    <row r="8" spans="1:8" hidden="1" x14ac:dyDescent="0.15">
      <c r="A8" s="37"/>
      <c r="B8" s="37"/>
      <c r="C8" s="37"/>
      <c r="D8" s="37"/>
      <c r="E8" s="37"/>
      <c r="F8" s="37"/>
      <c r="G8" s="37"/>
    </row>
    <row r="9" spans="1:8" hidden="1" x14ac:dyDescent="0.15">
      <c r="A9" s="37"/>
      <c r="B9" s="37"/>
      <c r="C9" s="37"/>
      <c r="D9" s="37"/>
      <c r="E9" s="37"/>
      <c r="F9" s="37"/>
      <c r="G9" s="37"/>
    </row>
    <row r="10" spans="1:8" hidden="1" x14ac:dyDescent="0.15">
      <c r="A10" s="37"/>
      <c r="B10" s="37"/>
      <c r="C10" s="37"/>
      <c r="D10" s="37"/>
      <c r="E10" s="37"/>
      <c r="F10" s="37"/>
      <c r="G10" s="37"/>
    </row>
    <row r="11" spans="1:8" ht="9" customHeight="1" x14ac:dyDescent="0.15"/>
    <row r="12" spans="1:8" ht="9" customHeight="1" x14ac:dyDescent="0.15">
      <c r="A12" s="232" t="s">
        <v>343</v>
      </c>
      <c r="B12" s="232"/>
      <c r="C12" s="232"/>
      <c r="D12" s="232"/>
      <c r="E12" s="232"/>
      <c r="F12" s="232"/>
      <c r="G12" s="232"/>
    </row>
    <row r="13" spans="1:8" ht="9" customHeight="1" x14ac:dyDescent="0.15">
      <c r="A13" s="232" t="s">
        <v>421</v>
      </c>
      <c r="B13" s="232"/>
      <c r="C13" s="232"/>
      <c r="D13" s="232"/>
      <c r="E13" s="232"/>
      <c r="F13" s="232"/>
      <c r="G13" s="232"/>
    </row>
    <row r="14" spans="1:8" ht="9" customHeight="1" x14ac:dyDescent="0.15">
      <c r="A14" s="123"/>
      <c r="B14" s="141"/>
      <c r="H14" s="105"/>
    </row>
    <row r="15" spans="1:8" ht="9.75" customHeight="1" x14ac:dyDescent="0.15">
      <c r="A15" s="197" t="s">
        <v>318</v>
      </c>
      <c r="B15" s="204"/>
      <c r="C15" s="253" t="s">
        <v>420</v>
      </c>
      <c r="D15" s="253" t="s">
        <v>419</v>
      </c>
      <c r="E15" s="255" t="s">
        <v>418</v>
      </c>
      <c r="F15" s="255"/>
      <c r="G15" s="254" t="s">
        <v>417</v>
      </c>
      <c r="H15" s="105"/>
    </row>
    <row r="16" spans="1:8" ht="9" customHeight="1" x14ac:dyDescent="0.15">
      <c r="A16" s="233"/>
      <c r="B16" s="205"/>
      <c r="C16" s="253"/>
      <c r="D16" s="253"/>
      <c r="E16" s="255"/>
      <c r="F16" s="255"/>
      <c r="G16" s="254"/>
      <c r="H16" s="105"/>
    </row>
    <row r="17" spans="1:8" ht="9" customHeight="1" x14ac:dyDescent="0.15">
      <c r="A17" s="233"/>
      <c r="B17" s="205"/>
      <c r="C17" s="253"/>
      <c r="D17" s="253"/>
      <c r="E17" s="253" t="s">
        <v>416</v>
      </c>
      <c r="F17" s="253" t="s">
        <v>415</v>
      </c>
      <c r="G17" s="254"/>
      <c r="H17" s="105"/>
    </row>
    <row r="18" spans="1:8" ht="9" customHeight="1" x14ac:dyDescent="0.15">
      <c r="A18" s="233"/>
      <c r="B18" s="205"/>
      <c r="C18" s="253"/>
      <c r="D18" s="253"/>
      <c r="E18" s="253"/>
      <c r="F18" s="253"/>
      <c r="G18" s="254"/>
      <c r="H18" s="105"/>
    </row>
    <row r="19" spans="1:8" ht="9" customHeight="1" x14ac:dyDescent="0.15">
      <c r="A19" s="233"/>
      <c r="B19" s="205"/>
      <c r="C19" s="253"/>
      <c r="D19" s="253"/>
      <c r="E19" s="253"/>
      <c r="F19" s="253"/>
      <c r="G19" s="254"/>
      <c r="H19" s="105"/>
    </row>
    <row r="20" spans="1:8" ht="10.5" customHeight="1" x14ac:dyDescent="0.15">
      <c r="A20" s="234"/>
      <c r="B20" s="206"/>
      <c r="C20" s="228" t="s">
        <v>113</v>
      </c>
      <c r="D20" s="202"/>
      <c r="E20" s="202"/>
      <c r="F20" s="202"/>
      <c r="G20" s="202"/>
      <c r="H20" s="105"/>
    </row>
    <row r="21" spans="1:8" ht="13.5" customHeight="1" x14ac:dyDescent="0.15">
      <c r="A21" s="222" t="s">
        <v>305</v>
      </c>
      <c r="B21" s="223"/>
      <c r="H21" s="105"/>
    </row>
    <row r="22" spans="1:8" ht="9.75" customHeight="1" x14ac:dyDescent="0.15">
      <c r="A22" s="220" t="s">
        <v>304</v>
      </c>
      <c r="B22" s="221"/>
      <c r="C22" s="119">
        <v>44.44</v>
      </c>
      <c r="D22" s="119">
        <v>19.68</v>
      </c>
      <c r="E22" s="119">
        <v>10.4</v>
      </c>
      <c r="F22" s="119">
        <v>8.08</v>
      </c>
      <c r="G22" s="119">
        <v>18.239999999999998</v>
      </c>
      <c r="H22" s="105"/>
    </row>
    <row r="23" spans="1:8" ht="9" customHeight="1" x14ac:dyDescent="0.15">
      <c r="A23" s="105"/>
      <c r="B23" s="139"/>
      <c r="C23" s="135"/>
      <c r="D23" s="135"/>
      <c r="E23" s="135"/>
      <c r="F23" s="135"/>
      <c r="G23" s="135"/>
      <c r="H23" s="105"/>
    </row>
    <row r="24" spans="1:8" ht="9" hidden="1" customHeight="1" x14ac:dyDescent="0.15">
      <c r="A24" s="114">
        <v>2006</v>
      </c>
      <c r="B24" s="111" t="s">
        <v>303</v>
      </c>
      <c r="C24" s="110">
        <v>99.9</v>
      </c>
      <c r="D24" s="110">
        <v>100.2</v>
      </c>
      <c r="E24" s="110">
        <v>100.6</v>
      </c>
      <c r="F24" s="110">
        <v>99.5</v>
      </c>
      <c r="G24" s="110">
        <v>101</v>
      </c>
      <c r="H24" s="105"/>
    </row>
    <row r="25" spans="1:8" ht="9" hidden="1" customHeight="1" x14ac:dyDescent="0.15">
      <c r="A25" s="114">
        <v>2007</v>
      </c>
      <c r="B25" s="111" t="s">
        <v>303</v>
      </c>
      <c r="C25" s="110">
        <v>101.8</v>
      </c>
      <c r="D25" s="110">
        <v>103.1</v>
      </c>
      <c r="E25" s="110">
        <v>103.8</v>
      </c>
      <c r="F25" s="110">
        <v>101.6</v>
      </c>
      <c r="G25" s="110">
        <v>104.3</v>
      </c>
    </row>
    <row r="26" spans="1:8" ht="9" hidden="1" customHeight="1" x14ac:dyDescent="0.15">
      <c r="A26" s="114">
        <v>2008</v>
      </c>
      <c r="B26" s="111" t="s">
        <v>303</v>
      </c>
      <c r="C26" s="110">
        <v>103.3</v>
      </c>
      <c r="D26" s="110">
        <v>105.4</v>
      </c>
      <c r="E26" s="110">
        <v>106.9</v>
      </c>
      <c r="F26" s="110">
        <v>102.5</v>
      </c>
      <c r="G26" s="110">
        <v>104.4</v>
      </c>
    </row>
    <row r="27" spans="1:8" ht="9" hidden="1" customHeight="1" x14ac:dyDescent="0.15">
      <c r="A27" s="114">
        <v>2009</v>
      </c>
      <c r="B27" s="111" t="s">
        <v>303</v>
      </c>
      <c r="C27" s="110">
        <v>104.5</v>
      </c>
      <c r="D27" s="110">
        <v>107.7</v>
      </c>
      <c r="E27" s="110">
        <v>110.1</v>
      </c>
      <c r="F27" s="110">
        <v>104</v>
      </c>
      <c r="G27" s="110">
        <v>105.7</v>
      </c>
    </row>
    <row r="28" spans="1:8" ht="9" hidden="1" customHeight="1" x14ac:dyDescent="0.15">
      <c r="A28" s="114">
        <v>2010</v>
      </c>
      <c r="B28" s="111" t="s">
        <v>303</v>
      </c>
      <c r="C28" s="110" t="e">
        <f>(SUM(#REF!))/12</f>
        <v>#REF!</v>
      </c>
      <c r="D28" s="110" t="e">
        <f>(SUM(#REF!))/12</f>
        <v>#REF!</v>
      </c>
      <c r="E28" s="110" t="e">
        <f>(SUM(#REF!))/12</f>
        <v>#REF!</v>
      </c>
      <c r="F28" s="110" t="e">
        <f>(SUM(#REF!))/12</f>
        <v>#REF!</v>
      </c>
      <c r="G28" s="110" t="e">
        <f>(SUM(#REF!))/12</f>
        <v>#REF!</v>
      </c>
    </row>
    <row r="29" spans="1:8" ht="9" customHeight="1" x14ac:dyDescent="0.15">
      <c r="A29" s="114">
        <v>2010</v>
      </c>
      <c r="B29" s="111" t="s">
        <v>303</v>
      </c>
      <c r="C29" s="110">
        <v>100</v>
      </c>
      <c r="D29" s="110">
        <v>100</v>
      </c>
      <c r="E29" s="110">
        <v>100</v>
      </c>
      <c r="F29" s="110">
        <v>100</v>
      </c>
      <c r="G29" s="110">
        <v>100</v>
      </c>
    </row>
    <row r="30" spans="1:8" ht="9" customHeight="1" x14ac:dyDescent="0.15">
      <c r="A30" s="114">
        <v>2011</v>
      </c>
      <c r="B30" s="111" t="s">
        <v>303</v>
      </c>
      <c r="C30" s="110">
        <v>100.4</v>
      </c>
      <c r="D30" s="110">
        <v>100.9</v>
      </c>
      <c r="E30" s="110">
        <v>101.1</v>
      </c>
      <c r="F30" s="110">
        <v>100.5</v>
      </c>
      <c r="G30" s="110">
        <v>100</v>
      </c>
    </row>
    <row r="31" spans="1:8" ht="9" customHeight="1" x14ac:dyDescent="0.15">
      <c r="A31" s="114">
        <v>2012</v>
      </c>
      <c r="B31" s="111" t="s">
        <v>303</v>
      </c>
      <c r="C31" s="110">
        <v>102.9</v>
      </c>
      <c r="D31" s="110">
        <v>102.9</v>
      </c>
      <c r="E31" s="110">
        <v>102.9</v>
      </c>
      <c r="F31" s="110">
        <v>103.1</v>
      </c>
      <c r="G31" s="110">
        <v>101.5</v>
      </c>
    </row>
    <row r="32" spans="1:8" ht="9" customHeight="1" x14ac:dyDescent="0.15">
      <c r="A32" s="114">
        <v>2013</v>
      </c>
      <c r="B32" s="111" t="s">
        <v>303</v>
      </c>
      <c r="C32" s="110">
        <v>99</v>
      </c>
      <c r="D32" s="110">
        <v>104.6</v>
      </c>
      <c r="E32" s="110">
        <v>105.6</v>
      </c>
      <c r="F32" s="110">
        <v>103.7</v>
      </c>
      <c r="G32" s="110">
        <v>89.1</v>
      </c>
    </row>
    <row r="33" spans="1:17" ht="9" customHeight="1" x14ac:dyDescent="0.15">
      <c r="A33" s="114">
        <v>2014</v>
      </c>
      <c r="B33" s="111" t="s">
        <v>303</v>
      </c>
      <c r="C33" s="110">
        <v>101.1</v>
      </c>
      <c r="D33" s="110">
        <v>106.9</v>
      </c>
      <c r="E33" s="110">
        <v>109.6</v>
      </c>
      <c r="F33" s="110">
        <v>104</v>
      </c>
      <c r="G33" s="110">
        <v>90.1</v>
      </c>
    </row>
    <row r="34" spans="1:17" ht="9" customHeight="1" x14ac:dyDescent="0.15">
      <c r="A34" s="112">
        <v>2015</v>
      </c>
      <c r="B34" s="139" t="s">
        <v>303</v>
      </c>
      <c r="C34" s="110">
        <v>103.5</v>
      </c>
      <c r="D34" s="110">
        <v>110.9</v>
      </c>
      <c r="E34" s="110">
        <v>113.5</v>
      </c>
      <c r="F34" s="110">
        <v>108.7</v>
      </c>
      <c r="G34" s="110">
        <v>90.8</v>
      </c>
      <c r="H34" s="105"/>
      <c r="I34" s="105"/>
      <c r="J34" s="105"/>
      <c r="K34" s="105"/>
      <c r="L34" s="105"/>
      <c r="M34" s="105"/>
      <c r="N34" s="105"/>
      <c r="O34" s="105"/>
      <c r="P34" s="105"/>
      <c r="Q34" s="105"/>
    </row>
    <row r="35" spans="1:17" ht="9" customHeight="1" x14ac:dyDescent="0.15">
      <c r="A35" s="81">
        <v>2016</v>
      </c>
      <c r="B35" s="101" t="s">
        <v>303</v>
      </c>
      <c r="C35" s="129">
        <v>104.9</v>
      </c>
      <c r="D35" s="129">
        <v>112.4</v>
      </c>
      <c r="E35" s="129">
        <v>116.2</v>
      </c>
      <c r="F35" s="129">
        <v>109.1</v>
      </c>
      <c r="G35" s="129">
        <v>91.3</v>
      </c>
      <c r="H35" s="132"/>
      <c r="I35" s="132"/>
      <c r="J35" s="132"/>
      <c r="K35" s="132"/>
      <c r="L35" s="132"/>
      <c r="M35" s="132"/>
      <c r="N35" s="132"/>
      <c r="O35" s="132"/>
      <c r="P35" s="105"/>
      <c r="Q35" s="104"/>
    </row>
    <row r="36" spans="1:17" ht="9" customHeight="1" x14ac:dyDescent="0.15">
      <c r="A36" s="81">
        <v>2017</v>
      </c>
      <c r="B36" s="101" t="s">
        <v>303</v>
      </c>
      <c r="C36" s="103">
        <v>106.4</v>
      </c>
      <c r="D36" s="103">
        <v>114.2</v>
      </c>
      <c r="E36" s="103">
        <v>119.5</v>
      </c>
      <c r="F36" s="103">
        <v>108.9</v>
      </c>
      <c r="G36" s="103">
        <v>91.7</v>
      </c>
      <c r="H36" s="132"/>
      <c r="I36" s="132"/>
      <c r="J36" s="132"/>
      <c r="K36" s="132"/>
      <c r="L36" s="132"/>
      <c r="M36" s="132"/>
      <c r="N36" s="132"/>
      <c r="O36" s="132"/>
      <c r="P36" s="105"/>
      <c r="Q36" s="104"/>
    </row>
    <row r="37" spans="1:17" ht="9" customHeight="1" x14ac:dyDescent="0.15">
      <c r="A37" s="81"/>
      <c r="B37" s="101"/>
      <c r="C37" s="103"/>
      <c r="D37" s="103"/>
      <c r="E37" s="103"/>
      <c r="F37" s="103"/>
      <c r="G37" s="103"/>
      <c r="H37" s="132"/>
      <c r="I37" s="132"/>
      <c r="J37" s="132"/>
      <c r="K37" s="132"/>
      <c r="L37" s="132"/>
      <c r="M37" s="132"/>
      <c r="N37" s="132"/>
      <c r="O37" s="132"/>
      <c r="P37" s="105"/>
      <c r="Q37" s="104"/>
    </row>
    <row r="38" spans="1:17" ht="9" customHeight="1" x14ac:dyDescent="0.15">
      <c r="A38" s="81">
        <v>2015</v>
      </c>
      <c r="B38" s="101" t="s">
        <v>300</v>
      </c>
      <c r="C38" s="166">
        <v>102.8</v>
      </c>
      <c r="D38" s="103">
        <v>110</v>
      </c>
      <c r="E38" s="103">
        <v>112.1</v>
      </c>
      <c r="F38" s="103">
        <v>108.5</v>
      </c>
      <c r="G38" s="103">
        <v>90.2</v>
      </c>
      <c r="H38" s="132"/>
      <c r="I38" s="132"/>
      <c r="J38" s="132"/>
      <c r="K38" s="132"/>
      <c r="L38" s="132"/>
      <c r="M38" s="132"/>
      <c r="N38" s="132"/>
      <c r="O38" s="132"/>
      <c r="P38" s="105"/>
      <c r="Q38" s="104"/>
    </row>
    <row r="39" spans="1:17" ht="9" customHeight="1" x14ac:dyDescent="0.15">
      <c r="A39" s="81"/>
      <c r="B39" s="101" t="s">
        <v>299</v>
      </c>
      <c r="C39" s="166">
        <v>103</v>
      </c>
      <c r="D39" s="103">
        <v>110.1</v>
      </c>
      <c r="E39" s="103">
        <v>112.3</v>
      </c>
      <c r="F39" s="103">
        <v>108.5</v>
      </c>
      <c r="G39" s="103">
        <v>90.4</v>
      </c>
      <c r="H39" s="132"/>
      <c r="I39" s="132"/>
      <c r="J39" s="132"/>
      <c r="K39" s="132"/>
      <c r="L39" s="132"/>
      <c r="M39" s="132"/>
      <c r="N39" s="132"/>
      <c r="O39" s="132"/>
      <c r="P39" s="105"/>
      <c r="Q39" s="104"/>
    </row>
    <row r="40" spans="1:17" ht="9" customHeight="1" x14ac:dyDescent="0.15">
      <c r="A40" s="81"/>
      <c r="B40" s="101" t="s">
        <v>298</v>
      </c>
      <c r="C40" s="166">
        <v>103.2</v>
      </c>
      <c r="D40" s="103">
        <v>110.4</v>
      </c>
      <c r="E40" s="103">
        <v>112.7</v>
      </c>
      <c r="F40" s="103">
        <v>108.6</v>
      </c>
      <c r="G40" s="103">
        <v>90.6</v>
      </c>
      <c r="H40" s="132"/>
      <c r="I40" s="132"/>
      <c r="J40" s="132"/>
      <c r="K40" s="132"/>
      <c r="L40" s="132"/>
      <c r="M40" s="132"/>
      <c r="N40" s="132"/>
      <c r="O40" s="132"/>
      <c r="P40" s="105"/>
      <c r="Q40" s="104"/>
    </row>
    <row r="41" spans="1:17" ht="9" customHeight="1" x14ac:dyDescent="0.15">
      <c r="A41" s="81"/>
      <c r="B41" s="101" t="s">
        <v>297</v>
      </c>
      <c r="C41" s="166">
        <v>103.2</v>
      </c>
      <c r="D41" s="103">
        <v>110.4</v>
      </c>
      <c r="E41" s="103">
        <v>112.9</v>
      </c>
      <c r="F41" s="103">
        <v>108.3</v>
      </c>
      <c r="G41" s="103">
        <v>90.8</v>
      </c>
      <c r="H41" s="132"/>
      <c r="I41" s="132"/>
      <c r="J41" s="132"/>
      <c r="K41" s="132"/>
      <c r="L41" s="132"/>
      <c r="M41" s="132"/>
      <c r="N41" s="132"/>
      <c r="O41" s="132"/>
      <c r="P41" s="105"/>
      <c r="Q41" s="104"/>
    </row>
    <row r="42" spans="1:17" ht="9" customHeight="1" x14ac:dyDescent="0.15">
      <c r="A42" s="81"/>
      <c r="B42" s="101" t="s">
        <v>296</v>
      </c>
      <c r="C42" s="103">
        <v>103.3</v>
      </c>
      <c r="D42" s="103">
        <v>110.5</v>
      </c>
      <c r="E42" s="103">
        <v>113</v>
      </c>
      <c r="F42" s="103">
        <v>108.4</v>
      </c>
      <c r="G42" s="103">
        <v>90.8</v>
      </c>
      <c r="H42" s="132"/>
      <c r="I42" s="132"/>
      <c r="J42" s="132"/>
      <c r="K42" s="132"/>
      <c r="L42" s="132"/>
      <c r="M42" s="132"/>
      <c r="N42" s="132"/>
      <c r="O42" s="132"/>
      <c r="P42" s="105"/>
      <c r="Q42" s="104"/>
    </row>
    <row r="43" spans="1:17" ht="9" customHeight="1" x14ac:dyDescent="0.15">
      <c r="A43" s="81"/>
      <c r="B43" s="101" t="s">
        <v>295</v>
      </c>
      <c r="C43" s="103">
        <v>103.4</v>
      </c>
      <c r="D43" s="103">
        <v>110.6</v>
      </c>
      <c r="E43" s="103">
        <v>113.2</v>
      </c>
      <c r="F43" s="103">
        <v>108.3</v>
      </c>
      <c r="G43" s="103">
        <v>90.8</v>
      </c>
      <c r="H43" s="132"/>
      <c r="I43" s="132"/>
      <c r="J43" s="132"/>
      <c r="K43" s="132"/>
      <c r="L43" s="132"/>
      <c r="M43" s="132"/>
      <c r="N43" s="132"/>
      <c r="O43" s="132"/>
      <c r="P43" s="105"/>
      <c r="Q43" s="104"/>
    </row>
    <row r="44" spans="1:17" ht="9" customHeight="1" x14ac:dyDescent="0.15">
      <c r="A44" s="81"/>
      <c r="B44" s="101" t="s">
        <v>294</v>
      </c>
      <c r="C44" s="103">
        <v>103.6</v>
      </c>
      <c r="D44" s="103">
        <v>111.2</v>
      </c>
      <c r="E44" s="103">
        <v>114.1</v>
      </c>
      <c r="F44" s="103">
        <v>108.7</v>
      </c>
      <c r="G44" s="103">
        <v>90.8</v>
      </c>
      <c r="H44" s="132"/>
      <c r="I44" s="132"/>
      <c r="J44" s="132"/>
      <c r="K44" s="132"/>
      <c r="L44" s="132"/>
      <c r="M44" s="132"/>
      <c r="N44" s="132"/>
      <c r="O44" s="132"/>
      <c r="P44" s="105"/>
      <c r="Q44" s="104"/>
    </row>
    <row r="45" spans="1:17" ht="9" customHeight="1" x14ac:dyDescent="0.15">
      <c r="A45" s="81"/>
      <c r="B45" s="101" t="s">
        <v>293</v>
      </c>
      <c r="C45" s="103">
        <v>103.8</v>
      </c>
      <c r="D45" s="103">
        <v>111.4</v>
      </c>
      <c r="E45" s="103">
        <v>114.2</v>
      </c>
      <c r="F45" s="103">
        <v>109</v>
      </c>
      <c r="G45" s="103">
        <v>90.9</v>
      </c>
      <c r="H45" s="132"/>
      <c r="I45" s="132"/>
      <c r="J45" s="132"/>
      <c r="K45" s="132"/>
      <c r="L45" s="132"/>
      <c r="M45" s="132"/>
      <c r="N45" s="132"/>
      <c r="O45" s="132"/>
      <c r="P45" s="105"/>
      <c r="Q45" s="104"/>
    </row>
    <row r="46" spans="1:17" ht="9" customHeight="1" x14ac:dyDescent="0.15">
      <c r="A46" s="81"/>
      <c r="B46" s="101" t="s">
        <v>108</v>
      </c>
      <c r="C46" s="103">
        <v>103.7</v>
      </c>
      <c r="D46" s="103">
        <v>111.3</v>
      </c>
      <c r="E46" s="103">
        <v>114.4</v>
      </c>
      <c r="F46" s="103">
        <v>108.7</v>
      </c>
      <c r="G46" s="103">
        <v>90.9</v>
      </c>
      <c r="H46" s="132"/>
      <c r="I46" s="132"/>
      <c r="J46" s="132"/>
      <c r="K46" s="132"/>
      <c r="L46" s="132"/>
      <c r="M46" s="132"/>
      <c r="N46" s="132"/>
      <c r="O46" s="132"/>
      <c r="P46" s="105"/>
      <c r="Q46" s="104"/>
    </row>
    <row r="47" spans="1:17" ht="9.75" customHeight="1" x14ac:dyDescent="0.15">
      <c r="A47" s="81"/>
      <c r="B47" s="101" t="s">
        <v>109</v>
      </c>
      <c r="C47" s="103">
        <v>103.7</v>
      </c>
      <c r="D47" s="103">
        <v>111.3</v>
      </c>
      <c r="E47" s="103">
        <v>114.3</v>
      </c>
      <c r="F47" s="103">
        <v>108.8</v>
      </c>
      <c r="G47" s="103">
        <v>90.9</v>
      </c>
      <c r="H47" s="132"/>
      <c r="I47" s="132"/>
      <c r="J47" s="132"/>
      <c r="K47" s="132"/>
      <c r="L47" s="132"/>
      <c r="M47" s="132"/>
      <c r="N47" s="132"/>
      <c r="O47" s="132"/>
      <c r="P47" s="105"/>
      <c r="Q47" s="104"/>
    </row>
    <row r="48" spans="1:17" ht="9.75" customHeight="1" x14ac:dyDescent="0.15">
      <c r="A48" s="38"/>
      <c r="B48" s="101" t="s">
        <v>302</v>
      </c>
      <c r="C48" s="98">
        <v>103.8</v>
      </c>
      <c r="D48" s="98">
        <v>111.5</v>
      </c>
      <c r="E48" s="98">
        <v>114.4</v>
      </c>
      <c r="F48" s="98">
        <v>109.3</v>
      </c>
      <c r="G48" s="98">
        <v>91</v>
      </c>
      <c r="H48" s="131"/>
      <c r="I48" s="131"/>
      <c r="J48" s="131"/>
      <c r="K48" s="131"/>
      <c r="L48" s="131"/>
      <c r="M48" s="131"/>
      <c r="N48" s="131"/>
      <c r="O48" s="131"/>
      <c r="Q48" s="97"/>
    </row>
    <row r="49" spans="1:17" ht="9" customHeight="1" x14ac:dyDescent="0.15">
      <c r="A49" s="38"/>
      <c r="B49" s="101" t="s">
        <v>301</v>
      </c>
      <c r="C49" s="98">
        <v>103.9</v>
      </c>
      <c r="D49" s="98">
        <v>111.6</v>
      </c>
      <c r="E49" s="98">
        <v>114.7</v>
      </c>
      <c r="F49" s="98">
        <v>109.1</v>
      </c>
      <c r="G49" s="98">
        <v>91</v>
      </c>
      <c r="H49" s="131"/>
      <c r="I49" s="131"/>
      <c r="J49" s="131"/>
      <c r="K49" s="131"/>
      <c r="L49" s="131"/>
      <c r="M49" s="131"/>
      <c r="N49" s="131"/>
      <c r="O49" s="131"/>
      <c r="Q49" s="97"/>
    </row>
    <row r="50" spans="1:17" ht="9" customHeight="1" x14ac:dyDescent="0.15">
      <c r="A50" s="38"/>
      <c r="B50" s="101"/>
      <c r="C50" s="98"/>
      <c r="D50" s="98"/>
      <c r="E50" s="98"/>
      <c r="F50" s="98"/>
      <c r="G50" s="98"/>
      <c r="H50" s="131"/>
      <c r="I50" s="131"/>
      <c r="J50" s="131"/>
      <c r="K50" s="131"/>
      <c r="L50" s="131"/>
      <c r="M50" s="131"/>
      <c r="N50" s="131"/>
      <c r="O50" s="131"/>
      <c r="Q50" s="97"/>
    </row>
    <row r="51" spans="1:17" ht="9" customHeight="1" x14ac:dyDescent="0.15">
      <c r="A51" s="81">
        <v>2016</v>
      </c>
      <c r="B51" s="101" t="s">
        <v>300</v>
      </c>
      <c r="C51" s="103">
        <v>104.5</v>
      </c>
      <c r="D51" s="103">
        <v>111.6</v>
      </c>
      <c r="E51" s="103">
        <v>114.7</v>
      </c>
      <c r="F51" s="103">
        <v>109.2</v>
      </c>
      <c r="G51" s="103">
        <v>91.2</v>
      </c>
      <c r="H51" s="132"/>
      <c r="I51" s="132"/>
      <c r="J51" s="132"/>
      <c r="K51" s="132"/>
      <c r="L51" s="132"/>
      <c r="M51" s="132"/>
      <c r="N51" s="132"/>
      <c r="O51" s="132"/>
      <c r="P51" s="105"/>
      <c r="Q51" s="104"/>
    </row>
    <row r="52" spans="1:17" ht="9" customHeight="1" x14ac:dyDescent="0.15">
      <c r="A52" s="38"/>
      <c r="B52" s="101" t="s">
        <v>299</v>
      </c>
      <c r="C52" s="98">
        <v>104.4</v>
      </c>
      <c r="D52" s="98">
        <v>111.8</v>
      </c>
      <c r="E52" s="98">
        <v>114.9</v>
      </c>
      <c r="F52" s="98">
        <v>109.3</v>
      </c>
      <c r="G52" s="98">
        <v>91</v>
      </c>
      <c r="H52" s="131"/>
      <c r="I52" s="131"/>
      <c r="J52" s="131"/>
      <c r="K52" s="131"/>
      <c r="L52" s="131"/>
      <c r="M52" s="131"/>
      <c r="N52" s="131"/>
      <c r="O52" s="131"/>
      <c r="Q52" s="97"/>
    </row>
    <row r="53" spans="1:17" ht="9" customHeight="1" x14ac:dyDescent="0.15">
      <c r="A53" s="38"/>
      <c r="B53" s="101" t="s">
        <v>298</v>
      </c>
      <c r="C53" s="98">
        <v>104.5</v>
      </c>
      <c r="D53" s="98">
        <v>111.9</v>
      </c>
      <c r="E53" s="98">
        <v>115.4</v>
      </c>
      <c r="F53" s="98">
        <v>109.1</v>
      </c>
      <c r="G53" s="98">
        <v>91</v>
      </c>
      <c r="H53" s="131"/>
      <c r="I53" s="131"/>
      <c r="J53" s="131"/>
      <c r="K53" s="131"/>
      <c r="L53" s="131"/>
      <c r="M53" s="131"/>
      <c r="N53" s="131"/>
      <c r="O53" s="131"/>
      <c r="Q53" s="97"/>
    </row>
    <row r="54" spans="1:17" ht="9" customHeight="1" x14ac:dyDescent="0.15">
      <c r="A54" s="38"/>
      <c r="B54" s="101" t="s">
        <v>297</v>
      </c>
      <c r="C54" s="98">
        <v>104.7</v>
      </c>
      <c r="D54" s="98">
        <v>112</v>
      </c>
      <c r="E54" s="98">
        <v>115.5</v>
      </c>
      <c r="F54" s="98">
        <v>109</v>
      </c>
      <c r="G54" s="98">
        <v>91.3</v>
      </c>
      <c r="H54" s="131"/>
      <c r="I54" s="131"/>
      <c r="J54" s="131"/>
      <c r="K54" s="131"/>
      <c r="L54" s="131"/>
      <c r="M54" s="131"/>
      <c r="N54" s="131"/>
      <c r="O54" s="131"/>
      <c r="Q54" s="97"/>
    </row>
    <row r="55" spans="1:17" ht="9" customHeight="1" x14ac:dyDescent="0.15">
      <c r="A55" s="38"/>
      <c r="B55" s="101" t="s">
        <v>296</v>
      </c>
      <c r="C55" s="98">
        <v>104.8</v>
      </c>
      <c r="D55" s="98">
        <v>112.3</v>
      </c>
      <c r="E55" s="98">
        <v>116.1</v>
      </c>
      <c r="F55" s="98">
        <v>108.9</v>
      </c>
      <c r="G55" s="98">
        <v>91.3</v>
      </c>
      <c r="H55" s="131"/>
      <c r="I55" s="131"/>
      <c r="J55" s="131"/>
      <c r="K55" s="131"/>
      <c r="L55" s="131"/>
      <c r="M55" s="131"/>
      <c r="N55" s="131"/>
      <c r="O55" s="131"/>
      <c r="Q55" s="97"/>
    </row>
    <row r="56" spans="1:17" ht="9" customHeight="1" x14ac:dyDescent="0.15">
      <c r="A56" s="38"/>
      <c r="B56" s="101" t="s">
        <v>295</v>
      </c>
      <c r="C56" s="98">
        <v>104.9</v>
      </c>
      <c r="D56" s="98">
        <v>112.4</v>
      </c>
      <c r="E56" s="98">
        <v>116.2</v>
      </c>
      <c r="F56" s="98">
        <v>109.1</v>
      </c>
      <c r="G56" s="98">
        <v>91.4</v>
      </c>
      <c r="H56" s="131"/>
      <c r="I56" s="131"/>
      <c r="J56" s="131"/>
      <c r="K56" s="131"/>
      <c r="L56" s="131"/>
      <c r="M56" s="131"/>
      <c r="N56" s="131"/>
      <c r="O56" s="131"/>
      <c r="Q56" s="97"/>
    </row>
    <row r="57" spans="1:17" ht="9" customHeight="1" x14ac:dyDescent="0.15">
      <c r="A57" s="38"/>
      <c r="B57" s="101" t="s">
        <v>294</v>
      </c>
      <c r="C57" s="98">
        <v>105</v>
      </c>
      <c r="D57" s="98">
        <v>112.7</v>
      </c>
      <c r="E57" s="98">
        <v>116.7</v>
      </c>
      <c r="F57" s="98">
        <v>109.1</v>
      </c>
      <c r="G57" s="98">
        <v>91.4</v>
      </c>
      <c r="H57" s="70"/>
      <c r="I57" s="70"/>
      <c r="J57" s="70"/>
      <c r="K57" s="70"/>
      <c r="L57" s="70"/>
      <c r="M57" s="70"/>
      <c r="N57" s="70"/>
    </row>
    <row r="58" spans="1:17" ht="9" customHeight="1" x14ac:dyDescent="0.15">
      <c r="A58" s="38"/>
      <c r="B58" s="101" t="s">
        <v>293</v>
      </c>
      <c r="C58" s="98">
        <v>105</v>
      </c>
      <c r="D58" s="98">
        <v>112.7</v>
      </c>
      <c r="E58" s="98">
        <v>116.8</v>
      </c>
      <c r="F58" s="98">
        <v>109.2</v>
      </c>
      <c r="G58" s="98">
        <v>91.4</v>
      </c>
      <c r="H58" s="131"/>
      <c r="I58" s="131"/>
      <c r="J58" s="131"/>
      <c r="K58" s="131"/>
      <c r="L58" s="131"/>
      <c r="M58" s="131"/>
      <c r="N58" s="131"/>
      <c r="O58" s="131"/>
      <c r="Q58" s="97"/>
    </row>
    <row r="59" spans="1:17" ht="9" customHeight="1" x14ac:dyDescent="0.15">
      <c r="A59" s="38"/>
      <c r="B59" s="101" t="s">
        <v>108</v>
      </c>
      <c r="C59" s="98">
        <v>105</v>
      </c>
      <c r="D59" s="98">
        <v>112.7</v>
      </c>
      <c r="E59" s="98">
        <v>116.9</v>
      </c>
      <c r="F59" s="98">
        <v>109</v>
      </c>
      <c r="G59" s="98">
        <v>91.4</v>
      </c>
      <c r="H59" s="131"/>
      <c r="I59" s="131"/>
      <c r="J59" s="131"/>
      <c r="K59" s="131"/>
      <c r="L59" s="131"/>
      <c r="M59" s="131"/>
      <c r="N59" s="131"/>
      <c r="O59" s="131"/>
      <c r="Q59" s="97"/>
    </row>
    <row r="60" spans="1:17" ht="9" customHeight="1" x14ac:dyDescent="0.15">
      <c r="A60" s="38"/>
      <c r="B60" s="101" t="s">
        <v>109</v>
      </c>
      <c r="C60" s="98">
        <v>105.1</v>
      </c>
      <c r="D60" s="98">
        <v>112.9</v>
      </c>
      <c r="E60" s="98">
        <v>117</v>
      </c>
      <c r="F60" s="98">
        <v>109</v>
      </c>
      <c r="G60" s="98">
        <v>91.4</v>
      </c>
      <c r="H60" s="131"/>
      <c r="I60" s="131"/>
      <c r="J60" s="131"/>
      <c r="K60" s="131"/>
      <c r="L60" s="131"/>
      <c r="M60" s="131"/>
      <c r="N60" s="131"/>
      <c r="O60" s="131"/>
      <c r="Q60" s="97"/>
    </row>
    <row r="61" spans="1:17" ht="9" customHeight="1" x14ac:dyDescent="0.15">
      <c r="A61" s="38"/>
      <c r="B61" s="101" t="s">
        <v>302</v>
      </c>
      <c r="C61" s="98">
        <v>105.2</v>
      </c>
      <c r="D61" s="98">
        <v>113</v>
      </c>
      <c r="E61" s="98">
        <v>117.2</v>
      </c>
      <c r="F61" s="98">
        <v>109.1</v>
      </c>
      <c r="G61" s="98">
        <v>91.4</v>
      </c>
    </row>
    <row r="62" spans="1:17" x14ac:dyDescent="0.15">
      <c r="A62" s="38"/>
      <c r="B62" s="101" t="s">
        <v>301</v>
      </c>
      <c r="C62" s="98">
        <v>105.1</v>
      </c>
      <c r="D62" s="98">
        <v>112.9</v>
      </c>
      <c r="E62" s="98">
        <v>117.3</v>
      </c>
      <c r="F62" s="98">
        <v>108.9</v>
      </c>
      <c r="G62" s="98">
        <v>91.4</v>
      </c>
    </row>
    <row r="63" spans="1:17" x14ac:dyDescent="0.15">
      <c r="A63" s="38"/>
      <c r="B63" s="101"/>
      <c r="C63" s="98"/>
      <c r="D63" s="98"/>
      <c r="E63" s="98"/>
      <c r="F63" s="98"/>
      <c r="G63" s="98"/>
    </row>
    <row r="64" spans="1:17" ht="9" customHeight="1" x14ac:dyDescent="0.15">
      <c r="A64" s="38">
        <v>2017</v>
      </c>
      <c r="B64" s="101" t="s">
        <v>300</v>
      </c>
      <c r="C64" s="98">
        <v>106</v>
      </c>
      <c r="D64" s="98">
        <v>113.6</v>
      </c>
      <c r="E64" s="98">
        <v>118.3</v>
      </c>
      <c r="F64" s="98">
        <v>109</v>
      </c>
      <c r="G64" s="98">
        <v>91.4</v>
      </c>
    </row>
    <row r="65" spans="1:7" ht="9" customHeight="1" x14ac:dyDescent="0.15">
      <c r="A65" s="38"/>
      <c r="B65" s="101" t="s">
        <v>299</v>
      </c>
      <c r="C65" s="98">
        <v>106.2</v>
      </c>
      <c r="D65" s="98">
        <v>113.7</v>
      </c>
      <c r="E65" s="98">
        <v>118.5</v>
      </c>
      <c r="F65" s="98">
        <v>109.1</v>
      </c>
      <c r="G65" s="98">
        <v>91.7</v>
      </c>
    </row>
    <row r="66" spans="1:7" ht="9" customHeight="1" x14ac:dyDescent="0.15">
      <c r="A66" s="38"/>
      <c r="B66" s="101" t="s">
        <v>298</v>
      </c>
      <c r="C66" s="98">
        <v>106.2</v>
      </c>
      <c r="D66" s="98">
        <v>113.7</v>
      </c>
      <c r="E66" s="98">
        <v>118.8</v>
      </c>
      <c r="F66" s="98">
        <v>108.7</v>
      </c>
      <c r="G66" s="98">
        <v>91.7</v>
      </c>
    </row>
    <row r="67" spans="1:7" ht="9" customHeight="1" x14ac:dyDescent="0.15">
      <c r="A67" s="38"/>
      <c r="B67" s="101" t="s">
        <v>297</v>
      </c>
      <c r="C67" s="98">
        <v>106.3</v>
      </c>
      <c r="D67" s="98">
        <v>114</v>
      </c>
      <c r="E67" s="98">
        <v>119.3</v>
      </c>
      <c r="F67" s="98">
        <v>108.7</v>
      </c>
      <c r="G67" s="98">
        <v>91.7</v>
      </c>
    </row>
    <row r="68" spans="1:7" ht="9" customHeight="1" x14ac:dyDescent="0.15">
      <c r="A68" s="38"/>
      <c r="B68" s="101" t="s">
        <v>296</v>
      </c>
      <c r="C68" s="98">
        <v>106.4</v>
      </c>
      <c r="D68" s="98">
        <v>114.1</v>
      </c>
      <c r="E68" s="98">
        <v>119.5</v>
      </c>
      <c r="F68" s="98">
        <v>108.8</v>
      </c>
      <c r="G68" s="98">
        <v>91.7</v>
      </c>
    </row>
    <row r="69" spans="1:7" ht="9" customHeight="1" x14ac:dyDescent="0.15">
      <c r="A69" s="38"/>
      <c r="B69" s="101" t="s">
        <v>295</v>
      </c>
      <c r="C69" s="98">
        <v>106.4</v>
      </c>
      <c r="D69" s="98">
        <v>114.4</v>
      </c>
      <c r="E69" s="98">
        <v>119.7</v>
      </c>
      <c r="F69" s="98">
        <v>109</v>
      </c>
      <c r="G69" s="98">
        <v>91.7</v>
      </c>
    </row>
    <row r="70" spans="1:7" ht="9" customHeight="1" x14ac:dyDescent="0.15">
      <c r="A70" s="38"/>
      <c r="B70" s="101" t="s">
        <v>294</v>
      </c>
      <c r="C70" s="98">
        <v>106.4</v>
      </c>
      <c r="D70" s="98">
        <v>114.3</v>
      </c>
      <c r="E70" s="98">
        <v>119.8</v>
      </c>
      <c r="F70" s="98">
        <v>109</v>
      </c>
      <c r="G70" s="98">
        <v>91.7</v>
      </c>
    </row>
    <row r="71" spans="1:7" ht="9" customHeight="1" x14ac:dyDescent="0.15">
      <c r="A71" s="38"/>
      <c r="B71" s="101" t="s">
        <v>293</v>
      </c>
      <c r="C71" s="98">
        <v>106.5</v>
      </c>
      <c r="D71" s="98">
        <v>114.4</v>
      </c>
      <c r="E71" s="98">
        <v>119.8</v>
      </c>
      <c r="F71" s="98">
        <v>109</v>
      </c>
      <c r="G71" s="98">
        <v>91.7</v>
      </c>
    </row>
    <row r="72" spans="1:7" ht="9.6" customHeight="1" x14ac:dyDescent="0.15">
      <c r="A72" s="38"/>
      <c r="B72" s="101" t="s">
        <v>108</v>
      </c>
      <c r="C72" s="98">
        <v>106.5</v>
      </c>
      <c r="D72" s="98">
        <v>114.3</v>
      </c>
      <c r="E72" s="98">
        <v>119.7</v>
      </c>
      <c r="F72" s="98">
        <v>108.9</v>
      </c>
      <c r="G72" s="98">
        <v>91.7</v>
      </c>
    </row>
    <row r="73" spans="1:7" ht="9.6" customHeight="1" x14ac:dyDescent="0.15">
      <c r="A73" s="38"/>
      <c r="B73" s="101" t="s">
        <v>109</v>
      </c>
      <c r="C73" s="98">
        <v>106.5</v>
      </c>
      <c r="D73" s="98">
        <v>114.4</v>
      </c>
      <c r="E73" s="98">
        <v>119.9</v>
      </c>
      <c r="F73" s="98">
        <v>108.9</v>
      </c>
      <c r="G73" s="98">
        <v>91.8</v>
      </c>
    </row>
    <row r="74" spans="1:7" ht="9.6" customHeight="1" x14ac:dyDescent="0.15">
      <c r="A74" s="38"/>
      <c r="B74" s="101" t="s">
        <v>302</v>
      </c>
      <c r="C74" s="98">
        <v>106.6</v>
      </c>
      <c r="D74" s="98">
        <v>114.6</v>
      </c>
      <c r="E74" s="98">
        <v>120.2</v>
      </c>
      <c r="F74" s="98">
        <v>109</v>
      </c>
      <c r="G74" s="98">
        <v>91.8</v>
      </c>
    </row>
    <row r="75" spans="1:7" ht="9.6" customHeight="1" x14ac:dyDescent="0.15">
      <c r="A75" s="38"/>
      <c r="B75" s="101" t="s">
        <v>301</v>
      </c>
      <c r="C75" s="98">
        <v>106.6</v>
      </c>
      <c r="D75" s="98">
        <v>114.6</v>
      </c>
      <c r="E75" s="98">
        <v>120.2</v>
      </c>
      <c r="F75" s="98">
        <v>109</v>
      </c>
      <c r="G75" s="98">
        <v>91.8</v>
      </c>
    </row>
    <row r="76" spans="1:7" ht="9.6" customHeight="1" x14ac:dyDescent="0.15">
      <c r="A76" s="38"/>
      <c r="B76" s="101"/>
      <c r="C76" s="98"/>
      <c r="D76" s="98"/>
      <c r="E76" s="98"/>
      <c r="F76" s="98"/>
      <c r="G76" s="98"/>
    </row>
    <row r="77" spans="1:7" ht="9.6" customHeight="1" x14ac:dyDescent="0.15">
      <c r="A77" s="38">
        <v>2018</v>
      </c>
      <c r="B77" s="101" t="s">
        <v>300</v>
      </c>
      <c r="C77" s="98">
        <v>107.1</v>
      </c>
      <c r="D77" s="98">
        <v>115</v>
      </c>
      <c r="E77" s="98">
        <v>120.3</v>
      </c>
      <c r="F77" s="98">
        <v>109.7</v>
      </c>
      <c r="G77" s="98">
        <v>92.4</v>
      </c>
    </row>
    <row r="78" spans="1:7" ht="9.6" customHeight="1" x14ac:dyDescent="0.15">
      <c r="A78" s="38"/>
      <c r="B78" s="101" t="s">
        <v>299</v>
      </c>
      <c r="C78" s="98">
        <v>107.3</v>
      </c>
      <c r="D78" s="98">
        <v>114.98264327745179</v>
      </c>
      <c r="E78" s="98">
        <v>120.5</v>
      </c>
      <c r="F78" s="98">
        <v>109.7</v>
      </c>
      <c r="G78" s="98">
        <v>92.434699878372314</v>
      </c>
    </row>
    <row r="79" spans="1:7" ht="9.6" customHeight="1" x14ac:dyDescent="0.15">
      <c r="A79" s="38"/>
      <c r="B79" s="101" t="s">
        <v>298</v>
      </c>
      <c r="C79" s="98">
        <v>107.3</v>
      </c>
      <c r="D79" s="98">
        <v>115</v>
      </c>
      <c r="E79" s="98">
        <v>120.6</v>
      </c>
      <c r="F79" s="98">
        <v>109.6</v>
      </c>
      <c r="G79" s="98">
        <v>92.9</v>
      </c>
    </row>
    <row r="80" spans="1:7" ht="9.6" customHeight="1" x14ac:dyDescent="0.15">
      <c r="A80" s="38"/>
      <c r="B80" s="101" t="s">
        <v>297</v>
      </c>
      <c r="C80" s="98">
        <v>107.9</v>
      </c>
      <c r="D80" s="98">
        <v>115.6</v>
      </c>
      <c r="E80" s="98">
        <v>121.4</v>
      </c>
      <c r="F80" s="98">
        <v>109.6</v>
      </c>
      <c r="G80" s="98">
        <v>92.6</v>
      </c>
    </row>
    <row r="81" spans="1:7" ht="9.6" customHeight="1" x14ac:dyDescent="0.15">
      <c r="A81" s="38"/>
      <c r="B81" s="101" t="s">
        <v>296</v>
      </c>
      <c r="C81" s="98">
        <v>108.1</v>
      </c>
      <c r="D81" s="98">
        <v>115.9</v>
      </c>
      <c r="E81" s="98">
        <v>121.9</v>
      </c>
      <c r="F81" s="98">
        <v>109.5</v>
      </c>
      <c r="G81" s="98">
        <v>92.7</v>
      </c>
    </row>
    <row r="82" spans="1:7" ht="9.6" customHeight="1" x14ac:dyDescent="0.15">
      <c r="A82" s="38"/>
      <c r="B82" s="101" t="s">
        <v>295</v>
      </c>
      <c r="C82" s="98">
        <v>108.1</v>
      </c>
      <c r="D82" s="98">
        <v>115.8</v>
      </c>
      <c r="E82" s="98">
        <v>121.8</v>
      </c>
      <c r="F82" s="98">
        <v>109.5</v>
      </c>
      <c r="G82" s="98">
        <v>92.7</v>
      </c>
    </row>
    <row r="83" spans="1:7" ht="9.6" customHeight="1" x14ac:dyDescent="0.15">
      <c r="A83" s="38"/>
      <c r="B83" s="101" t="s">
        <v>294</v>
      </c>
      <c r="C83" s="98">
        <v>108.1</v>
      </c>
      <c r="D83" s="98">
        <v>116</v>
      </c>
      <c r="E83" s="98">
        <v>122.5</v>
      </c>
      <c r="F83" s="98">
        <v>109.1</v>
      </c>
      <c r="G83" s="98">
        <v>92.7</v>
      </c>
    </row>
    <row r="84" spans="1:7" ht="9.6" customHeight="1" x14ac:dyDescent="0.15">
      <c r="A84" s="38"/>
      <c r="B84" s="101" t="s">
        <v>293</v>
      </c>
      <c r="C84" s="98">
        <v>108.2</v>
      </c>
      <c r="D84" s="98">
        <v>116.1</v>
      </c>
      <c r="E84" s="98">
        <v>122.7</v>
      </c>
      <c r="F84" s="98">
        <v>109.1</v>
      </c>
      <c r="G84" s="98">
        <v>92.8</v>
      </c>
    </row>
    <row r="85" spans="1:7" ht="9.6" customHeight="1" x14ac:dyDescent="0.15">
      <c r="A85" s="38"/>
      <c r="B85" s="101" t="s">
        <v>108</v>
      </c>
      <c r="C85" s="98">
        <v>108.2</v>
      </c>
      <c r="D85" s="98">
        <v>116.1</v>
      </c>
      <c r="E85" s="98">
        <v>122.6</v>
      </c>
      <c r="F85" s="98">
        <v>109.5</v>
      </c>
      <c r="G85" s="98">
        <v>92.8</v>
      </c>
    </row>
    <row r="86" spans="1:7" ht="9.6" customHeight="1" x14ac:dyDescent="0.15">
      <c r="A86" s="38"/>
      <c r="B86" s="101" t="s">
        <v>109</v>
      </c>
      <c r="C86" s="98">
        <v>108.3</v>
      </c>
      <c r="D86" s="98">
        <v>116.3</v>
      </c>
      <c r="E86" s="98">
        <v>122.9</v>
      </c>
      <c r="F86" s="98">
        <v>109.4</v>
      </c>
      <c r="G86" s="98">
        <v>92.8</v>
      </c>
    </row>
    <row r="87" spans="1:7" x14ac:dyDescent="0.15">
      <c r="A87" s="38"/>
      <c r="B87" s="99"/>
      <c r="C87" s="98"/>
      <c r="D87" s="98"/>
      <c r="E87" s="98"/>
      <c r="F87" s="98"/>
      <c r="G87" s="98"/>
    </row>
    <row r="88" spans="1:7" x14ac:dyDescent="0.15">
      <c r="A88" s="38"/>
      <c r="B88" s="99"/>
      <c r="C88" s="98"/>
      <c r="D88" s="98"/>
      <c r="E88" s="98"/>
      <c r="F88" s="98"/>
      <c r="G88" s="98"/>
    </row>
    <row r="89" spans="1:7" x14ac:dyDescent="0.15">
      <c r="A89" s="38"/>
      <c r="B89" s="99"/>
      <c r="C89" s="98"/>
      <c r="D89" s="98"/>
      <c r="E89" s="98"/>
      <c r="F89" s="98"/>
      <c r="G89" s="98"/>
    </row>
    <row r="90" spans="1:7" x14ac:dyDescent="0.15">
      <c r="A90" s="38"/>
      <c r="B90" s="99"/>
      <c r="C90" s="98"/>
      <c r="D90" s="98"/>
      <c r="E90" s="98"/>
      <c r="F90" s="98"/>
      <c r="G90" s="98"/>
    </row>
    <row r="91" spans="1:7" x14ac:dyDescent="0.15">
      <c r="A91" s="38"/>
      <c r="B91" s="99"/>
      <c r="C91" s="98"/>
      <c r="D91" s="98"/>
      <c r="E91" s="98"/>
      <c r="F91" s="98"/>
      <c r="G91" s="98"/>
    </row>
    <row r="92" spans="1:7" x14ac:dyDescent="0.15">
      <c r="A92" s="38"/>
      <c r="B92" s="99"/>
      <c r="C92" s="98"/>
      <c r="D92" s="98"/>
      <c r="E92" s="98"/>
      <c r="F92" s="98"/>
      <c r="G92" s="98"/>
    </row>
    <row r="93" spans="1:7" x14ac:dyDescent="0.15">
      <c r="A93" s="38"/>
      <c r="B93" s="99"/>
      <c r="C93" s="98"/>
      <c r="D93" s="98"/>
      <c r="E93" s="98"/>
      <c r="F93" s="98"/>
      <c r="G93" s="98"/>
    </row>
    <row r="94" spans="1:7" x14ac:dyDescent="0.15">
      <c r="A94" s="38"/>
      <c r="B94" s="99"/>
      <c r="C94" s="98"/>
      <c r="D94" s="98"/>
      <c r="E94" s="98"/>
      <c r="F94" s="98"/>
      <c r="G94" s="98"/>
    </row>
    <row r="95" spans="1:7" x14ac:dyDescent="0.15">
      <c r="A95" s="38"/>
      <c r="B95" s="99"/>
      <c r="C95" s="98"/>
      <c r="D95" s="98"/>
      <c r="E95" s="98"/>
      <c r="F95" s="98"/>
      <c r="G95" s="98"/>
    </row>
    <row r="96" spans="1:7" x14ac:dyDescent="0.15">
      <c r="A96" s="38"/>
      <c r="B96" s="99"/>
      <c r="C96" s="98"/>
      <c r="D96" s="98"/>
      <c r="E96" s="98"/>
      <c r="F96" s="98"/>
      <c r="G96" s="98"/>
    </row>
    <row r="97" spans="1:7" x14ac:dyDescent="0.15">
      <c r="A97" s="38"/>
      <c r="B97" s="99"/>
      <c r="C97" s="98"/>
      <c r="D97" s="98"/>
      <c r="E97" s="98"/>
      <c r="F97" s="98"/>
      <c r="G97" s="98"/>
    </row>
    <row r="98" spans="1:7" x14ac:dyDescent="0.15">
      <c r="A98" s="38"/>
      <c r="B98" s="99"/>
      <c r="C98" s="98"/>
      <c r="D98" s="98"/>
      <c r="E98" s="98"/>
      <c r="F98" s="98"/>
      <c r="G98" s="98"/>
    </row>
    <row r="99" spans="1:7" x14ac:dyDescent="0.15">
      <c r="A99" s="38"/>
      <c r="B99" s="99"/>
      <c r="C99" s="98"/>
      <c r="D99" s="98"/>
      <c r="E99" s="98"/>
      <c r="F99" s="98"/>
      <c r="G99" s="98"/>
    </row>
    <row r="100" spans="1:7" x14ac:dyDescent="0.15">
      <c r="A100" s="38"/>
      <c r="B100" s="99"/>
      <c r="C100" s="98"/>
      <c r="D100" s="98"/>
      <c r="E100" s="98"/>
      <c r="F100" s="98"/>
      <c r="G100" s="98"/>
    </row>
    <row r="101" spans="1:7" x14ac:dyDescent="0.15">
      <c r="A101" s="38"/>
      <c r="B101" s="99"/>
      <c r="C101" s="98"/>
      <c r="D101" s="98"/>
      <c r="E101" s="98"/>
      <c r="F101" s="98"/>
      <c r="G101" s="98"/>
    </row>
    <row r="102" spans="1:7" x14ac:dyDescent="0.15">
      <c r="A102" s="38"/>
      <c r="B102" s="99"/>
      <c r="C102" s="98"/>
      <c r="D102" s="98"/>
      <c r="E102" s="98"/>
      <c r="F102" s="98"/>
      <c r="G102" s="98"/>
    </row>
    <row r="103" spans="1:7" x14ac:dyDescent="0.15">
      <c r="A103" s="38"/>
      <c r="B103" s="99"/>
      <c r="C103" s="98"/>
      <c r="D103" s="98"/>
      <c r="E103" s="98"/>
      <c r="F103" s="98"/>
      <c r="G103" s="98"/>
    </row>
    <row r="104" spans="1:7" x14ac:dyDescent="0.15">
      <c r="A104" s="38"/>
      <c r="B104" s="99"/>
      <c r="C104" s="98"/>
      <c r="D104" s="98"/>
      <c r="E104" s="98"/>
      <c r="F104" s="98"/>
      <c r="G104" s="98"/>
    </row>
    <row r="105" spans="1:7" x14ac:dyDescent="0.15">
      <c r="A105" s="38"/>
      <c r="B105" s="99"/>
      <c r="C105" s="98"/>
      <c r="D105" s="98"/>
      <c r="E105" s="98"/>
      <c r="F105" s="98"/>
      <c r="G105" s="98"/>
    </row>
    <row r="106" spans="1:7" x14ac:dyDescent="0.15">
      <c r="A106" s="38"/>
      <c r="B106" s="99"/>
      <c r="C106" s="98"/>
      <c r="D106" s="98"/>
      <c r="E106" s="98"/>
      <c r="F106" s="98"/>
      <c r="G106" s="98"/>
    </row>
    <row r="107" spans="1:7" x14ac:dyDescent="0.15">
      <c r="A107" s="38"/>
      <c r="B107" s="99"/>
      <c r="C107" s="98"/>
      <c r="D107" s="98"/>
      <c r="E107" s="98"/>
      <c r="F107" s="98"/>
      <c r="G107" s="98"/>
    </row>
    <row r="108" spans="1:7" x14ac:dyDescent="0.15">
      <c r="A108" s="38"/>
      <c r="B108" s="99"/>
      <c r="C108" s="98"/>
      <c r="D108" s="98"/>
      <c r="E108" s="98"/>
      <c r="F108" s="98"/>
      <c r="G108" s="98"/>
    </row>
    <row r="109" spans="1:7" x14ac:dyDescent="0.15">
      <c r="A109" s="38"/>
      <c r="B109" s="99"/>
      <c r="C109" s="98"/>
      <c r="D109" s="98"/>
      <c r="E109" s="98"/>
      <c r="F109" s="98"/>
      <c r="G109" s="98"/>
    </row>
    <row r="110" spans="1:7" x14ac:dyDescent="0.15">
      <c r="A110" s="38"/>
      <c r="B110" s="99"/>
      <c r="C110" s="98"/>
      <c r="D110" s="98"/>
      <c r="E110" s="98"/>
      <c r="F110" s="98"/>
      <c r="G110" s="98"/>
    </row>
    <row r="111" spans="1:7" x14ac:dyDescent="0.15">
      <c r="A111" s="38"/>
      <c r="B111" s="99"/>
      <c r="C111" s="98"/>
      <c r="D111" s="98"/>
      <c r="E111" s="98"/>
      <c r="F111" s="98"/>
      <c r="G111" s="98"/>
    </row>
    <row r="112" spans="1:7" x14ac:dyDescent="0.15">
      <c r="A112" s="38"/>
      <c r="B112" s="99"/>
      <c r="C112" s="98"/>
      <c r="D112" s="98"/>
      <c r="E112" s="98"/>
      <c r="F112" s="98"/>
      <c r="G112" s="98"/>
    </row>
    <row r="113" spans="1:7" x14ac:dyDescent="0.15">
      <c r="A113" s="38"/>
      <c r="B113" s="99"/>
      <c r="C113" s="98"/>
      <c r="D113" s="98"/>
      <c r="E113" s="98"/>
      <c r="F113" s="98"/>
      <c r="G113" s="98"/>
    </row>
    <row r="114" spans="1:7" x14ac:dyDescent="0.15">
      <c r="A114" s="38"/>
      <c r="B114" s="99"/>
      <c r="C114" s="98"/>
      <c r="D114" s="98"/>
      <c r="E114" s="98"/>
      <c r="F114" s="98"/>
      <c r="G114" s="98"/>
    </row>
    <row r="115" spans="1:7" x14ac:dyDescent="0.15">
      <c r="A115" s="38"/>
      <c r="B115" s="99"/>
      <c r="C115" s="98"/>
      <c r="D115" s="98"/>
      <c r="E115" s="98"/>
      <c r="F115" s="98"/>
      <c r="G115" s="98"/>
    </row>
    <row r="116" spans="1:7" x14ac:dyDescent="0.15">
      <c r="A116" s="38"/>
      <c r="B116" s="99"/>
      <c r="C116" s="98"/>
      <c r="D116" s="98"/>
      <c r="E116" s="98"/>
      <c r="F116" s="98"/>
      <c r="G116" s="98"/>
    </row>
    <row r="117" spans="1:7" x14ac:dyDescent="0.15">
      <c r="A117" s="38"/>
      <c r="B117" s="99"/>
      <c r="C117" s="98"/>
      <c r="D117" s="98"/>
      <c r="E117" s="98"/>
      <c r="F117" s="98"/>
      <c r="G117" s="98"/>
    </row>
    <row r="118" spans="1:7" x14ac:dyDescent="0.15">
      <c r="A118" s="38"/>
      <c r="B118" s="99"/>
      <c r="C118" s="98"/>
      <c r="D118" s="98"/>
      <c r="E118" s="98"/>
      <c r="F118" s="98"/>
      <c r="G118" s="98"/>
    </row>
    <row r="119" spans="1:7" x14ac:dyDescent="0.15">
      <c r="A119" s="38"/>
      <c r="B119" s="99"/>
      <c r="C119" s="98"/>
      <c r="D119" s="98"/>
      <c r="E119" s="98"/>
      <c r="F119" s="98"/>
      <c r="G119" s="98"/>
    </row>
    <row r="120" spans="1:7" x14ac:dyDescent="0.15">
      <c r="A120" s="38"/>
      <c r="B120" s="99"/>
      <c r="C120" s="98"/>
      <c r="D120" s="98"/>
      <c r="E120" s="98"/>
      <c r="F120" s="98"/>
      <c r="G120" s="98"/>
    </row>
    <row r="121" spans="1:7" x14ac:dyDescent="0.15">
      <c r="A121" s="38"/>
      <c r="B121" s="99"/>
      <c r="C121" s="98"/>
      <c r="D121" s="98"/>
      <c r="E121" s="98"/>
      <c r="F121" s="98"/>
      <c r="G121" s="98"/>
    </row>
    <row r="122" spans="1:7" x14ac:dyDescent="0.15">
      <c r="A122" s="38"/>
      <c r="B122" s="99"/>
      <c r="C122" s="98"/>
      <c r="D122" s="98"/>
      <c r="E122" s="98"/>
      <c r="F122" s="98"/>
      <c r="G122" s="98"/>
    </row>
    <row r="123" spans="1:7" x14ac:dyDescent="0.15">
      <c r="A123" s="38"/>
      <c r="B123" s="99"/>
      <c r="C123" s="98"/>
      <c r="D123" s="98"/>
      <c r="E123" s="98"/>
      <c r="F123" s="98"/>
      <c r="G123" s="98"/>
    </row>
    <row r="124" spans="1:7" x14ac:dyDescent="0.15">
      <c r="A124" s="38"/>
      <c r="B124" s="99"/>
      <c r="C124" s="98"/>
      <c r="D124" s="98"/>
      <c r="E124" s="98"/>
      <c r="F124" s="98"/>
      <c r="G124" s="98"/>
    </row>
    <row r="125" spans="1:7" x14ac:dyDescent="0.15">
      <c r="A125" s="38"/>
      <c r="B125" s="99"/>
      <c r="C125" s="98"/>
      <c r="D125" s="98"/>
      <c r="E125" s="98"/>
      <c r="F125" s="98"/>
      <c r="G125" s="98"/>
    </row>
    <row r="126" spans="1:7" x14ac:dyDescent="0.15">
      <c r="A126" s="38"/>
      <c r="B126" s="99"/>
      <c r="C126" s="98"/>
      <c r="D126" s="98"/>
      <c r="E126" s="98"/>
      <c r="F126" s="98"/>
      <c r="G126" s="98"/>
    </row>
    <row r="127" spans="1:7" x14ac:dyDescent="0.15">
      <c r="A127" s="38"/>
      <c r="B127" s="99"/>
      <c r="C127" s="98"/>
      <c r="D127" s="98"/>
      <c r="E127" s="98"/>
      <c r="F127" s="98"/>
      <c r="G127" s="98"/>
    </row>
    <row r="128" spans="1:7" x14ac:dyDescent="0.15">
      <c r="A128" s="38"/>
      <c r="B128" s="99"/>
      <c r="C128" s="98"/>
      <c r="D128" s="98"/>
      <c r="E128" s="98"/>
      <c r="F128" s="98"/>
      <c r="G128" s="98"/>
    </row>
    <row r="129" spans="1:7" x14ac:dyDescent="0.15">
      <c r="A129" s="38"/>
      <c r="B129" s="99"/>
      <c r="C129" s="98"/>
      <c r="D129" s="98"/>
      <c r="E129" s="98"/>
      <c r="F129" s="98"/>
      <c r="G129" s="98"/>
    </row>
    <row r="130" spans="1:7" x14ac:dyDescent="0.15">
      <c r="A130" s="38"/>
      <c r="B130" s="99"/>
      <c r="C130" s="98"/>
      <c r="D130" s="98"/>
      <c r="E130" s="98"/>
      <c r="F130" s="98"/>
      <c r="G130" s="98"/>
    </row>
    <row r="131" spans="1:7" x14ac:dyDescent="0.15">
      <c r="A131" s="38"/>
      <c r="B131" s="99"/>
      <c r="C131" s="98"/>
      <c r="D131" s="98"/>
      <c r="E131" s="98"/>
      <c r="F131" s="98"/>
      <c r="G131" s="98"/>
    </row>
    <row r="132" spans="1:7" x14ac:dyDescent="0.15">
      <c r="A132" s="38"/>
      <c r="B132" s="99"/>
      <c r="C132" s="98"/>
      <c r="D132" s="98"/>
      <c r="E132" s="98"/>
      <c r="F132" s="98"/>
      <c r="G132" s="98"/>
    </row>
    <row r="133" spans="1:7" x14ac:dyDescent="0.15">
      <c r="A133" s="38"/>
      <c r="B133" s="99"/>
      <c r="C133" s="98"/>
      <c r="D133" s="98"/>
      <c r="E133" s="98"/>
      <c r="F133" s="98"/>
      <c r="G133" s="98"/>
    </row>
    <row r="134" spans="1:7" x14ac:dyDescent="0.15">
      <c r="A134" s="38"/>
      <c r="B134" s="99"/>
      <c r="C134" s="98"/>
      <c r="D134" s="98"/>
      <c r="E134" s="98"/>
      <c r="F134" s="98"/>
      <c r="G134" s="98"/>
    </row>
    <row r="135" spans="1:7" x14ac:dyDescent="0.15">
      <c r="A135" s="38"/>
      <c r="B135" s="99"/>
      <c r="C135" s="98"/>
      <c r="D135" s="98"/>
      <c r="E135" s="98"/>
      <c r="F135" s="98"/>
      <c r="G135" s="98"/>
    </row>
    <row r="136" spans="1:7" x14ac:dyDescent="0.15">
      <c r="A136" s="38"/>
      <c r="B136" s="99"/>
      <c r="C136" s="98"/>
      <c r="D136" s="98"/>
      <c r="E136" s="98"/>
      <c r="F136" s="98"/>
      <c r="G136" s="98"/>
    </row>
    <row r="137" spans="1:7" x14ac:dyDescent="0.15">
      <c r="A137" s="38"/>
      <c r="B137" s="99"/>
      <c r="C137" s="98"/>
      <c r="D137" s="98"/>
      <c r="E137" s="98"/>
      <c r="F137" s="98"/>
      <c r="G137" s="98"/>
    </row>
    <row r="138" spans="1:7" x14ac:dyDescent="0.15">
      <c r="A138" s="38"/>
      <c r="B138" s="99"/>
      <c r="C138" s="98"/>
      <c r="D138" s="98"/>
      <c r="E138" s="98"/>
      <c r="F138" s="98"/>
      <c r="G138" s="98"/>
    </row>
    <row r="139" spans="1:7" x14ac:dyDescent="0.15">
      <c r="A139" s="38"/>
      <c r="B139" s="99"/>
      <c r="C139" s="98"/>
      <c r="D139" s="98"/>
      <c r="E139" s="98"/>
      <c r="F139" s="98"/>
      <c r="G139" s="98"/>
    </row>
    <row r="140" spans="1:7" x14ac:dyDescent="0.15">
      <c r="A140" s="38"/>
      <c r="B140" s="99"/>
      <c r="C140" s="98"/>
      <c r="D140" s="98"/>
      <c r="E140" s="98"/>
      <c r="F140" s="98"/>
      <c r="G140" s="98"/>
    </row>
    <row r="141" spans="1:7" x14ac:dyDescent="0.15">
      <c r="A141" s="38"/>
      <c r="B141" s="99"/>
      <c r="C141" s="98"/>
      <c r="D141" s="98"/>
      <c r="E141" s="98"/>
      <c r="F141" s="98"/>
      <c r="G141" s="98"/>
    </row>
    <row r="142" spans="1:7" x14ac:dyDescent="0.15">
      <c r="A142" s="38"/>
      <c r="B142" s="99"/>
      <c r="C142" s="98"/>
      <c r="D142" s="98"/>
      <c r="E142" s="98"/>
      <c r="F142" s="98"/>
      <c r="G142" s="98"/>
    </row>
    <row r="143" spans="1:7" x14ac:dyDescent="0.15">
      <c r="A143" s="38"/>
      <c r="B143" s="99"/>
      <c r="C143" s="98"/>
      <c r="D143" s="98"/>
      <c r="E143" s="98"/>
      <c r="F143" s="98"/>
      <c r="G143" s="98"/>
    </row>
    <row r="144" spans="1:7" x14ac:dyDescent="0.15">
      <c r="A144" s="38"/>
      <c r="B144" s="99"/>
      <c r="C144" s="98"/>
      <c r="D144" s="98"/>
      <c r="E144" s="98"/>
      <c r="F144" s="98"/>
      <c r="G144" s="98"/>
    </row>
    <row r="145" spans="1:7" x14ac:dyDescent="0.15">
      <c r="A145" s="38"/>
      <c r="B145" s="99"/>
      <c r="C145" s="98"/>
      <c r="D145" s="98"/>
      <c r="E145" s="98"/>
      <c r="F145" s="98"/>
      <c r="G145" s="98"/>
    </row>
    <row r="146" spans="1:7" x14ac:dyDescent="0.15">
      <c r="A146" s="38"/>
      <c r="B146" s="99"/>
      <c r="C146" s="98"/>
      <c r="D146" s="98"/>
      <c r="E146" s="98"/>
      <c r="F146" s="98"/>
      <c r="G146" s="98"/>
    </row>
    <row r="147" spans="1:7" x14ac:dyDescent="0.15">
      <c r="A147" s="38"/>
      <c r="B147" s="99"/>
      <c r="C147" s="98"/>
      <c r="D147" s="98"/>
      <c r="E147" s="98"/>
      <c r="F147" s="98"/>
      <c r="G147" s="98"/>
    </row>
    <row r="148" spans="1:7" x14ac:dyDescent="0.15">
      <c r="A148" s="38"/>
      <c r="B148" s="99"/>
      <c r="C148" s="98"/>
      <c r="D148" s="98"/>
      <c r="E148" s="98"/>
      <c r="F148" s="98"/>
      <c r="G148" s="98"/>
    </row>
    <row r="149" spans="1:7" x14ac:dyDescent="0.15">
      <c r="A149" s="38"/>
      <c r="B149" s="99"/>
      <c r="C149" s="98"/>
      <c r="D149" s="98"/>
      <c r="E149" s="98"/>
      <c r="F149" s="98"/>
      <c r="G149" s="98"/>
    </row>
    <row r="150" spans="1:7" x14ac:dyDescent="0.15">
      <c r="A150" s="38"/>
      <c r="B150" s="99"/>
      <c r="C150" s="98"/>
      <c r="D150" s="98"/>
      <c r="E150" s="98"/>
      <c r="F150" s="98"/>
      <c r="G150" s="98"/>
    </row>
    <row r="151" spans="1:7" x14ac:dyDescent="0.15">
      <c r="A151" s="38"/>
      <c r="B151" s="99"/>
      <c r="C151" s="98"/>
      <c r="D151" s="98"/>
      <c r="E151" s="98"/>
      <c r="F151" s="98"/>
      <c r="G151" s="98"/>
    </row>
    <row r="152" spans="1:7" x14ac:dyDescent="0.15">
      <c r="A152" s="38"/>
      <c r="B152" s="99"/>
      <c r="C152" s="98"/>
      <c r="D152" s="98"/>
      <c r="E152" s="98"/>
      <c r="F152" s="98"/>
      <c r="G152" s="98"/>
    </row>
    <row r="153" spans="1:7" x14ac:dyDescent="0.15">
      <c r="A153" s="38"/>
      <c r="B153" s="99"/>
      <c r="C153" s="98"/>
      <c r="D153" s="98"/>
      <c r="E153" s="98"/>
      <c r="F153" s="98"/>
      <c r="G153" s="98"/>
    </row>
    <row r="154" spans="1:7" x14ac:dyDescent="0.15">
      <c r="A154" s="38"/>
      <c r="B154" s="99"/>
      <c r="C154" s="98"/>
      <c r="D154" s="98"/>
      <c r="E154" s="98"/>
      <c r="F154" s="98"/>
      <c r="G154" s="98"/>
    </row>
    <row r="155" spans="1:7" x14ac:dyDescent="0.15">
      <c r="A155" s="38"/>
      <c r="B155" s="99"/>
      <c r="C155" s="98"/>
      <c r="D155" s="98"/>
      <c r="E155" s="98"/>
      <c r="F155" s="98"/>
      <c r="G155" s="98"/>
    </row>
    <row r="156" spans="1:7" x14ac:dyDescent="0.15">
      <c r="A156" s="38"/>
      <c r="B156" s="99"/>
      <c r="C156" s="98"/>
      <c r="D156" s="98"/>
      <c r="E156" s="98"/>
      <c r="F156" s="98"/>
      <c r="G156" s="98"/>
    </row>
    <row r="157" spans="1:7" x14ac:dyDescent="0.15">
      <c r="A157" s="38"/>
      <c r="B157" s="99"/>
      <c r="C157" s="98"/>
      <c r="D157" s="98"/>
      <c r="E157" s="98"/>
      <c r="F157" s="98"/>
      <c r="G157" s="98"/>
    </row>
    <row r="158" spans="1:7" x14ac:dyDescent="0.15">
      <c r="A158" s="38"/>
      <c r="B158" s="99"/>
      <c r="C158" s="98"/>
      <c r="D158" s="98"/>
      <c r="E158" s="98"/>
      <c r="F158" s="98"/>
      <c r="G158" s="98"/>
    </row>
    <row r="159" spans="1:7" x14ac:dyDescent="0.15">
      <c r="A159" s="38"/>
      <c r="B159" s="99"/>
      <c r="C159" s="98"/>
      <c r="D159" s="98"/>
      <c r="E159" s="98"/>
      <c r="F159" s="98"/>
      <c r="G159" s="98"/>
    </row>
    <row r="160" spans="1:7" x14ac:dyDescent="0.15">
      <c r="A160" s="38"/>
      <c r="B160" s="99"/>
      <c r="C160" s="98"/>
      <c r="D160" s="98"/>
      <c r="E160" s="98"/>
      <c r="F160" s="98"/>
      <c r="G160" s="98"/>
    </row>
    <row r="161" spans="1:7" x14ac:dyDescent="0.15">
      <c r="A161" s="38"/>
      <c r="B161" s="99"/>
      <c r="C161" s="98"/>
      <c r="D161" s="98"/>
      <c r="E161" s="98"/>
      <c r="F161" s="98"/>
      <c r="G161" s="98"/>
    </row>
    <row r="162" spans="1:7" x14ac:dyDescent="0.15">
      <c r="A162" s="38"/>
      <c r="B162" s="99"/>
      <c r="C162" s="98"/>
      <c r="D162" s="98"/>
      <c r="E162" s="98"/>
      <c r="F162" s="98"/>
      <c r="G162" s="98"/>
    </row>
    <row r="163" spans="1:7" x14ac:dyDescent="0.15">
      <c r="A163" s="38"/>
      <c r="B163" s="99"/>
      <c r="C163" s="98"/>
      <c r="D163" s="98"/>
      <c r="E163" s="98"/>
      <c r="F163" s="98"/>
      <c r="G163" s="98"/>
    </row>
    <row r="164" spans="1:7" x14ac:dyDescent="0.15">
      <c r="A164" s="38"/>
      <c r="B164" s="99"/>
      <c r="C164" s="98"/>
      <c r="D164" s="98"/>
      <c r="E164" s="98"/>
      <c r="F164" s="98"/>
      <c r="G164" s="98"/>
    </row>
    <row r="165" spans="1:7" x14ac:dyDescent="0.15">
      <c r="A165" s="38"/>
      <c r="B165" s="99"/>
      <c r="C165" s="98"/>
      <c r="D165" s="98"/>
      <c r="E165" s="98"/>
      <c r="F165" s="98"/>
      <c r="G165" s="98"/>
    </row>
    <row r="166" spans="1:7" x14ac:dyDescent="0.15">
      <c r="A166" s="38"/>
      <c r="B166" s="99"/>
      <c r="C166" s="98"/>
      <c r="D166" s="98"/>
      <c r="E166" s="98"/>
      <c r="F166" s="98"/>
      <c r="G166" s="98"/>
    </row>
    <row r="167" spans="1:7" x14ac:dyDescent="0.15">
      <c r="A167" s="38"/>
      <c r="B167" s="99"/>
      <c r="C167" s="98"/>
      <c r="D167" s="98"/>
      <c r="E167" s="98"/>
      <c r="F167" s="98"/>
      <c r="G167" s="98"/>
    </row>
    <row r="168" spans="1:7" x14ac:dyDescent="0.15">
      <c r="A168" s="38"/>
      <c r="B168" s="99"/>
      <c r="C168" s="98"/>
      <c r="D168" s="98"/>
      <c r="E168" s="98"/>
      <c r="F168" s="98"/>
      <c r="G168" s="98"/>
    </row>
    <row r="169" spans="1:7" x14ac:dyDescent="0.15">
      <c r="A169" s="38"/>
      <c r="B169" s="99"/>
      <c r="C169" s="98"/>
      <c r="D169" s="98"/>
      <c r="E169" s="98"/>
      <c r="F169" s="98"/>
      <c r="G169" s="98"/>
    </row>
    <row r="170" spans="1:7" x14ac:dyDescent="0.15">
      <c r="A170" s="38"/>
      <c r="B170" s="99"/>
      <c r="C170" s="98"/>
      <c r="D170" s="98"/>
      <c r="E170" s="98"/>
      <c r="F170" s="98"/>
      <c r="G170" s="98"/>
    </row>
    <row r="171" spans="1:7" x14ac:dyDescent="0.15">
      <c r="A171" s="38"/>
      <c r="B171" s="99"/>
      <c r="C171" s="98"/>
      <c r="D171" s="98"/>
      <c r="E171" s="98"/>
      <c r="F171" s="98"/>
      <c r="G171" s="98"/>
    </row>
    <row r="172" spans="1:7" x14ac:dyDescent="0.15">
      <c r="A172" s="38"/>
      <c r="B172" s="99"/>
      <c r="C172" s="98"/>
      <c r="D172" s="98"/>
      <c r="E172" s="98"/>
      <c r="F172" s="98"/>
      <c r="G172" s="98"/>
    </row>
    <row r="173" spans="1:7" x14ac:dyDescent="0.15">
      <c r="A173" s="38"/>
      <c r="B173" s="99"/>
      <c r="C173" s="98"/>
      <c r="D173" s="98"/>
      <c r="E173" s="98"/>
      <c r="F173" s="98"/>
      <c r="G173" s="98"/>
    </row>
    <row r="174" spans="1:7" x14ac:dyDescent="0.15">
      <c r="A174" s="38"/>
      <c r="B174" s="99"/>
      <c r="C174" s="98"/>
      <c r="D174" s="98"/>
      <c r="E174" s="98"/>
      <c r="F174" s="98"/>
      <c r="G174" s="98"/>
    </row>
    <row r="175" spans="1:7" x14ac:dyDescent="0.15">
      <c r="A175" s="38"/>
      <c r="B175" s="99"/>
      <c r="C175" s="98"/>
      <c r="D175" s="98"/>
      <c r="E175" s="98"/>
      <c r="F175" s="98"/>
      <c r="G175" s="98"/>
    </row>
    <row r="176" spans="1:7" x14ac:dyDescent="0.15">
      <c r="A176" s="38"/>
      <c r="B176" s="99"/>
      <c r="C176" s="98"/>
      <c r="D176" s="98"/>
      <c r="E176" s="98"/>
      <c r="F176" s="98"/>
      <c r="G176" s="98"/>
    </row>
    <row r="177" spans="1:7" x14ac:dyDescent="0.15">
      <c r="A177" s="38"/>
      <c r="B177" s="99"/>
      <c r="C177" s="98"/>
      <c r="D177" s="98"/>
      <c r="E177" s="98"/>
      <c r="F177" s="98"/>
      <c r="G177" s="98"/>
    </row>
    <row r="178" spans="1:7" x14ac:dyDescent="0.15">
      <c r="A178" s="38"/>
      <c r="B178" s="99"/>
      <c r="C178" s="98"/>
      <c r="D178" s="98"/>
      <c r="E178" s="98"/>
      <c r="F178" s="98"/>
      <c r="G178" s="98"/>
    </row>
    <row r="179" spans="1:7" x14ac:dyDescent="0.15">
      <c r="A179" s="38"/>
      <c r="B179" s="99"/>
      <c r="C179" s="98"/>
      <c r="D179" s="98"/>
      <c r="E179" s="98"/>
      <c r="F179" s="98"/>
      <c r="G179" s="98"/>
    </row>
    <row r="180" spans="1:7" x14ac:dyDescent="0.15">
      <c r="A180" s="38"/>
      <c r="B180" s="99"/>
      <c r="C180" s="98"/>
      <c r="D180" s="98"/>
      <c r="E180" s="98"/>
      <c r="F180" s="98"/>
      <c r="G180" s="98"/>
    </row>
    <row r="181" spans="1:7" x14ac:dyDescent="0.15">
      <c r="A181" s="38"/>
      <c r="B181" s="99"/>
      <c r="C181" s="98"/>
      <c r="D181" s="98"/>
      <c r="E181" s="98"/>
      <c r="F181" s="98"/>
      <c r="G181" s="98"/>
    </row>
    <row r="182" spans="1:7" x14ac:dyDescent="0.15">
      <c r="A182" s="38"/>
      <c r="B182" s="99"/>
      <c r="C182" s="98"/>
      <c r="D182" s="98"/>
      <c r="E182" s="98"/>
      <c r="F182" s="98"/>
      <c r="G182" s="98"/>
    </row>
    <row r="183" spans="1:7" x14ac:dyDescent="0.15">
      <c r="A183" s="38"/>
      <c r="B183" s="101"/>
      <c r="C183" s="98"/>
      <c r="D183" s="98"/>
      <c r="E183" s="98"/>
      <c r="F183" s="98"/>
      <c r="G183" s="98"/>
    </row>
    <row r="184" spans="1:7" x14ac:dyDescent="0.15">
      <c r="A184" s="38"/>
      <c r="B184" s="101"/>
      <c r="C184" s="98"/>
      <c r="D184" s="98"/>
      <c r="E184" s="98"/>
      <c r="F184" s="98"/>
      <c r="G184" s="98"/>
    </row>
    <row r="185" spans="1:7" x14ac:dyDescent="0.15">
      <c r="A185" s="38"/>
      <c r="B185" s="101"/>
      <c r="C185" s="98"/>
      <c r="D185" s="98"/>
      <c r="E185" s="98"/>
      <c r="F185" s="98"/>
      <c r="G185" s="98"/>
    </row>
    <row r="186" spans="1:7" x14ac:dyDescent="0.15">
      <c r="A186" s="38"/>
      <c r="B186" s="101"/>
      <c r="C186" s="98"/>
      <c r="D186" s="98"/>
      <c r="E186" s="98"/>
      <c r="F186" s="98"/>
      <c r="G186" s="98"/>
    </row>
    <row r="187" spans="1:7" x14ac:dyDescent="0.15">
      <c r="A187" s="38"/>
      <c r="B187" s="101"/>
      <c r="C187" s="98"/>
      <c r="D187" s="98"/>
      <c r="E187" s="98"/>
      <c r="F187" s="98"/>
      <c r="G187" s="98"/>
    </row>
    <row r="188" spans="1:7" x14ac:dyDescent="0.15">
      <c r="A188" s="38"/>
      <c r="B188" s="101"/>
      <c r="C188" s="98"/>
      <c r="D188" s="98"/>
      <c r="E188" s="98"/>
      <c r="F188" s="98"/>
      <c r="G188" s="98"/>
    </row>
    <row r="189" spans="1:7" x14ac:dyDescent="0.15">
      <c r="A189" s="38"/>
      <c r="B189" s="101"/>
      <c r="C189" s="98"/>
      <c r="D189" s="98"/>
      <c r="E189" s="98"/>
      <c r="F189" s="98"/>
      <c r="G189" s="98"/>
    </row>
    <row r="190" spans="1:7" x14ac:dyDescent="0.15">
      <c r="A190" s="38"/>
      <c r="B190" s="101"/>
      <c r="C190" s="98"/>
      <c r="D190" s="98"/>
      <c r="E190" s="98"/>
      <c r="F190" s="98"/>
      <c r="G190" s="98"/>
    </row>
    <row r="191" spans="1:7" x14ac:dyDescent="0.15">
      <c r="A191" s="38"/>
      <c r="B191" s="99"/>
      <c r="C191" s="98"/>
      <c r="D191" s="98"/>
      <c r="E191" s="98"/>
      <c r="F191" s="98"/>
      <c r="G191" s="98"/>
    </row>
    <row r="192" spans="1:7" x14ac:dyDescent="0.15">
      <c r="A192" s="38"/>
      <c r="B192" s="99"/>
      <c r="C192" s="98"/>
      <c r="D192" s="98"/>
      <c r="E192" s="98"/>
      <c r="F192" s="98"/>
      <c r="G192" s="98"/>
    </row>
    <row r="193" spans="1:7" x14ac:dyDescent="0.15">
      <c r="A193" s="38"/>
      <c r="B193" s="99"/>
      <c r="C193" s="98"/>
      <c r="D193" s="98"/>
      <c r="E193" s="98"/>
      <c r="F193" s="98"/>
      <c r="G193" s="98"/>
    </row>
    <row r="194" spans="1:7" x14ac:dyDescent="0.15">
      <c r="A194" s="38"/>
      <c r="B194" s="99"/>
      <c r="C194" s="98"/>
      <c r="D194" s="98"/>
      <c r="E194" s="98"/>
      <c r="F194" s="98"/>
      <c r="G194" s="98"/>
    </row>
    <row r="195" spans="1:7" x14ac:dyDescent="0.15">
      <c r="A195" s="38"/>
      <c r="B195" s="99"/>
      <c r="C195" s="98"/>
      <c r="D195" s="98"/>
      <c r="E195" s="98"/>
      <c r="F195" s="98"/>
      <c r="G195" s="98"/>
    </row>
    <row r="196" spans="1:7" x14ac:dyDescent="0.15">
      <c r="A196" s="38"/>
      <c r="B196" s="99"/>
      <c r="C196" s="98"/>
      <c r="D196" s="98"/>
      <c r="E196" s="98"/>
      <c r="F196" s="98"/>
      <c r="G196" s="98"/>
    </row>
    <row r="197" spans="1:7" x14ac:dyDescent="0.15">
      <c r="A197" s="38"/>
      <c r="B197" s="99"/>
      <c r="C197" s="98"/>
      <c r="D197" s="98"/>
      <c r="E197" s="98"/>
      <c r="F197" s="98"/>
      <c r="G197" s="98"/>
    </row>
    <row r="198" spans="1:7" x14ac:dyDescent="0.15">
      <c r="A198" s="38"/>
      <c r="B198" s="99"/>
      <c r="C198" s="98"/>
      <c r="D198" s="98"/>
      <c r="E198" s="98"/>
      <c r="F198" s="98"/>
      <c r="G198" s="98"/>
    </row>
    <row r="199" spans="1:7" x14ac:dyDescent="0.15">
      <c r="A199" s="38"/>
      <c r="B199" s="99"/>
      <c r="C199" s="98"/>
      <c r="D199" s="98"/>
      <c r="E199" s="98"/>
      <c r="F199" s="98"/>
      <c r="G199" s="98"/>
    </row>
    <row r="200" spans="1:7" x14ac:dyDescent="0.15">
      <c r="A200" s="38"/>
      <c r="B200" s="99"/>
      <c r="C200" s="98"/>
      <c r="D200" s="98"/>
      <c r="E200" s="98"/>
      <c r="F200" s="98"/>
      <c r="G200" s="98"/>
    </row>
    <row r="201" spans="1:7" x14ac:dyDescent="0.15">
      <c r="A201" s="38"/>
      <c r="B201" s="99"/>
      <c r="C201" s="98"/>
      <c r="D201" s="98"/>
      <c r="E201" s="98"/>
      <c r="F201" s="98"/>
      <c r="G201" s="98"/>
    </row>
    <row r="202" spans="1:7" x14ac:dyDescent="0.15">
      <c r="A202" s="38"/>
      <c r="B202" s="99"/>
      <c r="C202" s="98"/>
      <c r="D202" s="98"/>
      <c r="E202" s="98"/>
      <c r="F202" s="98"/>
      <c r="G202" s="98"/>
    </row>
    <row r="203" spans="1:7" x14ac:dyDescent="0.15">
      <c r="A203" s="38"/>
      <c r="B203" s="99"/>
      <c r="C203" s="98"/>
      <c r="D203" s="98"/>
      <c r="E203" s="98"/>
      <c r="F203" s="98"/>
      <c r="G203" s="98"/>
    </row>
    <row r="204" spans="1:7" x14ac:dyDescent="0.15">
      <c r="A204" s="38"/>
      <c r="B204" s="99"/>
      <c r="C204" s="98"/>
      <c r="D204" s="98"/>
      <c r="E204" s="98"/>
      <c r="F204" s="98"/>
      <c r="G204" s="98"/>
    </row>
    <row r="205" spans="1:7" x14ac:dyDescent="0.15">
      <c r="A205" s="38"/>
      <c r="B205" s="101"/>
      <c r="C205" s="98"/>
      <c r="D205" s="98"/>
      <c r="E205" s="98"/>
      <c r="F205" s="98"/>
      <c r="G205" s="98"/>
    </row>
    <row r="206" spans="1:7" x14ac:dyDescent="0.15">
      <c r="A206" s="38"/>
      <c r="B206" s="101"/>
      <c r="C206" s="98"/>
      <c r="D206" s="98"/>
      <c r="E206" s="98"/>
      <c r="F206" s="98"/>
      <c r="G206" s="98"/>
    </row>
    <row r="207" spans="1:7" x14ac:dyDescent="0.15">
      <c r="A207" s="38"/>
      <c r="B207" s="101"/>
      <c r="C207" s="98"/>
      <c r="D207" s="98"/>
      <c r="E207" s="98"/>
      <c r="F207" s="98"/>
      <c r="G207" s="98"/>
    </row>
    <row r="208" spans="1:7" x14ac:dyDescent="0.15">
      <c r="A208" s="38"/>
      <c r="B208" s="101"/>
      <c r="C208" s="98"/>
      <c r="D208" s="98"/>
      <c r="E208" s="98"/>
      <c r="F208" s="98"/>
      <c r="G208" s="98"/>
    </row>
    <row r="209" spans="1:7" x14ac:dyDescent="0.15">
      <c r="A209" s="38"/>
      <c r="B209" s="101"/>
      <c r="C209" s="98"/>
      <c r="D209" s="98"/>
      <c r="E209" s="98"/>
      <c r="F209" s="98"/>
      <c r="G209" s="98"/>
    </row>
    <row r="210" spans="1:7" x14ac:dyDescent="0.15">
      <c r="A210" s="38"/>
      <c r="B210" s="101"/>
      <c r="C210" s="98"/>
      <c r="D210" s="98"/>
      <c r="E210" s="98"/>
      <c r="F210" s="98"/>
      <c r="G210" s="98"/>
    </row>
    <row r="211" spans="1:7" x14ac:dyDescent="0.15">
      <c r="A211" s="38"/>
      <c r="B211" s="101"/>
      <c r="C211" s="98"/>
      <c r="D211" s="98"/>
      <c r="E211" s="98"/>
      <c r="F211" s="98"/>
      <c r="G211" s="98"/>
    </row>
    <row r="212" spans="1:7" x14ac:dyDescent="0.15">
      <c r="A212" s="38"/>
      <c r="B212" s="101"/>
      <c r="C212" s="98"/>
      <c r="D212" s="98"/>
      <c r="E212" s="98"/>
      <c r="F212" s="98"/>
      <c r="G212" s="98"/>
    </row>
    <row r="213" spans="1:7" x14ac:dyDescent="0.15">
      <c r="A213" s="38"/>
      <c r="B213" s="101"/>
      <c r="C213" s="98"/>
      <c r="D213" s="98"/>
      <c r="E213" s="98"/>
      <c r="F213" s="98"/>
      <c r="G213" s="98"/>
    </row>
    <row r="215" spans="1:7" x14ac:dyDescent="0.15">
      <c r="A215" s="38"/>
      <c r="B215" s="99"/>
      <c r="C215" s="98"/>
      <c r="D215" s="98"/>
      <c r="E215" s="98"/>
      <c r="F215" s="98"/>
      <c r="G215" s="98"/>
    </row>
    <row r="216" spans="1:7" x14ac:dyDescent="0.15">
      <c r="A216" s="38"/>
      <c r="B216" s="99"/>
      <c r="C216" s="98"/>
      <c r="D216" s="98"/>
      <c r="E216" s="98"/>
      <c r="F216" s="98"/>
      <c r="G216" s="98"/>
    </row>
    <row r="217" spans="1:7" x14ac:dyDescent="0.15">
      <c r="A217" s="38"/>
      <c r="B217" s="99"/>
      <c r="C217" s="98"/>
      <c r="D217" s="98"/>
      <c r="E217" s="98"/>
      <c r="F217" s="98"/>
      <c r="G217" s="98"/>
    </row>
    <row r="218" spans="1:7" x14ac:dyDescent="0.15">
      <c r="A218" s="38"/>
      <c r="B218" s="99"/>
      <c r="C218" s="98"/>
      <c r="D218" s="98"/>
      <c r="E218" s="98"/>
      <c r="F218" s="98"/>
      <c r="G218" s="98"/>
    </row>
    <row r="219" spans="1:7" x14ac:dyDescent="0.15">
      <c r="A219" s="38"/>
      <c r="B219" s="99"/>
      <c r="C219" s="98"/>
      <c r="D219" s="98"/>
      <c r="E219" s="98"/>
      <c r="F219" s="98"/>
      <c r="G219" s="98"/>
    </row>
    <row r="220" spans="1:7" x14ac:dyDescent="0.15">
      <c r="A220" s="38"/>
      <c r="B220" s="99"/>
      <c r="C220" s="98"/>
      <c r="D220" s="98"/>
      <c r="E220" s="98"/>
      <c r="F220" s="98"/>
      <c r="G220" s="98"/>
    </row>
    <row r="221" spans="1:7" x14ac:dyDescent="0.15">
      <c r="A221" s="38"/>
      <c r="B221" s="99"/>
      <c r="C221" s="98"/>
      <c r="D221" s="98"/>
      <c r="E221" s="98"/>
      <c r="F221" s="98"/>
      <c r="G221" s="98"/>
    </row>
    <row r="222" spans="1:7" x14ac:dyDescent="0.15">
      <c r="A222" s="38"/>
      <c r="B222" s="99"/>
      <c r="C222" s="98"/>
      <c r="D222" s="98"/>
      <c r="E222" s="98"/>
      <c r="F222" s="98"/>
      <c r="G222" s="98"/>
    </row>
    <row r="223" spans="1:7" x14ac:dyDescent="0.15">
      <c r="A223" s="38"/>
      <c r="B223" s="99"/>
      <c r="C223" s="98"/>
      <c r="D223" s="98"/>
      <c r="E223" s="98"/>
      <c r="F223" s="98"/>
      <c r="G223" s="98"/>
    </row>
    <row r="224" spans="1:7" x14ac:dyDescent="0.15">
      <c r="A224" s="38"/>
      <c r="B224" s="99"/>
      <c r="C224" s="98"/>
      <c r="D224" s="98"/>
      <c r="E224" s="98"/>
      <c r="F224" s="98"/>
      <c r="G224" s="98"/>
    </row>
    <row r="225" spans="1:7" x14ac:dyDescent="0.15">
      <c r="A225" s="38"/>
      <c r="B225" s="99"/>
      <c r="C225" s="98"/>
      <c r="D225" s="98"/>
      <c r="E225" s="98"/>
      <c r="F225" s="98"/>
      <c r="G225" s="98"/>
    </row>
    <row r="226" spans="1:7" x14ac:dyDescent="0.15">
      <c r="A226" s="38"/>
      <c r="B226" s="99"/>
      <c r="C226" s="98"/>
      <c r="D226" s="98"/>
      <c r="E226" s="98"/>
      <c r="F226" s="98"/>
      <c r="G226" s="98"/>
    </row>
    <row r="227" spans="1:7" x14ac:dyDescent="0.15">
      <c r="A227" s="38"/>
      <c r="B227" s="99"/>
      <c r="C227" s="98"/>
      <c r="D227" s="98"/>
      <c r="E227" s="98"/>
      <c r="F227" s="98"/>
      <c r="G227" s="98"/>
    </row>
    <row r="228" spans="1:7" x14ac:dyDescent="0.15">
      <c r="A228" s="38"/>
      <c r="B228" s="99"/>
      <c r="C228" s="98"/>
      <c r="D228" s="98"/>
      <c r="E228" s="98"/>
      <c r="F228" s="98"/>
      <c r="G228" s="98"/>
    </row>
    <row r="229" spans="1:7" x14ac:dyDescent="0.15">
      <c r="A229" s="38"/>
      <c r="B229" s="99"/>
      <c r="C229" s="98"/>
      <c r="D229" s="98"/>
      <c r="E229" s="98"/>
      <c r="F229" s="98"/>
      <c r="G229" s="98"/>
    </row>
    <row r="230" spans="1:7" x14ac:dyDescent="0.15">
      <c r="A230" s="38"/>
      <c r="B230" s="99"/>
      <c r="C230" s="98"/>
      <c r="D230" s="98"/>
      <c r="E230" s="98"/>
      <c r="F230" s="98"/>
      <c r="G230" s="98"/>
    </row>
    <row r="231" spans="1:7" x14ac:dyDescent="0.15">
      <c r="A231" s="38"/>
      <c r="B231" s="99"/>
      <c r="C231" s="98"/>
      <c r="D231" s="98"/>
      <c r="E231" s="98"/>
      <c r="F231" s="98"/>
      <c r="G231" s="98"/>
    </row>
    <row r="232" spans="1:7" x14ac:dyDescent="0.15">
      <c r="A232" s="38"/>
      <c r="B232" s="99"/>
      <c r="C232" s="98"/>
      <c r="D232" s="98"/>
      <c r="E232" s="98"/>
      <c r="F232" s="98"/>
      <c r="G232" s="98"/>
    </row>
    <row r="233" spans="1:7" x14ac:dyDescent="0.15">
      <c r="A233" s="38"/>
      <c r="B233" s="99"/>
      <c r="C233" s="98"/>
      <c r="D233" s="98"/>
      <c r="E233" s="98"/>
      <c r="F233" s="98"/>
      <c r="G233" s="98"/>
    </row>
    <row r="234" spans="1:7" x14ac:dyDescent="0.15">
      <c r="A234" s="38"/>
      <c r="B234" s="99"/>
      <c r="C234" s="98"/>
      <c r="D234" s="98"/>
      <c r="E234" s="98"/>
      <c r="F234" s="98"/>
      <c r="G234" s="98"/>
    </row>
    <row r="235" spans="1:7" x14ac:dyDescent="0.15">
      <c r="A235" s="38"/>
      <c r="B235" s="99"/>
      <c r="C235" s="98"/>
      <c r="D235" s="98"/>
      <c r="E235" s="98"/>
      <c r="F235" s="98"/>
      <c r="G235" s="98"/>
    </row>
    <row r="236" spans="1:7" x14ac:dyDescent="0.15">
      <c r="A236" s="38"/>
      <c r="B236" s="99"/>
      <c r="C236" s="98"/>
      <c r="D236" s="98"/>
      <c r="E236" s="98"/>
      <c r="F236" s="98"/>
      <c r="G236" s="98"/>
    </row>
    <row r="237" spans="1:7" x14ac:dyDescent="0.15">
      <c r="A237" s="38"/>
      <c r="B237" s="99"/>
      <c r="C237" s="98"/>
      <c r="D237" s="98"/>
      <c r="E237" s="98"/>
      <c r="F237" s="98"/>
      <c r="G237" s="98"/>
    </row>
    <row r="238" spans="1:7" x14ac:dyDescent="0.15">
      <c r="A238" s="38"/>
      <c r="B238" s="99"/>
      <c r="C238" s="98"/>
      <c r="D238" s="98"/>
      <c r="E238" s="98"/>
      <c r="F238" s="98"/>
      <c r="G238" s="98"/>
    </row>
    <row r="239" spans="1:7" x14ac:dyDescent="0.15">
      <c r="A239" s="38"/>
      <c r="B239" s="99"/>
      <c r="C239" s="98"/>
      <c r="D239" s="98"/>
      <c r="E239" s="98"/>
      <c r="F239" s="98"/>
      <c r="G239" s="98"/>
    </row>
    <row r="240" spans="1:7" x14ac:dyDescent="0.15">
      <c r="A240" s="38"/>
      <c r="B240" s="99"/>
      <c r="C240" s="98"/>
      <c r="D240" s="98"/>
      <c r="E240" s="98"/>
      <c r="F240" s="98"/>
      <c r="G240" s="98"/>
    </row>
    <row r="241" spans="1:7" x14ac:dyDescent="0.15">
      <c r="A241" s="38"/>
      <c r="B241" s="99"/>
      <c r="C241" s="98"/>
      <c r="D241" s="98"/>
      <c r="E241" s="98"/>
      <c r="F241" s="98"/>
      <c r="G241" s="98"/>
    </row>
    <row r="242" spans="1:7" x14ac:dyDescent="0.15">
      <c r="A242" s="38"/>
      <c r="B242" s="99"/>
      <c r="C242" s="98"/>
      <c r="D242" s="98"/>
      <c r="E242" s="98"/>
      <c r="F242" s="98"/>
      <c r="G242" s="98"/>
    </row>
    <row r="243" spans="1:7" x14ac:dyDescent="0.15">
      <c r="A243" s="38"/>
      <c r="B243" s="99"/>
      <c r="C243" s="98"/>
      <c r="D243" s="98"/>
      <c r="E243" s="98"/>
      <c r="F243" s="98"/>
      <c r="G243" s="98"/>
    </row>
    <row r="244" spans="1:7" x14ac:dyDescent="0.15">
      <c r="A244" s="38"/>
      <c r="B244" s="99"/>
      <c r="C244" s="98"/>
      <c r="D244" s="98"/>
      <c r="E244" s="98"/>
      <c r="F244" s="98"/>
      <c r="G244" s="98"/>
    </row>
    <row r="245" spans="1:7" x14ac:dyDescent="0.15">
      <c r="A245" s="38"/>
      <c r="B245" s="99"/>
      <c r="C245" s="98"/>
      <c r="D245" s="98"/>
      <c r="E245" s="98"/>
      <c r="F245" s="98"/>
      <c r="G245" s="98"/>
    </row>
    <row r="246" spans="1:7" x14ac:dyDescent="0.15">
      <c r="A246" s="38"/>
      <c r="B246" s="99"/>
      <c r="C246" s="98"/>
      <c r="D246" s="98"/>
      <c r="E246" s="98"/>
      <c r="F246" s="98"/>
      <c r="G246" s="98"/>
    </row>
    <row r="247" spans="1:7" x14ac:dyDescent="0.15">
      <c r="A247" s="38"/>
      <c r="B247" s="99"/>
      <c r="C247" s="98"/>
      <c r="D247" s="98"/>
      <c r="E247" s="98"/>
      <c r="F247" s="98"/>
      <c r="G247" s="98"/>
    </row>
    <row r="248" spans="1:7" x14ac:dyDescent="0.15">
      <c r="A248" s="38"/>
      <c r="B248" s="99"/>
      <c r="C248" s="98"/>
      <c r="D248" s="98"/>
      <c r="E248" s="98"/>
      <c r="F248" s="98"/>
      <c r="G248" s="98"/>
    </row>
    <row r="249" spans="1:7" x14ac:dyDescent="0.15">
      <c r="A249" s="38"/>
      <c r="B249" s="99"/>
      <c r="C249" s="98"/>
      <c r="D249" s="98"/>
      <c r="E249" s="98"/>
      <c r="F249" s="98"/>
      <c r="G249" s="98"/>
    </row>
    <row r="250" spans="1:7" x14ac:dyDescent="0.15">
      <c r="A250" s="38"/>
      <c r="B250" s="99"/>
      <c r="C250" s="98"/>
      <c r="D250" s="98"/>
      <c r="E250" s="98"/>
      <c r="F250" s="98"/>
      <c r="G250" s="98"/>
    </row>
    <row r="251" spans="1:7" x14ac:dyDescent="0.15">
      <c r="A251" s="38"/>
      <c r="B251" s="99"/>
      <c r="C251" s="98"/>
      <c r="D251" s="98"/>
      <c r="E251" s="98"/>
      <c r="F251" s="98"/>
      <c r="G251" s="98"/>
    </row>
    <row r="252" spans="1:7" x14ac:dyDescent="0.15">
      <c r="A252" s="38"/>
      <c r="B252" s="99"/>
      <c r="C252" s="98"/>
      <c r="D252" s="98"/>
      <c r="E252" s="98"/>
      <c r="F252" s="98"/>
      <c r="G252" s="98"/>
    </row>
    <row r="253" spans="1:7" x14ac:dyDescent="0.15">
      <c r="A253" s="38"/>
      <c r="B253" s="99"/>
      <c r="C253" s="98"/>
      <c r="D253" s="98"/>
      <c r="E253" s="98"/>
      <c r="F253" s="98"/>
      <c r="G253" s="98"/>
    </row>
    <row r="254" spans="1:7" x14ac:dyDescent="0.15">
      <c r="A254" s="38"/>
      <c r="B254" s="99"/>
      <c r="C254" s="98"/>
      <c r="D254" s="98"/>
      <c r="E254" s="98"/>
      <c r="F254" s="98"/>
      <c r="G254" s="98"/>
    </row>
    <row r="255" spans="1:7" x14ac:dyDescent="0.15">
      <c r="A255" s="38"/>
      <c r="B255" s="99"/>
      <c r="C255" s="98"/>
      <c r="D255" s="98"/>
      <c r="E255" s="98"/>
      <c r="F255" s="98"/>
      <c r="G255" s="98"/>
    </row>
    <row r="256" spans="1:7" x14ac:dyDescent="0.15">
      <c r="A256" s="38"/>
      <c r="B256" s="99"/>
      <c r="C256" s="98"/>
      <c r="D256" s="98"/>
      <c r="E256" s="98"/>
      <c r="F256" s="98"/>
      <c r="G256" s="98"/>
    </row>
    <row r="257" spans="1:7" x14ac:dyDescent="0.15">
      <c r="A257" s="38"/>
      <c r="B257" s="99"/>
      <c r="C257" s="98"/>
      <c r="D257" s="98"/>
      <c r="E257" s="98"/>
      <c r="F257" s="98"/>
      <c r="G257" s="98"/>
    </row>
    <row r="258" spans="1:7" x14ac:dyDescent="0.15">
      <c r="A258" s="38"/>
      <c r="B258" s="99"/>
      <c r="C258" s="98"/>
      <c r="D258" s="98"/>
      <c r="E258" s="98"/>
      <c r="F258" s="98"/>
      <c r="G258" s="98"/>
    </row>
    <row r="259" spans="1:7" x14ac:dyDescent="0.15">
      <c r="A259" s="38"/>
      <c r="B259" s="99"/>
      <c r="C259" s="98"/>
      <c r="D259" s="98"/>
      <c r="E259" s="98"/>
      <c r="F259" s="98"/>
      <c r="G259" s="98"/>
    </row>
    <row r="260" spans="1:7" x14ac:dyDescent="0.15">
      <c r="A260" s="38"/>
      <c r="B260" s="99"/>
      <c r="C260" s="98"/>
      <c r="D260" s="98"/>
      <c r="E260" s="98"/>
      <c r="F260" s="98"/>
      <c r="G260" s="98"/>
    </row>
    <row r="261" spans="1:7" x14ac:dyDescent="0.15">
      <c r="A261" s="38"/>
      <c r="B261" s="99"/>
      <c r="C261" s="98"/>
      <c r="D261" s="98"/>
      <c r="E261" s="98"/>
      <c r="F261" s="98"/>
      <c r="G261" s="98"/>
    </row>
    <row r="262" spans="1:7" x14ac:dyDescent="0.15">
      <c r="A262" s="38"/>
      <c r="B262" s="99"/>
      <c r="C262" s="98"/>
      <c r="D262" s="98"/>
      <c r="E262" s="98"/>
      <c r="F262" s="98"/>
      <c r="G262" s="98"/>
    </row>
    <row r="263" spans="1:7" x14ac:dyDescent="0.15">
      <c r="A263" s="38"/>
      <c r="B263" s="99"/>
      <c r="C263" s="98"/>
      <c r="D263" s="98"/>
      <c r="E263" s="98"/>
      <c r="F263" s="98"/>
      <c r="G263" s="98"/>
    </row>
    <row r="264" spans="1:7" x14ac:dyDescent="0.15">
      <c r="A264" s="38"/>
      <c r="B264" s="99"/>
      <c r="C264" s="98"/>
      <c r="D264" s="98"/>
      <c r="E264" s="98"/>
      <c r="F264" s="98"/>
      <c r="G264" s="98"/>
    </row>
    <row r="265" spans="1:7" x14ac:dyDescent="0.15">
      <c r="A265" s="38"/>
      <c r="B265" s="99"/>
      <c r="C265" s="98"/>
      <c r="D265" s="98"/>
      <c r="E265" s="98"/>
      <c r="F265" s="98"/>
      <c r="G265" s="98"/>
    </row>
    <row r="266" spans="1:7" x14ac:dyDescent="0.15">
      <c r="A266" s="38"/>
      <c r="B266" s="99"/>
      <c r="C266" s="98"/>
      <c r="D266" s="98"/>
      <c r="E266" s="98"/>
      <c r="F266" s="98"/>
      <c r="G266" s="98"/>
    </row>
    <row r="267" spans="1:7" x14ac:dyDescent="0.15">
      <c r="A267" s="38"/>
      <c r="B267" s="99"/>
      <c r="C267" s="98"/>
      <c r="D267" s="98"/>
      <c r="E267" s="98"/>
      <c r="F267" s="98"/>
      <c r="G267" s="98"/>
    </row>
    <row r="268" spans="1:7" x14ac:dyDescent="0.15">
      <c r="A268" s="38"/>
      <c r="B268" s="99"/>
      <c r="C268" s="98"/>
      <c r="D268" s="98"/>
      <c r="E268" s="98"/>
      <c r="F268" s="98"/>
      <c r="G268" s="98"/>
    </row>
    <row r="269" spans="1:7" x14ac:dyDescent="0.15">
      <c r="A269" s="38"/>
      <c r="B269" s="99"/>
      <c r="C269" s="98"/>
      <c r="D269" s="98"/>
      <c r="E269" s="98"/>
      <c r="F269" s="98"/>
      <c r="G269" s="98"/>
    </row>
    <row r="270" spans="1:7" x14ac:dyDescent="0.15">
      <c r="A270" s="38"/>
      <c r="B270" s="99"/>
      <c r="C270" s="98"/>
      <c r="D270" s="98"/>
      <c r="E270" s="98"/>
      <c r="F270" s="98"/>
      <c r="G270" s="98"/>
    </row>
    <row r="271" spans="1:7" x14ac:dyDescent="0.15">
      <c r="A271" s="38"/>
      <c r="B271" s="99"/>
      <c r="C271" s="98"/>
      <c r="D271" s="98"/>
      <c r="E271" s="98"/>
      <c r="F271" s="98"/>
      <c r="G271" s="98"/>
    </row>
    <row r="272" spans="1:7" x14ac:dyDescent="0.15">
      <c r="A272" s="38"/>
      <c r="B272" s="99"/>
      <c r="C272" s="98"/>
      <c r="D272" s="98"/>
      <c r="E272" s="98"/>
      <c r="F272" s="98"/>
      <c r="G272" s="98"/>
    </row>
    <row r="273" spans="1:7" x14ac:dyDescent="0.15">
      <c r="A273" s="38"/>
      <c r="B273" s="99"/>
      <c r="C273" s="98"/>
      <c r="D273" s="98"/>
      <c r="E273" s="98"/>
      <c r="F273" s="98"/>
      <c r="G273" s="98"/>
    </row>
    <row r="274" spans="1:7" x14ac:dyDescent="0.15">
      <c r="A274" s="38"/>
      <c r="B274" s="99"/>
      <c r="C274" s="98"/>
      <c r="D274" s="98"/>
      <c r="E274" s="98"/>
      <c r="F274" s="98"/>
      <c r="G274" s="98"/>
    </row>
    <row r="275" spans="1:7" x14ac:dyDescent="0.15">
      <c r="A275" s="38"/>
      <c r="B275" s="99"/>
      <c r="C275" s="98"/>
      <c r="D275" s="98"/>
      <c r="E275" s="98"/>
      <c r="F275" s="98"/>
      <c r="G275" s="98"/>
    </row>
    <row r="276" spans="1:7" x14ac:dyDescent="0.15">
      <c r="A276" s="38"/>
      <c r="B276" s="99"/>
      <c r="C276" s="98"/>
      <c r="D276" s="98"/>
      <c r="E276" s="98"/>
      <c r="F276" s="98"/>
      <c r="G276" s="98"/>
    </row>
    <row r="277" spans="1:7" x14ac:dyDescent="0.15">
      <c r="A277" s="38"/>
      <c r="B277" s="99"/>
      <c r="C277" s="98"/>
      <c r="D277" s="98"/>
      <c r="E277" s="98"/>
      <c r="F277" s="98"/>
      <c r="G277" s="98"/>
    </row>
    <row r="278" spans="1:7" x14ac:dyDescent="0.15">
      <c r="A278" s="38"/>
      <c r="B278" s="99"/>
      <c r="C278" s="98"/>
      <c r="D278" s="98"/>
      <c r="E278" s="98"/>
      <c r="F278" s="98"/>
      <c r="G278" s="98"/>
    </row>
    <row r="279" spans="1:7" x14ac:dyDescent="0.15">
      <c r="A279" s="38"/>
      <c r="B279" s="99"/>
      <c r="C279" s="98"/>
      <c r="D279" s="98"/>
      <c r="E279" s="98"/>
      <c r="F279" s="98"/>
      <c r="G279" s="98"/>
    </row>
    <row r="280" spans="1:7" x14ac:dyDescent="0.15">
      <c r="A280" s="38"/>
      <c r="B280" s="99"/>
      <c r="C280" s="98"/>
      <c r="D280" s="98"/>
      <c r="E280" s="98"/>
      <c r="F280" s="98"/>
      <c r="G280" s="98"/>
    </row>
    <row r="281" spans="1:7" x14ac:dyDescent="0.15">
      <c r="A281" s="38"/>
      <c r="B281" s="99"/>
      <c r="C281" s="98"/>
      <c r="D281" s="98"/>
      <c r="E281" s="98"/>
      <c r="F281" s="98"/>
      <c r="G281" s="98"/>
    </row>
    <row r="282" spans="1:7" x14ac:dyDescent="0.15">
      <c r="A282" s="38"/>
      <c r="B282" s="99"/>
      <c r="C282" s="98"/>
      <c r="D282" s="98"/>
      <c r="E282" s="98"/>
      <c r="F282" s="98"/>
      <c r="G282" s="98"/>
    </row>
    <row r="283" spans="1:7" x14ac:dyDescent="0.15">
      <c r="A283" s="38"/>
      <c r="B283" s="99"/>
      <c r="C283" s="98"/>
      <c r="D283" s="98"/>
      <c r="E283" s="98"/>
      <c r="F283" s="98"/>
      <c r="G283" s="98"/>
    </row>
    <row r="284" spans="1:7" x14ac:dyDescent="0.15">
      <c r="A284" s="38"/>
      <c r="B284" s="99"/>
      <c r="C284" s="98"/>
      <c r="D284" s="98"/>
      <c r="E284" s="98"/>
      <c r="F284" s="98"/>
      <c r="G284" s="98"/>
    </row>
    <row r="285" spans="1:7" x14ac:dyDescent="0.15">
      <c r="A285" s="38"/>
      <c r="B285" s="99"/>
      <c r="C285" s="98"/>
      <c r="D285" s="98"/>
      <c r="E285" s="98"/>
      <c r="F285" s="98"/>
      <c r="G285" s="98"/>
    </row>
    <row r="286" spans="1:7" x14ac:dyDescent="0.15">
      <c r="A286" s="38"/>
      <c r="B286" s="99"/>
      <c r="C286" s="98"/>
      <c r="D286" s="98"/>
      <c r="E286" s="98"/>
      <c r="F286" s="98"/>
      <c r="G286" s="98"/>
    </row>
    <row r="287" spans="1:7" x14ac:dyDescent="0.15">
      <c r="A287" s="38"/>
      <c r="B287" s="99"/>
      <c r="C287" s="98"/>
      <c r="D287" s="98"/>
      <c r="E287" s="98"/>
      <c r="F287" s="98"/>
      <c r="G287" s="98"/>
    </row>
    <row r="288" spans="1:7" x14ac:dyDescent="0.15">
      <c r="A288" s="38"/>
      <c r="B288" s="99"/>
      <c r="C288" s="98"/>
      <c r="D288" s="98"/>
      <c r="E288" s="98"/>
      <c r="F288" s="98"/>
      <c r="G288" s="98"/>
    </row>
    <row r="289" spans="1:7" x14ac:dyDescent="0.15">
      <c r="A289" s="38"/>
      <c r="B289" s="99"/>
      <c r="C289" s="98"/>
      <c r="D289" s="98"/>
      <c r="E289" s="98"/>
      <c r="F289" s="98"/>
      <c r="G289" s="98"/>
    </row>
    <row r="290" spans="1:7" x14ac:dyDescent="0.15">
      <c r="A290" s="38"/>
      <c r="B290" s="99"/>
      <c r="C290" s="98"/>
      <c r="D290" s="98"/>
      <c r="E290" s="98"/>
      <c r="F290" s="98"/>
      <c r="G290" s="98"/>
    </row>
    <row r="291" spans="1:7" x14ac:dyDescent="0.15">
      <c r="A291" s="38"/>
      <c r="B291" s="99"/>
      <c r="C291" s="98"/>
      <c r="D291" s="98"/>
      <c r="E291" s="98"/>
      <c r="F291" s="98"/>
      <c r="G291" s="98"/>
    </row>
    <row r="292" spans="1:7" x14ac:dyDescent="0.15">
      <c r="A292" s="38"/>
      <c r="B292" s="99"/>
      <c r="C292" s="98"/>
      <c r="D292" s="98"/>
      <c r="E292" s="98"/>
      <c r="F292" s="98"/>
      <c r="G292" s="98"/>
    </row>
    <row r="293" spans="1:7" x14ac:dyDescent="0.15">
      <c r="A293" s="38"/>
      <c r="B293" s="99"/>
      <c r="C293" s="98"/>
      <c r="D293" s="98"/>
      <c r="E293" s="98"/>
      <c r="F293" s="98"/>
      <c r="G293" s="98"/>
    </row>
    <row r="294" spans="1:7" x14ac:dyDescent="0.15">
      <c r="A294" s="38"/>
      <c r="B294" s="99"/>
      <c r="C294" s="98"/>
      <c r="D294" s="98"/>
      <c r="E294" s="98"/>
      <c r="F294" s="98"/>
      <c r="G294" s="98"/>
    </row>
    <row r="295" spans="1:7" x14ac:dyDescent="0.15">
      <c r="A295" s="38"/>
      <c r="B295" s="99"/>
      <c r="C295" s="98"/>
      <c r="D295" s="98"/>
      <c r="E295" s="98"/>
      <c r="F295" s="98"/>
      <c r="G295" s="98"/>
    </row>
    <row r="296" spans="1:7" x14ac:dyDescent="0.15">
      <c r="A296" s="38"/>
      <c r="B296" s="99"/>
      <c r="C296" s="98"/>
      <c r="D296" s="98"/>
      <c r="E296" s="98"/>
      <c r="F296" s="98"/>
      <c r="G296" s="98"/>
    </row>
    <row r="297" spans="1:7" x14ac:dyDescent="0.15">
      <c r="A297" s="38"/>
      <c r="B297" s="99"/>
      <c r="C297" s="98"/>
      <c r="D297" s="98"/>
      <c r="E297" s="98"/>
      <c r="F297" s="98"/>
      <c r="G297" s="98"/>
    </row>
    <row r="298" spans="1:7" x14ac:dyDescent="0.15">
      <c r="A298" s="38"/>
      <c r="B298" s="99"/>
      <c r="C298" s="98"/>
      <c r="D298" s="98"/>
      <c r="E298" s="98"/>
      <c r="F298" s="98"/>
      <c r="G298" s="98"/>
    </row>
    <row r="299" spans="1:7" x14ac:dyDescent="0.15">
      <c r="A299" s="38"/>
      <c r="B299" s="99"/>
      <c r="C299" s="98"/>
      <c r="D299" s="98"/>
      <c r="E299" s="98"/>
      <c r="F299" s="98"/>
      <c r="G299" s="98"/>
    </row>
    <row r="300" spans="1:7" x14ac:dyDescent="0.15">
      <c r="A300" s="38"/>
      <c r="B300" s="99"/>
      <c r="C300" s="98"/>
      <c r="D300" s="98"/>
      <c r="E300" s="98"/>
      <c r="F300" s="98"/>
      <c r="G300" s="98"/>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RowHeight="9.75" x14ac:dyDescent="0.15"/>
  <cols>
    <col min="1" max="1" width="4.5703125" style="96" customWidth="1"/>
    <col min="2" max="2" width="8.140625" style="125" customWidth="1"/>
    <col min="3" max="7" width="14.85546875" style="96" customWidth="1"/>
    <col min="8" max="16384" width="11.42578125" style="96"/>
  </cols>
  <sheetData>
    <row r="1" spans="1:8" ht="9" customHeight="1" x14ac:dyDescent="0.15"/>
    <row r="2" spans="1:8" ht="9" customHeight="1" x14ac:dyDescent="0.15">
      <c r="A2" s="170" t="s">
        <v>424</v>
      </c>
      <c r="B2" s="170"/>
      <c r="C2" s="170"/>
      <c r="D2" s="170"/>
      <c r="E2" s="170"/>
      <c r="F2" s="170"/>
      <c r="G2" s="170"/>
    </row>
    <row r="3" spans="1:8" hidden="1" x14ac:dyDescent="0.15">
      <c r="A3" s="37"/>
      <c r="B3" s="37"/>
      <c r="C3" s="37"/>
      <c r="D3" s="37"/>
      <c r="E3" s="37"/>
      <c r="F3" s="37"/>
      <c r="G3" s="37"/>
    </row>
    <row r="4" spans="1:8" hidden="1" x14ac:dyDescent="0.15">
      <c r="A4" s="37"/>
      <c r="B4" s="37"/>
      <c r="C4" s="37"/>
      <c r="D4" s="37"/>
      <c r="E4" s="37"/>
      <c r="F4" s="37"/>
      <c r="G4" s="37"/>
    </row>
    <row r="5" spans="1:8" hidden="1" x14ac:dyDescent="0.15">
      <c r="A5" s="37"/>
      <c r="B5" s="37"/>
      <c r="C5" s="37"/>
      <c r="D5" s="37"/>
      <c r="E5" s="37"/>
      <c r="F5" s="37"/>
      <c r="G5" s="37"/>
    </row>
    <row r="6" spans="1:8" hidden="1" x14ac:dyDescent="0.15">
      <c r="A6" s="37"/>
      <c r="B6" s="37"/>
      <c r="C6" s="37"/>
      <c r="D6" s="37"/>
      <c r="E6" s="37"/>
      <c r="F6" s="37"/>
      <c r="G6" s="37"/>
    </row>
    <row r="7" spans="1:8" hidden="1" x14ac:dyDescent="0.15">
      <c r="A7" s="37"/>
      <c r="B7" s="37"/>
      <c r="C7" s="37"/>
      <c r="D7" s="37"/>
      <c r="E7" s="37"/>
      <c r="F7" s="37"/>
      <c r="G7" s="37"/>
    </row>
    <row r="8" spans="1:8" hidden="1" x14ac:dyDescent="0.15">
      <c r="A8" s="37"/>
      <c r="B8" s="37"/>
      <c r="C8" s="37"/>
      <c r="D8" s="37"/>
      <c r="E8" s="37"/>
      <c r="F8" s="37"/>
      <c r="G8" s="37"/>
    </row>
    <row r="9" spans="1:8" hidden="1" x14ac:dyDescent="0.15">
      <c r="A9" s="37"/>
      <c r="B9" s="37"/>
      <c r="C9" s="37"/>
      <c r="D9" s="37"/>
      <c r="E9" s="37"/>
      <c r="F9" s="37"/>
      <c r="G9" s="37"/>
    </row>
    <row r="10" spans="1:8" hidden="1" x14ac:dyDescent="0.15">
      <c r="A10" s="37"/>
      <c r="B10" s="37"/>
      <c r="C10" s="37"/>
      <c r="D10" s="37"/>
      <c r="E10" s="37"/>
      <c r="F10" s="37"/>
      <c r="G10" s="37"/>
    </row>
    <row r="11" spans="1:8" ht="9" customHeight="1" x14ac:dyDescent="0.15"/>
    <row r="12" spans="1:8" ht="9" customHeight="1" x14ac:dyDescent="0.15">
      <c r="A12" s="232" t="s">
        <v>343</v>
      </c>
      <c r="B12" s="232"/>
      <c r="C12" s="232"/>
      <c r="D12" s="232"/>
      <c r="E12" s="232"/>
      <c r="F12" s="232"/>
      <c r="G12" s="232"/>
    </row>
    <row r="13" spans="1:8" ht="9" customHeight="1" x14ac:dyDescent="0.15">
      <c r="A13" s="232" t="s">
        <v>423</v>
      </c>
      <c r="B13" s="232"/>
      <c r="C13" s="232"/>
      <c r="D13" s="232"/>
      <c r="E13" s="232"/>
      <c r="F13" s="232"/>
      <c r="G13" s="232"/>
    </row>
    <row r="14" spans="1:8" ht="9" customHeight="1" x14ac:dyDescent="0.15">
      <c r="A14" s="123"/>
      <c r="B14" s="141"/>
      <c r="H14" s="105"/>
    </row>
    <row r="15" spans="1:8" ht="9.75" customHeight="1" x14ac:dyDescent="0.15">
      <c r="A15" s="197" t="s">
        <v>318</v>
      </c>
      <c r="B15" s="204"/>
      <c r="C15" s="253" t="s">
        <v>420</v>
      </c>
      <c r="D15" s="253" t="s">
        <v>419</v>
      </c>
      <c r="E15" s="255" t="s">
        <v>418</v>
      </c>
      <c r="F15" s="255"/>
      <c r="G15" s="254" t="s">
        <v>417</v>
      </c>
      <c r="H15" s="105"/>
    </row>
    <row r="16" spans="1:8" ht="9" customHeight="1" x14ac:dyDescent="0.15">
      <c r="A16" s="233"/>
      <c r="B16" s="205"/>
      <c r="C16" s="253"/>
      <c r="D16" s="253"/>
      <c r="E16" s="255"/>
      <c r="F16" s="255"/>
      <c r="G16" s="254"/>
      <c r="H16" s="105"/>
    </row>
    <row r="17" spans="1:8" ht="9" customHeight="1" x14ac:dyDescent="0.15">
      <c r="A17" s="233"/>
      <c r="B17" s="205"/>
      <c r="C17" s="253"/>
      <c r="D17" s="253"/>
      <c r="E17" s="253" t="s">
        <v>416</v>
      </c>
      <c r="F17" s="253" t="s">
        <v>415</v>
      </c>
      <c r="G17" s="254"/>
      <c r="H17" s="105"/>
    </row>
    <row r="18" spans="1:8" ht="9" customHeight="1" x14ac:dyDescent="0.15">
      <c r="A18" s="233"/>
      <c r="B18" s="205"/>
      <c r="C18" s="253"/>
      <c r="D18" s="253"/>
      <c r="E18" s="253"/>
      <c r="F18" s="253"/>
      <c r="G18" s="254"/>
      <c r="H18" s="105"/>
    </row>
    <row r="19" spans="1:8" ht="9" customHeight="1" x14ac:dyDescent="0.15">
      <c r="A19" s="233"/>
      <c r="B19" s="205"/>
      <c r="C19" s="253"/>
      <c r="D19" s="253"/>
      <c r="E19" s="253"/>
      <c r="F19" s="253"/>
      <c r="G19" s="254"/>
      <c r="H19" s="105"/>
    </row>
    <row r="20" spans="1:8" ht="10.5" customHeight="1" x14ac:dyDescent="0.15">
      <c r="A20" s="234"/>
      <c r="B20" s="206"/>
      <c r="C20" s="228" t="s">
        <v>113</v>
      </c>
      <c r="D20" s="202"/>
      <c r="E20" s="202"/>
      <c r="F20" s="202"/>
      <c r="G20" s="202"/>
      <c r="H20" s="105"/>
    </row>
    <row r="21" spans="1:8" ht="13.5" customHeight="1" x14ac:dyDescent="0.15">
      <c r="A21" s="164"/>
      <c r="B21" s="165"/>
      <c r="H21" s="105"/>
    </row>
    <row r="22" spans="1:8" ht="9.75" customHeight="1" x14ac:dyDescent="0.15">
      <c r="A22" s="117"/>
      <c r="B22" s="139"/>
      <c r="C22" s="256" t="s">
        <v>328</v>
      </c>
      <c r="D22" s="257"/>
      <c r="E22" s="257"/>
      <c r="F22" s="257"/>
      <c r="G22" s="257"/>
      <c r="H22" s="105"/>
    </row>
    <row r="23" spans="1:8" ht="6" customHeight="1" x14ac:dyDescent="0.15">
      <c r="A23" s="105"/>
      <c r="B23" s="139"/>
      <c r="C23" s="116"/>
      <c r="D23" s="116"/>
      <c r="E23" s="116"/>
      <c r="F23" s="116"/>
      <c r="G23" s="116"/>
      <c r="H23" s="105"/>
    </row>
    <row r="24" spans="1:8" ht="9" hidden="1" customHeight="1" x14ac:dyDescent="0.15">
      <c r="A24" s="114">
        <v>2006</v>
      </c>
      <c r="B24" s="111" t="s">
        <v>303</v>
      </c>
      <c r="C24" s="110">
        <v>-0.1</v>
      </c>
      <c r="D24" s="110">
        <v>0.2</v>
      </c>
      <c r="E24" s="110">
        <v>0.6</v>
      </c>
      <c r="F24" s="110">
        <v>-0.5</v>
      </c>
      <c r="G24" s="110">
        <v>1</v>
      </c>
      <c r="H24" s="105"/>
    </row>
    <row r="25" spans="1:8" ht="9" hidden="1" customHeight="1" x14ac:dyDescent="0.15">
      <c r="A25" s="114">
        <v>2007</v>
      </c>
      <c r="B25" s="111" t="s">
        <v>303</v>
      </c>
      <c r="C25" s="110">
        <v>1.9</v>
      </c>
      <c r="D25" s="110">
        <v>2.9</v>
      </c>
      <c r="E25" s="110">
        <v>3.2</v>
      </c>
      <c r="F25" s="110">
        <v>2.1</v>
      </c>
      <c r="G25" s="110">
        <v>3.3</v>
      </c>
    </row>
    <row r="26" spans="1:8" ht="9" hidden="1" customHeight="1" x14ac:dyDescent="0.15">
      <c r="A26" s="114">
        <v>2008</v>
      </c>
      <c r="B26" s="111" t="s">
        <v>303</v>
      </c>
      <c r="C26" s="110">
        <v>1.5</v>
      </c>
      <c r="D26" s="110">
        <v>2.2000000000000002</v>
      </c>
      <c r="E26" s="110">
        <v>3</v>
      </c>
      <c r="F26" s="110">
        <v>0.9</v>
      </c>
      <c r="G26" s="110">
        <v>0.1</v>
      </c>
    </row>
    <row r="27" spans="1:8" ht="9" hidden="1" customHeight="1" x14ac:dyDescent="0.15">
      <c r="A27" s="114">
        <v>2009</v>
      </c>
      <c r="B27" s="111" t="s">
        <v>303</v>
      </c>
      <c r="C27" s="110">
        <v>1.2</v>
      </c>
      <c r="D27" s="110">
        <v>2.2000000000000002</v>
      </c>
      <c r="E27" s="110">
        <v>3</v>
      </c>
      <c r="F27" s="110">
        <v>1.5</v>
      </c>
      <c r="G27" s="110">
        <v>1.2</v>
      </c>
    </row>
    <row r="28" spans="1:8" ht="9" hidden="1" customHeight="1" x14ac:dyDescent="0.15">
      <c r="A28" s="114">
        <v>2010</v>
      </c>
      <c r="B28" s="111" t="s">
        <v>303</v>
      </c>
      <c r="C28" s="110" t="e">
        <f>(SUM(#REF!))/12</f>
        <v>#REF!</v>
      </c>
      <c r="D28" s="110" t="e">
        <f>(SUM(#REF!))/12</f>
        <v>#REF!</v>
      </c>
      <c r="E28" s="110" t="e">
        <f>(SUM(#REF!))/12</f>
        <v>#REF!</v>
      </c>
      <c r="F28" s="110" t="e">
        <f>(SUM(#REF!))/12</f>
        <v>#REF!</v>
      </c>
      <c r="G28" s="110" t="e">
        <f>(SUM(#REF!))/12</f>
        <v>#REF!</v>
      </c>
    </row>
    <row r="29" spans="1:8" ht="9" customHeight="1" x14ac:dyDescent="0.15">
      <c r="A29" s="114">
        <v>2010</v>
      </c>
      <c r="B29" s="111" t="s">
        <v>303</v>
      </c>
      <c r="C29" s="110">
        <v>0.5</v>
      </c>
      <c r="D29" s="110">
        <v>1.5</v>
      </c>
      <c r="E29" s="110">
        <v>2.6</v>
      </c>
      <c r="F29" s="110">
        <v>-0.3</v>
      </c>
      <c r="G29" s="110">
        <v>0.2</v>
      </c>
    </row>
    <row r="30" spans="1:8" ht="9" customHeight="1" x14ac:dyDescent="0.15">
      <c r="A30" s="114">
        <v>2011</v>
      </c>
      <c r="B30" s="111" t="s">
        <v>303</v>
      </c>
      <c r="C30" s="110">
        <v>0.4</v>
      </c>
      <c r="D30" s="110">
        <v>0.9</v>
      </c>
      <c r="E30" s="110">
        <v>1.1000000000000001</v>
      </c>
      <c r="F30" s="110">
        <v>0.5</v>
      </c>
      <c r="G30" s="110">
        <v>0</v>
      </c>
    </row>
    <row r="31" spans="1:8" ht="9" customHeight="1" x14ac:dyDescent="0.15">
      <c r="A31" s="114">
        <v>2012</v>
      </c>
      <c r="B31" s="111" t="s">
        <v>303</v>
      </c>
      <c r="C31" s="110">
        <v>2.5</v>
      </c>
      <c r="D31" s="110">
        <v>2</v>
      </c>
      <c r="E31" s="110">
        <v>1.8</v>
      </c>
      <c r="F31" s="110">
        <v>2.6</v>
      </c>
      <c r="G31" s="110">
        <v>1.5</v>
      </c>
    </row>
    <row r="32" spans="1:8" ht="9" customHeight="1" x14ac:dyDescent="0.15">
      <c r="A32" s="114">
        <v>2013</v>
      </c>
      <c r="B32" s="111" t="s">
        <v>303</v>
      </c>
      <c r="C32" s="110">
        <v>-3.8</v>
      </c>
      <c r="D32" s="110">
        <v>1.7</v>
      </c>
      <c r="E32" s="110">
        <v>2.6</v>
      </c>
      <c r="F32" s="110">
        <v>0.6</v>
      </c>
      <c r="G32" s="110">
        <v>-12.2</v>
      </c>
    </row>
    <row r="33" spans="1:17" ht="9" customHeight="1" x14ac:dyDescent="0.15">
      <c r="A33" s="114">
        <v>2014</v>
      </c>
      <c r="B33" s="111" t="s">
        <v>303</v>
      </c>
      <c r="C33" s="110">
        <v>2.1</v>
      </c>
      <c r="D33" s="110">
        <v>2.2000000000000002</v>
      </c>
      <c r="E33" s="110">
        <v>3.8</v>
      </c>
      <c r="F33" s="110">
        <v>0.3</v>
      </c>
      <c r="G33" s="110">
        <v>1.1000000000000001</v>
      </c>
    </row>
    <row r="34" spans="1:17" ht="9" customHeight="1" x14ac:dyDescent="0.15">
      <c r="A34" s="112">
        <v>2015</v>
      </c>
      <c r="B34" s="139" t="s">
        <v>303</v>
      </c>
      <c r="C34" s="110">
        <v>2.4</v>
      </c>
      <c r="D34" s="110">
        <v>3.7</v>
      </c>
      <c r="E34" s="110">
        <v>3.6</v>
      </c>
      <c r="F34" s="110">
        <v>4.5</v>
      </c>
      <c r="G34" s="110">
        <v>0.8</v>
      </c>
      <c r="H34" s="105"/>
      <c r="I34" s="105"/>
      <c r="J34" s="105"/>
      <c r="K34" s="105"/>
      <c r="L34" s="105"/>
      <c r="M34" s="105"/>
      <c r="N34" s="105"/>
      <c r="O34" s="105"/>
      <c r="P34" s="105"/>
      <c r="Q34" s="105"/>
    </row>
    <row r="35" spans="1:17" ht="9" customHeight="1" x14ac:dyDescent="0.15">
      <c r="A35" s="81">
        <v>2016</v>
      </c>
      <c r="B35" s="101" t="s">
        <v>303</v>
      </c>
      <c r="C35" s="129">
        <v>1.4</v>
      </c>
      <c r="D35" s="129">
        <v>1.4</v>
      </c>
      <c r="E35" s="129">
        <v>2.4</v>
      </c>
      <c r="F35" s="129">
        <v>0.4</v>
      </c>
      <c r="G35" s="129">
        <v>0.6</v>
      </c>
      <c r="H35" s="105"/>
      <c r="I35" s="105"/>
      <c r="J35" s="105"/>
      <c r="K35" s="105"/>
      <c r="L35" s="105"/>
      <c r="M35" s="105"/>
      <c r="N35" s="105"/>
      <c r="O35" s="105"/>
      <c r="P35" s="105"/>
      <c r="Q35" s="105"/>
    </row>
    <row r="36" spans="1:17" x14ac:dyDescent="0.15">
      <c r="A36" s="81">
        <v>2017</v>
      </c>
      <c r="B36" s="101" t="s">
        <v>303</v>
      </c>
      <c r="C36" s="129">
        <v>1.4</v>
      </c>
      <c r="D36" s="129">
        <v>1.6</v>
      </c>
      <c r="E36" s="129">
        <v>2.8</v>
      </c>
      <c r="F36" s="129">
        <v>-0.2</v>
      </c>
      <c r="G36" s="129">
        <v>0.4</v>
      </c>
      <c r="H36" s="60"/>
      <c r="I36" s="60"/>
      <c r="J36" s="60"/>
      <c r="K36" s="60"/>
      <c r="L36" s="60"/>
      <c r="M36" s="60"/>
      <c r="N36" s="60"/>
      <c r="O36" s="105"/>
      <c r="P36" s="105"/>
      <c r="Q36" s="105"/>
    </row>
    <row r="37" spans="1:17" ht="9" customHeight="1" x14ac:dyDescent="0.15">
      <c r="A37" s="81"/>
      <c r="B37" s="101"/>
      <c r="C37" s="129"/>
      <c r="D37" s="129"/>
      <c r="E37" s="129"/>
      <c r="F37" s="129"/>
      <c r="G37" s="129"/>
      <c r="H37" s="60"/>
      <c r="I37" s="60"/>
      <c r="J37" s="60"/>
      <c r="K37" s="60"/>
      <c r="L37" s="60"/>
      <c r="M37" s="60"/>
      <c r="N37" s="60"/>
      <c r="O37" s="105"/>
      <c r="P37" s="105"/>
      <c r="Q37" s="105"/>
    </row>
    <row r="38" spans="1:17" ht="9" customHeight="1" x14ac:dyDescent="0.15">
      <c r="A38" s="81">
        <v>2015</v>
      </c>
      <c r="B38" s="101" t="s">
        <v>300</v>
      </c>
      <c r="C38" s="129">
        <v>2.9</v>
      </c>
      <c r="D38" s="129">
        <v>4.4000000000000004</v>
      </c>
      <c r="E38" s="129">
        <v>5</v>
      </c>
      <c r="F38" s="129">
        <v>4.5</v>
      </c>
      <c r="G38" s="129">
        <v>0.4</v>
      </c>
      <c r="H38" s="60"/>
      <c r="I38" s="60"/>
      <c r="J38" s="60"/>
      <c r="K38" s="60"/>
      <c r="L38" s="60"/>
      <c r="M38" s="60"/>
      <c r="N38" s="60"/>
      <c r="O38" s="105"/>
      <c r="P38" s="105"/>
      <c r="Q38" s="105"/>
    </row>
    <row r="39" spans="1:17" ht="9" customHeight="1" x14ac:dyDescent="0.15">
      <c r="A39" s="81"/>
      <c r="B39" s="101" t="s">
        <v>299</v>
      </c>
      <c r="C39" s="129">
        <v>3</v>
      </c>
      <c r="D39" s="129">
        <v>4.4000000000000004</v>
      </c>
      <c r="E39" s="129">
        <v>5.0999999999999996</v>
      </c>
      <c r="F39" s="129">
        <v>4.5</v>
      </c>
      <c r="G39" s="129">
        <v>0.6</v>
      </c>
      <c r="H39" s="60"/>
      <c r="I39" s="60"/>
      <c r="J39" s="60"/>
      <c r="K39" s="60"/>
      <c r="L39" s="60"/>
      <c r="M39" s="60"/>
      <c r="N39" s="60"/>
      <c r="O39" s="105"/>
      <c r="P39" s="105"/>
      <c r="Q39" s="105"/>
    </row>
    <row r="40" spans="1:17" ht="9" customHeight="1" x14ac:dyDescent="0.15">
      <c r="A40" s="81"/>
      <c r="B40" s="101" t="s">
        <v>298</v>
      </c>
      <c r="C40" s="129">
        <v>2.5</v>
      </c>
      <c r="D40" s="129">
        <v>4.3</v>
      </c>
      <c r="E40" s="129">
        <v>4.8</v>
      </c>
      <c r="F40" s="129">
        <v>4.5</v>
      </c>
      <c r="G40" s="129">
        <v>0.8</v>
      </c>
      <c r="H40" s="60"/>
      <c r="I40" s="60"/>
      <c r="J40" s="60"/>
      <c r="K40" s="60"/>
      <c r="L40" s="60"/>
      <c r="M40" s="60"/>
      <c r="N40" s="60"/>
      <c r="O40" s="105"/>
      <c r="P40" s="105"/>
      <c r="Q40" s="105"/>
    </row>
    <row r="41" spans="1:17" ht="9" customHeight="1" x14ac:dyDescent="0.15">
      <c r="A41" s="81"/>
      <c r="B41" s="101" t="s">
        <v>297</v>
      </c>
      <c r="C41" s="129">
        <v>2.4</v>
      </c>
      <c r="D41" s="129">
        <v>4.0999999999999996</v>
      </c>
      <c r="E41" s="129">
        <v>4.4000000000000004</v>
      </c>
      <c r="F41" s="129">
        <v>4.3</v>
      </c>
      <c r="G41" s="129">
        <v>0.9</v>
      </c>
      <c r="H41" s="60"/>
      <c r="I41" s="60"/>
      <c r="J41" s="60"/>
      <c r="K41" s="60"/>
      <c r="L41" s="60"/>
      <c r="M41" s="60"/>
      <c r="N41" s="60"/>
      <c r="O41" s="105"/>
      <c r="P41" s="105"/>
      <c r="Q41" s="105"/>
    </row>
    <row r="42" spans="1:17" ht="9" customHeight="1" x14ac:dyDescent="0.15">
      <c r="A42" s="81"/>
      <c r="B42" s="101" t="s">
        <v>296</v>
      </c>
      <c r="C42" s="129">
        <v>2.4</v>
      </c>
      <c r="D42" s="129">
        <v>4</v>
      </c>
      <c r="E42" s="129">
        <v>4.3</v>
      </c>
      <c r="F42" s="129">
        <v>4.4000000000000004</v>
      </c>
      <c r="G42" s="129">
        <v>0.9</v>
      </c>
      <c r="H42" s="60"/>
      <c r="I42" s="60"/>
      <c r="J42" s="60"/>
      <c r="K42" s="60"/>
      <c r="L42" s="60"/>
      <c r="M42" s="60"/>
      <c r="N42" s="60"/>
      <c r="O42" s="105"/>
      <c r="P42" s="105"/>
      <c r="Q42" s="105"/>
    </row>
    <row r="43" spans="1:17" ht="9" customHeight="1" x14ac:dyDescent="0.15">
      <c r="A43" s="81"/>
      <c r="B43" s="101" t="s">
        <v>295</v>
      </c>
      <c r="C43" s="129">
        <v>2.5</v>
      </c>
      <c r="D43" s="129">
        <v>4.0999999999999996</v>
      </c>
      <c r="E43" s="129">
        <v>4.3</v>
      </c>
      <c r="F43" s="129">
        <v>4.2</v>
      </c>
      <c r="G43" s="129">
        <v>0.9</v>
      </c>
      <c r="H43" s="60"/>
      <c r="I43" s="60"/>
      <c r="J43" s="60"/>
      <c r="K43" s="60"/>
      <c r="L43" s="60"/>
      <c r="M43" s="60"/>
      <c r="N43" s="60"/>
      <c r="O43" s="105"/>
      <c r="P43" s="105"/>
      <c r="Q43" s="105"/>
    </row>
    <row r="44" spans="1:17" ht="9" customHeight="1" x14ac:dyDescent="0.15">
      <c r="A44" s="81"/>
      <c r="B44" s="101" t="s">
        <v>294</v>
      </c>
      <c r="C44" s="129">
        <v>2</v>
      </c>
      <c r="D44" s="129">
        <v>3.2</v>
      </c>
      <c r="E44" s="129">
        <v>2.5</v>
      </c>
      <c r="F44" s="129">
        <v>4.7</v>
      </c>
      <c r="G44" s="129">
        <v>0.8</v>
      </c>
      <c r="H44" s="60"/>
      <c r="I44" s="60"/>
      <c r="J44" s="60"/>
      <c r="K44" s="60"/>
      <c r="L44" s="60"/>
      <c r="M44" s="60"/>
      <c r="N44" s="60"/>
      <c r="O44" s="105"/>
      <c r="P44" s="105"/>
      <c r="Q44" s="105"/>
    </row>
    <row r="45" spans="1:17" ht="9" customHeight="1" x14ac:dyDescent="0.15">
      <c r="A45" s="81"/>
      <c r="B45" s="101" t="s">
        <v>293</v>
      </c>
      <c r="C45" s="129">
        <v>2.2000000000000002</v>
      </c>
      <c r="D45" s="129">
        <v>3.4</v>
      </c>
      <c r="E45" s="129">
        <v>2.6</v>
      </c>
      <c r="F45" s="129">
        <v>5</v>
      </c>
      <c r="G45" s="129">
        <v>0.9</v>
      </c>
      <c r="H45" s="60"/>
      <c r="I45" s="60"/>
      <c r="J45" s="60"/>
      <c r="K45" s="60"/>
      <c r="L45" s="60"/>
      <c r="M45" s="60"/>
      <c r="N45" s="60"/>
      <c r="O45" s="105"/>
      <c r="P45" s="105"/>
      <c r="Q45" s="105"/>
    </row>
    <row r="46" spans="1:17" ht="9" customHeight="1" x14ac:dyDescent="0.15">
      <c r="A46" s="81"/>
      <c r="B46" s="101" t="s">
        <v>108</v>
      </c>
      <c r="C46" s="129">
        <v>2.1</v>
      </c>
      <c r="D46" s="129">
        <v>3.3</v>
      </c>
      <c r="E46" s="129">
        <v>2.7</v>
      </c>
      <c r="F46" s="129">
        <v>4.8</v>
      </c>
      <c r="G46" s="129">
        <v>0.9</v>
      </c>
      <c r="H46" s="60"/>
      <c r="I46" s="60"/>
      <c r="J46" s="60"/>
      <c r="K46" s="60"/>
      <c r="L46" s="60"/>
      <c r="M46" s="60"/>
      <c r="N46" s="60"/>
      <c r="O46" s="105"/>
      <c r="P46" s="105"/>
      <c r="Q46" s="105"/>
    </row>
    <row r="47" spans="1:17" ht="9.75" customHeight="1" x14ac:dyDescent="0.15">
      <c r="A47" s="81"/>
      <c r="B47" s="101" t="s">
        <v>109</v>
      </c>
      <c r="C47" s="129">
        <v>2</v>
      </c>
      <c r="D47" s="129">
        <v>3</v>
      </c>
      <c r="E47" s="129">
        <v>2.2999999999999998</v>
      </c>
      <c r="F47" s="129">
        <v>4.5</v>
      </c>
      <c r="G47" s="129">
        <v>0.9</v>
      </c>
      <c r="H47" s="60"/>
      <c r="I47" s="60"/>
      <c r="J47" s="60"/>
      <c r="K47" s="60"/>
      <c r="L47" s="60"/>
      <c r="M47" s="60"/>
      <c r="N47" s="60"/>
      <c r="O47" s="105"/>
      <c r="P47" s="105"/>
      <c r="Q47" s="105"/>
    </row>
    <row r="48" spans="1:17" ht="9.75" customHeight="1" x14ac:dyDescent="0.15">
      <c r="A48" s="38"/>
      <c r="B48" s="101" t="s">
        <v>302</v>
      </c>
      <c r="C48" s="127">
        <v>1.9</v>
      </c>
      <c r="D48" s="127">
        <v>3.1</v>
      </c>
      <c r="E48" s="127">
        <v>2.2999999999999998</v>
      </c>
      <c r="F48" s="127">
        <v>5</v>
      </c>
      <c r="G48" s="127">
        <v>0.7</v>
      </c>
      <c r="H48" s="70"/>
      <c r="I48" s="70"/>
      <c r="J48" s="70"/>
      <c r="K48" s="70"/>
      <c r="L48" s="70"/>
      <c r="M48" s="70"/>
      <c r="N48" s="70"/>
    </row>
    <row r="49" spans="1:17" ht="9.75" customHeight="1" x14ac:dyDescent="0.15">
      <c r="A49" s="38"/>
      <c r="B49" s="101" t="s">
        <v>301</v>
      </c>
      <c r="C49" s="127">
        <v>1.9</v>
      </c>
      <c r="D49" s="127">
        <v>2.9</v>
      </c>
      <c r="E49" s="127">
        <v>2.5</v>
      </c>
      <c r="F49" s="127">
        <v>3.9</v>
      </c>
      <c r="G49" s="127">
        <v>0.9</v>
      </c>
      <c r="H49" s="70"/>
      <c r="I49" s="70"/>
      <c r="J49" s="70"/>
      <c r="K49" s="70"/>
      <c r="L49" s="70"/>
      <c r="M49" s="70"/>
      <c r="N49" s="70"/>
    </row>
    <row r="50" spans="1:17" ht="9" customHeight="1" x14ac:dyDescent="0.15">
      <c r="A50" s="38"/>
      <c r="B50" s="101"/>
      <c r="C50" s="127"/>
      <c r="D50" s="127"/>
      <c r="E50" s="127"/>
      <c r="F50" s="127"/>
      <c r="G50" s="127"/>
      <c r="H50" s="70"/>
      <c r="I50" s="70"/>
      <c r="J50" s="70"/>
      <c r="K50" s="70"/>
      <c r="L50" s="70"/>
      <c r="M50" s="70"/>
      <c r="N50" s="70"/>
    </row>
    <row r="51" spans="1:17" ht="9" customHeight="1" x14ac:dyDescent="0.15">
      <c r="A51" s="81">
        <v>2016</v>
      </c>
      <c r="B51" s="101" t="s">
        <v>300</v>
      </c>
      <c r="C51" s="129">
        <v>1.7</v>
      </c>
      <c r="D51" s="129">
        <v>1.5</v>
      </c>
      <c r="E51" s="129">
        <v>2.2999999999999998</v>
      </c>
      <c r="F51" s="129">
        <v>0.6</v>
      </c>
      <c r="G51" s="129">
        <v>1.1000000000000001</v>
      </c>
      <c r="H51" s="105"/>
      <c r="I51" s="105"/>
      <c r="J51" s="105"/>
      <c r="K51" s="105"/>
      <c r="L51" s="105"/>
      <c r="M51" s="105"/>
      <c r="N51" s="105"/>
      <c r="O51" s="105"/>
      <c r="P51" s="105"/>
      <c r="Q51" s="105"/>
    </row>
    <row r="52" spans="1:17" ht="9" customHeight="1" x14ac:dyDescent="0.15">
      <c r="A52" s="38"/>
      <c r="B52" s="101" t="s">
        <v>299</v>
      </c>
      <c r="C52" s="127">
        <v>1.4</v>
      </c>
      <c r="D52" s="127">
        <v>1.5</v>
      </c>
      <c r="E52" s="127">
        <v>2.2999999999999998</v>
      </c>
      <c r="F52" s="127">
        <v>0.7</v>
      </c>
      <c r="G52" s="127">
        <v>0.7</v>
      </c>
      <c r="H52" s="70"/>
      <c r="I52" s="70"/>
      <c r="J52" s="70"/>
      <c r="K52" s="70"/>
      <c r="L52" s="70"/>
      <c r="M52" s="70"/>
      <c r="N52" s="70"/>
    </row>
    <row r="53" spans="1:17" ht="9" customHeight="1" x14ac:dyDescent="0.15">
      <c r="A53" s="38"/>
      <c r="B53" s="101" t="s">
        <v>298</v>
      </c>
      <c r="C53" s="127">
        <v>1.3</v>
      </c>
      <c r="D53" s="127">
        <v>1.4</v>
      </c>
      <c r="E53" s="127">
        <v>2.4</v>
      </c>
      <c r="F53" s="127">
        <v>0.5</v>
      </c>
      <c r="G53" s="127">
        <v>0.4</v>
      </c>
      <c r="H53" s="70"/>
      <c r="I53" s="70"/>
      <c r="J53" s="70"/>
      <c r="K53" s="70"/>
      <c r="L53" s="70"/>
      <c r="M53" s="70"/>
      <c r="N53" s="70"/>
    </row>
    <row r="54" spans="1:17" ht="9" customHeight="1" x14ac:dyDescent="0.15">
      <c r="A54" s="38"/>
      <c r="B54" s="101" t="s">
        <v>297</v>
      </c>
      <c r="C54" s="127">
        <v>1.5</v>
      </c>
      <c r="D54" s="127">
        <v>1.4</v>
      </c>
      <c r="E54" s="127">
        <v>2.2999999999999998</v>
      </c>
      <c r="F54" s="127">
        <v>0.6</v>
      </c>
      <c r="G54" s="127">
        <v>0.6</v>
      </c>
      <c r="H54" s="70"/>
      <c r="I54" s="70"/>
      <c r="J54" s="70"/>
      <c r="K54" s="70"/>
      <c r="L54" s="70"/>
      <c r="M54" s="70"/>
      <c r="N54" s="70"/>
    </row>
    <row r="55" spans="1:17" ht="9" customHeight="1" x14ac:dyDescent="0.15">
      <c r="A55" s="38"/>
      <c r="B55" s="101" t="s">
        <v>296</v>
      </c>
      <c r="C55" s="127">
        <v>1.5</v>
      </c>
      <c r="D55" s="127">
        <v>1.6</v>
      </c>
      <c r="E55" s="127">
        <v>2.7</v>
      </c>
      <c r="F55" s="127">
        <v>0.5</v>
      </c>
      <c r="G55" s="127">
        <v>0.6</v>
      </c>
      <c r="H55" s="70"/>
      <c r="I55" s="70"/>
      <c r="J55" s="70"/>
      <c r="K55" s="70"/>
      <c r="L55" s="70"/>
      <c r="M55" s="70"/>
      <c r="N55" s="70"/>
    </row>
    <row r="56" spans="1:17" ht="9" customHeight="1" x14ac:dyDescent="0.15">
      <c r="A56" s="38"/>
      <c r="B56" s="101" t="s">
        <v>295</v>
      </c>
      <c r="C56" s="127">
        <v>1.5</v>
      </c>
      <c r="D56" s="127">
        <v>1.6</v>
      </c>
      <c r="E56" s="127">
        <v>2.7</v>
      </c>
      <c r="F56" s="127">
        <v>0.7</v>
      </c>
      <c r="G56" s="127">
        <v>0.7</v>
      </c>
      <c r="H56" s="70"/>
      <c r="I56" s="70"/>
      <c r="J56" s="70"/>
      <c r="K56" s="70"/>
      <c r="L56" s="70"/>
      <c r="M56" s="70"/>
      <c r="N56" s="70"/>
    </row>
    <row r="57" spans="1:17" ht="9" customHeight="1" x14ac:dyDescent="0.15">
      <c r="A57" s="38"/>
      <c r="B57" s="101" t="s">
        <v>294</v>
      </c>
      <c r="C57" s="127">
        <v>1.4</v>
      </c>
      <c r="D57" s="127">
        <v>1.3</v>
      </c>
      <c r="E57" s="127">
        <v>2.2999999999999998</v>
      </c>
      <c r="F57" s="127">
        <v>0.4</v>
      </c>
      <c r="G57" s="127">
        <v>0.7</v>
      </c>
      <c r="H57" s="70"/>
      <c r="I57" s="70"/>
      <c r="J57" s="70"/>
      <c r="K57" s="70"/>
      <c r="L57" s="70"/>
      <c r="M57" s="70"/>
      <c r="N57" s="70"/>
    </row>
    <row r="58" spans="1:17" ht="9" customHeight="1" x14ac:dyDescent="0.15">
      <c r="A58" s="38"/>
      <c r="B58" s="101" t="s">
        <v>293</v>
      </c>
      <c r="C58" s="127">
        <v>1.2</v>
      </c>
      <c r="D58" s="127">
        <v>1.2</v>
      </c>
      <c r="E58" s="127">
        <v>2.2999999999999998</v>
      </c>
      <c r="F58" s="127">
        <v>0.2</v>
      </c>
      <c r="G58" s="127">
        <v>0.6</v>
      </c>
      <c r="H58" s="70"/>
      <c r="I58" s="70"/>
      <c r="J58" s="70"/>
      <c r="K58" s="70"/>
      <c r="L58" s="70"/>
      <c r="M58" s="70"/>
      <c r="N58" s="70"/>
    </row>
    <row r="59" spans="1:17" ht="9" customHeight="1" x14ac:dyDescent="0.15">
      <c r="A59" s="38"/>
      <c r="B59" s="101" t="s">
        <v>108</v>
      </c>
      <c r="C59" s="127">
        <v>1.3</v>
      </c>
      <c r="D59" s="127">
        <v>1.3</v>
      </c>
      <c r="E59" s="127">
        <v>2.2000000000000002</v>
      </c>
      <c r="F59" s="127">
        <v>0.3</v>
      </c>
      <c r="G59" s="127">
        <v>0.6</v>
      </c>
      <c r="H59" s="70"/>
      <c r="I59" s="70"/>
      <c r="J59" s="70"/>
      <c r="K59" s="70"/>
      <c r="L59" s="70"/>
      <c r="M59" s="70"/>
      <c r="N59" s="70"/>
    </row>
    <row r="60" spans="1:17" ht="9" customHeight="1" x14ac:dyDescent="0.15">
      <c r="A60" s="38"/>
      <c r="B60" s="101" t="s">
        <v>109</v>
      </c>
      <c r="C60" s="127">
        <v>1.4</v>
      </c>
      <c r="D60" s="127">
        <v>1.4</v>
      </c>
      <c r="E60" s="127">
        <v>2.4</v>
      </c>
      <c r="F60" s="127">
        <v>0.2</v>
      </c>
      <c r="G60" s="127">
        <v>0.6</v>
      </c>
      <c r="H60" s="70"/>
      <c r="I60" s="70"/>
      <c r="J60" s="70"/>
      <c r="K60" s="70"/>
      <c r="L60" s="70"/>
      <c r="M60" s="70"/>
      <c r="N60" s="70"/>
    </row>
    <row r="61" spans="1:17" ht="9" customHeight="1" x14ac:dyDescent="0.15">
      <c r="A61" s="38"/>
      <c r="B61" s="101" t="s">
        <v>302</v>
      </c>
      <c r="C61" s="127">
        <v>1.3</v>
      </c>
      <c r="D61" s="127">
        <v>1.3</v>
      </c>
      <c r="E61" s="127">
        <v>2.4</v>
      </c>
      <c r="F61" s="127">
        <v>-0.2</v>
      </c>
      <c r="G61" s="127">
        <v>0.4</v>
      </c>
    </row>
    <row r="62" spans="1:17" ht="9" customHeight="1" x14ac:dyDescent="0.15">
      <c r="A62" s="38"/>
      <c r="B62" s="101" t="s">
        <v>301</v>
      </c>
      <c r="C62" s="127">
        <v>1.2</v>
      </c>
      <c r="D62" s="127">
        <v>1.2</v>
      </c>
      <c r="E62" s="127">
        <v>2.2999999999999998</v>
      </c>
      <c r="F62" s="127">
        <v>-0.2</v>
      </c>
      <c r="G62" s="127">
        <v>0.4</v>
      </c>
    </row>
    <row r="63" spans="1:17" ht="7.5" customHeight="1" x14ac:dyDescent="0.15">
      <c r="A63" s="38"/>
      <c r="B63" s="101"/>
      <c r="C63" s="127"/>
      <c r="D63" s="127"/>
      <c r="E63" s="127"/>
      <c r="F63" s="127"/>
      <c r="G63" s="127"/>
    </row>
    <row r="64" spans="1:17" ht="9" customHeight="1" x14ac:dyDescent="0.15">
      <c r="A64" s="38">
        <v>2017</v>
      </c>
      <c r="B64" s="101" t="s">
        <v>300</v>
      </c>
      <c r="C64" s="127">
        <v>1.4</v>
      </c>
      <c r="D64" s="127">
        <v>1.8</v>
      </c>
      <c r="E64" s="127">
        <v>3.1</v>
      </c>
      <c r="F64" s="127">
        <v>-0.2</v>
      </c>
      <c r="G64" s="127">
        <v>0.2</v>
      </c>
    </row>
    <row r="65" spans="1:7" ht="9" customHeight="1" x14ac:dyDescent="0.15">
      <c r="A65" s="38"/>
      <c r="B65" s="101" t="s">
        <v>299</v>
      </c>
      <c r="C65" s="127">
        <v>1.7</v>
      </c>
      <c r="D65" s="127">
        <v>1.7</v>
      </c>
      <c r="E65" s="127">
        <v>3.1</v>
      </c>
      <c r="F65" s="127">
        <v>-0.2</v>
      </c>
      <c r="G65" s="127">
        <v>0.8</v>
      </c>
    </row>
    <row r="66" spans="1:7" ht="9" customHeight="1" x14ac:dyDescent="0.15">
      <c r="A66" s="38"/>
      <c r="B66" s="101" t="s">
        <v>298</v>
      </c>
      <c r="C66" s="127">
        <v>1.6</v>
      </c>
      <c r="D66" s="127">
        <v>1.6</v>
      </c>
      <c r="E66" s="127">
        <v>2.9</v>
      </c>
      <c r="F66" s="127">
        <v>-0.4</v>
      </c>
      <c r="G66" s="127">
        <v>0.8</v>
      </c>
    </row>
    <row r="67" spans="1:7" ht="9" customHeight="1" x14ac:dyDescent="0.15">
      <c r="A67" s="38"/>
      <c r="B67" s="101" t="s">
        <v>297</v>
      </c>
      <c r="C67" s="127">
        <v>1.5</v>
      </c>
      <c r="D67" s="127">
        <v>1.8</v>
      </c>
      <c r="E67" s="127">
        <v>3.3</v>
      </c>
      <c r="F67" s="127">
        <v>-0.3</v>
      </c>
      <c r="G67" s="127">
        <v>0.4</v>
      </c>
    </row>
    <row r="68" spans="1:7" ht="9" customHeight="1" x14ac:dyDescent="0.15">
      <c r="A68" s="38"/>
      <c r="B68" s="101" t="s">
        <v>296</v>
      </c>
      <c r="C68" s="127">
        <v>1.5</v>
      </c>
      <c r="D68" s="127">
        <v>1.6</v>
      </c>
      <c r="E68" s="127">
        <v>2.9</v>
      </c>
      <c r="F68" s="127">
        <v>-0.1</v>
      </c>
      <c r="G68" s="127">
        <v>0.4</v>
      </c>
    </row>
    <row r="69" spans="1:7" ht="9" customHeight="1" x14ac:dyDescent="0.15">
      <c r="A69" s="38"/>
      <c r="B69" s="101" t="s">
        <v>295</v>
      </c>
      <c r="C69" s="127">
        <v>1.4</v>
      </c>
      <c r="D69" s="127">
        <v>1.8</v>
      </c>
      <c r="E69" s="127">
        <v>3</v>
      </c>
      <c r="F69" s="127">
        <v>-0.1</v>
      </c>
      <c r="G69" s="127">
        <v>0.3</v>
      </c>
    </row>
    <row r="70" spans="1:7" ht="9" customHeight="1" x14ac:dyDescent="0.15">
      <c r="A70" s="38"/>
      <c r="B70" s="101" t="s">
        <v>294</v>
      </c>
      <c r="C70" s="127">
        <v>1.3</v>
      </c>
      <c r="D70" s="127">
        <v>1.4</v>
      </c>
      <c r="E70" s="127">
        <v>2.7</v>
      </c>
      <c r="F70" s="127">
        <v>-0.1</v>
      </c>
      <c r="G70" s="127">
        <v>0.3</v>
      </c>
    </row>
    <row r="71" spans="1:7" ht="9" customHeight="1" x14ac:dyDescent="0.15">
      <c r="A71" s="38"/>
      <c r="B71" s="101" t="s">
        <v>293</v>
      </c>
      <c r="C71" s="127">
        <v>1.4</v>
      </c>
      <c r="D71" s="127">
        <v>1.5</v>
      </c>
      <c r="E71" s="127">
        <v>2.6</v>
      </c>
      <c r="F71" s="127">
        <v>-0.2</v>
      </c>
      <c r="G71" s="127">
        <v>0.3</v>
      </c>
    </row>
    <row r="72" spans="1:7" ht="9.6" customHeight="1" x14ac:dyDescent="0.15">
      <c r="A72" s="38"/>
      <c r="B72" s="101" t="s">
        <v>108</v>
      </c>
      <c r="C72" s="127">
        <v>1.4</v>
      </c>
      <c r="D72" s="127">
        <v>1.4</v>
      </c>
      <c r="E72" s="127">
        <v>2.4</v>
      </c>
      <c r="F72" s="127">
        <v>-0.1</v>
      </c>
      <c r="G72" s="127">
        <v>0.3</v>
      </c>
    </row>
    <row r="73" spans="1:7" ht="9.6" customHeight="1" x14ac:dyDescent="0.15">
      <c r="A73" s="38"/>
      <c r="B73" s="101" t="s">
        <v>109</v>
      </c>
      <c r="C73" s="127">
        <v>1.3</v>
      </c>
      <c r="D73" s="127">
        <v>1.3</v>
      </c>
      <c r="E73" s="127">
        <v>2.5</v>
      </c>
      <c r="F73" s="127">
        <v>-0.1</v>
      </c>
      <c r="G73" s="127">
        <v>0.4</v>
      </c>
    </row>
    <row r="74" spans="1:7" ht="9.6" customHeight="1" x14ac:dyDescent="0.15">
      <c r="A74" s="38"/>
      <c r="B74" s="101" t="s">
        <v>302</v>
      </c>
      <c r="C74" s="127">
        <v>1.3</v>
      </c>
      <c r="D74" s="127">
        <v>1.4</v>
      </c>
      <c r="E74" s="127">
        <v>2.6</v>
      </c>
      <c r="F74" s="127">
        <v>-0.1</v>
      </c>
      <c r="G74" s="127">
        <v>0.4</v>
      </c>
    </row>
    <row r="75" spans="1:7" ht="9.6" customHeight="1" x14ac:dyDescent="0.15">
      <c r="A75" s="38"/>
      <c r="B75" s="101" t="s">
        <v>301</v>
      </c>
      <c r="C75" s="127">
        <v>1.4</v>
      </c>
      <c r="D75" s="127">
        <v>1.5</v>
      </c>
      <c r="E75" s="127">
        <v>2.5</v>
      </c>
      <c r="F75" s="127">
        <v>0.1</v>
      </c>
      <c r="G75" s="127">
        <v>0.4</v>
      </c>
    </row>
    <row r="76" spans="1:7" ht="9.6" customHeight="1" x14ac:dyDescent="0.15">
      <c r="A76" s="38"/>
      <c r="B76" s="101"/>
      <c r="C76" s="127"/>
      <c r="D76" s="127"/>
      <c r="E76" s="127"/>
      <c r="F76" s="127"/>
      <c r="G76" s="127"/>
    </row>
    <row r="77" spans="1:7" ht="9.6" customHeight="1" x14ac:dyDescent="0.15">
      <c r="A77" s="38">
        <v>2018</v>
      </c>
      <c r="B77" s="101" t="s">
        <v>300</v>
      </c>
      <c r="C77" s="127">
        <v>1</v>
      </c>
      <c r="D77" s="127">
        <v>1.2</v>
      </c>
      <c r="E77" s="127">
        <v>1.7</v>
      </c>
      <c r="F77" s="127">
        <v>0.6</v>
      </c>
      <c r="G77" s="127">
        <v>1.1000000000000001</v>
      </c>
    </row>
    <row r="78" spans="1:7" ht="9.6" customHeight="1" x14ac:dyDescent="0.15">
      <c r="A78" s="38"/>
      <c r="B78" s="101" t="s">
        <v>299</v>
      </c>
      <c r="C78" s="127">
        <v>1</v>
      </c>
      <c r="D78" s="127">
        <v>1.2</v>
      </c>
      <c r="E78" s="127">
        <v>1.7</v>
      </c>
      <c r="F78" s="127">
        <v>0.5</v>
      </c>
      <c r="G78" s="127">
        <v>1.2</v>
      </c>
    </row>
    <row r="79" spans="1:7" ht="9.6" customHeight="1" x14ac:dyDescent="0.15">
      <c r="A79" s="38"/>
      <c r="B79" s="101" t="s">
        <v>298</v>
      </c>
      <c r="C79" s="127">
        <v>1</v>
      </c>
      <c r="D79" s="127">
        <v>1.1000000000000001</v>
      </c>
      <c r="E79" s="127">
        <v>1.5</v>
      </c>
      <c r="F79" s="127">
        <v>0.8</v>
      </c>
      <c r="G79" s="127">
        <v>1.3</v>
      </c>
    </row>
    <row r="80" spans="1:7" ht="9.6" customHeight="1" x14ac:dyDescent="0.15">
      <c r="A80" s="38"/>
      <c r="B80" s="101" t="s">
        <v>297</v>
      </c>
      <c r="C80" s="127">
        <v>1.5</v>
      </c>
      <c r="D80" s="127">
        <v>1.4</v>
      </c>
      <c r="E80" s="127">
        <v>1.8</v>
      </c>
      <c r="F80" s="127">
        <v>0.8</v>
      </c>
      <c r="G80" s="127">
        <v>1</v>
      </c>
    </row>
    <row r="81" spans="1:7" ht="9.6" customHeight="1" x14ac:dyDescent="0.15">
      <c r="A81" s="38"/>
      <c r="B81" s="101" t="s">
        <v>296</v>
      </c>
      <c r="C81" s="127">
        <v>1.6</v>
      </c>
      <c r="D81" s="127">
        <v>1.6</v>
      </c>
      <c r="E81" s="127">
        <v>2</v>
      </c>
      <c r="F81" s="127">
        <v>0.6</v>
      </c>
      <c r="G81" s="127">
        <v>1.1000000000000001</v>
      </c>
    </row>
    <row r="82" spans="1:7" ht="9.6" customHeight="1" x14ac:dyDescent="0.15">
      <c r="A82" s="38"/>
      <c r="B82" s="101" t="s">
        <v>295</v>
      </c>
      <c r="C82" s="127">
        <v>1.6</v>
      </c>
      <c r="D82" s="127">
        <v>1.2</v>
      </c>
      <c r="E82" s="127">
        <v>1.8</v>
      </c>
      <c r="F82" s="127">
        <v>0.5</v>
      </c>
      <c r="G82" s="127">
        <v>1.1000000000000001</v>
      </c>
    </row>
    <row r="83" spans="1:7" ht="9.6" customHeight="1" x14ac:dyDescent="0.15">
      <c r="A83" s="38"/>
      <c r="B83" s="101" t="s">
        <v>294</v>
      </c>
      <c r="C83" s="127">
        <v>1.6</v>
      </c>
      <c r="D83" s="127">
        <v>1.5</v>
      </c>
      <c r="E83" s="127">
        <v>2.2999999999999998</v>
      </c>
      <c r="F83" s="127">
        <v>0.1</v>
      </c>
      <c r="G83" s="127">
        <v>1.1000000000000001</v>
      </c>
    </row>
    <row r="84" spans="1:7" ht="9.6" customHeight="1" x14ac:dyDescent="0.15">
      <c r="A84" s="38"/>
      <c r="B84" s="101" t="s">
        <v>293</v>
      </c>
      <c r="C84" s="127">
        <v>1.6</v>
      </c>
      <c r="D84" s="127">
        <v>1.5</v>
      </c>
      <c r="E84" s="127">
        <v>2.4</v>
      </c>
      <c r="F84" s="127">
        <v>0.1</v>
      </c>
      <c r="G84" s="127">
        <v>1.2</v>
      </c>
    </row>
    <row r="85" spans="1:7" ht="9.6" customHeight="1" x14ac:dyDescent="0.15">
      <c r="A85" s="38"/>
      <c r="B85" s="101" t="s">
        <v>108</v>
      </c>
      <c r="C85" s="127">
        <v>1.6</v>
      </c>
      <c r="D85" s="127">
        <v>1.6</v>
      </c>
      <c r="E85" s="127">
        <v>2.4</v>
      </c>
      <c r="F85" s="127">
        <v>0.6</v>
      </c>
      <c r="G85" s="127">
        <v>1.2</v>
      </c>
    </row>
    <row r="86" spans="1:7" ht="9.6" customHeight="1" x14ac:dyDescent="0.15">
      <c r="A86" s="38"/>
      <c r="B86" s="101" t="s">
        <v>109</v>
      </c>
      <c r="C86" s="127">
        <v>1.7</v>
      </c>
      <c r="D86" s="127">
        <v>1.7</v>
      </c>
      <c r="E86" s="127">
        <v>2.5</v>
      </c>
      <c r="F86" s="127">
        <v>0.5</v>
      </c>
      <c r="G86" s="127">
        <v>1.1000000000000001</v>
      </c>
    </row>
    <row r="87" spans="1:7" x14ac:dyDescent="0.15">
      <c r="A87" s="38"/>
      <c r="B87" s="99"/>
      <c r="C87" s="127"/>
      <c r="D87" s="127"/>
      <c r="E87" s="127"/>
      <c r="F87" s="127"/>
      <c r="G87" s="127"/>
    </row>
    <row r="88" spans="1:7" x14ac:dyDescent="0.15">
      <c r="A88" s="38"/>
      <c r="B88" s="99"/>
      <c r="C88" s="127"/>
      <c r="D88" s="127"/>
      <c r="E88" s="127"/>
      <c r="F88" s="127"/>
      <c r="G88" s="127"/>
    </row>
    <row r="89" spans="1:7" x14ac:dyDescent="0.15">
      <c r="A89" s="38"/>
      <c r="B89" s="99"/>
      <c r="C89" s="127"/>
      <c r="D89" s="127"/>
      <c r="E89" s="127"/>
      <c r="F89" s="127"/>
      <c r="G89" s="127"/>
    </row>
    <row r="90" spans="1:7" x14ac:dyDescent="0.15">
      <c r="A90" s="38"/>
      <c r="B90" s="99"/>
      <c r="C90" s="127"/>
      <c r="D90" s="127"/>
      <c r="E90" s="127"/>
      <c r="F90" s="127"/>
      <c r="G90" s="127"/>
    </row>
    <row r="91" spans="1:7" x14ac:dyDescent="0.15">
      <c r="A91" s="38"/>
      <c r="B91" s="99"/>
      <c r="C91" s="127"/>
      <c r="D91" s="127"/>
      <c r="E91" s="127"/>
      <c r="F91" s="127"/>
      <c r="G91" s="127"/>
    </row>
    <row r="92" spans="1:7" x14ac:dyDescent="0.15">
      <c r="A92" s="38"/>
      <c r="B92" s="99"/>
      <c r="C92" s="127"/>
      <c r="D92" s="127"/>
      <c r="E92" s="127"/>
      <c r="F92" s="127"/>
      <c r="G92" s="127"/>
    </row>
    <row r="93" spans="1:7" x14ac:dyDescent="0.15">
      <c r="A93" s="38"/>
      <c r="B93" s="99"/>
      <c r="C93" s="127"/>
      <c r="D93" s="127"/>
      <c r="E93" s="127"/>
      <c r="F93" s="127"/>
      <c r="G93" s="127"/>
    </row>
    <row r="94" spans="1:7" x14ac:dyDescent="0.15">
      <c r="A94" s="38"/>
      <c r="B94" s="99"/>
      <c r="C94" s="127"/>
      <c r="D94" s="127"/>
      <c r="E94" s="127"/>
      <c r="F94" s="127"/>
      <c r="G94" s="127"/>
    </row>
    <row r="95" spans="1:7" x14ac:dyDescent="0.15">
      <c r="A95" s="38"/>
      <c r="B95" s="99"/>
      <c r="C95" s="127"/>
      <c r="D95" s="127"/>
      <c r="E95" s="127"/>
      <c r="F95" s="127"/>
      <c r="G95" s="127"/>
    </row>
    <row r="96" spans="1:7" x14ac:dyDescent="0.15">
      <c r="A96" s="38"/>
      <c r="B96" s="99"/>
      <c r="C96" s="127"/>
      <c r="D96" s="127"/>
      <c r="E96" s="127"/>
      <c r="F96" s="127"/>
      <c r="G96" s="127"/>
    </row>
    <row r="97" spans="1:7" x14ac:dyDescent="0.15">
      <c r="A97" s="38"/>
      <c r="B97" s="99"/>
      <c r="C97" s="127"/>
      <c r="D97" s="127"/>
      <c r="E97" s="127"/>
      <c r="F97" s="127"/>
      <c r="G97" s="127"/>
    </row>
    <row r="98" spans="1:7" x14ac:dyDescent="0.15">
      <c r="A98" s="38"/>
      <c r="B98" s="99"/>
      <c r="C98" s="127"/>
      <c r="D98" s="127"/>
      <c r="E98" s="127"/>
      <c r="F98" s="127"/>
      <c r="G98" s="127"/>
    </row>
    <row r="99" spans="1:7" x14ac:dyDescent="0.15">
      <c r="A99" s="38"/>
      <c r="B99" s="99"/>
      <c r="C99" s="127"/>
      <c r="D99" s="127"/>
      <c r="E99" s="127"/>
      <c r="F99" s="127"/>
      <c r="G99" s="127"/>
    </row>
    <row r="100" spans="1:7" x14ac:dyDescent="0.15">
      <c r="A100" s="38"/>
      <c r="B100" s="99"/>
      <c r="C100" s="127"/>
      <c r="D100" s="127"/>
      <c r="E100" s="127"/>
      <c r="F100" s="127"/>
      <c r="G100" s="127"/>
    </row>
    <row r="101" spans="1:7" x14ac:dyDescent="0.15">
      <c r="A101" s="38"/>
      <c r="B101" s="99"/>
      <c r="C101" s="127"/>
      <c r="D101" s="127"/>
      <c r="E101" s="127"/>
      <c r="F101" s="127"/>
      <c r="G101" s="127"/>
    </row>
    <row r="102" spans="1:7" x14ac:dyDescent="0.15">
      <c r="A102" s="38"/>
      <c r="B102" s="99"/>
      <c r="C102" s="127"/>
      <c r="D102" s="127"/>
      <c r="E102" s="127"/>
      <c r="F102" s="127"/>
      <c r="G102" s="127"/>
    </row>
    <row r="103" spans="1:7" x14ac:dyDescent="0.15">
      <c r="A103" s="38"/>
      <c r="B103" s="99"/>
      <c r="C103" s="127"/>
      <c r="D103" s="127"/>
      <c r="E103" s="127"/>
      <c r="F103" s="127"/>
      <c r="G103" s="127"/>
    </row>
    <row r="104" spans="1:7" x14ac:dyDescent="0.15">
      <c r="A104" s="38"/>
      <c r="B104" s="99"/>
      <c r="C104" s="127"/>
      <c r="D104" s="127"/>
      <c r="E104" s="127"/>
      <c r="F104" s="127"/>
      <c r="G104" s="127"/>
    </row>
    <row r="105" spans="1:7" x14ac:dyDescent="0.15">
      <c r="A105" s="38"/>
      <c r="B105" s="99"/>
      <c r="C105" s="127"/>
      <c r="D105" s="127"/>
      <c r="E105" s="127"/>
      <c r="F105" s="127"/>
      <c r="G105" s="127"/>
    </row>
    <row r="106" spans="1:7" x14ac:dyDescent="0.15">
      <c r="A106" s="38"/>
      <c r="B106" s="99"/>
      <c r="C106" s="127"/>
      <c r="D106" s="127"/>
      <c r="E106" s="127"/>
      <c r="F106" s="127"/>
      <c r="G106" s="127"/>
    </row>
    <row r="107" spans="1:7" x14ac:dyDescent="0.15">
      <c r="A107" s="38"/>
      <c r="B107" s="99"/>
      <c r="C107" s="127"/>
      <c r="D107" s="127"/>
      <c r="E107" s="127"/>
      <c r="F107" s="127"/>
      <c r="G107" s="127"/>
    </row>
    <row r="108" spans="1:7" x14ac:dyDescent="0.15">
      <c r="A108" s="38"/>
      <c r="B108" s="99"/>
      <c r="C108" s="127"/>
      <c r="D108" s="127"/>
      <c r="E108" s="127"/>
      <c r="F108" s="127"/>
      <c r="G108" s="127"/>
    </row>
    <row r="109" spans="1:7" x14ac:dyDescent="0.15">
      <c r="A109" s="38"/>
      <c r="B109" s="99"/>
      <c r="C109" s="127"/>
      <c r="D109" s="127"/>
      <c r="E109" s="127"/>
      <c r="F109" s="127"/>
      <c r="G109" s="127"/>
    </row>
    <row r="110" spans="1:7" x14ac:dyDescent="0.15">
      <c r="A110" s="38"/>
      <c r="B110" s="99"/>
      <c r="C110" s="127"/>
      <c r="D110" s="127"/>
      <c r="E110" s="127"/>
      <c r="F110" s="127"/>
      <c r="G110" s="127"/>
    </row>
    <row r="111" spans="1:7" x14ac:dyDescent="0.15">
      <c r="A111" s="38"/>
      <c r="B111" s="99"/>
      <c r="C111" s="127"/>
      <c r="D111" s="127"/>
      <c r="E111" s="127"/>
      <c r="F111" s="127"/>
      <c r="G111" s="127"/>
    </row>
    <row r="112" spans="1:7" x14ac:dyDescent="0.15">
      <c r="A112" s="38"/>
      <c r="B112" s="99"/>
      <c r="C112" s="127"/>
      <c r="D112" s="127"/>
      <c r="E112" s="127"/>
      <c r="F112" s="127"/>
      <c r="G112" s="127"/>
    </row>
    <row r="113" spans="1:7" x14ac:dyDescent="0.15">
      <c r="A113" s="38"/>
      <c r="B113" s="99"/>
      <c r="C113" s="127"/>
      <c r="D113" s="127"/>
      <c r="E113" s="127"/>
      <c r="F113" s="127"/>
      <c r="G113" s="127"/>
    </row>
    <row r="114" spans="1:7" x14ac:dyDescent="0.15">
      <c r="A114" s="38"/>
      <c r="B114" s="99"/>
      <c r="C114" s="127"/>
      <c r="D114" s="127"/>
      <c r="E114" s="127"/>
      <c r="F114" s="127"/>
      <c r="G114" s="127"/>
    </row>
    <row r="115" spans="1:7" x14ac:dyDescent="0.15">
      <c r="A115" s="38"/>
      <c r="B115" s="99"/>
      <c r="C115" s="127"/>
      <c r="D115" s="127"/>
      <c r="E115" s="127"/>
      <c r="F115" s="127"/>
      <c r="G115" s="127"/>
    </row>
    <row r="116" spans="1:7" x14ac:dyDescent="0.15">
      <c r="A116" s="38"/>
      <c r="B116" s="99"/>
      <c r="C116" s="127"/>
      <c r="D116" s="127"/>
      <c r="E116" s="127"/>
      <c r="F116" s="127"/>
      <c r="G116" s="127"/>
    </row>
    <row r="117" spans="1:7" x14ac:dyDescent="0.15">
      <c r="A117" s="38"/>
      <c r="B117" s="99"/>
      <c r="C117" s="127"/>
      <c r="D117" s="127"/>
      <c r="E117" s="127"/>
      <c r="F117" s="127"/>
      <c r="G117" s="127"/>
    </row>
    <row r="118" spans="1:7" x14ac:dyDescent="0.15">
      <c r="A118" s="38"/>
      <c r="B118" s="99"/>
      <c r="C118" s="127"/>
      <c r="D118" s="127"/>
      <c r="E118" s="127"/>
      <c r="F118" s="127"/>
      <c r="G118" s="127"/>
    </row>
    <row r="119" spans="1:7" x14ac:dyDescent="0.15">
      <c r="A119" s="38"/>
      <c r="B119" s="99"/>
      <c r="C119" s="127"/>
      <c r="D119" s="127"/>
      <c r="E119" s="127"/>
      <c r="F119" s="127"/>
      <c r="G119" s="127"/>
    </row>
    <row r="120" spans="1:7" x14ac:dyDescent="0.15">
      <c r="A120" s="38"/>
      <c r="B120" s="99"/>
      <c r="C120" s="127"/>
      <c r="D120" s="127"/>
      <c r="E120" s="127"/>
      <c r="F120" s="127"/>
      <c r="G120" s="127"/>
    </row>
    <row r="121" spans="1:7" x14ac:dyDescent="0.15">
      <c r="A121" s="38"/>
      <c r="B121" s="99"/>
      <c r="C121" s="127"/>
      <c r="D121" s="127"/>
      <c r="E121" s="127"/>
      <c r="F121" s="127"/>
      <c r="G121" s="127"/>
    </row>
    <row r="122" spans="1:7" x14ac:dyDescent="0.15">
      <c r="A122" s="38"/>
      <c r="B122" s="99"/>
      <c r="C122" s="127"/>
      <c r="D122" s="127"/>
      <c r="E122" s="127"/>
      <c r="F122" s="127"/>
      <c r="G122" s="127"/>
    </row>
    <row r="123" spans="1:7" x14ac:dyDescent="0.15">
      <c r="A123" s="38"/>
      <c r="B123" s="99"/>
      <c r="C123" s="127"/>
      <c r="D123" s="127"/>
      <c r="E123" s="127"/>
      <c r="F123" s="127"/>
      <c r="G123" s="127"/>
    </row>
    <row r="124" spans="1:7" x14ac:dyDescent="0.15">
      <c r="A124" s="38"/>
      <c r="B124" s="99"/>
      <c r="C124" s="127"/>
      <c r="D124" s="127"/>
      <c r="E124" s="127"/>
      <c r="F124" s="127"/>
      <c r="G124" s="127"/>
    </row>
    <row r="125" spans="1:7" x14ac:dyDescent="0.15">
      <c r="A125" s="38"/>
      <c r="B125" s="99"/>
      <c r="C125" s="127"/>
      <c r="D125" s="127"/>
      <c r="E125" s="127"/>
      <c r="F125" s="127"/>
      <c r="G125" s="127"/>
    </row>
    <row r="126" spans="1:7" x14ac:dyDescent="0.15">
      <c r="A126" s="38"/>
      <c r="B126" s="99"/>
      <c r="C126" s="127"/>
      <c r="D126" s="127"/>
      <c r="E126" s="127"/>
      <c r="F126" s="127"/>
      <c r="G126" s="127"/>
    </row>
    <row r="127" spans="1:7" x14ac:dyDescent="0.15">
      <c r="A127" s="38"/>
      <c r="B127" s="99"/>
      <c r="C127" s="127"/>
      <c r="D127" s="127"/>
      <c r="E127" s="127"/>
      <c r="F127" s="127"/>
      <c r="G127" s="127"/>
    </row>
    <row r="128" spans="1:7" x14ac:dyDescent="0.15">
      <c r="A128" s="38"/>
      <c r="B128" s="99"/>
      <c r="C128" s="127"/>
      <c r="D128" s="127"/>
      <c r="E128" s="127"/>
      <c r="F128" s="127"/>
      <c r="G128" s="127"/>
    </row>
    <row r="129" spans="1:7" x14ac:dyDescent="0.15">
      <c r="A129" s="38"/>
      <c r="B129" s="99"/>
      <c r="C129" s="127"/>
      <c r="D129" s="127"/>
      <c r="E129" s="127"/>
      <c r="F129" s="127"/>
      <c r="G129" s="127"/>
    </row>
    <row r="130" spans="1:7" x14ac:dyDescent="0.15">
      <c r="A130" s="38"/>
      <c r="B130" s="99"/>
      <c r="C130" s="127"/>
      <c r="D130" s="127"/>
      <c r="E130" s="127"/>
      <c r="F130" s="127"/>
      <c r="G130" s="127"/>
    </row>
    <row r="131" spans="1:7" x14ac:dyDescent="0.15">
      <c r="A131" s="38"/>
      <c r="B131" s="99"/>
      <c r="C131" s="127"/>
      <c r="D131" s="127"/>
      <c r="E131" s="127"/>
      <c r="F131" s="127"/>
      <c r="G131" s="127"/>
    </row>
    <row r="132" spans="1:7" x14ac:dyDescent="0.15">
      <c r="A132" s="38"/>
      <c r="B132" s="99"/>
      <c r="C132" s="127"/>
      <c r="D132" s="127"/>
      <c r="E132" s="127"/>
      <c r="F132" s="127"/>
      <c r="G132" s="127"/>
    </row>
    <row r="133" spans="1:7" x14ac:dyDescent="0.15">
      <c r="A133" s="38"/>
      <c r="B133" s="99"/>
      <c r="C133" s="127"/>
      <c r="D133" s="127"/>
      <c r="E133" s="127"/>
      <c r="F133" s="127"/>
      <c r="G133" s="127"/>
    </row>
    <row r="134" spans="1:7" x14ac:dyDescent="0.15">
      <c r="A134" s="38"/>
      <c r="B134" s="99"/>
      <c r="C134" s="127"/>
      <c r="D134" s="127"/>
      <c r="E134" s="127"/>
      <c r="F134" s="127"/>
      <c r="G134" s="127"/>
    </row>
    <row r="135" spans="1:7" x14ac:dyDescent="0.15">
      <c r="A135" s="38"/>
      <c r="B135" s="99"/>
      <c r="C135" s="127"/>
      <c r="D135" s="127"/>
      <c r="E135" s="127"/>
      <c r="F135" s="127"/>
      <c r="G135" s="127"/>
    </row>
    <row r="136" spans="1:7" x14ac:dyDescent="0.15">
      <c r="A136" s="38"/>
      <c r="B136" s="99"/>
      <c r="C136" s="127"/>
      <c r="D136" s="127"/>
      <c r="E136" s="127"/>
      <c r="F136" s="127"/>
      <c r="G136" s="127"/>
    </row>
    <row r="137" spans="1:7" x14ac:dyDescent="0.15">
      <c r="A137" s="38"/>
      <c r="B137" s="99"/>
      <c r="C137" s="127"/>
      <c r="D137" s="127"/>
      <c r="E137" s="127"/>
      <c r="F137" s="127"/>
      <c r="G137" s="127"/>
    </row>
    <row r="138" spans="1:7" x14ac:dyDescent="0.15">
      <c r="A138" s="38"/>
      <c r="B138" s="99"/>
      <c r="C138" s="127"/>
      <c r="D138" s="127"/>
      <c r="E138" s="127"/>
      <c r="F138" s="127"/>
      <c r="G138" s="127"/>
    </row>
    <row r="139" spans="1:7" x14ac:dyDescent="0.15">
      <c r="A139" s="38"/>
      <c r="B139" s="99"/>
      <c r="C139" s="127"/>
      <c r="D139" s="127"/>
      <c r="E139" s="127"/>
      <c r="F139" s="127"/>
      <c r="G139" s="127"/>
    </row>
    <row r="140" spans="1:7" x14ac:dyDescent="0.15">
      <c r="A140" s="38"/>
      <c r="B140" s="99"/>
      <c r="C140" s="127"/>
      <c r="D140" s="127"/>
      <c r="E140" s="127"/>
      <c r="F140" s="127"/>
      <c r="G140" s="127"/>
    </row>
    <row r="141" spans="1:7" x14ac:dyDescent="0.15">
      <c r="A141" s="38"/>
      <c r="B141" s="99"/>
      <c r="C141" s="127"/>
      <c r="D141" s="127"/>
      <c r="E141" s="127"/>
      <c r="F141" s="127"/>
      <c r="G141" s="127"/>
    </row>
    <row r="142" spans="1:7" x14ac:dyDescent="0.15">
      <c r="A142" s="38"/>
      <c r="B142" s="99"/>
      <c r="C142" s="127"/>
      <c r="D142" s="127"/>
      <c r="E142" s="127"/>
      <c r="F142" s="127"/>
      <c r="G142" s="127"/>
    </row>
    <row r="143" spans="1:7" x14ac:dyDescent="0.15">
      <c r="A143" s="38"/>
      <c r="B143" s="99"/>
      <c r="C143" s="127"/>
      <c r="D143" s="127"/>
      <c r="E143" s="127"/>
      <c r="F143" s="127"/>
      <c r="G143" s="127"/>
    </row>
    <row r="144" spans="1:7" x14ac:dyDescent="0.15">
      <c r="A144" s="38"/>
      <c r="B144" s="99"/>
      <c r="C144" s="127"/>
      <c r="D144" s="127"/>
      <c r="E144" s="127"/>
      <c r="F144" s="127"/>
      <c r="G144" s="127"/>
    </row>
    <row r="145" spans="1:7" x14ac:dyDescent="0.15">
      <c r="A145" s="38"/>
      <c r="B145" s="99"/>
      <c r="C145" s="127"/>
      <c r="D145" s="127"/>
      <c r="E145" s="127"/>
      <c r="F145" s="127"/>
      <c r="G145" s="127"/>
    </row>
    <row r="146" spans="1:7" x14ac:dyDescent="0.15">
      <c r="A146" s="38"/>
      <c r="B146" s="99"/>
      <c r="C146" s="127"/>
      <c r="D146" s="127"/>
      <c r="E146" s="127"/>
      <c r="F146" s="127"/>
      <c r="G146" s="127"/>
    </row>
    <row r="147" spans="1:7" x14ac:dyDescent="0.15">
      <c r="A147" s="38"/>
      <c r="B147" s="99"/>
      <c r="C147" s="127"/>
      <c r="D147" s="127"/>
      <c r="E147" s="127"/>
      <c r="F147" s="127"/>
      <c r="G147" s="127"/>
    </row>
    <row r="148" spans="1:7" x14ac:dyDescent="0.15">
      <c r="A148" s="38"/>
      <c r="B148" s="99"/>
      <c r="C148" s="127"/>
      <c r="D148" s="127"/>
      <c r="E148" s="127"/>
      <c r="F148" s="127"/>
      <c r="G148" s="127"/>
    </row>
    <row r="149" spans="1:7" x14ac:dyDescent="0.15">
      <c r="A149" s="38"/>
      <c r="B149" s="99"/>
      <c r="C149" s="127"/>
      <c r="D149" s="127"/>
      <c r="E149" s="127"/>
      <c r="F149" s="127"/>
      <c r="G149" s="127"/>
    </row>
    <row r="150" spans="1:7" x14ac:dyDescent="0.15">
      <c r="A150" s="38"/>
      <c r="B150" s="99"/>
      <c r="C150" s="127"/>
      <c r="D150" s="127"/>
      <c r="E150" s="127"/>
      <c r="F150" s="127"/>
      <c r="G150" s="127"/>
    </row>
    <row r="151" spans="1:7" x14ac:dyDescent="0.15">
      <c r="A151" s="38"/>
      <c r="B151" s="99"/>
      <c r="C151" s="127"/>
      <c r="D151" s="127"/>
      <c r="E151" s="127"/>
      <c r="F151" s="127"/>
      <c r="G151" s="127"/>
    </row>
    <row r="152" spans="1:7" x14ac:dyDescent="0.15">
      <c r="A152" s="38"/>
      <c r="B152" s="99"/>
      <c r="C152" s="127"/>
      <c r="D152" s="127"/>
      <c r="E152" s="127"/>
      <c r="F152" s="127"/>
      <c r="G152" s="127"/>
    </row>
    <row r="153" spans="1:7" x14ac:dyDescent="0.15">
      <c r="A153" s="38"/>
      <c r="B153" s="99"/>
      <c r="C153" s="127"/>
      <c r="D153" s="127"/>
      <c r="E153" s="127"/>
      <c r="F153" s="127"/>
      <c r="G153" s="127"/>
    </row>
    <row r="154" spans="1:7" x14ac:dyDescent="0.15">
      <c r="A154" s="38"/>
      <c r="B154" s="99"/>
      <c r="C154" s="127"/>
      <c r="D154" s="127"/>
      <c r="E154" s="127"/>
      <c r="F154" s="127"/>
      <c r="G154" s="127"/>
    </row>
    <row r="155" spans="1:7" x14ac:dyDescent="0.15">
      <c r="A155" s="38"/>
      <c r="B155" s="99"/>
      <c r="C155" s="127"/>
      <c r="D155" s="127"/>
      <c r="E155" s="127"/>
      <c r="F155" s="127"/>
      <c r="G155" s="127"/>
    </row>
    <row r="156" spans="1:7" x14ac:dyDescent="0.15">
      <c r="A156" s="38"/>
      <c r="B156" s="99"/>
      <c r="C156" s="127"/>
      <c r="D156" s="127"/>
      <c r="E156" s="127"/>
      <c r="F156" s="127"/>
      <c r="G156" s="127"/>
    </row>
    <row r="157" spans="1:7" x14ac:dyDescent="0.15">
      <c r="A157" s="38"/>
      <c r="B157" s="99"/>
      <c r="C157" s="127"/>
      <c r="D157" s="127"/>
      <c r="E157" s="127"/>
      <c r="F157" s="127"/>
      <c r="G157" s="127"/>
    </row>
    <row r="158" spans="1:7" x14ac:dyDescent="0.15">
      <c r="A158" s="38"/>
      <c r="B158" s="99"/>
      <c r="C158" s="127"/>
      <c r="D158" s="127"/>
      <c r="E158" s="127"/>
      <c r="F158" s="127"/>
      <c r="G158" s="127"/>
    </row>
    <row r="159" spans="1:7" x14ac:dyDescent="0.15">
      <c r="A159" s="38"/>
      <c r="B159" s="99"/>
      <c r="C159" s="127"/>
      <c r="D159" s="127"/>
      <c r="E159" s="127"/>
      <c r="F159" s="127"/>
      <c r="G159" s="127"/>
    </row>
    <row r="160" spans="1:7" x14ac:dyDescent="0.15">
      <c r="A160" s="38"/>
      <c r="B160" s="99"/>
      <c r="C160" s="127"/>
      <c r="D160" s="127"/>
      <c r="E160" s="127"/>
      <c r="F160" s="127"/>
      <c r="G160" s="127"/>
    </row>
    <row r="161" spans="1:7" x14ac:dyDescent="0.15">
      <c r="A161" s="38"/>
      <c r="B161" s="99"/>
      <c r="C161" s="127"/>
      <c r="D161" s="127"/>
      <c r="E161" s="127"/>
      <c r="F161" s="127"/>
      <c r="G161" s="127"/>
    </row>
    <row r="162" spans="1:7" x14ac:dyDescent="0.15">
      <c r="A162" s="38"/>
      <c r="B162" s="99"/>
      <c r="C162" s="127"/>
      <c r="D162" s="127"/>
      <c r="E162" s="127"/>
      <c r="F162" s="127"/>
      <c r="G162" s="127"/>
    </row>
    <row r="163" spans="1:7" x14ac:dyDescent="0.15">
      <c r="A163" s="38"/>
      <c r="B163" s="99"/>
      <c r="C163" s="127"/>
      <c r="D163" s="127"/>
      <c r="E163" s="127"/>
      <c r="F163" s="127"/>
      <c r="G163" s="127"/>
    </row>
    <row r="164" spans="1:7" x14ac:dyDescent="0.15">
      <c r="A164" s="38"/>
      <c r="B164" s="99"/>
      <c r="C164" s="127"/>
      <c r="D164" s="127"/>
      <c r="E164" s="127"/>
      <c r="F164" s="127"/>
      <c r="G164" s="127"/>
    </row>
    <row r="165" spans="1:7" x14ac:dyDescent="0.15">
      <c r="A165" s="38"/>
      <c r="B165" s="99"/>
      <c r="C165" s="127"/>
      <c r="D165" s="127"/>
      <c r="E165" s="127"/>
      <c r="F165" s="127"/>
      <c r="G165" s="127"/>
    </row>
    <row r="166" spans="1:7" x14ac:dyDescent="0.15">
      <c r="A166" s="38"/>
      <c r="B166" s="99"/>
      <c r="C166" s="127"/>
      <c r="D166" s="127"/>
      <c r="E166" s="127"/>
      <c r="F166" s="127"/>
      <c r="G166" s="127"/>
    </row>
    <row r="167" spans="1:7" x14ac:dyDescent="0.15">
      <c r="A167" s="38"/>
      <c r="B167" s="99"/>
      <c r="C167" s="127"/>
      <c r="D167" s="127"/>
      <c r="E167" s="127"/>
      <c r="F167" s="127"/>
      <c r="G167" s="127"/>
    </row>
    <row r="168" spans="1:7" x14ac:dyDescent="0.15">
      <c r="A168" s="38"/>
      <c r="B168" s="99"/>
      <c r="C168" s="127"/>
      <c r="D168" s="127"/>
      <c r="E168" s="127"/>
      <c r="F168" s="127"/>
      <c r="G168" s="127"/>
    </row>
    <row r="169" spans="1:7" x14ac:dyDescent="0.15">
      <c r="A169" s="38"/>
      <c r="B169" s="99"/>
      <c r="C169" s="127"/>
      <c r="D169" s="127"/>
      <c r="E169" s="127"/>
      <c r="F169" s="127"/>
      <c r="G169" s="127"/>
    </row>
    <row r="170" spans="1:7" x14ac:dyDescent="0.15">
      <c r="A170" s="38"/>
      <c r="B170" s="99"/>
      <c r="C170" s="127"/>
      <c r="D170" s="127"/>
      <c r="E170" s="127"/>
      <c r="F170" s="127"/>
      <c r="G170" s="127"/>
    </row>
    <row r="171" spans="1:7" x14ac:dyDescent="0.15">
      <c r="A171" s="38"/>
      <c r="B171" s="99"/>
      <c r="C171" s="127"/>
      <c r="D171" s="127"/>
      <c r="E171" s="127"/>
      <c r="F171" s="127"/>
      <c r="G171" s="127"/>
    </row>
    <row r="172" spans="1:7" x14ac:dyDescent="0.15">
      <c r="A172" s="38"/>
      <c r="B172" s="99"/>
      <c r="C172" s="127"/>
      <c r="D172" s="127"/>
      <c r="E172" s="127"/>
      <c r="F172" s="127"/>
      <c r="G172" s="127"/>
    </row>
    <row r="173" spans="1:7" x14ac:dyDescent="0.15">
      <c r="A173" s="38"/>
      <c r="B173" s="99"/>
      <c r="C173" s="127"/>
      <c r="D173" s="127"/>
      <c r="E173" s="127"/>
      <c r="F173" s="127"/>
      <c r="G173" s="127"/>
    </row>
    <row r="174" spans="1:7" x14ac:dyDescent="0.15">
      <c r="A174" s="38"/>
      <c r="B174" s="99"/>
      <c r="C174" s="127"/>
      <c r="D174" s="127"/>
      <c r="E174" s="127"/>
      <c r="F174" s="127"/>
      <c r="G174" s="127"/>
    </row>
    <row r="175" spans="1:7" x14ac:dyDescent="0.15">
      <c r="A175" s="38"/>
      <c r="B175" s="99"/>
      <c r="C175" s="127"/>
      <c r="D175" s="127"/>
      <c r="E175" s="127"/>
      <c r="F175" s="127"/>
      <c r="G175" s="127"/>
    </row>
    <row r="176" spans="1:7" x14ac:dyDescent="0.15">
      <c r="A176" s="38"/>
      <c r="B176" s="99"/>
      <c r="C176" s="127"/>
      <c r="D176" s="127"/>
      <c r="E176" s="127"/>
      <c r="F176" s="127"/>
      <c r="G176" s="127"/>
    </row>
    <row r="177" spans="1:7" x14ac:dyDescent="0.15">
      <c r="A177" s="38"/>
      <c r="B177" s="99"/>
      <c r="C177" s="127"/>
      <c r="D177" s="127"/>
      <c r="E177" s="127"/>
      <c r="F177" s="127"/>
      <c r="G177" s="127"/>
    </row>
    <row r="178" spans="1:7" x14ac:dyDescent="0.15">
      <c r="A178" s="38"/>
      <c r="B178" s="99"/>
      <c r="C178" s="127"/>
      <c r="D178" s="127"/>
      <c r="E178" s="127"/>
      <c r="F178" s="127"/>
      <c r="G178" s="127"/>
    </row>
    <row r="179" spans="1:7" x14ac:dyDescent="0.15">
      <c r="A179" s="38"/>
      <c r="B179" s="99"/>
      <c r="C179" s="127"/>
      <c r="D179" s="127"/>
      <c r="E179" s="127"/>
      <c r="F179" s="127"/>
      <c r="G179" s="127"/>
    </row>
    <row r="180" spans="1:7" x14ac:dyDescent="0.15">
      <c r="A180" s="38"/>
      <c r="B180" s="99"/>
      <c r="C180" s="127"/>
      <c r="D180" s="127"/>
      <c r="E180" s="127"/>
      <c r="F180" s="127"/>
      <c r="G180" s="127"/>
    </row>
    <row r="181" spans="1:7" x14ac:dyDescent="0.15">
      <c r="A181" s="38"/>
      <c r="B181" s="99"/>
      <c r="C181" s="127"/>
      <c r="D181" s="127"/>
      <c r="E181" s="127"/>
      <c r="F181" s="127"/>
      <c r="G181" s="127"/>
    </row>
    <row r="182" spans="1:7" x14ac:dyDescent="0.15">
      <c r="A182" s="38"/>
      <c r="B182" s="99"/>
      <c r="C182" s="127"/>
      <c r="D182" s="127"/>
      <c r="E182" s="127"/>
      <c r="F182" s="127"/>
      <c r="G182" s="127"/>
    </row>
    <row r="183" spans="1:7" x14ac:dyDescent="0.15">
      <c r="A183" s="38"/>
      <c r="B183" s="101"/>
      <c r="C183" s="127"/>
      <c r="D183" s="127"/>
      <c r="E183" s="127"/>
      <c r="F183" s="127"/>
      <c r="G183" s="127"/>
    </row>
    <row r="184" spans="1:7" x14ac:dyDescent="0.15">
      <c r="A184" s="38"/>
      <c r="B184" s="101"/>
      <c r="C184" s="127"/>
      <c r="D184" s="127"/>
      <c r="E184" s="127"/>
      <c r="F184" s="127"/>
      <c r="G184" s="127"/>
    </row>
    <row r="185" spans="1:7" x14ac:dyDescent="0.15">
      <c r="A185" s="38"/>
      <c r="B185" s="101"/>
      <c r="C185" s="127"/>
      <c r="D185" s="127"/>
      <c r="E185" s="127"/>
      <c r="F185" s="127"/>
      <c r="G185" s="127"/>
    </row>
    <row r="186" spans="1:7" x14ac:dyDescent="0.15">
      <c r="A186" s="38"/>
      <c r="B186" s="101"/>
      <c r="C186" s="127"/>
      <c r="D186" s="127"/>
      <c r="E186" s="127"/>
      <c r="F186" s="127"/>
      <c r="G186" s="127"/>
    </row>
    <row r="187" spans="1:7" x14ac:dyDescent="0.15">
      <c r="A187" s="38"/>
      <c r="B187" s="101"/>
      <c r="C187" s="127"/>
      <c r="D187" s="127"/>
      <c r="E187" s="127"/>
      <c r="F187" s="127"/>
      <c r="G187" s="127"/>
    </row>
    <row r="188" spans="1:7" x14ac:dyDescent="0.15">
      <c r="A188" s="38"/>
      <c r="B188" s="101"/>
      <c r="C188" s="127"/>
      <c r="D188" s="127"/>
      <c r="E188" s="127"/>
      <c r="F188" s="127"/>
      <c r="G188" s="127"/>
    </row>
    <row r="189" spans="1:7" x14ac:dyDescent="0.15">
      <c r="A189" s="38"/>
      <c r="B189" s="101"/>
      <c r="C189" s="127"/>
      <c r="D189" s="127"/>
      <c r="E189" s="127"/>
      <c r="F189" s="127"/>
      <c r="G189" s="127"/>
    </row>
    <row r="190" spans="1:7" x14ac:dyDescent="0.15">
      <c r="A190" s="38"/>
      <c r="B190" s="101"/>
      <c r="C190" s="127"/>
      <c r="D190" s="127"/>
      <c r="E190" s="127"/>
      <c r="F190" s="127"/>
      <c r="G190" s="127"/>
    </row>
    <row r="191" spans="1:7" x14ac:dyDescent="0.15">
      <c r="A191" s="38"/>
      <c r="B191" s="99"/>
      <c r="C191" s="127"/>
      <c r="D191" s="127"/>
      <c r="E191" s="127"/>
      <c r="F191" s="127"/>
      <c r="G191" s="127"/>
    </row>
    <row r="192" spans="1:7" x14ac:dyDescent="0.15">
      <c r="A192" s="38"/>
      <c r="B192" s="99"/>
      <c r="C192" s="127"/>
      <c r="D192" s="127"/>
      <c r="E192" s="127"/>
      <c r="F192" s="127"/>
      <c r="G192" s="127"/>
    </row>
    <row r="193" spans="1:7" x14ac:dyDescent="0.15">
      <c r="A193" s="38"/>
      <c r="B193" s="99"/>
      <c r="C193" s="127"/>
      <c r="D193" s="127"/>
      <c r="E193" s="127"/>
      <c r="F193" s="127"/>
      <c r="G193" s="127"/>
    </row>
    <row r="194" spans="1:7" x14ac:dyDescent="0.15">
      <c r="A194" s="38"/>
      <c r="B194" s="99"/>
      <c r="C194" s="127"/>
      <c r="D194" s="127"/>
      <c r="E194" s="127"/>
      <c r="F194" s="127"/>
      <c r="G194" s="127"/>
    </row>
    <row r="195" spans="1:7" x14ac:dyDescent="0.15">
      <c r="A195" s="38"/>
      <c r="B195" s="99"/>
      <c r="C195" s="127"/>
      <c r="D195" s="127"/>
      <c r="E195" s="127"/>
      <c r="F195" s="127"/>
      <c r="G195" s="127"/>
    </row>
    <row r="196" spans="1:7" x14ac:dyDescent="0.15">
      <c r="A196" s="38"/>
      <c r="B196" s="99"/>
      <c r="C196" s="127"/>
      <c r="D196" s="127"/>
      <c r="E196" s="127"/>
      <c r="F196" s="127"/>
      <c r="G196" s="127"/>
    </row>
    <row r="197" spans="1:7" x14ac:dyDescent="0.15">
      <c r="A197" s="38"/>
      <c r="B197" s="99"/>
      <c r="C197" s="127"/>
      <c r="D197" s="127"/>
      <c r="E197" s="127"/>
      <c r="F197" s="127"/>
      <c r="G197" s="127"/>
    </row>
    <row r="198" spans="1:7" x14ac:dyDescent="0.15">
      <c r="A198" s="38"/>
      <c r="B198" s="99"/>
      <c r="C198" s="127"/>
      <c r="D198" s="127"/>
      <c r="E198" s="127"/>
      <c r="F198" s="127"/>
      <c r="G198" s="127"/>
    </row>
    <row r="199" spans="1:7" x14ac:dyDescent="0.15">
      <c r="A199" s="38"/>
      <c r="B199" s="99"/>
      <c r="C199" s="127"/>
      <c r="D199" s="127"/>
      <c r="E199" s="127"/>
      <c r="F199" s="127"/>
      <c r="G199" s="127"/>
    </row>
    <row r="200" spans="1:7" x14ac:dyDescent="0.15">
      <c r="A200" s="38"/>
      <c r="B200" s="99"/>
      <c r="C200" s="127"/>
      <c r="D200" s="127"/>
      <c r="E200" s="127"/>
      <c r="F200" s="127"/>
      <c r="G200" s="127"/>
    </row>
    <row r="201" spans="1:7" x14ac:dyDescent="0.15">
      <c r="A201" s="38"/>
      <c r="B201" s="99"/>
      <c r="C201" s="127"/>
      <c r="D201" s="127"/>
      <c r="E201" s="127"/>
      <c r="F201" s="127"/>
      <c r="G201" s="127"/>
    </row>
    <row r="202" spans="1:7" x14ac:dyDescent="0.15">
      <c r="A202" s="38"/>
      <c r="B202" s="99"/>
      <c r="C202" s="127"/>
      <c r="D202" s="127"/>
      <c r="E202" s="127"/>
      <c r="F202" s="127"/>
      <c r="G202" s="127"/>
    </row>
    <row r="203" spans="1:7" x14ac:dyDescent="0.15">
      <c r="A203" s="38"/>
      <c r="B203" s="99"/>
      <c r="C203" s="127"/>
      <c r="D203" s="127"/>
      <c r="E203" s="127"/>
      <c r="F203" s="127"/>
      <c r="G203" s="127"/>
    </row>
    <row r="204" spans="1:7" x14ac:dyDescent="0.15">
      <c r="A204" s="38"/>
      <c r="B204" s="99"/>
      <c r="C204" s="127"/>
      <c r="D204" s="127"/>
      <c r="E204" s="127"/>
      <c r="F204" s="127"/>
      <c r="G204" s="127"/>
    </row>
    <row r="205" spans="1:7" x14ac:dyDescent="0.15">
      <c r="A205" s="38"/>
      <c r="B205" s="101"/>
      <c r="C205" s="127"/>
      <c r="D205" s="127"/>
      <c r="E205" s="127"/>
      <c r="F205" s="127"/>
      <c r="G205" s="127"/>
    </row>
    <row r="206" spans="1:7" x14ac:dyDescent="0.15">
      <c r="A206" s="38"/>
      <c r="B206" s="101"/>
      <c r="C206" s="127"/>
      <c r="D206" s="127"/>
      <c r="E206" s="127"/>
      <c r="F206" s="127"/>
      <c r="G206" s="127"/>
    </row>
    <row r="207" spans="1:7" x14ac:dyDescent="0.15">
      <c r="A207" s="38"/>
      <c r="B207" s="101"/>
      <c r="C207" s="127"/>
      <c r="D207" s="127"/>
      <c r="E207" s="127"/>
      <c r="F207" s="127"/>
      <c r="G207" s="127"/>
    </row>
    <row r="208" spans="1:7" x14ac:dyDescent="0.15">
      <c r="A208" s="38"/>
      <c r="B208" s="101"/>
      <c r="C208" s="127"/>
      <c r="D208" s="127"/>
      <c r="E208" s="127"/>
      <c r="F208" s="127"/>
      <c r="G208" s="127"/>
    </row>
    <row r="209" spans="1:7" x14ac:dyDescent="0.15">
      <c r="A209" s="38"/>
      <c r="B209" s="101"/>
      <c r="C209" s="127"/>
      <c r="D209" s="127"/>
      <c r="E209" s="127"/>
      <c r="F209" s="127"/>
      <c r="G209" s="127"/>
    </row>
    <row r="210" spans="1:7" x14ac:dyDescent="0.15">
      <c r="A210" s="38"/>
      <c r="B210" s="101"/>
      <c r="C210" s="127"/>
      <c r="D210" s="127"/>
      <c r="E210" s="127"/>
      <c r="F210" s="127"/>
      <c r="G210" s="127"/>
    </row>
    <row r="211" spans="1:7" x14ac:dyDescent="0.15">
      <c r="A211" s="38"/>
      <c r="B211" s="101"/>
      <c r="C211" s="127"/>
      <c r="D211" s="127"/>
      <c r="E211" s="127"/>
      <c r="F211" s="127"/>
      <c r="G211" s="127"/>
    </row>
    <row r="212" spans="1:7" x14ac:dyDescent="0.15">
      <c r="A212" s="38"/>
      <c r="B212" s="101"/>
      <c r="C212" s="127"/>
      <c r="D212" s="127"/>
      <c r="E212" s="127"/>
      <c r="F212" s="127"/>
      <c r="G212" s="127"/>
    </row>
    <row r="213" spans="1:7" x14ac:dyDescent="0.15">
      <c r="A213" s="38"/>
      <c r="B213" s="101"/>
      <c r="C213" s="127"/>
      <c r="D213" s="127"/>
      <c r="E213" s="127"/>
      <c r="F213" s="127"/>
      <c r="G213" s="127"/>
    </row>
    <row r="215" spans="1:7" x14ac:dyDescent="0.15">
      <c r="A215" s="38"/>
      <c r="B215" s="99"/>
      <c r="C215" s="127"/>
      <c r="D215" s="127"/>
      <c r="E215" s="127"/>
      <c r="F215" s="127"/>
      <c r="G215" s="127"/>
    </row>
    <row r="216" spans="1:7" x14ac:dyDescent="0.15">
      <c r="A216" s="38"/>
      <c r="B216" s="99"/>
      <c r="C216" s="127"/>
      <c r="D216" s="127"/>
      <c r="E216" s="127"/>
      <c r="F216" s="127"/>
      <c r="G216" s="127"/>
    </row>
    <row r="217" spans="1:7" x14ac:dyDescent="0.15">
      <c r="A217" s="38"/>
      <c r="B217" s="99"/>
      <c r="C217" s="127"/>
      <c r="D217" s="127"/>
      <c r="E217" s="127"/>
      <c r="F217" s="127"/>
      <c r="G217" s="127"/>
    </row>
    <row r="218" spans="1:7" x14ac:dyDescent="0.15">
      <c r="A218" s="38"/>
      <c r="B218" s="99"/>
      <c r="C218" s="127"/>
      <c r="D218" s="127"/>
      <c r="E218" s="127"/>
      <c r="F218" s="127"/>
      <c r="G218" s="127"/>
    </row>
    <row r="219" spans="1:7" x14ac:dyDescent="0.15">
      <c r="A219" s="38"/>
      <c r="B219" s="99"/>
      <c r="C219" s="127"/>
      <c r="D219" s="127"/>
      <c r="E219" s="127"/>
      <c r="F219" s="127"/>
      <c r="G219" s="127"/>
    </row>
    <row r="220" spans="1:7" x14ac:dyDescent="0.15">
      <c r="A220" s="38"/>
      <c r="B220" s="99"/>
      <c r="C220" s="127"/>
      <c r="D220" s="127"/>
      <c r="E220" s="127"/>
      <c r="F220" s="127"/>
      <c r="G220" s="127"/>
    </row>
    <row r="221" spans="1:7" x14ac:dyDescent="0.15">
      <c r="A221" s="38"/>
      <c r="B221" s="99"/>
      <c r="C221" s="127"/>
      <c r="D221" s="127"/>
      <c r="E221" s="127"/>
      <c r="F221" s="127"/>
      <c r="G221" s="127"/>
    </row>
    <row r="222" spans="1:7" x14ac:dyDescent="0.15">
      <c r="A222" s="38"/>
      <c r="B222" s="99"/>
      <c r="C222" s="127"/>
      <c r="D222" s="127"/>
      <c r="E222" s="127"/>
      <c r="F222" s="127"/>
      <c r="G222" s="127"/>
    </row>
    <row r="223" spans="1:7" x14ac:dyDescent="0.15">
      <c r="A223" s="38"/>
      <c r="B223" s="99"/>
      <c r="C223" s="127"/>
      <c r="D223" s="127"/>
      <c r="E223" s="127"/>
      <c r="F223" s="127"/>
      <c r="G223" s="127"/>
    </row>
    <row r="224" spans="1:7" x14ac:dyDescent="0.15">
      <c r="A224" s="38"/>
      <c r="B224" s="99"/>
      <c r="C224" s="127"/>
      <c r="D224" s="127"/>
      <c r="E224" s="127"/>
      <c r="F224" s="127"/>
      <c r="G224" s="127"/>
    </row>
    <row r="225" spans="1:7" x14ac:dyDescent="0.15">
      <c r="A225" s="38"/>
      <c r="B225" s="99"/>
      <c r="C225" s="127"/>
      <c r="D225" s="127"/>
      <c r="E225" s="127"/>
      <c r="F225" s="127"/>
      <c r="G225" s="127"/>
    </row>
    <row r="226" spans="1:7" x14ac:dyDescent="0.15">
      <c r="A226" s="38"/>
      <c r="B226" s="99"/>
      <c r="C226" s="127"/>
      <c r="D226" s="127"/>
      <c r="E226" s="127"/>
      <c r="F226" s="127"/>
      <c r="G226" s="127"/>
    </row>
    <row r="227" spans="1:7" x14ac:dyDescent="0.15">
      <c r="A227" s="38"/>
      <c r="B227" s="99"/>
      <c r="C227" s="127"/>
      <c r="D227" s="127"/>
      <c r="E227" s="127"/>
      <c r="F227" s="127"/>
      <c r="G227" s="127"/>
    </row>
    <row r="228" spans="1:7" x14ac:dyDescent="0.15">
      <c r="A228" s="38"/>
      <c r="B228" s="99"/>
      <c r="C228" s="127"/>
      <c r="D228" s="127"/>
      <c r="E228" s="127"/>
      <c r="F228" s="127"/>
      <c r="G228" s="127"/>
    </row>
    <row r="229" spans="1:7" x14ac:dyDescent="0.15">
      <c r="A229" s="38"/>
      <c r="B229" s="99"/>
      <c r="C229" s="127"/>
      <c r="D229" s="127"/>
      <c r="E229" s="127"/>
      <c r="F229" s="127"/>
      <c r="G229" s="127"/>
    </row>
    <row r="230" spans="1:7" x14ac:dyDescent="0.15">
      <c r="A230" s="38"/>
      <c r="B230" s="99"/>
      <c r="C230" s="127"/>
      <c r="D230" s="127"/>
      <c r="E230" s="127"/>
      <c r="F230" s="127"/>
      <c r="G230" s="127"/>
    </row>
    <row r="231" spans="1:7" x14ac:dyDescent="0.15">
      <c r="A231" s="38"/>
      <c r="B231" s="99"/>
      <c r="C231" s="127"/>
      <c r="D231" s="127"/>
      <c r="E231" s="127"/>
      <c r="F231" s="127"/>
      <c r="G231" s="127"/>
    </row>
    <row r="232" spans="1:7" x14ac:dyDescent="0.15">
      <c r="A232" s="38"/>
      <c r="B232" s="99"/>
      <c r="C232" s="127"/>
      <c r="D232" s="127"/>
      <c r="E232" s="127"/>
      <c r="F232" s="127"/>
      <c r="G232" s="127"/>
    </row>
    <row r="233" spans="1:7" x14ac:dyDescent="0.15">
      <c r="A233" s="38"/>
      <c r="B233" s="99"/>
      <c r="C233" s="127"/>
      <c r="D233" s="127"/>
      <c r="E233" s="127"/>
      <c r="F233" s="127"/>
      <c r="G233" s="127"/>
    </row>
    <row r="234" spans="1:7" x14ac:dyDescent="0.15">
      <c r="A234" s="38"/>
      <c r="B234" s="99"/>
      <c r="C234" s="127"/>
      <c r="D234" s="127"/>
      <c r="E234" s="127"/>
      <c r="F234" s="127"/>
      <c r="G234" s="127"/>
    </row>
    <row r="235" spans="1:7" x14ac:dyDescent="0.15">
      <c r="A235" s="38"/>
      <c r="B235" s="99"/>
      <c r="C235" s="127"/>
      <c r="D235" s="127"/>
      <c r="E235" s="127"/>
      <c r="F235" s="127"/>
      <c r="G235" s="127"/>
    </row>
    <row r="236" spans="1:7" x14ac:dyDescent="0.15">
      <c r="A236" s="38"/>
      <c r="B236" s="99"/>
      <c r="C236" s="127"/>
      <c r="D236" s="127"/>
      <c r="E236" s="127"/>
      <c r="F236" s="127"/>
      <c r="G236" s="127"/>
    </row>
    <row r="237" spans="1:7" x14ac:dyDescent="0.15">
      <c r="A237" s="38"/>
      <c r="B237" s="99"/>
      <c r="C237" s="127"/>
      <c r="D237" s="127"/>
      <c r="E237" s="127"/>
      <c r="F237" s="127"/>
      <c r="G237" s="127"/>
    </row>
    <row r="238" spans="1:7" x14ac:dyDescent="0.15">
      <c r="A238" s="38"/>
      <c r="B238" s="99"/>
      <c r="C238" s="127"/>
      <c r="D238" s="127"/>
      <c r="E238" s="127"/>
      <c r="F238" s="127"/>
      <c r="G238" s="127"/>
    </row>
    <row r="239" spans="1:7" x14ac:dyDescent="0.15">
      <c r="A239" s="38"/>
      <c r="B239" s="99"/>
      <c r="C239" s="127"/>
      <c r="D239" s="127"/>
      <c r="E239" s="127"/>
      <c r="F239" s="127"/>
      <c r="G239" s="127"/>
    </row>
    <row r="240" spans="1:7" x14ac:dyDescent="0.15">
      <c r="A240" s="38"/>
      <c r="B240" s="99"/>
      <c r="C240" s="127"/>
      <c r="D240" s="127"/>
      <c r="E240" s="127"/>
      <c r="F240" s="127"/>
      <c r="G240" s="127"/>
    </row>
    <row r="241" spans="1:7" x14ac:dyDescent="0.15">
      <c r="A241" s="38"/>
      <c r="B241" s="99"/>
      <c r="C241" s="127"/>
      <c r="D241" s="127"/>
      <c r="E241" s="127"/>
      <c r="F241" s="127"/>
      <c r="G241" s="127"/>
    </row>
    <row r="242" spans="1:7" x14ac:dyDescent="0.15">
      <c r="A242" s="38"/>
      <c r="B242" s="99"/>
      <c r="C242" s="127"/>
      <c r="D242" s="127"/>
      <c r="E242" s="127"/>
      <c r="F242" s="127"/>
      <c r="G242" s="127"/>
    </row>
    <row r="243" spans="1:7" x14ac:dyDescent="0.15">
      <c r="A243" s="38"/>
      <c r="B243" s="99"/>
      <c r="C243" s="127"/>
      <c r="D243" s="127"/>
      <c r="E243" s="127"/>
      <c r="F243" s="127"/>
      <c r="G243" s="127"/>
    </row>
    <row r="244" spans="1:7" x14ac:dyDescent="0.15">
      <c r="A244" s="38"/>
      <c r="B244" s="99"/>
      <c r="C244" s="127"/>
      <c r="D244" s="127"/>
      <c r="E244" s="127"/>
      <c r="F244" s="127"/>
      <c r="G244" s="127"/>
    </row>
    <row r="245" spans="1:7" x14ac:dyDescent="0.15">
      <c r="A245" s="38"/>
      <c r="B245" s="99"/>
      <c r="C245" s="127"/>
      <c r="D245" s="127"/>
      <c r="E245" s="127"/>
      <c r="F245" s="127"/>
      <c r="G245" s="127"/>
    </row>
    <row r="246" spans="1:7" x14ac:dyDescent="0.15">
      <c r="A246" s="38"/>
      <c r="B246" s="99"/>
      <c r="C246" s="127"/>
      <c r="D246" s="127"/>
      <c r="E246" s="127"/>
      <c r="F246" s="127"/>
      <c r="G246" s="127"/>
    </row>
    <row r="247" spans="1:7" x14ac:dyDescent="0.15">
      <c r="A247" s="38"/>
      <c r="B247" s="99"/>
      <c r="C247" s="127"/>
      <c r="D247" s="127"/>
      <c r="E247" s="127"/>
      <c r="F247" s="127"/>
      <c r="G247" s="127"/>
    </row>
    <row r="248" spans="1:7" x14ac:dyDescent="0.15">
      <c r="A248" s="38"/>
      <c r="B248" s="99"/>
      <c r="C248" s="127"/>
      <c r="D248" s="127"/>
      <c r="E248" s="127"/>
      <c r="F248" s="127"/>
      <c r="G248" s="127"/>
    </row>
    <row r="249" spans="1:7" x14ac:dyDescent="0.15">
      <c r="A249" s="38"/>
      <c r="B249" s="99"/>
      <c r="C249" s="127"/>
      <c r="D249" s="127"/>
      <c r="E249" s="127"/>
      <c r="F249" s="127"/>
      <c r="G249" s="127"/>
    </row>
    <row r="250" spans="1:7" x14ac:dyDescent="0.15">
      <c r="A250" s="38"/>
      <c r="B250" s="99"/>
      <c r="C250" s="127"/>
      <c r="D250" s="127"/>
      <c r="E250" s="127"/>
      <c r="F250" s="127"/>
      <c r="G250" s="127"/>
    </row>
    <row r="251" spans="1:7" x14ac:dyDescent="0.15">
      <c r="A251" s="38"/>
      <c r="B251" s="99"/>
      <c r="C251" s="127"/>
      <c r="D251" s="127"/>
      <c r="E251" s="127"/>
      <c r="F251" s="127"/>
      <c r="G251" s="127"/>
    </row>
    <row r="252" spans="1:7" x14ac:dyDescent="0.15">
      <c r="A252" s="38"/>
      <c r="B252" s="99"/>
      <c r="C252" s="127"/>
      <c r="D252" s="127"/>
      <c r="E252" s="127"/>
      <c r="F252" s="127"/>
      <c r="G252" s="127"/>
    </row>
    <row r="253" spans="1:7" x14ac:dyDescent="0.15">
      <c r="A253" s="38"/>
      <c r="B253" s="99"/>
      <c r="C253" s="127"/>
      <c r="D253" s="127"/>
      <c r="E253" s="127"/>
      <c r="F253" s="127"/>
      <c r="G253" s="127"/>
    </row>
    <row r="254" spans="1:7" x14ac:dyDescent="0.15">
      <c r="A254" s="38"/>
      <c r="B254" s="99"/>
      <c r="C254" s="127"/>
      <c r="D254" s="127"/>
      <c r="E254" s="127"/>
      <c r="F254" s="127"/>
      <c r="G254" s="127"/>
    </row>
    <row r="255" spans="1:7" x14ac:dyDescent="0.15">
      <c r="A255" s="38"/>
      <c r="B255" s="99"/>
      <c r="C255" s="127"/>
      <c r="D255" s="127"/>
      <c r="E255" s="127"/>
      <c r="F255" s="127"/>
      <c r="G255" s="127"/>
    </row>
    <row r="256" spans="1:7" x14ac:dyDescent="0.15">
      <c r="A256" s="38"/>
      <c r="B256" s="99"/>
      <c r="C256" s="127"/>
      <c r="D256" s="127"/>
      <c r="E256" s="127"/>
      <c r="F256" s="127"/>
      <c r="G256" s="127"/>
    </row>
    <row r="257" spans="1:7" x14ac:dyDescent="0.15">
      <c r="A257" s="38"/>
      <c r="B257" s="99"/>
      <c r="C257" s="127"/>
      <c r="D257" s="127"/>
      <c r="E257" s="127"/>
      <c r="F257" s="127"/>
      <c r="G257" s="127"/>
    </row>
    <row r="258" spans="1:7" x14ac:dyDescent="0.15">
      <c r="A258" s="38"/>
      <c r="B258" s="99"/>
      <c r="C258" s="127"/>
      <c r="D258" s="127"/>
      <c r="E258" s="127"/>
      <c r="F258" s="127"/>
      <c r="G258" s="127"/>
    </row>
    <row r="259" spans="1:7" x14ac:dyDescent="0.15">
      <c r="A259" s="38"/>
      <c r="B259" s="99"/>
      <c r="C259" s="127"/>
      <c r="D259" s="127"/>
      <c r="E259" s="127"/>
      <c r="F259" s="127"/>
      <c r="G259" s="127"/>
    </row>
    <row r="260" spans="1:7" x14ac:dyDescent="0.15">
      <c r="A260" s="38"/>
      <c r="B260" s="99"/>
      <c r="C260" s="127"/>
      <c r="D260" s="127"/>
      <c r="E260" s="127"/>
      <c r="F260" s="127"/>
      <c r="G260" s="127"/>
    </row>
    <row r="261" spans="1:7" x14ac:dyDescent="0.15">
      <c r="A261" s="38"/>
      <c r="B261" s="99"/>
      <c r="C261" s="127"/>
      <c r="D261" s="127"/>
      <c r="E261" s="127"/>
      <c r="F261" s="127"/>
      <c r="G261" s="127"/>
    </row>
    <row r="262" spans="1:7" x14ac:dyDescent="0.15">
      <c r="A262" s="38"/>
      <c r="B262" s="99"/>
      <c r="C262" s="127"/>
      <c r="D262" s="127"/>
      <c r="E262" s="127"/>
      <c r="F262" s="127"/>
      <c r="G262" s="127"/>
    </row>
    <row r="263" spans="1:7" x14ac:dyDescent="0.15">
      <c r="A263" s="38"/>
      <c r="B263" s="99"/>
      <c r="C263" s="127"/>
      <c r="D263" s="127"/>
      <c r="E263" s="127"/>
      <c r="F263" s="127"/>
      <c r="G263" s="127"/>
    </row>
    <row r="264" spans="1:7" x14ac:dyDescent="0.15">
      <c r="A264" s="38"/>
      <c r="B264" s="99"/>
      <c r="C264" s="127"/>
      <c r="D264" s="127"/>
      <c r="E264" s="127"/>
      <c r="F264" s="127"/>
      <c r="G264" s="127"/>
    </row>
    <row r="265" spans="1:7" x14ac:dyDescent="0.15">
      <c r="A265" s="38"/>
      <c r="B265" s="99"/>
      <c r="C265" s="127"/>
      <c r="D265" s="127"/>
      <c r="E265" s="127"/>
      <c r="F265" s="127"/>
      <c r="G265" s="127"/>
    </row>
    <row r="266" spans="1:7" x14ac:dyDescent="0.15">
      <c r="A266" s="38"/>
      <c r="B266" s="99"/>
      <c r="C266" s="127"/>
      <c r="D266" s="127"/>
      <c r="E266" s="127"/>
      <c r="F266" s="127"/>
      <c r="G266" s="127"/>
    </row>
    <row r="267" spans="1:7" x14ac:dyDescent="0.15">
      <c r="A267" s="38"/>
      <c r="B267" s="99"/>
      <c r="C267" s="127"/>
      <c r="D267" s="127"/>
      <c r="E267" s="127"/>
      <c r="F267" s="127"/>
      <c r="G267" s="127"/>
    </row>
    <row r="268" spans="1:7" x14ac:dyDescent="0.15">
      <c r="A268" s="38"/>
      <c r="B268" s="99"/>
      <c r="C268" s="127"/>
      <c r="D268" s="127"/>
      <c r="E268" s="127"/>
      <c r="F268" s="127"/>
      <c r="G268" s="127"/>
    </row>
    <row r="269" spans="1:7" x14ac:dyDescent="0.15">
      <c r="A269" s="38"/>
      <c r="B269" s="99"/>
      <c r="C269" s="127"/>
      <c r="D269" s="127"/>
      <c r="E269" s="127"/>
      <c r="F269" s="127"/>
      <c r="G269" s="127"/>
    </row>
    <row r="270" spans="1:7" x14ac:dyDescent="0.15">
      <c r="A270" s="38"/>
      <c r="B270" s="99"/>
      <c r="C270" s="127"/>
      <c r="D270" s="127"/>
      <c r="E270" s="127"/>
      <c r="F270" s="127"/>
      <c r="G270" s="127"/>
    </row>
    <row r="271" spans="1:7" x14ac:dyDescent="0.15">
      <c r="A271" s="38"/>
      <c r="B271" s="99"/>
      <c r="C271" s="127"/>
      <c r="D271" s="127"/>
      <c r="E271" s="127"/>
      <c r="F271" s="127"/>
      <c r="G271" s="127"/>
    </row>
    <row r="272" spans="1:7" x14ac:dyDescent="0.15">
      <c r="A272" s="38"/>
      <c r="B272" s="99"/>
      <c r="C272" s="127"/>
      <c r="D272" s="127"/>
      <c r="E272" s="127"/>
      <c r="F272" s="127"/>
      <c r="G272" s="127"/>
    </row>
    <row r="273" spans="1:7" x14ac:dyDescent="0.15">
      <c r="A273" s="38"/>
      <c r="B273" s="99"/>
      <c r="C273" s="127"/>
      <c r="D273" s="127"/>
      <c r="E273" s="127"/>
      <c r="F273" s="127"/>
      <c r="G273" s="127"/>
    </row>
    <row r="274" spans="1:7" x14ac:dyDescent="0.15">
      <c r="A274" s="38"/>
      <c r="B274" s="99"/>
      <c r="C274" s="127"/>
      <c r="D274" s="127"/>
      <c r="E274" s="127"/>
      <c r="F274" s="127"/>
      <c r="G274" s="127"/>
    </row>
    <row r="275" spans="1:7" x14ac:dyDescent="0.15">
      <c r="A275" s="38"/>
      <c r="B275" s="99"/>
      <c r="C275" s="127"/>
      <c r="D275" s="127"/>
      <c r="E275" s="127"/>
      <c r="F275" s="127"/>
      <c r="G275" s="127"/>
    </row>
    <row r="276" spans="1:7" x14ac:dyDescent="0.15">
      <c r="A276" s="38"/>
      <c r="B276" s="99"/>
      <c r="C276" s="127"/>
      <c r="D276" s="127"/>
      <c r="E276" s="127"/>
      <c r="F276" s="127"/>
      <c r="G276" s="127"/>
    </row>
    <row r="277" spans="1:7" x14ac:dyDescent="0.15">
      <c r="A277" s="38"/>
      <c r="B277" s="99"/>
      <c r="C277" s="127"/>
      <c r="D277" s="127"/>
      <c r="E277" s="127"/>
      <c r="F277" s="127"/>
      <c r="G277" s="127"/>
    </row>
    <row r="278" spans="1:7" x14ac:dyDescent="0.15">
      <c r="A278" s="38"/>
      <c r="B278" s="99"/>
      <c r="C278" s="127"/>
      <c r="D278" s="127"/>
      <c r="E278" s="127"/>
      <c r="F278" s="127"/>
      <c r="G278" s="127"/>
    </row>
    <row r="279" spans="1:7" x14ac:dyDescent="0.15">
      <c r="A279" s="38"/>
      <c r="B279" s="99"/>
      <c r="C279" s="127"/>
      <c r="D279" s="127"/>
      <c r="E279" s="127"/>
      <c r="F279" s="127"/>
      <c r="G279" s="127"/>
    </row>
    <row r="280" spans="1:7" x14ac:dyDescent="0.15">
      <c r="A280" s="38"/>
      <c r="B280" s="99"/>
      <c r="C280" s="127"/>
      <c r="D280" s="127"/>
      <c r="E280" s="127"/>
      <c r="F280" s="127"/>
      <c r="G280" s="127"/>
    </row>
    <row r="281" spans="1:7" x14ac:dyDescent="0.15">
      <c r="A281" s="38"/>
      <c r="B281" s="99"/>
      <c r="C281" s="127"/>
      <c r="D281" s="127"/>
      <c r="E281" s="127"/>
      <c r="F281" s="127"/>
      <c r="G281" s="127"/>
    </row>
    <row r="282" spans="1:7" x14ac:dyDescent="0.15">
      <c r="A282" s="38"/>
      <c r="B282" s="99"/>
      <c r="C282" s="127"/>
      <c r="D282" s="127"/>
      <c r="E282" s="127"/>
      <c r="F282" s="127"/>
      <c r="G282" s="127"/>
    </row>
    <row r="283" spans="1:7" x14ac:dyDescent="0.15">
      <c r="A283" s="38"/>
      <c r="B283" s="99"/>
      <c r="C283" s="127"/>
      <c r="D283" s="127"/>
      <c r="E283" s="127"/>
      <c r="F283" s="127"/>
      <c r="G283" s="127"/>
    </row>
    <row r="284" spans="1:7" x14ac:dyDescent="0.15">
      <c r="A284" s="38"/>
      <c r="B284" s="99"/>
      <c r="C284" s="127"/>
      <c r="D284" s="127"/>
      <c r="E284" s="127"/>
      <c r="F284" s="127"/>
      <c r="G284" s="127"/>
    </row>
    <row r="285" spans="1:7" x14ac:dyDescent="0.15">
      <c r="A285" s="38"/>
      <c r="B285" s="99"/>
      <c r="C285" s="127"/>
      <c r="D285" s="127"/>
      <c r="E285" s="127"/>
      <c r="F285" s="127"/>
      <c r="G285" s="127"/>
    </row>
    <row r="286" spans="1:7" x14ac:dyDescent="0.15">
      <c r="A286" s="38"/>
      <c r="B286" s="99"/>
      <c r="C286" s="127"/>
      <c r="D286" s="127"/>
      <c r="E286" s="127"/>
      <c r="F286" s="127"/>
      <c r="G286" s="127"/>
    </row>
    <row r="287" spans="1:7" x14ac:dyDescent="0.15">
      <c r="A287" s="38"/>
      <c r="B287" s="99"/>
      <c r="C287" s="127"/>
      <c r="D287" s="127"/>
      <c r="E287" s="127"/>
      <c r="F287" s="127"/>
      <c r="G287" s="127"/>
    </row>
    <row r="288" spans="1:7" x14ac:dyDescent="0.15">
      <c r="A288" s="38"/>
      <c r="B288" s="99"/>
      <c r="C288" s="127"/>
      <c r="D288" s="127"/>
      <c r="E288" s="127"/>
      <c r="F288" s="127"/>
      <c r="G288" s="127"/>
    </row>
    <row r="289" spans="1:7" x14ac:dyDescent="0.15">
      <c r="A289" s="38"/>
      <c r="B289" s="99"/>
      <c r="C289" s="127"/>
      <c r="D289" s="127"/>
      <c r="E289" s="127"/>
      <c r="F289" s="127"/>
      <c r="G289" s="127"/>
    </row>
    <row r="290" spans="1:7" x14ac:dyDescent="0.15">
      <c r="A290" s="38"/>
      <c r="B290" s="99"/>
      <c r="C290" s="127"/>
      <c r="D290" s="127"/>
      <c r="E290" s="127"/>
      <c r="F290" s="127"/>
      <c r="G290" s="127"/>
    </row>
    <row r="291" spans="1:7" x14ac:dyDescent="0.15">
      <c r="A291" s="38"/>
      <c r="B291" s="99"/>
      <c r="C291" s="127"/>
      <c r="D291" s="127"/>
      <c r="E291" s="127"/>
      <c r="F291" s="127"/>
      <c r="G291" s="127"/>
    </row>
    <row r="292" spans="1:7" x14ac:dyDescent="0.15">
      <c r="A292" s="38"/>
      <c r="B292" s="99"/>
      <c r="C292" s="127"/>
      <c r="D292" s="127"/>
      <c r="E292" s="127"/>
      <c r="F292" s="127"/>
      <c r="G292" s="127"/>
    </row>
    <row r="293" spans="1:7" x14ac:dyDescent="0.15">
      <c r="A293" s="38"/>
      <c r="B293" s="99"/>
      <c r="C293" s="127"/>
      <c r="D293" s="127"/>
      <c r="E293" s="127"/>
      <c r="F293" s="127"/>
      <c r="G293" s="127"/>
    </row>
    <row r="294" spans="1:7" x14ac:dyDescent="0.15">
      <c r="A294" s="38"/>
      <c r="B294" s="99"/>
      <c r="C294" s="127"/>
      <c r="D294" s="127"/>
      <c r="E294" s="127"/>
      <c r="F294" s="127"/>
      <c r="G294" s="127"/>
    </row>
    <row r="295" spans="1:7" x14ac:dyDescent="0.15">
      <c r="A295" s="38"/>
      <c r="B295" s="99"/>
      <c r="C295" s="127"/>
      <c r="D295" s="127"/>
      <c r="E295" s="127"/>
      <c r="F295" s="127"/>
      <c r="G295" s="127"/>
    </row>
    <row r="296" spans="1:7" x14ac:dyDescent="0.15">
      <c r="A296" s="38"/>
      <c r="B296" s="99"/>
      <c r="C296" s="127"/>
      <c r="D296" s="127"/>
      <c r="E296" s="127"/>
      <c r="F296" s="127"/>
      <c r="G296" s="127"/>
    </row>
    <row r="297" spans="1:7" x14ac:dyDescent="0.15">
      <c r="A297" s="38"/>
      <c r="B297" s="99"/>
      <c r="C297" s="127"/>
      <c r="D297" s="127"/>
      <c r="E297" s="127"/>
      <c r="F297" s="127"/>
      <c r="G297" s="127"/>
    </row>
    <row r="298" spans="1:7" x14ac:dyDescent="0.15">
      <c r="A298" s="38"/>
      <c r="B298" s="99"/>
      <c r="C298" s="127"/>
      <c r="D298" s="127"/>
      <c r="E298" s="127"/>
      <c r="F298" s="127"/>
      <c r="G298" s="127"/>
    </row>
    <row r="299" spans="1:7" x14ac:dyDescent="0.15">
      <c r="A299" s="38"/>
      <c r="B299" s="99"/>
      <c r="C299" s="127"/>
      <c r="D299" s="127"/>
      <c r="E299" s="127"/>
      <c r="F299" s="127"/>
      <c r="G299" s="127"/>
    </row>
    <row r="300" spans="1:7" x14ac:dyDescent="0.15">
      <c r="A300" s="38"/>
      <c r="B300" s="99"/>
      <c r="C300" s="127"/>
      <c r="D300" s="127"/>
      <c r="E300" s="127"/>
      <c r="F300" s="127"/>
      <c r="G300" s="127"/>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285156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3.150000000000006"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2.9"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5.1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sqref="A1:G1"/>
    </sheetView>
  </sheetViews>
  <sheetFormatPr baseColWidth="10" defaultRowHeight="12.75" x14ac:dyDescent="0.2"/>
  <cols>
    <col min="7" max="7" width="13" customWidth="1"/>
  </cols>
  <sheetData>
    <row r="1" spans="1:7" ht="14.1" customHeight="1" x14ac:dyDescent="0.2">
      <c r="A1" s="170" t="s">
        <v>90</v>
      </c>
      <c r="B1" s="170"/>
      <c r="C1" s="170"/>
      <c r="D1" s="170"/>
      <c r="E1" s="170"/>
      <c r="F1" s="170"/>
      <c r="G1" s="170"/>
    </row>
    <row r="2" spans="1:7" ht="14.1" customHeight="1" x14ac:dyDescent="0.2">
      <c r="A2" s="36"/>
      <c r="B2" s="36"/>
      <c r="C2" s="36"/>
      <c r="D2" s="36"/>
      <c r="E2" s="36"/>
      <c r="F2" s="36"/>
      <c r="G2" s="36"/>
    </row>
    <row r="3" spans="1:7" x14ac:dyDescent="0.2">
      <c r="A3" s="35"/>
      <c r="B3" s="34"/>
      <c r="C3" s="34"/>
      <c r="D3" s="34"/>
      <c r="E3" s="34"/>
      <c r="F3" s="34"/>
      <c r="G3" s="33"/>
    </row>
    <row r="4" spans="1:7" ht="15.75" x14ac:dyDescent="0.25">
      <c r="A4" s="167" t="s">
        <v>89</v>
      </c>
      <c r="B4" s="168"/>
      <c r="C4" s="168"/>
      <c r="D4" s="168"/>
      <c r="E4" s="168"/>
      <c r="F4" s="168"/>
      <c r="G4" s="169"/>
    </row>
    <row r="5" spans="1:7" ht="15.75" x14ac:dyDescent="0.25">
      <c r="A5" s="32"/>
      <c r="B5" s="31"/>
      <c r="C5" s="31"/>
      <c r="D5" s="31"/>
      <c r="E5" s="31"/>
      <c r="F5" s="31"/>
      <c r="G5" s="30"/>
    </row>
    <row r="6" spans="1:7" x14ac:dyDescent="0.2">
      <c r="A6" s="29"/>
      <c r="B6" s="13"/>
      <c r="C6" s="13"/>
      <c r="D6" s="13"/>
      <c r="E6" s="13"/>
      <c r="F6" s="13"/>
      <c r="G6" s="26"/>
    </row>
    <row r="7" spans="1:7" x14ac:dyDescent="0.2">
      <c r="A7" s="29"/>
      <c r="B7" s="13"/>
      <c r="C7" s="13"/>
      <c r="D7" s="13"/>
      <c r="E7" s="13"/>
      <c r="F7" s="13"/>
      <c r="G7" s="26"/>
    </row>
    <row r="8" spans="1:7" x14ac:dyDescent="0.2">
      <c r="A8" s="29"/>
      <c r="B8" s="13"/>
      <c r="C8" s="13"/>
      <c r="D8" s="13"/>
      <c r="E8" s="13"/>
      <c r="F8" s="13"/>
      <c r="G8" s="26"/>
    </row>
    <row r="9" spans="1:7" x14ac:dyDescent="0.2">
      <c r="A9" s="29"/>
      <c r="B9" s="13"/>
      <c r="C9" s="13"/>
      <c r="D9" s="13"/>
      <c r="E9" s="13"/>
      <c r="F9" s="13"/>
      <c r="G9" s="26"/>
    </row>
    <row r="10" spans="1:7" x14ac:dyDescent="0.2">
      <c r="A10" s="29"/>
      <c r="B10" s="13"/>
      <c r="C10" s="13"/>
      <c r="D10" s="13"/>
      <c r="E10" s="13"/>
      <c r="F10" s="13"/>
      <c r="G10" s="26"/>
    </row>
    <row r="11" spans="1:7" x14ac:dyDescent="0.2">
      <c r="A11" s="29"/>
      <c r="B11" s="13"/>
      <c r="C11" s="13"/>
      <c r="D11" s="13"/>
      <c r="E11" s="13"/>
      <c r="F11" s="13"/>
      <c r="G11" s="26"/>
    </row>
    <row r="12" spans="1:7" x14ac:dyDescent="0.2">
      <c r="A12" s="29"/>
      <c r="B12" s="13"/>
      <c r="C12" s="13"/>
      <c r="D12" s="13"/>
      <c r="E12" s="13"/>
      <c r="F12" s="13"/>
      <c r="G12" s="26"/>
    </row>
    <row r="13" spans="1:7" x14ac:dyDescent="0.2">
      <c r="A13" s="29"/>
      <c r="B13" s="13"/>
      <c r="C13" s="13"/>
      <c r="D13" s="13"/>
      <c r="E13" s="13"/>
      <c r="F13" s="13"/>
      <c r="G13" s="26"/>
    </row>
    <row r="14" spans="1:7" x14ac:dyDescent="0.2">
      <c r="A14" s="29"/>
      <c r="B14" s="13"/>
      <c r="C14" s="13"/>
      <c r="D14" s="13"/>
      <c r="E14" s="13"/>
      <c r="F14" s="13"/>
      <c r="G14" s="26"/>
    </row>
    <row r="15" spans="1:7" x14ac:dyDescent="0.2">
      <c r="A15" s="29"/>
      <c r="B15" s="13"/>
      <c r="C15" s="13"/>
      <c r="D15" s="13"/>
      <c r="E15" s="13"/>
      <c r="F15" s="13"/>
      <c r="G15" s="26"/>
    </row>
    <row r="16" spans="1:7" x14ac:dyDescent="0.2">
      <c r="A16" s="29"/>
      <c r="B16" s="13"/>
      <c r="C16" s="13"/>
      <c r="D16" s="13"/>
      <c r="E16" s="13"/>
      <c r="F16" s="13"/>
      <c r="G16" s="26"/>
    </row>
    <row r="17" spans="1:9" x14ac:dyDescent="0.2">
      <c r="A17" s="29"/>
      <c r="B17" s="13"/>
      <c r="C17" s="13"/>
      <c r="D17" s="13"/>
      <c r="E17" s="13"/>
      <c r="F17" s="13"/>
      <c r="G17" s="26"/>
    </row>
    <row r="18" spans="1:9" x14ac:dyDescent="0.2">
      <c r="A18" s="29"/>
      <c r="B18" s="13"/>
      <c r="C18" s="13"/>
      <c r="D18" s="13"/>
      <c r="E18" s="13"/>
      <c r="F18" s="13"/>
      <c r="G18" s="26"/>
    </row>
    <row r="19" spans="1:9" x14ac:dyDescent="0.2">
      <c r="A19" s="29"/>
      <c r="B19" s="13"/>
      <c r="C19" s="13"/>
      <c r="D19" s="13"/>
      <c r="E19" s="13"/>
      <c r="F19" s="13"/>
      <c r="G19" s="26"/>
    </row>
    <row r="20" spans="1:9" x14ac:dyDescent="0.2">
      <c r="A20" s="29"/>
      <c r="B20" s="13"/>
      <c r="C20" s="13"/>
      <c r="D20" s="13"/>
      <c r="E20" s="13"/>
      <c r="F20" s="13"/>
      <c r="G20" s="26"/>
    </row>
    <row r="21" spans="1:9" x14ac:dyDescent="0.2">
      <c r="A21" s="29"/>
      <c r="B21" s="13"/>
      <c r="C21" s="13"/>
      <c r="D21" s="13"/>
      <c r="E21" s="13"/>
      <c r="F21" s="13"/>
      <c r="G21" s="26"/>
    </row>
    <row r="22" spans="1:9" x14ac:dyDescent="0.2">
      <c r="A22" s="29"/>
      <c r="B22" s="13"/>
      <c r="C22" s="13"/>
      <c r="D22" s="13"/>
      <c r="E22" s="13"/>
      <c r="F22" s="13"/>
      <c r="G22" s="26"/>
    </row>
    <row r="23" spans="1:9" x14ac:dyDescent="0.2">
      <c r="A23" s="29"/>
      <c r="B23" s="13"/>
      <c r="C23" s="13"/>
      <c r="D23" s="13"/>
      <c r="E23" s="13"/>
      <c r="F23" s="13"/>
      <c r="G23" s="26"/>
    </row>
    <row r="24" spans="1:9" x14ac:dyDescent="0.2">
      <c r="A24" s="29"/>
      <c r="B24" s="13"/>
      <c r="C24" s="13"/>
      <c r="D24" s="13"/>
      <c r="E24" s="13"/>
      <c r="F24" s="13"/>
      <c r="G24" s="26"/>
    </row>
    <row r="25" spans="1:9" x14ac:dyDescent="0.2">
      <c r="A25" s="29"/>
      <c r="B25" s="13"/>
      <c r="C25" s="13"/>
      <c r="D25" s="13"/>
      <c r="E25" s="13"/>
      <c r="F25" s="13"/>
      <c r="G25" s="26"/>
    </row>
    <row r="26" spans="1:9" x14ac:dyDescent="0.2">
      <c r="A26" s="29"/>
      <c r="B26" s="13"/>
      <c r="C26" s="13"/>
      <c r="D26" s="13"/>
      <c r="E26" s="13"/>
      <c r="F26" s="13"/>
      <c r="G26" s="26"/>
    </row>
    <row r="27" spans="1:9" x14ac:dyDescent="0.2">
      <c r="A27" s="29"/>
      <c r="B27" s="13"/>
      <c r="C27" s="13"/>
      <c r="D27" s="13"/>
      <c r="E27" s="13"/>
      <c r="F27" s="13"/>
      <c r="G27" s="26"/>
      <c r="I27" t="s">
        <v>88</v>
      </c>
    </row>
    <row r="28" spans="1:9" x14ac:dyDescent="0.2">
      <c r="A28" s="29"/>
      <c r="B28" s="13"/>
      <c r="C28" s="13"/>
      <c r="D28" s="13"/>
      <c r="E28" s="13"/>
      <c r="F28" s="13"/>
      <c r="G28" s="26"/>
    </row>
    <row r="29" spans="1:9" x14ac:dyDescent="0.2">
      <c r="A29" s="29"/>
      <c r="B29" s="13"/>
      <c r="C29" s="13"/>
      <c r="D29" s="13"/>
      <c r="E29" s="13"/>
      <c r="F29" s="13"/>
      <c r="G29" s="26"/>
    </row>
    <row r="30" spans="1:9" x14ac:dyDescent="0.2">
      <c r="A30" s="29"/>
      <c r="B30" s="13"/>
      <c r="C30" s="13"/>
      <c r="D30" s="13"/>
      <c r="E30" s="13"/>
      <c r="F30" s="13"/>
      <c r="G30" s="26"/>
    </row>
    <row r="31" spans="1:9" x14ac:dyDescent="0.2">
      <c r="A31" s="29"/>
      <c r="B31" s="13"/>
      <c r="C31" s="13"/>
      <c r="D31" s="13"/>
      <c r="E31" s="13"/>
      <c r="F31" s="13"/>
      <c r="G31" s="26"/>
    </row>
    <row r="32" spans="1:9" x14ac:dyDescent="0.2">
      <c r="A32" s="29"/>
      <c r="B32" s="13"/>
      <c r="C32" s="13"/>
      <c r="D32" s="13"/>
      <c r="E32" s="13"/>
      <c r="F32" s="13"/>
      <c r="G32" s="26"/>
    </row>
    <row r="33" spans="1:7" x14ac:dyDescent="0.2">
      <c r="A33" s="29"/>
      <c r="B33" s="13"/>
      <c r="C33" s="13"/>
      <c r="D33" s="13"/>
      <c r="E33" s="13"/>
      <c r="F33" s="13"/>
      <c r="G33" s="26"/>
    </row>
    <row r="34" spans="1:7" x14ac:dyDescent="0.2">
      <c r="A34" s="29"/>
      <c r="B34" s="13"/>
      <c r="C34" s="13"/>
      <c r="D34" s="13"/>
      <c r="E34" s="13"/>
      <c r="F34" s="13"/>
      <c r="G34" s="26"/>
    </row>
    <row r="35" spans="1:7" x14ac:dyDescent="0.2">
      <c r="A35" s="29"/>
      <c r="B35" s="13"/>
      <c r="C35" s="13"/>
      <c r="D35" s="13"/>
      <c r="E35" s="13"/>
      <c r="F35" s="13"/>
      <c r="G35" s="26"/>
    </row>
    <row r="36" spans="1:7" x14ac:dyDescent="0.2">
      <c r="A36" s="29"/>
      <c r="B36" s="13"/>
      <c r="C36" s="13"/>
      <c r="D36" s="13"/>
      <c r="E36" s="13"/>
      <c r="F36" s="13"/>
      <c r="G36" s="26"/>
    </row>
    <row r="37" spans="1:7" x14ac:dyDescent="0.2">
      <c r="A37" s="29"/>
      <c r="B37" s="13"/>
      <c r="C37" s="13"/>
      <c r="D37" s="13"/>
      <c r="E37" s="13"/>
      <c r="F37" s="13"/>
      <c r="G37" s="26"/>
    </row>
    <row r="38" spans="1:7" x14ac:dyDescent="0.2">
      <c r="A38" s="29"/>
      <c r="B38" s="13"/>
      <c r="C38" s="13"/>
      <c r="D38" s="13"/>
      <c r="E38" s="13"/>
      <c r="F38" s="13"/>
      <c r="G38" s="26"/>
    </row>
    <row r="39" spans="1:7" x14ac:dyDescent="0.2">
      <c r="A39" s="29"/>
      <c r="B39" s="13"/>
      <c r="C39" s="13"/>
      <c r="D39" s="13"/>
      <c r="E39" s="13"/>
      <c r="F39" s="13"/>
      <c r="G39" s="26"/>
    </row>
    <row r="40" spans="1:7" x14ac:dyDescent="0.2">
      <c r="A40" s="29"/>
      <c r="B40" s="13"/>
      <c r="C40" s="13"/>
      <c r="D40" s="13"/>
      <c r="E40" s="13"/>
      <c r="F40" s="13"/>
      <c r="G40" s="26"/>
    </row>
    <row r="41" spans="1:7" x14ac:dyDescent="0.2">
      <c r="A41" s="29"/>
      <c r="B41" s="13"/>
      <c r="C41" s="13"/>
      <c r="D41" s="13"/>
      <c r="E41" s="13"/>
      <c r="F41" s="13"/>
      <c r="G41" s="26"/>
    </row>
    <row r="42" spans="1:7" x14ac:dyDescent="0.2">
      <c r="A42" s="29"/>
      <c r="B42" s="13"/>
      <c r="C42" s="13"/>
      <c r="D42" s="13"/>
      <c r="E42" s="13"/>
      <c r="F42" s="13"/>
      <c r="G42" s="26"/>
    </row>
    <row r="43" spans="1:7" x14ac:dyDescent="0.2">
      <c r="A43" s="29"/>
      <c r="B43" s="13"/>
      <c r="C43" s="13"/>
      <c r="D43" s="13"/>
      <c r="E43" s="13"/>
      <c r="F43" s="13"/>
      <c r="G43" s="26"/>
    </row>
    <row r="44" spans="1:7" x14ac:dyDescent="0.2">
      <c r="A44" s="29"/>
      <c r="B44" s="13"/>
      <c r="C44" s="13"/>
      <c r="D44" s="13"/>
      <c r="E44" s="13"/>
      <c r="F44" s="13"/>
      <c r="G44" s="26"/>
    </row>
    <row r="45" spans="1:7" x14ac:dyDescent="0.2">
      <c r="A45" s="29"/>
      <c r="B45" s="13"/>
      <c r="C45" s="13"/>
      <c r="D45" s="13"/>
      <c r="E45" s="13"/>
      <c r="F45" s="13"/>
      <c r="G45" s="26"/>
    </row>
    <row r="46" spans="1:7" x14ac:dyDescent="0.2">
      <c r="A46" s="29"/>
      <c r="B46" s="13"/>
      <c r="C46" s="13"/>
      <c r="D46" s="13"/>
      <c r="E46" s="13"/>
      <c r="F46" s="13"/>
      <c r="G46" s="26"/>
    </row>
    <row r="47" spans="1:7" x14ac:dyDescent="0.2">
      <c r="A47" s="29"/>
      <c r="B47" s="13"/>
      <c r="C47" s="13"/>
      <c r="D47" s="13"/>
      <c r="E47" s="13"/>
      <c r="F47" s="13"/>
      <c r="G47" s="26"/>
    </row>
    <row r="48" spans="1:7" x14ac:dyDescent="0.2">
      <c r="A48" s="29"/>
      <c r="B48" s="13"/>
      <c r="C48" s="13"/>
      <c r="D48" s="13"/>
      <c r="E48" s="13"/>
      <c r="F48" s="13"/>
      <c r="G48" s="26"/>
    </row>
    <row r="49" spans="1:7" x14ac:dyDescent="0.2">
      <c r="A49" s="29"/>
      <c r="B49" s="13"/>
      <c r="C49" s="13"/>
      <c r="D49" s="13"/>
      <c r="E49" s="13"/>
      <c r="F49" s="13"/>
      <c r="G49" s="26"/>
    </row>
    <row r="50" spans="1:7" x14ac:dyDescent="0.2">
      <c r="A50" s="29"/>
      <c r="B50" s="13"/>
      <c r="C50" s="13"/>
      <c r="D50" s="13"/>
      <c r="E50" s="13"/>
      <c r="F50" s="13"/>
      <c r="G50" s="26"/>
    </row>
    <row r="51" spans="1:7" x14ac:dyDescent="0.2">
      <c r="A51" s="29"/>
      <c r="B51" s="13"/>
      <c r="C51" s="13"/>
      <c r="D51" s="13"/>
      <c r="E51" s="13"/>
      <c r="F51" s="13"/>
      <c r="G51" s="26"/>
    </row>
    <row r="52" spans="1:7" x14ac:dyDescent="0.2">
      <c r="A52" s="29"/>
      <c r="B52" s="13"/>
      <c r="C52" s="13"/>
      <c r="D52" s="13"/>
      <c r="E52" s="13"/>
      <c r="F52" s="13"/>
      <c r="G52" s="26"/>
    </row>
    <row r="53" spans="1:7" x14ac:dyDescent="0.2">
      <c r="A53" s="29"/>
      <c r="B53" s="13"/>
      <c r="C53" s="13"/>
      <c r="D53" s="13"/>
      <c r="E53" s="13"/>
      <c r="F53" s="13"/>
      <c r="G53" s="26"/>
    </row>
    <row r="54" spans="1:7" x14ac:dyDescent="0.2">
      <c r="A54" s="28" t="s">
        <v>87</v>
      </c>
      <c r="B54" s="13"/>
      <c r="C54" s="27"/>
      <c r="D54" s="13"/>
      <c r="E54" s="13"/>
      <c r="F54" s="13"/>
      <c r="G54" s="26"/>
    </row>
    <row r="55" spans="1:7" x14ac:dyDescent="0.2">
      <c r="A55" s="25"/>
      <c r="B55" s="24"/>
      <c r="C55" s="24"/>
      <c r="D55" s="24"/>
      <c r="E55" s="24"/>
      <c r="F55" s="24"/>
      <c r="G55" s="23"/>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sqref="A1:F2"/>
    </sheetView>
  </sheetViews>
  <sheetFormatPr baseColWidth="10" defaultRowHeight="9.75" x14ac:dyDescent="0.2"/>
  <cols>
    <col min="1" max="1" width="37.85546875" style="39" customWidth="1"/>
    <col min="2" max="2" width="8.140625" style="39" customWidth="1"/>
    <col min="3" max="6" width="9.5703125" style="39" customWidth="1"/>
    <col min="7" max="16384" width="11.42578125" style="38"/>
  </cols>
  <sheetData>
    <row r="1" spans="1:158" x14ac:dyDescent="0.2">
      <c r="A1" s="171" t="s">
        <v>118</v>
      </c>
      <c r="B1" s="171"/>
      <c r="C1" s="171"/>
      <c r="D1" s="171"/>
      <c r="E1" s="171"/>
      <c r="F1" s="171"/>
    </row>
    <row r="2" spans="1:158" x14ac:dyDescent="0.2">
      <c r="A2" s="171"/>
      <c r="B2" s="171"/>
      <c r="C2" s="171"/>
      <c r="D2" s="171"/>
      <c r="E2" s="171"/>
      <c r="F2" s="171"/>
    </row>
    <row r="3" spans="1:158" ht="9.75" customHeight="1" x14ac:dyDescent="0.2">
      <c r="A3" s="172" t="s">
        <v>117</v>
      </c>
      <c r="B3" s="172"/>
      <c r="C3" s="172"/>
      <c r="D3" s="172"/>
      <c r="E3" s="172"/>
      <c r="F3" s="172"/>
    </row>
    <row r="4" spans="1:158" ht="9.75" customHeight="1" x14ac:dyDescent="0.2">
      <c r="A4" s="171" t="s">
        <v>116</v>
      </c>
      <c r="B4" s="171"/>
      <c r="C4" s="171"/>
      <c r="D4" s="171"/>
      <c r="E4" s="171"/>
      <c r="F4" s="171"/>
    </row>
    <row r="5" spans="1:158" x14ac:dyDescent="0.2">
      <c r="A5" s="71"/>
      <c r="B5" s="71"/>
      <c r="C5" s="71"/>
      <c r="D5" s="71"/>
      <c r="E5" s="71"/>
      <c r="F5" s="71"/>
      <c r="G5" s="70"/>
    </row>
    <row r="6" spans="1:158" x14ac:dyDescent="0.2">
      <c r="A6" s="72"/>
      <c r="B6" s="71"/>
      <c r="C6" s="71"/>
      <c r="D6" s="71"/>
      <c r="E6" s="71"/>
      <c r="F6" s="71"/>
      <c r="G6" s="70"/>
    </row>
    <row r="7" spans="1:158" ht="10.5" customHeight="1" x14ac:dyDescent="0.2">
      <c r="A7" s="184" t="s">
        <v>115</v>
      </c>
      <c r="B7" s="181" t="s">
        <v>114</v>
      </c>
      <c r="C7" s="176" t="s">
        <v>113</v>
      </c>
      <c r="D7" s="177"/>
      <c r="E7" s="175" t="s">
        <v>112</v>
      </c>
      <c r="F7" s="176"/>
      <c r="G7" s="60"/>
    </row>
    <row r="8" spans="1:158" ht="10.5" customHeight="1" x14ac:dyDescent="0.2">
      <c r="A8" s="185"/>
      <c r="B8" s="182"/>
      <c r="C8" s="178"/>
      <c r="D8" s="179"/>
      <c r="E8" s="187" t="s">
        <v>111</v>
      </c>
      <c r="F8" s="188"/>
      <c r="G8" s="60"/>
    </row>
    <row r="9" spans="1:158" ht="10.5" customHeight="1" x14ac:dyDescent="0.2">
      <c r="A9" s="185"/>
      <c r="B9" s="182"/>
      <c r="C9" s="174"/>
      <c r="D9" s="180"/>
      <c r="E9" s="173" t="s">
        <v>110</v>
      </c>
      <c r="F9" s="174"/>
      <c r="G9" s="60"/>
    </row>
    <row r="10" spans="1:158" ht="8.25" customHeight="1" x14ac:dyDescent="0.2">
      <c r="A10" s="185"/>
      <c r="B10" s="182"/>
      <c r="C10" s="69"/>
      <c r="D10" s="68"/>
      <c r="E10" s="68"/>
      <c r="F10" s="68"/>
      <c r="G10" s="60"/>
    </row>
    <row r="11" spans="1:158" ht="10.5" customHeight="1" x14ac:dyDescent="0.2">
      <c r="A11" s="185"/>
      <c r="B11" s="182"/>
      <c r="C11" s="46" t="s">
        <v>108</v>
      </c>
      <c r="D11" s="67" t="s">
        <v>109</v>
      </c>
      <c r="E11" s="67" t="s">
        <v>109</v>
      </c>
      <c r="F11" s="67" t="s">
        <v>108</v>
      </c>
      <c r="G11" s="60"/>
    </row>
    <row r="12" spans="1:158" ht="10.5" customHeight="1" x14ac:dyDescent="0.2">
      <c r="A12" s="185"/>
      <c r="B12" s="182"/>
      <c r="C12" s="66">
        <v>2018</v>
      </c>
      <c r="D12" s="65">
        <v>2018</v>
      </c>
      <c r="E12" s="65">
        <v>2017</v>
      </c>
      <c r="F12" s="65">
        <v>2018</v>
      </c>
      <c r="G12" s="60"/>
    </row>
    <row r="13" spans="1:158" ht="6" customHeight="1" x14ac:dyDescent="0.2">
      <c r="A13" s="186"/>
      <c r="B13" s="183"/>
      <c r="C13" s="46"/>
      <c r="D13" s="64"/>
      <c r="E13" s="64"/>
      <c r="F13" s="64"/>
      <c r="G13" s="60"/>
    </row>
    <row r="14" spans="1:158" ht="9" customHeight="1" x14ac:dyDescent="0.2">
      <c r="A14" s="59"/>
      <c r="B14" s="63"/>
      <c r="C14" s="62"/>
      <c r="D14" s="50"/>
      <c r="E14" s="50"/>
      <c r="F14" s="50"/>
      <c r="G14" s="60"/>
    </row>
    <row r="15" spans="1:158" ht="9.75" customHeight="1" x14ac:dyDescent="0.2">
      <c r="A15" s="61" t="s">
        <v>107</v>
      </c>
      <c r="B15" s="57">
        <v>1000</v>
      </c>
      <c r="C15" s="52">
        <v>112.1</v>
      </c>
      <c r="D15" s="50">
        <v>112.3</v>
      </c>
      <c r="E15" s="50">
        <v>2.6</v>
      </c>
      <c r="F15" s="50">
        <v>0.2</v>
      </c>
      <c r="G15" s="60"/>
    </row>
    <row r="16" spans="1:158" ht="8.25" customHeight="1" x14ac:dyDescent="0.2">
      <c r="A16" s="59"/>
      <c r="B16" s="53"/>
      <c r="C16" s="52"/>
      <c r="D16" s="50"/>
      <c r="E16" s="50"/>
      <c r="F16" s="50"/>
      <c r="G16" s="5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row>
    <row r="17" spans="1:158" ht="9.75" customHeight="1" x14ac:dyDescent="0.2">
      <c r="A17" s="56" t="s">
        <v>106</v>
      </c>
      <c r="B17" s="57">
        <v>102.71</v>
      </c>
      <c r="C17" s="52">
        <v>122.2</v>
      </c>
      <c r="D17" s="50">
        <v>121.7</v>
      </c>
      <c r="E17" s="50">
        <v>2.6</v>
      </c>
      <c r="F17" s="50">
        <v>-0.4</v>
      </c>
      <c r="G17" s="55"/>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row>
    <row r="18" spans="1:158" ht="8.25" customHeight="1" x14ac:dyDescent="0.2">
      <c r="A18" s="56"/>
      <c r="B18" s="53"/>
      <c r="C18" s="52"/>
      <c r="D18" s="50"/>
      <c r="E18" s="50"/>
      <c r="F18" s="50"/>
      <c r="G18" s="55"/>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row>
    <row r="19" spans="1:158" ht="9.75" customHeight="1" x14ac:dyDescent="0.2">
      <c r="A19" s="43" t="s">
        <v>105</v>
      </c>
      <c r="B19" s="53">
        <v>37.589999999999996</v>
      </c>
      <c r="C19" s="52">
        <v>125.4</v>
      </c>
      <c r="D19" s="51">
        <v>125.9</v>
      </c>
      <c r="E19" s="51">
        <v>4</v>
      </c>
      <c r="F19" s="50">
        <v>0.4</v>
      </c>
      <c r="G19" s="49"/>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row>
    <row r="20" spans="1:158" ht="8.25" customHeight="1" x14ac:dyDescent="0.2">
      <c r="A20" s="43"/>
      <c r="B20" s="53"/>
      <c r="C20" s="52"/>
      <c r="D20" s="51"/>
      <c r="E20" s="51"/>
      <c r="F20" s="50"/>
      <c r="G20" s="49"/>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row>
    <row r="21" spans="1:158" ht="9.75" customHeight="1" x14ac:dyDescent="0.2">
      <c r="A21" s="43" t="s">
        <v>104</v>
      </c>
      <c r="B21" s="53">
        <v>44.93</v>
      </c>
      <c r="C21" s="52">
        <v>112.9</v>
      </c>
      <c r="D21" s="51">
        <v>114.2</v>
      </c>
      <c r="E21" s="51">
        <v>1.2</v>
      </c>
      <c r="F21" s="50">
        <v>1.2</v>
      </c>
      <c r="G21" s="49"/>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row>
    <row r="22" spans="1:158" ht="8.25" customHeight="1" x14ac:dyDescent="0.2">
      <c r="A22" s="43"/>
      <c r="B22" s="53"/>
      <c r="C22" s="52"/>
      <c r="D22" s="51"/>
      <c r="E22" s="51"/>
      <c r="F22" s="50"/>
      <c r="G22" s="49"/>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row>
    <row r="23" spans="1:158" ht="9.75" customHeight="1" x14ac:dyDescent="0.2">
      <c r="A23" s="43" t="s">
        <v>103</v>
      </c>
      <c r="B23" s="53">
        <v>317.29000000000002</v>
      </c>
      <c r="C23" s="52">
        <v>108.6</v>
      </c>
      <c r="D23" s="51">
        <v>109</v>
      </c>
      <c r="E23" s="51">
        <v>2.1</v>
      </c>
      <c r="F23" s="50">
        <v>0.4</v>
      </c>
      <c r="G23" s="49"/>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row>
    <row r="24" spans="1:158" ht="8.25" customHeight="1" x14ac:dyDescent="0.2">
      <c r="A24" s="43"/>
      <c r="B24" s="53"/>
      <c r="C24" s="52"/>
      <c r="D24" s="51"/>
      <c r="E24" s="51"/>
      <c r="F24" s="50"/>
      <c r="G24" s="49"/>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row>
    <row r="25" spans="1:158" ht="9.75" customHeight="1" x14ac:dyDescent="0.2">
      <c r="A25" s="43" t="s">
        <v>102</v>
      </c>
      <c r="B25" s="53">
        <v>241</v>
      </c>
      <c r="C25" s="52">
        <v>107.5</v>
      </c>
      <c r="D25" s="51">
        <v>107.6</v>
      </c>
      <c r="E25" s="51">
        <v>1.1000000000000001</v>
      </c>
      <c r="F25" s="50">
        <v>0.1</v>
      </c>
      <c r="G25" s="49"/>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row>
    <row r="26" spans="1:158" ht="8.25" customHeight="1" x14ac:dyDescent="0.2">
      <c r="A26" s="43"/>
      <c r="B26" s="53"/>
      <c r="C26" s="52"/>
      <c r="D26" s="51"/>
      <c r="E26" s="51"/>
      <c r="F26" s="50"/>
      <c r="G26" s="49"/>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row>
    <row r="27" spans="1:158" ht="9.75" customHeight="1" x14ac:dyDescent="0.2">
      <c r="A27" s="43" t="s">
        <v>101</v>
      </c>
      <c r="B27" s="53">
        <v>209.93</v>
      </c>
      <c r="C27" s="52">
        <v>107.2</v>
      </c>
      <c r="D27" s="51">
        <v>107.4</v>
      </c>
      <c r="E27" s="51">
        <v>1.3</v>
      </c>
      <c r="F27" s="50">
        <v>0.2</v>
      </c>
      <c r="G27" s="49"/>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row>
    <row r="28" spans="1:158" ht="8.25" customHeight="1" x14ac:dyDescent="0.2">
      <c r="A28" s="43"/>
      <c r="B28" s="53"/>
      <c r="C28" s="52"/>
      <c r="D28" s="51"/>
      <c r="E28" s="51"/>
      <c r="F28" s="50"/>
      <c r="G28" s="49"/>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row>
    <row r="29" spans="1:158" ht="9.75" customHeight="1" x14ac:dyDescent="0.2">
      <c r="A29" s="43" t="s">
        <v>100</v>
      </c>
      <c r="B29" s="53">
        <v>31.07</v>
      </c>
      <c r="C29" s="52">
        <v>109.5</v>
      </c>
      <c r="D29" s="51">
        <v>109.5</v>
      </c>
      <c r="E29" s="51">
        <v>0.6</v>
      </c>
      <c r="F29" s="50">
        <v>0</v>
      </c>
      <c r="G29" s="49"/>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row>
    <row r="30" spans="1:158" ht="8.25" customHeight="1" x14ac:dyDescent="0.2">
      <c r="A30" s="43"/>
      <c r="B30" s="53"/>
      <c r="C30" s="52"/>
      <c r="D30" s="51"/>
      <c r="E30" s="51"/>
      <c r="F30" s="50"/>
      <c r="G30" s="49"/>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row>
    <row r="31" spans="1:158" ht="9.75" customHeight="1" x14ac:dyDescent="0.2">
      <c r="A31" s="43" t="s">
        <v>99</v>
      </c>
      <c r="B31" s="53">
        <v>68.19</v>
      </c>
      <c r="C31" s="52">
        <v>110.8</v>
      </c>
      <c r="D31" s="51">
        <v>112.2</v>
      </c>
      <c r="E31" s="51">
        <v>5</v>
      </c>
      <c r="F31" s="50">
        <v>1.3</v>
      </c>
      <c r="G31" s="49"/>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row>
    <row r="32" spans="1:158" ht="8.25" customHeight="1" x14ac:dyDescent="0.2">
      <c r="A32" s="43"/>
      <c r="B32" s="53"/>
      <c r="C32" s="52"/>
      <c r="D32" s="51"/>
      <c r="E32" s="51"/>
      <c r="F32" s="50"/>
      <c r="G32" s="49"/>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row>
    <row r="33" spans="1:158" ht="21" customHeight="1" x14ac:dyDescent="0.2">
      <c r="A33" s="54" t="s">
        <v>98</v>
      </c>
      <c r="B33" s="53">
        <v>8.1</v>
      </c>
      <c r="C33" s="52">
        <v>120.7</v>
      </c>
      <c r="D33" s="51">
        <v>121.4</v>
      </c>
      <c r="E33" s="51">
        <v>2.9</v>
      </c>
      <c r="F33" s="50">
        <v>0.6</v>
      </c>
      <c r="G33" s="49"/>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row>
    <row r="34" spans="1:158" ht="8.25" customHeight="1" x14ac:dyDescent="0.2">
      <c r="A34" s="43"/>
      <c r="B34" s="53"/>
      <c r="C34" s="52"/>
      <c r="D34" s="51"/>
      <c r="E34" s="51"/>
      <c r="F34" s="50"/>
      <c r="G34" s="49"/>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row>
    <row r="35" spans="1:158" ht="9.75" customHeight="1" x14ac:dyDescent="0.2">
      <c r="A35" s="54" t="s">
        <v>97</v>
      </c>
      <c r="B35" s="53">
        <v>49.78</v>
      </c>
      <c r="C35" s="52">
        <v>105.5</v>
      </c>
      <c r="D35" s="51">
        <v>105.3</v>
      </c>
      <c r="E35" s="51">
        <v>0.6</v>
      </c>
      <c r="F35" s="50">
        <v>-0.2</v>
      </c>
      <c r="G35" s="49"/>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row>
    <row r="36" spans="1:158" ht="10.5" hidden="1" customHeight="1" x14ac:dyDescent="0.2">
      <c r="A36" s="43"/>
      <c r="B36" s="53"/>
      <c r="C36" s="52"/>
      <c r="D36" s="51"/>
      <c r="E36" s="51"/>
      <c r="F36" s="50"/>
      <c r="G36" s="49"/>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row>
    <row r="37" spans="1:158" ht="8.25" customHeight="1" x14ac:dyDescent="0.2">
      <c r="A37" s="43"/>
      <c r="B37" s="53"/>
      <c r="C37" s="52"/>
      <c r="D37" s="51"/>
      <c r="E37" s="51"/>
      <c r="F37" s="50"/>
      <c r="G37" s="49"/>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row>
    <row r="38" spans="1:158" ht="9.75" customHeight="1" x14ac:dyDescent="0.2">
      <c r="A38" s="43" t="s">
        <v>50</v>
      </c>
      <c r="B38" s="53">
        <v>44.44</v>
      </c>
      <c r="C38" s="52">
        <v>108.2</v>
      </c>
      <c r="D38" s="51">
        <v>108.3</v>
      </c>
      <c r="E38" s="51">
        <v>1.7</v>
      </c>
      <c r="F38" s="50">
        <v>0.1</v>
      </c>
      <c r="G38" s="49"/>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row>
    <row r="39" spans="1:158" ht="8.25" customHeight="1" x14ac:dyDescent="0.2">
      <c r="A39" s="43"/>
      <c r="B39" s="53"/>
      <c r="C39" s="52"/>
      <c r="D39" s="51"/>
      <c r="E39" s="51"/>
      <c r="F39" s="50"/>
      <c r="G39" s="49"/>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row>
    <row r="40" spans="1:158" ht="9.75" customHeight="1" x14ac:dyDescent="0.2">
      <c r="A40" s="43" t="s">
        <v>96</v>
      </c>
      <c r="B40" s="53">
        <v>134.72999999999999</v>
      </c>
      <c r="C40" s="52">
        <v>114.2</v>
      </c>
      <c r="D40" s="51">
        <v>115.2</v>
      </c>
      <c r="E40" s="51">
        <v>5.8</v>
      </c>
      <c r="F40" s="50">
        <v>0.9</v>
      </c>
      <c r="G40" s="49"/>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row>
    <row r="41" spans="1:158" ht="8.25" customHeight="1" x14ac:dyDescent="0.2">
      <c r="A41" s="43"/>
      <c r="B41" s="53"/>
      <c r="C41" s="52"/>
      <c r="D41" s="51"/>
      <c r="E41" s="51"/>
      <c r="F41" s="50"/>
      <c r="G41" s="49"/>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row>
    <row r="42" spans="1:158" ht="9.75" customHeight="1" x14ac:dyDescent="0.2">
      <c r="A42" s="43" t="s">
        <v>95</v>
      </c>
      <c r="B42" s="53">
        <v>30.099999999999998</v>
      </c>
      <c r="C42" s="52">
        <v>88.9</v>
      </c>
      <c r="D42" s="51">
        <v>88.9</v>
      </c>
      <c r="E42" s="51">
        <v>-0.8</v>
      </c>
      <c r="F42" s="50">
        <v>0</v>
      </c>
      <c r="G42" s="49"/>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row>
    <row r="43" spans="1:158" ht="8.25" customHeight="1" x14ac:dyDescent="0.2">
      <c r="A43" s="43"/>
      <c r="B43" s="53"/>
      <c r="C43" s="52"/>
      <c r="D43" s="51"/>
      <c r="E43" s="51"/>
      <c r="F43" s="50"/>
      <c r="G43" s="49"/>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row>
    <row r="44" spans="1:158" ht="9.75" customHeight="1" x14ac:dyDescent="0.2">
      <c r="A44" s="43" t="s">
        <v>94</v>
      </c>
      <c r="B44" s="53">
        <v>114.91999999999999</v>
      </c>
      <c r="C44" s="52">
        <v>112.3</v>
      </c>
      <c r="D44" s="51">
        <v>111.4</v>
      </c>
      <c r="E44" s="51">
        <v>3.2</v>
      </c>
      <c r="F44" s="50">
        <v>-0.8</v>
      </c>
      <c r="G44" s="49"/>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row>
    <row r="45" spans="1:158" ht="8.25" customHeight="1" x14ac:dyDescent="0.2">
      <c r="A45" s="43"/>
      <c r="B45" s="53"/>
      <c r="C45" s="52"/>
      <c r="D45" s="51"/>
      <c r="E45" s="51"/>
      <c r="F45" s="50"/>
      <c r="G45" s="49"/>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row>
    <row r="46" spans="1:158" ht="9.75" customHeight="1" x14ac:dyDescent="0.2">
      <c r="A46" s="43" t="s">
        <v>93</v>
      </c>
      <c r="B46" s="53">
        <v>8.8000000000000007</v>
      </c>
      <c r="C46" s="52">
        <v>117.7</v>
      </c>
      <c r="D46" s="51">
        <v>117.7</v>
      </c>
      <c r="E46" s="51">
        <v>-2.1</v>
      </c>
      <c r="F46" s="50">
        <v>0</v>
      </c>
      <c r="G46" s="49"/>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row>
    <row r="47" spans="1:158" ht="8.25" customHeight="1" x14ac:dyDescent="0.2">
      <c r="A47" s="43"/>
      <c r="B47" s="53"/>
      <c r="C47" s="52"/>
      <c r="D47" s="51"/>
      <c r="E47" s="51"/>
      <c r="F47" s="50"/>
      <c r="G47" s="49"/>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row>
    <row r="48" spans="1:158" ht="9.75" customHeight="1" x14ac:dyDescent="0.2">
      <c r="A48" s="43" t="s">
        <v>92</v>
      </c>
      <c r="B48" s="53">
        <v>44.67</v>
      </c>
      <c r="C48" s="52">
        <v>120.7</v>
      </c>
      <c r="D48" s="51">
        <v>120.3</v>
      </c>
      <c r="E48" s="51">
        <v>1.5</v>
      </c>
      <c r="F48" s="50">
        <v>-0.3</v>
      </c>
      <c r="G48" s="49"/>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row>
    <row r="49" spans="1:158" ht="9" customHeight="1" x14ac:dyDescent="0.2">
      <c r="A49" s="43"/>
      <c r="B49" s="53"/>
      <c r="C49" s="52"/>
      <c r="D49" s="51"/>
      <c r="E49" s="51"/>
      <c r="F49" s="50"/>
      <c r="G49" s="49"/>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row>
    <row r="50" spans="1:158" ht="30" customHeight="1" x14ac:dyDescent="0.2">
      <c r="A50" s="54" t="s">
        <v>91</v>
      </c>
      <c r="B50" s="53">
        <v>70.040000000000006</v>
      </c>
      <c r="C50" s="52">
        <v>112.9</v>
      </c>
      <c r="D50" s="51">
        <v>113.3</v>
      </c>
      <c r="E50" s="51">
        <v>1.8</v>
      </c>
      <c r="F50" s="50">
        <v>0.4</v>
      </c>
      <c r="G50" s="49"/>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row>
    <row r="51" spans="1:158" ht="10.5" customHeight="1" x14ac:dyDescent="0.2">
      <c r="A51" s="43" t="s">
        <v>88</v>
      </c>
      <c r="B51" s="46"/>
      <c r="C51" s="45"/>
      <c r="D51" s="45"/>
      <c r="E51" s="45"/>
      <c r="F51" s="47"/>
      <c r="G51" s="40"/>
    </row>
    <row r="52" spans="1:158" ht="10.5" customHeight="1" x14ac:dyDescent="0.2">
      <c r="A52" s="43"/>
      <c r="B52" s="46"/>
      <c r="C52" s="45"/>
      <c r="D52" s="45"/>
      <c r="E52" s="45"/>
      <c r="F52" s="44"/>
      <c r="G52" s="40"/>
    </row>
    <row r="53" spans="1:158" ht="7.5" customHeight="1" x14ac:dyDescent="0.2">
      <c r="A53" s="43"/>
      <c r="B53" s="43"/>
      <c r="C53" s="42"/>
      <c r="D53" s="42"/>
      <c r="E53" s="41"/>
      <c r="F53" s="41"/>
      <c r="G53" s="40"/>
    </row>
    <row r="54" spans="1:158" ht="7.5" customHeight="1" x14ac:dyDescent="0.2">
      <c r="B54" s="43"/>
      <c r="C54" s="42"/>
      <c r="D54" s="41"/>
      <c r="E54" s="41"/>
      <c r="F54" s="41"/>
      <c r="G54" s="40"/>
    </row>
    <row r="55" spans="1:158" ht="7.5" customHeight="1" x14ac:dyDescent="0.2">
      <c r="C55" s="41"/>
      <c r="D55" s="41"/>
      <c r="E55" s="41"/>
      <c r="F55" s="41"/>
      <c r="G55" s="40"/>
    </row>
    <row r="56" spans="1:158" ht="7.5" customHeight="1" x14ac:dyDescent="0.2">
      <c r="C56" s="41"/>
      <c r="D56" s="41"/>
      <c r="E56" s="41"/>
      <c r="F56" s="41"/>
      <c r="G56" s="40"/>
    </row>
    <row r="57" spans="1:158" ht="7.5" customHeight="1" x14ac:dyDescent="0.2">
      <c r="C57" s="41"/>
      <c r="D57" s="41"/>
      <c r="E57" s="41"/>
      <c r="F57" s="41"/>
      <c r="G57" s="40"/>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5"/>
  <sheetViews>
    <sheetView workbookViewId="0">
      <selection sqref="A1:F2"/>
    </sheetView>
  </sheetViews>
  <sheetFormatPr baseColWidth="10" defaultRowHeight="9.75" x14ac:dyDescent="0.2"/>
  <cols>
    <col min="1" max="1" width="37.85546875" style="39" customWidth="1"/>
    <col min="2" max="2" width="8.140625" style="71" customWidth="1"/>
    <col min="3" max="6" width="9.5703125" style="39" customWidth="1"/>
    <col min="7" max="16384" width="11.42578125" style="38"/>
  </cols>
  <sheetData>
    <row r="1" spans="1:7" x14ac:dyDescent="0.2">
      <c r="A1" s="171" t="s">
        <v>139</v>
      </c>
      <c r="B1" s="171"/>
      <c r="C1" s="171"/>
      <c r="D1" s="171"/>
      <c r="E1" s="171"/>
      <c r="F1" s="171"/>
    </row>
    <row r="2" spans="1:7" x14ac:dyDescent="0.2">
      <c r="A2" s="171"/>
      <c r="B2" s="171"/>
      <c r="C2" s="171"/>
      <c r="D2" s="171"/>
      <c r="E2" s="171"/>
      <c r="F2" s="171"/>
    </row>
    <row r="3" spans="1:7" ht="9.75" customHeight="1" x14ac:dyDescent="0.2">
      <c r="A3" s="171" t="s">
        <v>127</v>
      </c>
      <c r="B3" s="171"/>
      <c r="C3" s="171"/>
      <c r="D3" s="171"/>
      <c r="E3" s="171"/>
      <c r="F3" s="171"/>
      <c r="G3" s="81"/>
    </row>
    <row r="4" spans="1:7" ht="9.75" customHeight="1" x14ac:dyDescent="0.2">
      <c r="A4" s="171" t="s">
        <v>138</v>
      </c>
      <c r="B4" s="171"/>
      <c r="C4" s="171"/>
      <c r="D4" s="171"/>
      <c r="E4" s="171"/>
      <c r="F4" s="171"/>
      <c r="G4" s="81"/>
    </row>
    <row r="5" spans="1:7" x14ac:dyDescent="0.2">
      <c r="A5" s="71"/>
      <c r="C5" s="71"/>
      <c r="D5" s="71"/>
      <c r="E5" s="71"/>
      <c r="F5" s="71"/>
      <c r="G5" s="81"/>
    </row>
    <row r="6" spans="1:7" x14ac:dyDescent="0.2">
      <c r="A6" s="72"/>
      <c r="C6" s="71"/>
      <c r="D6" s="71"/>
      <c r="E6" s="71"/>
      <c r="F6" s="71"/>
      <c r="G6" s="81"/>
    </row>
    <row r="7" spans="1:7" ht="10.5" customHeight="1" x14ac:dyDescent="0.2">
      <c r="A7" s="177" t="s">
        <v>41</v>
      </c>
      <c r="B7" s="181" t="s">
        <v>114</v>
      </c>
      <c r="C7" s="176" t="s">
        <v>113</v>
      </c>
      <c r="D7" s="177"/>
      <c r="E7" s="175" t="s">
        <v>112</v>
      </c>
      <c r="F7" s="176"/>
      <c r="G7" s="81"/>
    </row>
    <row r="8" spans="1:7" ht="10.5" customHeight="1" x14ac:dyDescent="0.2">
      <c r="A8" s="179"/>
      <c r="B8" s="182"/>
      <c r="C8" s="178"/>
      <c r="D8" s="179"/>
      <c r="E8" s="187" t="s">
        <v>111</v>
      </c>
      <c r="F8" s="188"/>
      <c r="G8" s="81"/>
    </row>
    <row r="9" spans="1:7" ht="10.5" customHeight="1" x14ac:dyDescent="0.2">
      <c r="A9" s="179"/>
      <c r="B9" s="182"/>
      <c r="C9" s="174"/>
      <c r="D9" s="180"/>
      <c r="E9" s="173" t="s">
        <v>110</v>
      </c>
      <c r="F9" s="174"/>
      <c r="G9" s="81"/>
    </row>
    <row r="10" spans="1:7" ht="8.25" customHeight="1" x14ac:dyDescent="0.2">
      <c r="A10" s="179"/>
      <c r="B10" s="182"/>
      <c r="C10" s="69"/>
      <c r="D10" s="68"/>
      <c r="E10" s="68"/>
      <c r="F10" s="68"/>
      <c r="G10" s="81"/>
    </row>
    <row r="11" spans="1:7" ht="10.5" customHeight="1" x14ac:dyDescent="0.2">
      <c r="A11" s="179"/>
      <c r="B11" s="182"/>
      <c r="C11" s="46" t="s">
        <v>108</v>
      </c>
      <c r="D11" s="67" t="s">
        <v>109</v>
      </c>
      <c r="E11" s="67" t="s">
        <v>109</v>
      </c>
      <c r="F11" s="67" t="s">
        <v>108</v>
      </c>
      <c r="G11" s="81"/>
    </row>
    <row r="12" spans="1:7" ht="10.5" customHeight="1" x14ac:dyDescent="0.2">
      <c r="A12" s="179"/>
      <c r="B12" s="182"/>
      <c r="C12" s="66">
        <v>2018</v>
      </c>
      <c r="D12" s="65">
        <v>2018</v>
      </c>
      <c r="E12" s="65">
        <v>2017</v>
      </c>
      <c r="F12" s="65">
        <v>2018</v>
      </c>
      <c r="G12" s="81"/>
    </row>
    <row r="13" spans="1:7" ht="6" customHeight="1" x14ac:dyDescent="0.2">
      <c r="A13" s="180"/>
      <c r="B13" s="183"/>
      <c r="C13" s="46"/>
      <c r="D13" s="64"/>
      <c r="E13" s="64"/>
      <c r="F13" s="64"/>
      <c r="G13" s="81"/>
    </row>
    <row r="14" spans="1:7" ht="9" customHeight="1" x14ac:dyDescent="0.2">
      <c r="A14" s="59"/>
      <c r="B14" s="57"/>
      <c r="C14" s="62"/>
      <c r="D14" s="50"/>
      <c r="E14" s="50"/>
      <c r="F14" s="50"/>
      <c r="G14" s="81"/>
    </row>
    <row r="15" spans="1:7" ht="9.75" customHeight="1" x14ac:dyDescent="0.2">
      <c r="A15" s="56" t="s">
        <v>107</v>
      </c>
      <c r="B15" s="57">
        <v>1000</v>
      </c>
      <c r="C15" s="52">
        <v>112.1</v>
      </c>
      <c r="D15" s="50">
        <v>112.3</v>
      </c>
      <c r="E15" s="50">
        <v>2.6</v>
      </c>
      <c r="F15" s="50">
        <v>0.2</v>
      </c>
      <c r="G15" s="80"/>
    </row>
    <row r="16" spans="1:7" ht="15" customHeight="1" x14ac:dyDescent="0.2">
      <c r="A16" s="56"/>
      <c r="B16" s="73"/>
      <c r="C16" s="52"/>
      <c r="D16" s="50"/>
      <c r="E16" s="50"/>
      <c r="F16" s="50"/>
    </row>
    <row r="17" spans="1:6" ht="9.75" customHeight="1" x14ac:dyDescent="0.2">
      <c r="A17" s="56" t="s">
        <v>137</v>
      </c>
      <c r="B17" s="57">
        <v>950.52</v>
      </c>
      <c r="C17" s="52">
        <v>112.3</v>
      </c>
      <c r="D17" s="50">
        <v>112.3</v>
      </c>
      <c r="E17" s="50">
        <v>1.7</v>
      </c>
      <c r="F17" s="50">
        <v>0</v>
      </c>
    </row>
    <row r="18" spans="1:6" ht="9" customHeight="1" x14ac:dyDescent="0.2">
      <c r="A18" s="56"/>
      <c r="B18" s="73"/>
      <c r="C18" s="52"/>
      <c r="D18" s="50"/>
      <c r="E18" s="50"/>
      <c r="F18" s="50"/>
    </row>
    <row r="19" spans="1:6" ht="9.75" customHeight="1" x14ac:dyDescent="0.2">
      <c r="A19" s="56" t="s">
        <v>136</v>
      </c>
      <c r="B19" s="57">
        <v>49.480000000000004</v>
      </c>
      <c r="C19" s="52">
        <v>109.6</v>
      </c>
      <c r="D19" s="50">
        <v>113.6</v>
      </c>
      <c r="E19" s="50">
        <v>21.6</v>
      </c>
      <c r="F19" s="50">
        <v>3.6</v>
      </c>
    </row>
    <row r="20" spans="1:6" ht="9" customHeight="1" x14ac:dyDescent="0.2">
      <c r="A20" s="56"/>
      <c r="B20" s="73"/>
      <c r="C20" s="52"/>
      <c r="D20" s="50"/>
      <c r="E20" s="50"/>
      <c r="F20" s="50"/>
    </row>
    <row r="21" spans="1:6" ht="15.75" customHeight="1" x14ac:dyDescent="0.2">
      <c r="A21" s="56" t="s">
        <v>88</v>
      </c>
      <c r="B21" s="73"/>
      <c r="C21" s="52"/>
      <c r="D21" s="50"/>
      <c r="E21" s="50"/>
      <c r="F21" s="50"/>
    </row>
    <row r="22" spans="1:6" ht="9.75" customHeight="1" x14ac:dyDescent="0.2">
      <c r="A22" s="56" t="s">
        <v>135</v>
      </c>
      <c r="B22" s="57">
        <v>931.81000000000006</v>
      </c>
      <c r="C22" s="52">
        <v>112.2</v>
      </c>
      <c r="D22" s="50">
        <v>112.3</v>
      </c>
      <c r="E22" s="50">
        <v>2.4</v>
      </c>
      <c r="F22" s="50">
        <v>0.1</v>
      </c>
    </row>
    <row r="23" spans="1:6" ht="9" customHeight="1" x14ac:dyDescent="0.2">
      <c r="A23" s="56"/>
      <c r="B23" s="73"/>
      <c r="C23" s="52"/>
      <c r="D23" s="50"/>
      <c r="E23" s="50"/>
      <c r="F23" s="50"/>
    </row>
    <row r="24" spans="1:6" ht="9.75" customHeight="1" x14ac:dyDescent="0.2">
      <c r="A24" s="56" t="s">
        <v>134</v>
      </c>
      <c r="B24" s="57">
        <v>68.19</v>
      </c>
      <c r="C24" s="52">
        <v>110.8</v>
      </c>
      <c r="D24" s="50">
        <v>112.2</v>
      </c>
      <c r="E24" s="50">
        <v>5</v>
      </c>
      <c r="F24" s="50">
        <v>1.3</v>
      </c>
    </row>
    <row r="25" spans="1:6" ht="9" customHeight="1" x14ac:dyDescent="0.2">
      <c r="A25" s="56"/>
      <c r="B25" s="73"/>
      <c r="C25" s="52"/>
      <c r="D25" s="50"/>
      <c r="E25" s="50"/>
      <c r="F25" s="50"/>
    </row>
    <row r="26" spans="1:6" ht="15.75" customHeight="1" x14ac:dyDescent="0.2">
      <c r="A26" s="56"/>
      <c r="B26" s="73"/>
      <c r="C26" s="52"/>
      <c r="D26" s="50"/>
      <c r="E26" s="50"/>
      <c r="F26" s="50"/>
    </row>
    <row r="27" spans="1:6" ht="9.75" customHeight="1" x14ac:dyDescent="0.2">
      <c r="A27" s="56" t="s">
        <v>133</v>
      </c>
      <c r="B27" s="57">
        <v>802.92</v>
      </c>
      <c r="C27" s="52">
        <v>111.4</v>
      </c>
      <c r="D27" s="50">
        <v>111.4</v>
      </c>
      <c r="E27" s="50">
        <v>1.8</v>
      </c>
      <c r="F27" s="50">
        <v>0</v>
      </c>
    </row>
    <row r="28" spans="1:6" ht="9" customHeight="1" x14ac:dyDescent="0.2">
      <c r="A28" s="56"/>
      <c r="B28" s="73"/>
      <c r="C28" s="52"/>
      <c r="D28" s="50"/>
      <c r="E28" s="50"/>
      <c r="F28" s="50"/>
    </row>
    <row r="29" spans="1:6" ht="9.75" customHeight="1" x14ac:dyDescent="0.2">
      <c r="A29" s="56" t="s">
        <v>132</v>
      </c>
      <c r="B29" s="57">
        <v>893.44</v>
      </c>
      <c r="C29" s="52">
        <v>112.5</v>
      </c>
      <c r="D29" s="50">
        <v>112.4</v>
      </c>
      <c r="E29" s="50">
        <v>1.8</v>
      </c>
      <c r="F29" s="50">
        <v>-0.1</v>
      </c>
    </row>
    <row r="30" spans="1:6" ht="9" customHeight="1" x14ac:dyDescent="0.2">
      <c r="A30" s="56"/>
      <c r="B30" s="73"/>
      <c r="C30" s="52"/>
      <c r="D30" s="50"/>
      <c r="E30" s="50"/>
      <c r="F30" s="50"/>
    </row>
    <row r="31" spans="1:6" ht="15.75" customHeight="1" x14ac:dyDescent="0.2">
      <c r="A31" s="56" t="s">
        <v>131</v>
      </c>
      <c r="B31" s="53"/>
      <c r="C31" s="52"/>
      <c r="D31" s="50"/>
      <c r="E31" s="50"/>
      <c r="F31" s="50"/>
    </row>
    <row r="32" spans="1:6" ht="9.75" customHeight="1" x14ac:dyDescent="0.2">
      <c r="A32" s="43"/>
      <c r="B32" s="53">
        <v>106.56</v>
      </c>
      <c r="C32" s="52">
        <v>109.6</v>
      </c>
      <c r="D32" s="50">
        <v>111.6</v>
      </c>
      <c r="E32" s="50">
        <v>8.8000000000000007</v>
      </c>
      <c r="F32" s="50">
        <v>1.8</v>
      </c>
    </row>
    <row r="33" spans="1:6" ht="20.100000000000001" customHeight="1" x14ac:dyDescent="0.2">
      <c r="A33" s="79" t="s">
        <v>130</v>
      </c>
      <c r="B33" s="53">
        <v>759</v>
      </c>
      <c r="C33" s="52">
        <v>113.6</v>
      </c>
      <c r="D33" s="50">
        <v>113.8</v>
      </c>
      <c r="E33" s="50">
        <v>3</v>
      </c>
      <c r="F33" s="50">
        <v>0.2</v>
      </c>
    </row>
    <row r="34" spans="1:6" ht="9.75" customHeight="1" x14ac:dyDescent="0.2">
      <c r="A34" s="56"/>
      <c r="B34" s="53"/>
      <c r="C34" s="52"/>
      <c r="D34" s="50"/>
      <c r="E34" s="50"/>
      <c r="F34" s="50"/>
    </row>
    <row r="35" spans="1:6" ht="9.75" customHeight="1" x14ac:dyDescent="0.2">
      <c r="A35" s="56" t="s">
        <v>129</v>
      </c>
      <c r="B35" s="57">
        <v>209.93</v>
      </c>
      <c r="C35" s="52">
        <v>107.2</v>
      </c>
      <c r="D35" s="50">
        <v>107.4</v>
      </c>
      <c r="E35" s="50">
        <v>1.3</v>
      </c>
      <c r="F35" s="50">
        <v>0.2</v>
      </c>
    </row>
    <row r="36" spans="1:6" ht="15.75" customHeight="1" x14ac:dyDescent="0.2">
      <c r="A36" s="56"/>
      <c r="B36" s="57"/>
      <c r="C36" s="52"/>
      <c r="D36" s="50"/>
      <c r="E36" s="50"/>
      <c r="F36" s="50"/>
    </row>
    <row r="37" spans="1:6" ht="9.75" customHeight="1" x14ac:dyDescent="0.2">
      <c r="A37" s="56" t="s">
        <v>128</v>
      </c>
      <c r="B37" s="57">
        <v>31.07</v>
      </c>
      <c r="C37" s="52">
        <v>109.5</v>
      </c>
      <c r="D37" s="50">
        <v>109.5</v>
      </c>
      <c r="E37" s="50">
        <v>0.6</v>
      </c>
      <c r="F37" s="50">
        <v>0</v>
      </c>
    </row>
    <row r="38" spans="1:6" ht="9" customHeight="1" x14ac:dyDescent="0.2">
      <c r="A38" s="43"/>
      <c r="B38" s="73"/>
      <c r="C38" s="51"/>
      <c r="D38" s="50"/>
      <c r="E38" s="50"/>
      <c r="F38" s="50"/>
    </row>
    <row r="39" spans="1:6" ht="7.5" customHeight="1" x14ac:dyDescent="0.2">
      <c r="A39" s="43"/>
      <c r="B39" s="73"/>
      <c r="C39" s="51"/>
      <c r="D39" s="50"/>
      <c r="E39" s="50"/>
      <c r="F39" s="50"/>
    </row>
    <row r="40" spans="1:6" ht="7.5" customHeight="1" x14ac:dyDescent="0.2">
      <c r="A40" s="43"/>
      <c r="B40" s="46"/>
      <c r="C40" s="43"/>
    </row>
    <row r="41" spans="1:6" ht="7.5" customHeight="1" x14ac:dyDescent="0.2"/>
    <row r="42" spans="1:6" ht="9.75" customHeight="1" x14ac:dyDescent="0.2">
      <c r="A42" s="171" t="s">
        <v>127</v>
      </c>
      <c r="B42" s="171"/>
      <c r="C42" s="171"/>
      <c r="D42" s="171"/>
      <c r="E42" s="171"/>
      <c r="F42" s="171"/>
    </row>
    <row r="43" spans="1:6" ht="9.75" customHeight="1" x14ac:dyDescent="0.2">
      <c r="A43" s="171" t="s">
        <v>126</v>
      </c>
      <c r="B43" s="171"/>
      <c r="C43" s="171"/>
      <c r="D43" s="171"/>
      <c r="E43" s="171"/>
      <c r="F43" s="171"/>
    </row>
    <row r="44" spans="1:6" ht="9.75" customHeight="1" x14ac:dyDescent="0.2">
      <c r="A44" s="71"/>
      <c r="C44" s="71"/>
      <c r="D44" s="71"/>
      <c r="E44" s="71"/>
      <c r="F44" s="71"/>
    </row>
    <row r="45" spans="1:6" ht="9.75" customHeight="1" x14ac:dyDescent="0.2">
      <c r="A45" s="71"/>
      <c r="C45" s="71"/>
      <c r="D45" s="71"/>
      <c r="E45" s="71"/>
      <c r="F45" s="71"/>
    </row>
    <row r="46" spans="1:6" ht="10.5" customHeight="1" x14ac:dyDescent="0.2">
      <c r="A46" s="177" t="s">
        <v>41</v>
      </c>
      <c r="B46" s="181" t="s">
        <v>114</v>
      </c>
      <c r="C46" s="175" t="s">
        <v>113</v>
      </c>
      <c r="D46" s="177"/>
      <c r="E46" s="175" t="s">
        <v>112</v>
      </c>
      <c r="F46" s="176"/>
    </row>
    <row r="47" spans="1:6" ht="10.5" customHeight="1" x14ac:dyDescent="0.2">
      <c r="A47" s="179"/>
      <c r="B47" s="182"/>
      <c r="C47" s="189"/>
      <c r="D47" s="179"/>
      <c r="E47" s="187" t="s">
        <v>125</v>
      </c>
      <c r="F47" s="188"/>
    </row>
    <row r="48" spans="1:6" ht="10.5" customHeight="1" x14ac:dyDescent="0.2">
      <c r="A48" s="179"/>
      <c r="B48" s="182"/>
      <c r="C48" s="173"/>
      <c r="D48" s="180"/>
      <c r="E48" s="173" t="s">
        <v>111</v>
      </c>
      <c r="F48" s="174"/>
    </row>
    <row r="49" spans="1:6" ht="8.25" customHeight="1" x14ac:dyDescent="0.2">
      <c r="A49" s="179"/>
      <c r="B49" s="182"/>
      <c r="C49" s="69"/>
      <c r="D49" s="68"/>
      <c r="E49" s="68"/>
      <c r="F49" s="68"/>
    </row>
    <row r="50" spans="1:6" ht="10.5" customHeight="1" x14ac:dyDescent="0.2">
      <c r="A50" s="179"/>
      <c r="B50" s="182"/>
      <c r="C50" s="78" t="str">
        <f t="shared" ref="C50:F51" si="0">C11</f>
        <v>September</v>
      </c>
      <c r="D50" s="78" t="str">
        <f t="shared" si="0"/>
        <v>Oktober</v>
      </c>
      <c r="E50" s="78" t="str">
        <f t="shared" si="0"/>
        <v>Oktober</v>
      </c>
      <c r="F50" s="46" t="str">
        <f t="shared" si="0"/>
        <v>September</v>
      </c>
    </row>
    <row r="51" spans="1:6" ht="10.5" customHeight="1" x14ac:dyDescent="0.2">
      <c r="A51" s="179"/>
      <c r="B51" s="182"/>
      <c r="C51" s="77">
        <f t="shared" si="0"/>
        <v>2018</v>
      </c>
      <c r="D51" s="77">
        <f t="shared" si="0"/>
        <v>2018</v>
      </c>
      <c r="E51" s="77">
        <f t="shared" si="0"/>
        <v>2017</v>
      </c>
      <c r="F51" s="66">
        <f t="shared" si="0"/>
        <v>2018</v>
      </c>
    </row>
    <row r="52" spans="1:6" ht="6" customHeight="1" x14ac:dyDescent="0.2">
      <c r="A52" s="180"/>
      <c r="B52" s="183"/>
      <c r="C52" s="72"/>
      <c r="D52" s="64"/>
      <c r="E52" s="64"/>
      <c r="F52" s="64"/>
    </row>
    <row r="53" spans="1:6" ht="9" customHeight="1" x14ac:dyDescent="0.2">
      <c r="A53" s="76"/>
      <c r="B53" s="75"/>
      <c r="C53" s="43"/>
    </row>
    <row r="54" spans="1:6" ht="9.75" customHeight="1" x14ac:dyDescent="0.2">
      <c r="A54" s="56" t="s">
        <v>124</v>
      </c>
      <c r="B54" s="74">
        <v>479.77</v>
      </c>
      <c r="C54" s="51">
        <v>112.8</v>
      </c>
      <c r="D54" s="50">
        <v>113.3</v>
      </c>
      <c r="E54" s="50">
        <v>3.5</v>
      </c>
      <c r="F54" s="50">
        <v>0.4</v>
      </c>
    </row>
    <row r="55" spans="1:6" ht="9" customHeight="1" x14ac:dyDescent="0.2">
      <c r="A55" s="56"/>
      <c r="B55" s="74"/>
      <c r="C55" s="51"/>
      <c r="D55" s="50"/>
      <c r="E55" s="50"/>
      <c r="F55" s="50"/>
    </row>
    <row r="56" spans="1:6" ht="9.75" customHeight="1" x14ac:dyDescent="0.2">
      <c r="A56" s="56" t="s">
        <v>123</v>
      </c>
      <c r="B56" s="74">
        <v>307.89</v>
      </c>
      <c r="C56" s="51">
        <v>116.8</v>
      </c>
      <c r="D56" s="50">
        <v>117.4</v>
      </c>
      <c r="E56" s="50">
        <v>4.7</v>
      </c>
      <c r="F56" s="50">
        <v>0.5</v>
      </c>
    </row>
    <row r="57" spans="1:6" ht="9" customHeight="1" x14ac:dyDescent="0.2">
      <c r="A57" s="56"/>
      <c r="B57" s="74"/>
      <c r="C57" s="51"/>
      <c r="D57" s="50"/>
      <c r="E57" s="50"/>
      <c r="F57" s="50"/>
    </row>
    <row r="58" spans="1:6" ht="9.75" customHeight="1" x14ac:dyDescent="0.2">
      <c r="A58" s="56" t="s">
        <v>122</v>
      </c>
      <c r="B58" s="74">
        <v>91.050000000000011</v>
      </c>
      <c r="C58" s="50">
        <v>109.8</v>
      </c>
      <c r="D58" s="50">
        <v>110.5</v>
      </c>
      <c r="E58" s="50">
        <v>1</v>
      </c>
      <c r="F58" s="50">
        <v>0.6</v>
      </c>
    </row>
    <row r="59" spans="1:6" ht="9" customHeight="1" x14ac:dyDescent="0.2">
      <c r="A59" s="56"/>
      <c r="B59" s="74"/>
      <c r="C59" s="50"/>
      <c r="D59" s="50"/>
      <c r="E59" s="50"/>
      <c r="F59" s="50"/>
    </row>
    <row r="60" spans="1:6" ht="9.75" customHeight="1" x14ac:dyDescent="0.2">
      <c r="A60" s="56" t="s">
        <v>121</v>
      </c>
      <c r="B60" s="74">
        <v>80.83</v>
      </c>
      <c r="C60" s="50">
        <v>100.8</v>
      </c>
      <c r="D60" s="50">
        <v>100.8</v>
      </c>
      <c r="E60" s="50">
        <v>1</v>
      </c>
      <c r="F60" s="50">
        <v>0</v>
      </c>
    </row>
    <row r="61" spans="1:6" ht="9" customHeight="1" x14ac:dyDescent="0.2">
      <c r="A61" s="56"/>
      <c r="B61" s="74"/>
      <c r="C61" s="50"/>
      <c r="D61" s="50"/>
      <c r="E61" s="50"/>
      <c r="F61" s="50"/>
    </row>
    <row r="62" spans="1:6" ht="9.75" customHeight="1" x14ac:dyDescent="0.2">
      <c r="A62" s="56" t="s">
        <v>120</v>
      </c>
      <c r="B62" s="74">
        <v>520.23</v>
      </c>
      <c r="C62" s="50">
        <v>111.6</v>
      </c>
      <c r="D62" s="50">
        <v>111.5</v>
      </c>
      <c r="E62" s="50">
        <v>1.7</v>
      </c>
      <c r="F62" s="50">
        <v>-0.1</v>
      </c>
    </row>
    <row r="63" spans="1:6" ht="9" customHeight="1" x14ac:dyDescent="0.2">
      <c r="A63" s="56"/>
      <c r="B63" s="74"/>
      <c r="C63" s="50"/>
      <c r="D63" s="50"/>
      <c r="E63" s="50"/>
      <c r="F63" s="50"/>
    </row>
    <row r="64" spans="1:6" ht="9.75" customHeight="1" x14ac:dyDescent="0.2">
      <c r="A64" s="56" t="s">
        <v>119</v>
      </c>
      <c r="B64" s="74">
        <v>310.3</v>
      </c>
      <c r="C64" s="50">
        <v>114.5</v>
      </c>
      <c r="D64" s="50">
        <v>114.2</v>
      </c>
      <c r="E64" s="50">
        <v>2</v>
      </c>
      <c r="F64" s="50">
        <v>-0.3</v>
      </c>
    </row>
    <row r="65" spans="1:6" ht="9" customHeight="1" x14ac:dyDescent="0.2">
      <c r="A65" s="43"/>
      <c r="B65" s="73"/>
      <c r="C65" s="50"/>
      <c r="D65" s="50"/>
      <c r="E65" s="50"/>
      <c r="F65" s="50"/>
    </row>
    <row r="66" spans="1:6" ht="7.5" customHeight="1" x14ac:dyDescent="0.2">
      <c r="C66" s="50"/>
      <c r="D66" s="50"/>
      <c r="E66" s="57"/>
      <c r="F66" s="50"/>
    </row>
    <row r="67" spans="1:6" ht="7.5" customHeight="1" x14ac:dyDescent="0.2"/>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sheetData>
  <mergeCells count="17">
    <mergeCell ref="E46:F46"/>
    <mergeCell ref="E47:F47"/>
    <mergeCell ref="E48:F48"/>
    <mergeCell ref="A7:A13"/>
    <mergeCell ref="A46:A52"/>
    <mergeCell ref="B46:B52"/>
    <mergeCell ref="C46:D48"/>
    <mergeCell ref="E8:F8"/>
    <mergeCell ref="A42:F42"/>
    <mergeCell ref="A43:F43"/>
    <mergeCell ref="A1:F2"/>
    <mergeCell ref="A3:F3"/>
    <mergeCell ref="A4:F4"/>
    <mergeCell ref="C7:D9"/>
    <mergeCell ref="E7:F7"/>
    <mergeCell ref="E9:F9"/>
    <mergeCell ref="B7:B1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17</vt:i4>
      </vt:variant>
    </vt:vector>
  </HeadingPairs>
  <TitlesOfParts>
    <vt:vector size="50"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Grafik!Druckbereich</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Windows-Benutzer</cp:lastModifiedBy>
  <cp:lastPrinted>2018-10-26T09:17:04Z</cp:lastPrinted>
  <dcterms:created xsi:type="dcterms:W3CDTF">2006-07-24T10:05:43Z</dcterms:created>
  <dcterms:modified xsi:type="dcterms:W3CDTF">2018-11-08T15:51:51Z</dcterms:modified>
</cp:coreProperties>
</file>