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<sst xmlns="http://schemas.openxmlformats.org/spreadsheetml/2006/main" count="2775" uniqueCount="579">
  <si>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</si>
  <si>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</si>
  <si>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</si>
  <si>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</si>
  <si>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</si>
  <si>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</si>
  <si>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</si>
  <si>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</si>
  <si>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</si>
  <si>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</si>
  <si>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</si>
  <si>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</si>
  <si>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</si>
  <si>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</si>
  <si>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</si>
  <si>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</si>
  <si>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</si>
  <si>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</si>
  <si>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</si>
  <si>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</si>
  <si>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</si>
  <si>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</si>
  <si>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</si>
  <si>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</si>
  <si>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</si>
  <si>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</si>
  <si>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</si>
  <si>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</si>
  <si>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</si>
  <si>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</si>
  <si>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</si>
  <si>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</si>
  <si>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</si>
  <si>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</si>
  <si>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</si>
  <si>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</si>
  <si>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</si>
  <si>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</si>
  <si>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</si>
  <si>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</si>
  <si>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</si>
  <si>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</si>
  <si>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</si>
  <si>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</si>
  <si>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</si>
  <si>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</si>
  <si>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</si>
  <si>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</si>
  <si>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</si>
  <si>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</si>
  <si>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</si>
  <si>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</si>
  <si>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</si>
  <si>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</si>
  <si>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</si>
  <si>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</si>
  <si>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</si>
  <si>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</si>
  <si>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</si>
  <si>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</si>
  <si>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</si>
  <si>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</si>
  <si>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</si>
  <si>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</si>
  <si>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</si>
  <si>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</si>
  <si>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</si>
  <si>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</si>
  <si>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</si>
  <si>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</si>
  <si>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</si>
  <si>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</si>
  <si>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</si>
  <si>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</si>
  <si>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</si>
  <si>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</si>
  <si>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</si>
  <si>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</si>
  <si>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</si>
  <si>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</si>
  <si>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</si>
  <si>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</si>
  <si>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</si>
  <si>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</si>
  <si>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</si>
  <si>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</si>
  <si>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</si>
  <si>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</si>
  <si>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</si>
  <si>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</si>
  <si>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</si>
  <si>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</si>
  <si>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</si>
  <si>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</si>
  <si>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</si>
  <si>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</si>
  <si>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</si>
  <si>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</si>
  <si>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</si>
  <si>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</si>
  <si>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</si>
  <si>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</si>
  <si>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</si>
  <si>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</si>
  <si>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</si>
  <si>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</si>
  <si>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</si>
  <si>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</si>
  <si>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</si>
  <si>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</si>
  <si>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</si>
  <si>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</si>
  <si>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</si>
  <si>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</si>
  <si>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</si>
  <si>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</si>
  <si>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</si>
  <si>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</si>
  <si>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</si>
  <si>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</si>
  <si>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</si>
  <si>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</si>
  <si>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</si>
  <si>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</si>
  <si>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</si>
  <si>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</si>
  <si>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</si>
  <si>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</si>
  <si>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</si>
  <si>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</si>
  <si>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</si>
  <si>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</si>
  <si>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</si>
  <si>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</si>
  <si>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</si>
  <si>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</si>
  <si>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</si>
  <si>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</si>
  <si>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</si>
  <si>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</si>
  <si>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</si>
  <si>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</si>
  <si>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</si>
  <si>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</si>
  <si>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</si>
  <si>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</si>
  <si>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</si>
  <si>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</si>
  <si>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</si>
  <si>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</si>
  <si>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</si>
  <si>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</si>
  <si>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</si>
  <si>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</si>
  <si>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</si>
  <si>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</si>
  <si>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</si>
  <si>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</si>
  <si>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</si>
  <si>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</si>
  <si>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</si>
  <si>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</si>
  <si>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</si>
  <si>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</si>
  <si>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</si>
  <si>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</si>
  <si>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</si>
  <si>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</si>
  <si>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</si>
  <si>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</si>
  <si>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</si>
  <si>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</si>
  <si>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</si>
  <si>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</si>
  <si>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</si>
  <si>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</si>
  <si>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</si>
  <si>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</si>
  <si>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</si>
  <si>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</si>
  <si>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</si>
  <si>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</si>
  <si>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</si>
  <si>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</si>
  <si>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</si>
  <si>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</si>
  <si>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</si>
  <si>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</si>
  <si>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</si>
  <si>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</si>
  <si>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</si>
  <si>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</si>
  <si>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</si>
  <si>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</si>
  <si>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</si>
  <si>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</si>
  <si>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</si>
  <si>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</si>
  <si>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</si>
  <si>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</si>
  <si>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</si>
  <si>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</si>
  <si>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</si>
  <si>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</si>
  <si>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</si>
  <si>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</si>
  <si>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</si>
  <si>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</si>
  <si>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</si>
  <si>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</si>
  <si>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</si>
  <si>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</si>
  <si>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</si>
  <si>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</si>
  <si>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</si>
  <si>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</si>
  <si>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</si>
  <si>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</si>
  <si>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</si>
  <si>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</si>
  <si>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</si>
  <si>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</si>
  <si>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</si>
  <si>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</si>
  <si>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</si>
  <si>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</si>
  <si>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</si>
  <si>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</si>
  <si>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</si>
  <si>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</si>
  <si>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</si>
  <si>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</si>
  <si>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</si>
  <si>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</si>
  <si>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</si>
  <si>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</si>
  <si>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</si>
  <si>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</si>
  <si>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</si>
  <si>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</si>
  <si>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</si>
  <si>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</si>
  <si>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</si>
  <si>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</si>
  <si>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</si>
  <si>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</si>
  <si>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</si>
  <si>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</si>
  <si>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</si>
  <si>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</si>
  <si>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</si>
  <si>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</si>
  <si>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</si>
  <si>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</si>
  <si>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</si>
  <si>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</si>
  <si>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</si>
  <si>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</si>
  <si>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</si>
  <si>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</si>
  <si>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</si>
  <si>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</si>
  <si>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</si>
  <si>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</si>
  <si>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</si>
  <si>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</si>
  <si>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</si>
  <si>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</si>
  <si>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</si>
  <si>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</si>
  <si>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</si>
  <si>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</si>
  <si>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</si>
  <si>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</si>
  <si>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</si>
  <si>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</si>
  <si>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</si>
  <si>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</si>
  <si>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</si>
  <si>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</si>
  <si>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</si>
  <si>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</si>
  <si>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</si>
  <si>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</si>
  <si>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</si>
  <si>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</si>
  <si>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</si>
  <si>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</si>
  <si>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</si>
  <si>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</si>
  <si>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</si>
  <si>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</si>
  <si>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</si>
  <si>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</si>
  <si>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</si>
  <si>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</si>
  <si>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</si>
  <si>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</si>
  <si>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</si>
  <si>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</si>
  <si>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</si>
  <si>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</si>
  <si>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</si>
  <si>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</si>
  <si>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</si>
  <si>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</si>
  <si>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</si>
  <si>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</si>
  <si>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</si>
  <si>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</si>
  <si>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</si>
  <si>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</si>
  <si>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</si>
  <si>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</si>
  <si>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</si>
  <si>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</si>
  <si>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</si>
  <si>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</si>
  <si>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</si>
  <si>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</si>
  <si>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</si>
  <si>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</si>
  <si>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</si>
  <si>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</si>
  <si>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</si>
  <si>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</si>
  <si>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</si>
  <si>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</si>
  <si>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Leimbach</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</si>
  <si>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</si>
  <si>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</si>
  <si>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</si>
  <si>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</si>
  <si>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</si>
  <si>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</si>
  <si>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</si>
  <si>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</si>
  <si>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</si>
  <si>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</si>
  <si>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</si>
  <si>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</si>
  <si>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</si>
  <si>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</si>
  <si>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</si>
  <si>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</si>
  <si>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</si>
  <si>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</si>
  <si>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</si>
  <si>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</si>
  <si>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</si>
  <si>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</si>
  <si>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</si>
  <si>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</si>
  <si>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</si>
  <si>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</si>
  <si>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</si>
  <si>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</si>
  <si>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</si>
  <si>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</si>
  <si>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</si>
  <si>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</si>
  <si>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</si>
  <si>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</si>
  <si>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</si>
  <si>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</si>
  <si>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</si>
  <si>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</si>
  <si>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</si>
  <si>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</si>
  <si>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</si>
  <si>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</si>
  <si>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</si>
  <si>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</si>
  <si>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</si>
  <si>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</si>
  <si>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</si>
  <si>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</si>
  <si>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</si>
  <si>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</si>
  <si>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</si>
  <si>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</si>
  <si>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</si>
  <si>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</si>
  <si>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</si>
  <si>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</si>
  <si>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</si>
  <si>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</si>
  <si>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</si>
  <si>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</si>
  <si>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</si>
  <si>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</si>
  <si>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</si>
  <si>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</si>
  <si>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</si>
  <si>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</si>
  <si>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</si>
  <si>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</si>
  <si>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</si>
  <si>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</si>
  <si>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</si>
  <si>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</si>
  <si>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</si>
  <si>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</si>
  <si>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</si>
  <si>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</si>
  <si>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</si>
  <si>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</si>
  <si>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</si>
  <si>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</si>
  <si>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</si>
  <si>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</si>
  <si>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</si>
  <si>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</si>
  <si>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</si>
  <si>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</si>
  <si>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</si>
  <si>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</si>
  <si>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</si>
  <si>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</si>
  <si>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</si>
  <si>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</si>
  <si>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</si>
  <si>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</si>
  <si>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</si>
  <si>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</si>
  <si>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</si>
  <si>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</si>
  <si>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</si>
  <si>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</si>
  <si>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</si>
  <si>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</si>
  <si>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</si>
  <si>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</si>
  <si>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</si>
  <si>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</si>
  <si>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</si>
  <si>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</si>
  <si>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</si>
  <si>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</si>
  <si>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</si>
  <si>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</si>
  <si>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</si>
  <si>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</si>
  <si>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</si>
  <si>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</si>
  <si>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</si>
  <si>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</si>
  <si>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</si>
  <si>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</si>
  <si>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</si>
  <si>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</si>
  <si>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</si>
  <si>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</si>
  <si>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</si>
  <si>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</si>
  <si>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</si>
  <si>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</si>
  <si>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</si>
  <si>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</si>
  <si>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</si>
  <si>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</si>
  <si>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</si>
  <si>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</si>
  <si>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</si>
  <si>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</si>
  <si>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</si>
  <si>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</si>
  <si>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</si>
  <si>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</si>
  <si>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</si>
  <si>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</si>
  <si>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</si>
  <si>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</si>
  <si>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</si>
  <si>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</si>
  <si>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</si>
  <si>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Schwarzburg</t>
  </si>
  <si>
    <t>Urnshausen</t>
  </si>
  <si>
    <t>Großbreitenbach, Stadt</t>
  </si>
  <si>
    <t>Trockenborn-Wolfersdorf</t>
  </si>
  <si>
    <t>Mohlsdorf-Teichwolframsdorf</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</si>
  <si>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</si>
  <si>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</si>
  <si>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</si>
  <si>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</si>
  <si>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</si>
  <si>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</si>
  <si>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</si>
  <si>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</si>
  <si>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</si>
  <si>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</si>
  <si>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</si>
  <si>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</si>
  <si>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</si>
  <si>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</si>
  <si>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</si>
  <si>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</si>
  <si>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</si>
  <si>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</si>
  <si>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</si>
  <si>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</si>
  <si>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</si>
  <si>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</si>
  <si>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</si>
  <si>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</si>
  <si>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</si>
  <si>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</si>
  <si>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</si>
  <si>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</si>
  <si>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</si>
  <si>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</si>
  <si>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</si>
  <si>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</si>
  <si>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</si>
  <si>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</si>
  <si>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</si>
  <si>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</si>
  <si>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</si>
  <si>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</si>
  <si>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</si>
  <si>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</si>
  <si>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</si>
  <si>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</si>
  <si>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</si>
  <si>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</si>
  <si>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</si>
  <si>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</si>
  <si>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</si>
  <si>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Übernachtungen in Beherbergungsstätten und auf Campingplätzen
im Juli 2018 nach Betriebsarten</t>
  </si>
  <si>
    <t>Übernachtungen in Beherbergungsstätten und auf Campingplätzen
im Juli 2018 nach Reisegebieten</t>
  </si>
  <si>
    <t>Veränderung der Ankünfte und Übernachtungen gegenüber dem Vorjahres-
monat im Juli 2018 nach Reisegebieten in Prozent (einschl. Camping)</t>
  </si>
  <si>
    <t>Ankünfte und Übernachtungen in Beherbergungsstätten (ohne Camping)
im Juli 2018 nach ausgewählten Herkunftsländern der Gäste</t>
  </si>
  <si>
    <t>Ankünfte und Übernachtungen in Beherbergungsstätten
(ohne Camping) im Juli 2018 nach Kreisen</t>
  </si>
  <si>
    <t>Juli 2018</t>
  </si>
  <si>
    <t>Januar bis Juli 2018</t>
  </si>
  <si>
    <t>Jan. - Juli
2018</t>
  </si>
  <si>
    <t>Dermbach</t>
  </si>
  <si>
    <t xml:space="preserve">    im Juli 2018 nach Kreisen</t>
  </si>
  <si>
    <t xml:space="preserve">    im Juli 2018 nach ausgewählten Herkunftsländern der Gäste</t>
  </si>
  <si>
    <t>3. Übernachtungen in Beherbergungsstätten und auf Campingplätzen im Juli 2018 nach Reisegebieten</t>
  </si>
  <si>
    <t xml:space="preserve">    im Juli 2018 nach Reisegebieten in Prozent (einschl. Camping)</t>
  </si>
  <si>
    <t>2. Übernachtungen in Berherbergungsstätten und auf Campingplätzen im Juli 2018 nach Betriebsarten</t>
  </si>
  <si>
    <t>17. Beherbergungsstätten, angebotene Gästebetten und Kapazitätsauslastung
in Städten des Vereins Städtetourismus in Thüringen e.V.</t>
  </si>
  <si>
    <t>2)  rechnerischer Wert: (belegte Gästezimmertage/angebotene Gästezimmertage ) x 100 im Berichtsmonat bzw. Jahresteil</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</si>
  <si>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</si>
  <si>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</si>
  <si>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</si>
  <si>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</si>
  <si>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</si>
  <si>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</si>
  <si>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</si>
  <si>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</si>
  <si>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</si>
  <si>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</si>
  <si>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</si>
  <si>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</si>
  <si>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</si>
  <si>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</si>
  <si>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Juli 2018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</si>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</sst>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0"/>
      <color theme="1"/>
      <name val="Arial"/>
      <family val="2"/>
    </font>
    <font>
      <b/>
      <sz val="12"/>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5">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wrapText="1"/>
    </xf>
    <xf numFmtId="0" fontId="38"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2017</c:v>
                  </c:pt>
                  <c:pt idx="12">
                    <c:v>2018</c:v>
                  </c:pt>
                </c:lvl>
              </c:multiLvlStrCache>
            </c:multiLvlStrRef>
          </c:cat>
          <c:val>
            <c:numRef>
              <c:f>'Daten Grafik (1)'!$C$5:$C$23</c:f>
              <c:numCache>
                <c:formatCode>0</c:formatCode>
                <c:ptCount val="19"/>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207.38</c:v>
                </c:pt>
                <c:pt idx="13">
                  <c:v>223.22900000000001</c:v>
                </c:pt>
                <c:pt idx="14">
                  <c:v>260.87200000000001</c:v>
                </c:pt>
                <c:pt idx="15">
                  <c:v>300.58499999999998</c:v>
                </c:pt>
                <c:pt idx="16">
                  <c:v>368.24900000000002</c:v>
                </c:pt>
                <c:pt idx="17">
                  <c:v>365.82799999999997</c:v>
                </c:pt>
                <c:pt idx="18">
                  <c:v>312.815</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2017</c:v>
                  </c:pt>
                  <c:pt idx="12">
                    <c:v>2018</c:v>
                  </c:pt>
                </c:lvl>
              </c:multiLvlStrCache>
            </c:multiLvlStrRef>
          </c:cat>
          <c:val>
            <c:numRef>
              <c:f>'Daten Grafik (1)'!$D$5:$D$23</c:f>
              <c:numCache>
                <c:formatCode>0</c:formatCode>
                <c:ptCount val="19"/>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544.55499999999995</c:v>
                </c:pt>
                <c:pt idx="13">
                  <c:v>612.13</c:v>
                </c:pt>
                <c:pt idx="14">
                  <c:v>666.49900000000002</c:v>
                </c:pt>
                <c:pt idx="15">
                  <c:v>745.47699999999998</c:v>
                </c:pt>
                <c:pt idx="16">
                  <c:v>901.19399999999996</c:v>
                </c:pt>
                <c:pt idx="17">
                  <c:v>866.32500000000005</c:v>
                </c:pt>
                <c:pt idx="18">
                  <c:v>894.98099999999999</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397717</c:v>
                </c:pt>
                <c:pt idx="1">
                  <c:v>58961</c:v>
                </c:pt>
                <c:pt idx="2">
                  <c:v>51119</c:v>
                </c:pt>
                <c:pt idx="3">
                  <c:v>43272</c:v>
                </c:pt>
                <c:pt idx="4">
                  <c:v>162361</c:v>
                </c:pt>
                <c:pt idx="5">
                  <c:v>166501</c:v>
                </c:pt>
                <c:pt idx="6">
                  <c:v>145468</c:v>
                </c:pt>
                <c:pt idx="7">
                  <c:v>31943</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Juli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73205</c:v>
                </c:pt>
                <c:pt idx="1">
                  <c:v>34284</c:v>
                </c:pt>
                <c:pt idx="2">
                  <c:v>52574</c:v>
                </c:pt>
                <c:pt idx="3">
                  <c:v>42961</c:v>
                </c:pt>
                <c:pt idx="4">
                  <c:v>198551</c:v>
                </c:pt>
                <c:pt idx="5">
                  <c:v>54248</c:v>
                </c:pt>
                <c:pt idx="6">
                  <c:v>34983</c:v>
                </c:pt>
                <c:pt idx="7">
                  <c:v>470237</c:v>
                </c:pt>
                <c:pt idx="8">
                  <c:v>96299</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1.9630185942922225</c:v>
                </c:pt>
                <c:pt idx="1">
                  <c:v>6.5657598690938812</c:v>
                </c:pt>
                <c:pt idx="2">
                  <c:v>-11.458703637871793</c:v>
                </c:pt>
                <c:pt idx="3">
                  <c:v>-7.0251002524877464</c:v>
                </c:pt>
                <c:pt idx="4">
                  <c:v>-8.2525530039914941</c:v>
                </c:pt>
                <c:pt idx="5">
                  <c:v>-5.0333768127062086</c:v>
                </c:pt>
                <c:pt idx="6">
                  <c:v>-7.8447251916639686</c:v>
                </c:pt>
                <c:pt idx="7">
                  <c:v>-6.208213944603628</c:v>
                </c:pt>
                <c:pt idx="8">
                  <c:v>4.5112521238600465</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9.2563019566288034</c:v>
                </c:pt>
                <c:pt idx="1">
                  <c:v>3.4114559768346737</c:v>
                </c:pt>
                <c:pt idx="2">
                  <c:v>-5.7357502734298009</c:v>
                </c:pt>
                <c:pt idx="3">
                  <c:v>-6.4865806142661171</c:v>
                </c:pt>
                <c:pt idx="4">
                  <c:v>-9.3697221993993054</c:v>
                </c:pt>
                <c:pt idx="5">
                  <c:v>5.8497560975609701</c:v>
                </c:pt>
                <c:pt idx="6">
                  <c:v>-2.8627755872716136</c:v>
                </c:pt>
                <c:pt idx="7">
                  <c:v>-2.6146186695163465</c:v>
                </c:pt>
                <c:pt idx="8">
                  <c:v>6.2644832380658073</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5"/>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Dänemark</c:v>
                </c:pt>
                <c:pt idx="3">
                  <c:v>Schweiz</c:v>
                </c:pt>
                <c:pt idx="4">
                  <c:v>Österreich</c:v>
                </c:pt>
                <c:pt idx="5">
                  <c:v>USA</c:v>
                </c:pt>
                <c:pt idx="6">
                  <c:v>Belgien</c:v>
                </c:pt>
                <c:pt idx="7">
                  <c:v>China (einschl. Hongkong)</c:v>
                </c:pt>
                <c:pt idx="8">
                  <c:v>Italien</c:v>
                </c:pt>
                <c:pt idx="9">
                  <c:v>Frankreich</c:v>
                </c:pt>
                <c:pt idx="10">
                  <c:v>Schweden</c:v>
                </c:pt>
                <c:pt idx="11">
                  <c:v>Vereinigtes Königreich</c:v>
                </c:pt>
                <c:pt idx="12">
                  <c:v>Tschechische Republik</c:v>
                </c:pt>
                <c:pt idx="13">
                  <c:v>Spanien</c:v>
                </c:pt>
                <c:pt idx="14">
                  <c:v>Ungarn</c:v>
                </c:pt>
              </c:strCache>
            </c:strRef>
          </c:cat>
          <c:val>
            <c:numRef>
              <c:f>'Daten Grafik (3)'!$B$5:$B$19</c:f>
              <c:numCache>
                <c:formatCode>#\ ###\ ##0;\-#\ ###\ ##0;\-</c:formatCode>
                <c:ptCount val="15"/>
                <c:pt idx="0">
                  <c:v>11524</c:v>
                </c:pt>
                <c:pt idx="1">
                  <c:v>6116</c:v>
                </c:pt>
                <c:pt idx="2">
                  <c:v>5415</c:v>
                </c:pt>
                <c:pt idx="3">
                  <c:v>4716</c:v>
                </c:pt>
                <c:pt idx="4">
                  <c:v>4163</c:v>
                </c:pt>
                <c:pt idx="5">
                  <c:v>3993</c:v>
                </c:pt>
                <c:pt idx="6">
                  <c:v>2777</c:v>
                </c:pt>
                <c:pt idx="7">
                  <c:v>2558</c:v>
                </c:pt>
                <c:pt idx="8">
                  <c:v>2441</c:v>
                </c:pt>
                <c:pt idx="9">
                  <c:v>2383</c:v>
                </c:pt>
                <c:pt idx="10">
                  <c:v>2031</c:v>
                </c:pt>
                <c:pt idx="11">
                  <c:v>1946</c:v>
                </c:pt>
                <c:pt idx="12">
                  <c:v>1821</c:v>
                </c:pt>
                <c:pt idx="13">
                  <c:v>1539</c:v>
                </c:pt>
                <c:pt idx="14">
                  <c:v>1227</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Dänemark</c:v>
                </c:pt>
                <c:pt idx="3">
                  <c:v>Schweiz</c:v>
                </c:pt>
                <c:pt idx="4">
                  <c:v>Österreich</c:v>
                </c:pt>
                <c:pt idx="5">
                  <c:v>USA</c:v>
                </c:pt>
                <c:pt idx="6">
                  <c:v>Belgien</c:v>
                </c:pt>
                <c:pt idx="7">
                  <c:v>China (einschl. Hongkong)</c:v>
                </c:pt>
                <c:pt idx="8">
                  <c:v>Italien</c:v>
                </c:pt>
                <c:pt idx="9">
                  <c:v>Frankreich</c:v>
                </c:pt>
                <c:pt idx="10">
                  <c:v>Schweden</c:v>
                </c:pt>
                <c:pt idx="11">
                  <c:v>Vereinigtes Königreich</c:v>
                </c:pt>
                <c:pt idx="12">
                  <c:v>Tschechische Republik</c:v>
                </c:pt>
                <c:pt idx="13">
                  <c:v>Spanien</c:v>
                </c:pt>
                <c:pt idx="14">
                  <c:v>Ungarn</c:v>
                </c:pt>
              </c:strCache>
            </c:strRef>
          </c:cat>
          <c:val>
            <c:numRef>
              <c:f>'Daten Grafik (3)'!$C$5:$C$19</c:f>
              <c:numCache>
                <c:formatCode>#\ ###\ ##0;\-#\ ###\ ##0;\-</c:formatCode>
                <c:ptCount val="15"/>
                <c:pt idx="0">
                  <c:v>4555</c:v>
                </c:pt>
                <c:pt idx="1">
                  <c:v>1929</c:v>
                </c:pt>
                <c:pt idx="2">
                  <c:v>3583</c:v>
                </c:pt>
                <c:pt idx="3">
                  <c:v>2547</c:v>
                </c:pt>
                <c:pt idx="4">
                  <c:v>2019</c:v>
                </c:pt>
                <c:pt idx="5">
                  <c:v>1568</c:v>
                </c:pt>
                <c:pt idx="6">
                  <c:v>1389</c:v>
                </c:pt>
                <c:pt idx="7">
                  <c:v>1175</c:v>
                </c:pt>
                <c:pt idx="8">
                  <c:v>956</c:v>
                </c:pt>
                <c:pt idx="9">
                  <c:v>1229</c:v>
                </c:pt>
                <c:pt idx="10">
                  <c:v>1591</c:v>
                </c:pt>
                <c:pt idx="11">
                  <c:v>1093</c:v>
                </c:pt>
                <c:pt idx="12">
                  <c:v>974</c:v>
                </c:pt>
                <c:pt idx="13">
                  <c:v>542</c:v>
                </c:pt>
                <c:pt idx="14">
                  <c:v>350</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4000"/>
        </c:scaling>
        <c:delete val="0"/>
        <c:axPos val="t"/>
        <c:majorGridlines/>
        <c:numFmt formatCode="#\ ##0" sourceLinked="0"/>
        <c:majorTickMark val="none"/>
        <c:minorTickMark val="none"/>
        <c:tickLblPos val="high"/>
        <c:crossAx val="100609408"/>
        <c:crosses val="autoZero"/>
        <c:crossBetween val="between"/>
        <c:majorUnit val="2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66706</c:v>
                </c:pt>
                <c:pt idx="1">
                  <c:v>13944</c:v>
                </c:pt>
                <c:pt idx="2">
                  <c:v>27883</c:v>
                </c:pt>
                <c:pt idx="3">
                  <c:v>18673</c:v>
                </c:pt>
                <c:pt idx="4">
                  <c:v>68811</c:v>
                </c:pt>
                <c:pt idx="5">
                  <c:v>30333</c:v>
                </c:pt>
                <c:pt idx="7">
                  <c:v>32549</c:v>
                </c:pt>
                <c:pt idx="8">
                  <c:v>23354</c:v>
                </c:pt>
                <c:pt idx="9">
                  <c:v>76083</c:v>
                </c:pt>
                <c:pt idx="10">
                  <c:v>39351</c:v>
                </c:pt>
                <c:pt idx="11">
                  <c:v>47257</c:v>
                </c:pt>
                <c:pt idx="12">
                  <c:v>51591</c:v>
                </c:pt>
                <c:pt idx="13">
                  <c:v>88224</c:v>
                </c:pt>
                <c:pt idx="14">
                  <c:v>8558</c:v>
                </c:pt>
                <c:pt idx="15">
                  <c:v>35486</c:v>
                </c:pt>
                <c:pt idx="16">
                  <c:v>36321</c:v>
                </c:pt>
                <c:pt idx="17">
                  <c:v>52128</c:v>
                </c:pt>
                <c:pt idx="18">
                  <c:v>17477</c:v>
                </c:pt>
                <c:pt idx="19">
                  <c:v>51309</c:v>
                </c:pt>
                <c:pt idx="20">
                  <c:v>34892</c:v>
                </c:pt>
                <c:pt idx="21">
                  <c:v>46320</c:v>
                </c:pt>
                <c:pt idx="22">
                  <c:v>16414</c:v>
                </c:pt>
                <c:pt idx="23">
                  <c:v>11317</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35829</c:v>
                </c:pt>
                <c:pt idx="1">
                  <c:v>8765</c:v>
                </c:pt>
                <c:pt idx="2">
                  <c:v>15618</c:v>
                </c:pt>
                <c:pt idx="3">
                  <c:v>6163</c:v>
                </c:pt>
                <c:pt idx="4">
                  <c:v>35135</c:v>
                </c:pt>
                <c:pt idx="5">
                  <c:v>17460</c:v>
                </c:pt>
                <c:pt idx="7">
                  <c:v>9658</c:v>
                </c:pt>
                <c:pt idx="8">
                  <c:v>7912</c:v>
                </c:pt>
                <c:pt idx="9">
                  <c:v>13676</c:v>
                </c:pt>
                <c:pt idx="10">
                  <c:v>11315</c:v>
                </c:pt>
                <c:pt idx="11">
                  <c:v>10825</c:v>
                </c:pt>
                <c:pt idx="12">
                  <c:v>19536</c:v>
                </c:pt>
                <c:pt idx="13">
                  <c:v>25762</c:v>
                </c:pt>
                <c:pt idx="14">
                  <c:v>3131</c:v>
                </c:pt>
                <c:pt idx="15">
                  <c:v>9041</c:v>
                </c:pt>
                <c:pt idx="16">
                  <c:v>12893</c:v>
                </c:pt>
                <c:pt idx="17">
                  <c:v>14726</c:v>
                </c:pt>
                <c:pt idx="18">
                  <c:v>5442</c:v>
                </c:pt>
                <c:pt idx="19">
                  <c:v>16324</c:v>
                </c:pt>
                <c:pt idx="20">
                  <c:v>10191</c:v>
                </c:pt>
                <c:pt idx="21">
                  <c:v>13149</c:v>
                </c:pt>
                <c:pt idx="22">
                  <c:v>6166</c:v>
                </c:pt>
                <c:pt idx="23">
                  <c:v>4098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Juli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Juli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Juli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Juli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544</v>
      </c>
    </row>
    <row r="4" spans="1:1" ht="15" customHeight="1" x14ac:dyDescent="0.2">
      <c r="A4" s="328" t="s">
        <v>558</v>
      </c>
    </row>
    <row r="5" spans="1:1" ht="14.25" x14ac:dyDescent="0.2">
      <c r="A5" s="324"/>
    </row>
    <row r="6" spans="1:1" ht="14.25" x14ac:dyDescent="0.2">
      <c r="A6" s="324"/>
    </row>
    <row r="7" spans="1:1" x14ac:dyDescent="0.2">
      <c r="A7" s="325" t="s">
        <v>545</v>
      </c>
    </row>
    <row r="10" spans="1:1" x14ac:dyDescent="0.2">
      <c r="A10" s="325" t="s">
        <v>559</v>
      </c>
    </row>
    <row r="11" spans="1:1" x14ac:dyDescent="0.2">
      <c r="A11" s="323" t="s">
        <v>546</v>
      </c>
    </row>
    <row r="14" spans="1:1" x14ac:dyDescent="0.2">
      <c r="A14" s="323" t="s">
        <v>547</v>
      </c>
    </row>
    <row r="17" spans="1:1" x14ac:dyDescent="0.2">
      <c r="A17" s="323" t="s">
        <v>548</v>
      </c>
    </row>
    <row r="18" spans="1:1" x14ac:dyDescent="0.2">
      <c r="A18" s="323" t="s">
        <v>549</v>
      </c>
    </row>
    <row r="19" spans="1:1" x14ac:dyDescent="0.2">
      <c r="A19" s="323" t="s">
        <v>550</v>
      </c>
    </row>
    <row r="20" spans="1:1" x14ac:dyDescent="0.2">
      <c r="A20" s="323" t="s">
        <v>551</v>
      </c>
    </row>
    <row r="21" spans="1:1" x14ac:dyDescent="0.2">
      <c r="A21" s="323" t="s">
        <v>552</v>
      </c>
    </row>
    <row r="24" spans="1:1" x14ac:dyDescent="0.2">
      <c r="A24" s="86" t="s">
        <v>553</v>
      </c>
    </row>
    <row r="25" spans="1:1" ht="38.25" x14ac:dyDescent="0.2">
      <c r="A25" s="326" t="s">
        <v>554</v>
      </c>
    </row>
    <row r="28" spans="1:1" x14ac:dyDescent="0.2">
      <c r="A28" s="86" t="s">
        <v>555</v>
      </c>
    </row>
    <row r="29" spans="1:1" x14ac:dyDescent="0.2">
      <c r="A29" s="327" t="s">
        <v>556</v>
      </c>
    </row>
    <row r="30" spans="1:1" x14ac:dyDescent="0.2">
      <c r="A30" s="323" t="s">
        <v>557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466</v>
      </c>
      <c r="B1" s="237"/>
      <c r="C1" s="237"/>
      <c r="D1" s="237"/>
      <c r="E1" s="237"/>
      <c r="F1" s="237"/>
      <c r="G1" s="237"/>
      <c r="H1" s="237"/>
      <c r="I1" s="237"/>
    </row>
    <row r="2" spans="1:12" s="11" customFormat="1" ht="24.95" customHeight="1" x14ac:dyDescent="0.15">
      <c r="A2" s="238" t="s">
        <v>132</v>
      </c>
      <c r="B2" s="243" t="s">
        <v>56</v>
      </c>
      <c r="C2" s="245" t="s">
        <v>129</v>
      </c>
      <c r="D2" s="245" t="s">
        <v>186</v>
      </c>
      <c r="E2" s="247" t="s">
        <v>133</v>
      </c>
      <c r="F2" s="247"/>
      <c r="G2" s="247" t="s">
        <v>131</v>
      </c>
      <c r="H2" s="247"/>
      <c r="I2" s="234" t="s">
        <v>128</v>
      </c>
    </row>
    <row r="3" spans="1:12" s="11" customFormat="1" ht="24.95" customHeight="1" x14ac:dyDescent="0.15">
      <c r="A3" s="239"/>
      <c r="B3" s="244"/>
      <c r="C3" s="246"/>
      <c r="D3" s="246"/>
      <c r="E3" s="1" t="s">
        <v>134</v>
      </c>
      <c r="F3" s="1" t="s">
        <v>46</v>
      </c>
      <c r="G3" s="1" t="s">
        <v>134</v>
      </c>
      <c r="H3" s="1" t="s">
        <v>46</v>
      </c>
      <c r="I3" s="235"/>
    </row>
    <row r="4" spans="1:12" ht="9.9499999999999993" customHeight="1" x14ac:dyDescent="0.15">
      <c r="A4" s="240"/>
      <c r="B4" s="241" t="s">
        <v>135</v>
      </c>
      <c r="C4" s="242"/>
      <c r="D4" s="33" t="s">
        <v>136</v>
      </c>
      <c r="E4" s="242" t="s">
        <v>135</v>
      </c>
      <c r="F4" s="242"/>
      <c r="G4" s="242"/>
      <c r="H4" s="242"/>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1146</v>
      </c>
      <c r="C45" s="56">
        <v>61723</v>
      </c>
      <c r="D45" s="55">
        <v>28.914813721388111</v>
      </c>
      <c r="E45" s="56">
        <v>207380</v>
      </c>
      <c r="F45" s="56">
        <v>14022</v>
      </c>
      <c r="G45" s="56">
        <v>544555</v>
      </c>
      <c r="H45" s="56">
        <v>32596</v>
      </c>
      <c r="I45" s="55">
        <v>2.6258800270035683</v>
      </c>
    </row>
    <row r="46" spans="1:9" ht="9.9499999999999993" customHeight="1" x14ac:dyDescent="0.15">
      <c r="A46" s="42" t="s">
        <v>139</v>
      </c>
      <c r="B46" s="56">
        <v>1145</v>
      </c>
      <c r="C46" s="56">
        <v>61418</v>
      </c>
      <c r="D46" s="55">
        <v>35.814040568924462</v>
      </c>
      <c r="E46" s="56">
        <v>223229</v>
      </c>
      <c r="F46" s="56">
        <v>12487</v>
      </c>
      <c r="G46" s="56">
        <v>612130</v>
      </c>
      <c r="H46" s="56">
        <v>27527</v>
      </c>
      <c r="I46" s="55">
        <v>2.7421616367049082</v>
      </c>
    </row>
    <row r="47" spans="1:9" ht="9.9499999999999993" customHeight="1" x14ac:dyDescent="0.15">
      <c r="A47" s="42" t="s">
        <v>140</v>
      </c>
      <c r="B47" s="56">
        <v>1163</v>
      </c>
      <c r="C47" s="56">
        <v>62113</v>
      </c>
      <c r="D47" s="55">
        <v>34.908065686969763</v>
      </c>
      <c r="E47" s="56">
        <v>260872</v>
      </c>
      <c r="F47" s="56">
        <v>14850</v>
      </c>
      <c r="G47" s="56">
        <v>666499</v>
      </c>
      <c r="H47" s="56">
        <v>31762</v>
      </c>
      <c r="I47" s="55">
        <v>2.5548889877027814</v>
      </c>
    </row>
    <row r="48" spans="1:9" ht="9.9499999999999993" customHeight="1" x14ac:dyDescent="0.15">
      <c r="A48" s="42" t="s">
        <v>141</v>
      </c>
      <c r="B48" s="56">
        <v>1205</v>
      </c>
      <c r="C48" s="56">
        <v>64015</v>
      </c>
      <c r="D48" s="55">
        <v>38.946627107584298</v>
      </c>
      <c r="E48" s="56">
        <v>300585</v>
      </c>
      <c r="F48" s="56">
        <v>19547</v>
      </c>
      <c r="G48" s="56">
        <v>745477</v>
      </c>
      <c r="H48" s="56">
        <v>41275</v>
      </c>
      <c r="I48" s="55">
        <v>2.4800871633647721</v>
      </c>
    </row>
    <row r="49" spans="1:9" ht="9.9499999999999993" customHeight="1" x14ac:dyDescent="0.15">
      <c r="A49" s="42" t="s">
        <v>142</v>
      </c>
      <c r="B49" s="56">
        <v>1216</v>
      </c>
      <c r="C49" s="56">
        <v>65103</v>
      </c>
      <c r="D49" s="55">
        <v>44.680762453630756</v>
      </c>
      <c r="E49" s="56">
        <v>368249</v>
      </c>
      <c r="F49" s="56">
        <v>22671</v>
      </c>
      <c r="G49" s="56">
        <v>901194</v>
      </c>
      <c r="H49" s="56">
        <v>46289</v>
      </c>
      <c r="I49" s="55">
        <v>2.4472408614823125</v>
      </c>
    </row>
    <row r="50" spans="1:9" ht="9.9499999999999993" customHeight="1" x14ac:dyDescent="0.15">
      <c r="A50" s="42" t="s">
        <v>143</v>
      </c>
      <c r="B50" s="56">
        <v>1216</v>
      </c>
      <c r="C50" s="56">
        <v>65203</v>
      </c>
      <c r="D50" s="55">
        <v>44.34498718521624</v>
      </c>
      <c r="E50" s="56">
        <v>365828</v>
      </c>
      <c r="F50" s="56">
        <v>27067</v>
      </c>
      <c r="G50" s="56">
        <v>866325</v>
      </c>
      <c r="H50" s="56">
        <v>57461</v>
      </c>
      <c r="I50" s="55">
        <v>2.3681210842253737</v>
      </c>
    </row>
    <row r="51" spans="1:9" ht="9.9499999999999993" customHeight="1" x14ac:dyDescent="0.15">
      <c r="A51" s="42" t="s">
        <v>144</v>
      </c>
      <c r="B51" s="56">
        <v>1208</v>
      </c>
      <c r="C51" s="56">
        <v>65029</v>
      </c>
      <c r="D51" s="55">
        <v>44.802499381762445</v>
      </c>
      <c r="E51" s="56">
        <v>312815</v>
      </c>
      <c r="F51" s="56">
        <v>31478</v>
      </c>
      <c r="G51" s="56">
        <v>894981</v>
      </c>
      <c r="H51" s="56">
        <v>69522</v>
      </c>
      <c r="I51" s="55">
        <v>2.8610552563016478</v>
      </c>
    </row>
    <row r="52" spans="1:9" ht="9.9499999999999993" customHeight="1" x14ac:dyDescent="0.15">
      <c r="A52" s="42" t="s">
        <v>145</v>
      </c>
      <c r="B52" s="56"/>
      <c r="C52" s="56"/>
      <c r="D52" s="55"/>
      <c r="E52" s="56"/>
      <c r="F52" s="56"/>
      <c r="G52" s="56"/>
      <c r="H52" s="56"/>
      <c r="I52" s="55"/>
    </row>
    <row r="53" spans="1:9" ht="9.9499999999999993" customHeight="1" x14ac:dyDescent="0.15">
      <c r="A53" s="42" t="s">
        <v>146</v>
      </c>
      <c r="B53" s="56"/>
      <c r="C53" s="56"/>
      <c r="D53" s="55"/>
      <c r="E53" s="56"/>
      <c r="F53" s="56"/>
      <c r="G53" s="56"/>
      <c r="H53" s="56"/>
      <c r="I53" s="55"/>
    </row>
    <row r="54" spans="1:9" ht="9.9499999999999993" customHeight="1" x14ac:dyDescent="0.15">
      <c r="A54" s="42" t="s">
        <v>147</v>
      </c>
      <c r="B54" s="56"/>
      <c r="C54" s="56"/>
      <c r="D54" s="55"/>
      <c r="E54" s="56"/>
      <c r="F54" s="56"/>
      <c r="G54" s="56"/>
      <c r="H54" s="56"/>
      <c r="I54" s="55"/>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465</v>
      </c>
    </row>
    <row r="59" spans="1:9" ht="8.25" x14ac:dyDescent="0.15">
      <c r="A59" s="236" t="s">
        <v>127</v>
      </c>
      <c r="B59" s="236"/>
      <c r="C59" s="236"/>
      <c r="D59" s="236"/>
      <c r="E59" s="236"/>
      <c r="F59" s="236"/>
      <c r="G59" s="236"/>
      <c r="H59" s="236"/>
      <c r="I59" s="236"/>
    </row>
    <row r="60" spans="1:9" ht="8.25" x14ac:dyDescent="0.15">
      <c r="A60" s="233" t="s">
        <v>302</v>
      </c>
      <c r="B60" s="233"/>
      <c r="C60" s="233"/>
      <c r="D60" s="233"/>
      <c r="E60" s="233"/>
      <c r="F60" s="233"/>
      <c r="G60" s="233"/>
      <c r="H60" s="233"/>
      <c r="I60" s="233"/>
    </row>
    <row r="61" spans="1:9" ht="8.25" x14ac:dyDescent="0.15">
      <c r="A61" s="233"/>
      <c r="B61" s="233"/>
      <c r="C61" s="233"/>
      <c r="D61" s="233"/>
      <c r="E61" s="233"/>
      <c r="F61" s="233"/>
      <c r="G61" s="233"/>
      <c r="H61" s="233"/>
      <c r="I61" s="233"/>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437</v>
      </c>
      <c r="B1" s="248"/>
      <c r="C1" s="248"/>
      <c r="D1" s="248"/>
      <c r="E1" s="248"/>
      <c r="F1" s="248"/>
      <c r="G1" s="248"/>
      <c r="H1" s="248"/>
      <c r="I1" s="248"/>
      <c r="J1" s="248"/>
      <c r="K1" s="248"/>
    </row>
    <row r="2" spans="1:14" s="198" customFormat="1" ht="9.9499999999999993" customHeight="1" x14ac:dyDescent="0.2">
      <c r="A2" s="239" t="s">
        <v>436</v>
      </c>
      <c r="B2" s="249" t="s">
        <v>533</v>
      </c>
      <c r="C2" s="245"/>
      <c r="D2" s="245"/>
      <c r="E2" s="245"/>
      <c r="F2" s="245"/>
      <c r="G2" s="250" t="s">
        <v>534</v>
      </c>
      <c r="H2" s="251"/>
      <c r="I2" s="251"/>
      <c r="J2" s="251"/>
      <c r="K2" s="251"/>
      <c r="N2" s="199"/>
    </row>
    <row r="3" spans="1:14" s="198" customFormat="1" ht="9.9499999999999993" customHeight="1" x14ac:dyDescent="0.2">
      <c r="A3" s="239"/>
      <c r="B3" s="244" t="s">
        <v>133</v>
      </c>
      <c r="C3" s="246"/>
      <c r="D3" s="246" t="s">
        <v>131</v>
      </c>
      <c r="E3" s="246"/>
      <c r="F3" s="252" t="s">
        <v>55</v>
      </c>
      <c r="G3" s="246" t="s">
        <v>133</v>
      </c>
      <c r="H3" s="246"/>
      <c r="I3" s="246" t="s">
        <v>131</v>
      </c>
      <c r="J3" s="246"/>
      <c r="K3" s="235" t="s">
        <v>55</v>
      </c>
    </row>
    <row r="4" spans="1:14" s="198" customFormat="1" ht="45" customHeight="1" x14ac:dyDescent="0.2">
      <c r="A4" s="239"/>
      <c r="B4" s="214" t="s">
        <v>134</v>
      </c>
      <c r="C4" s="215" t="s">
        <v>435</v>
      </c>
      <c r="D4" s="215" t="s">
        <v>134</v>
      </c>
      <c r="E4" s="215" t="s">
        <v>435</v>
      </c>
      <c r="F4" s="253"/>
      <c r="G4" s="215" t="s">
        <v>134</v>
      </c>
      <c r="H4" s="215" t="s">
        <v>434</v>
      </c>
      <c r="I4" s="215" t="s">
        <v>134</v>
      </c>
      <c r="J4" s="215" t="s">
        <v>434</v>
      </c>
      <c r="K4" s="235"/>
    </row>
    <row r="5" spans="1:14" s="198" customFormat="1" ht="9.9499999999999993" customHeight="1" x14ac:dyDescent="0.2">
      <c r="A5" s="240"/>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433</v>
      </c>
      <c r="B6" s="139">
        <v>257555</v>
      </c>
      <c r="C6" s="140">
        <v>-8.7457792863495172</v>
      </c>
      <c r="D6" s="139">
        <v>551069</v>
      </c>
      <c r="E6" s="140">
        <v>-7.29096393548528</v>
      </c>
      <c r="F6" s="140">
        <v>2.1396167808817532</v>
      </c>
      <c r="G6" s="139">
        <v>1678811</v>
      </c>
      <c r="H6" s="140">
        <v>-1.6287864582845089</v>
      </c>
      <c r="I6" s="139">
        <v>3357991</v>
      </c>
      <c r="J6" s="140">
        <v>-1.5795671834095231</v>
      </c>
      <c r="K6" s="140">
        <v>2.0002197984168557</v>
      </c>
    </row>
    <row r="7" spans="1:14" s="5" customFormat="1" ht="9.9499999999999993" customHeight="1" x14ac:dyDescent="0.15">
      <c r="A7" s="35" t="s">
        <v>57</v>
      </c>
      <c r="B7" s="139">
        <v>228072</v>
      </c>
      <c r="C7" s="140">
        <v>-8.1206945171816471</v>
      </c>
      <c r="D7" s="139">
        <v>492507</v>
      </c>
      <c r="E7" s="140">
        <v>-6.4429053386623707</v>
      </c>
      <c r="F7" s="140">
        <v>2.1594364937388195</v>
      </c>
      <c r="G7" s="139">
        <v>1545450</v>
      </c>
      <c r="H7" s="140">
        <v>-1.261945742466466</v>
      </c>
      <c r="I7" s="139">
        <v>3091555</v>
      </c>
      <c r="J7" s="140">
        <v>-1.0734689619730773</v>
      </c>
      <c r="K7" s="140">
        <v>2.0004238247759552</v>
      </c>
    </row>
    <row r="8" spans="1:14" s="5" customFormat="1" ht="9.9499999999999993" customHeight="1" x14ac:dyDescent="0.15">
      <c r="A8" s="35" t="s">
        <v>152</v>
      </c>
      <c r="B8" s="139">
        <v>29483</v>
      </c>
      <c r="C8" s="140">
        <v>-13.308241935958122</v>
      </c>
      <c r="D8" s="139">
        <v>58562</v>
      </c>
      <c r="E8" s="140">
        <v>-13.85787623376433</v>
      </c>
      <c r="F8" s="140">
        <v>1.986297188210155</v>
      </c>
      <c r="G8" s="139">
        <v>133361</v>
      </c>
      <c r="H8" s="140">
        <v>-5.6892918263722834</v>
      </c>
      <c r="I8" s="139">
        <v>266436</v>
      </c>
      <c r="J8" s="140">
        <v>-7.0945875264137896</v>
      </c>
      <c r="K8" s="140">
        <v>1.9978554449951635</v>
      </c>
    </row>
    <row r="9" spans="1:14" s="5" customFormat="1" ht="20.100000000000001" customHeight="1" x14ac:dyDescent="0.15">
      <c r="A9" s="35" t="s">
        <v>58</v>
      </c>
      <c r="B9" s="139">
        <v>182350</v>
      </c>
      <c r="C9" s="140">
        <v>-10.117067159581026</v>
      </c>
      <c r="D9" s="139">
        <v>397717</v>
      </c>
      <c r="E9" s="140">
        <v>-7.8546125170578733</v>
      </c>
      <c r="F9" s="140">
        <v>2.1810638881272277</v>
      </c>
      <c r="G9" s="139">
        <v>1217920</v>
      </c>
      <c r="H9" s="140">
        <v>-2.3717683573973005</v>
      </c>
      <c r="I9" s="139">
        <v>2447387</v>
      </c>
      <c r="J9" s="140">
        <v>-1.7222194335966918</v>
      </c>
      <c r="K9" s="140">
        <v>2.0094809182869153</v>
      </c>
      <c r="M9" s="197"/>
    </row>
    <row r="10" spans="1:14" ht="9.9499999999999993" customHeight="1" x14ac:dyDescent="0.15">
      <c r="A10" s="37" t="s">
        <v>422</v>
      </c>
      <c r="B10" s="141">
        <v>160024</v>
      </c>
      <c r="C10" s="142">
        <v>-9.3333031156336972</v>
      </c>
      <c r="D10" s="141">
        <v>354949</v>
      </c>
      <c r="E10" s="142">
        <v>-6.3622166060791585</v>
      </c>
      <c r="F10" s="142">
        <v>2.2180985352197169</v>
      </c>
      <c r="G10" s="141">
        <v>1114367</v>
      </c>
      <c r="H10" s="142">
        <v>-1.8869535894995551</v>
      </c>
      <c r="I10" s="141">
        <v>2256030</v>
      </c>
      <c r="J10" s="142">
        <v>-0.80476341854952693</v>
      </c>
      <c r="K10" s="142">
        <v>2.0244946234050363</v>
      </c>
      <c r="M10" s="45"/>
    </row>
    <row r="11" spans="1:14" ht="9.9499999999999993" customHeight="1" x14ac:dyDescent="0.15">
      <c r="A11" s="37" t="s">
        <v>421</v>
      </c>
      <c r="B11" s="141">
        <v>22326</v>
      </c>
      <c r="C11" s="142">
        <v>-15.361285920084924</v>
      </c>
      <c r="D11" s="141">
        <v>42768</v>
      </c>
      <c r="E11" s="142">
        <v>-18.619298612828956</v>
      </c>
      <c r="F11" s="142">
        <v>1.915614082235958</v>
      </c>
      <c r="G11" s="141">
        <v>103553</v>
      </c>
      <c r="H11" s="142">
        <v>-7.3011127124940742</v>
      </c>
      <c r="I11" s="141">
        <v>191357</v>
      </c>
      <c r="J11" s="142">
        <v>-11.385001528188127</v>
      </c>
      <c r="K11" s="142">
        <v>1.8479136287698088</v>
      </c>
      <c r="M11" s="45"/>
    </row>
    <row r="12" spans="1:14" s="5" customFormat="1" ht="20.100000000000001" customHeight="1" x14ac:dyDescent="0.15">
      <c r="A12" s="35" t="s">
        <v>48</v>
      </c>
      <c r="B12" s="139">
        <v>33062</v>
      </c>
      <c r="C12" s="140">
        <v>-5.8572282809874991</v>
      </c>
      <c r="D12" s="139">
        <v>58961</v>
      </c>
      <c r="E12" s="140">
        <v>-8.8687614955408947</v>
      </c>
      <c r="F12" s="140">
        <v>1.7833464400217773</v>
      </c>
      <c r="G12" s="139">
        <v>215317</v>
      </c>
      <c r="H12" s="140">
        <v>2.2063046770051642</v>
      </c>
      <c r="I12" s="139">
        <v>384939</v>
      </c>
      <c r="J12" s="140">
        <v>0.65396221086817263</v>
      </c>
      <c r="K12" s="140">
        <v>1.7877780203142344</v>
      </c>
    </row>
    <row r="13" spans="1:14" ht="9.9499999999999993" customHeight="1" x14ac:dyDescent="0.15">
      <c r="A13" s="37" t="s">
        <v>422</v>
      </c>
      <c r="B13" s="141">
        <v>28347</v>
      </c>
      <c r="C13" s="142">
        <v>-5.8458165875045722</v>
      </c>
      <c r="D13" s="141">
        <v>50702</v>
      </c>
      <c r="E13" s="142">
        <v>-10.242883444271357</v>
      </c>
      <c r="F13" s="142">
        <v>1.7886196070130878</v>
      </c>
      <c r="G13" s="141">
        <v>195240</v>
      </c>
      <c r="H13" s="142">
        <v>2.1476966541972899</v>
      </c>
      <c r="I13" s="141">
        <v>347116</v>
      </c>
      <c r="J13" s="142">
        <v>0.50583578723046685</v>
      </c>
      <c r="K13" s="142">
        <v>1.7778938742061052</v>
      </c>
    </row>
    <row r="14" spans="1:14" ht="9.9499999999999993" customHeight="1" x14ac:dyDescent="0.15">
      <c r="A14" s="37" t="s">
        <v>421</v>
      </c>
      <c r="B14" s="141">
        <v>4715</v>
      </c>
      <c r="C14" s="142">
        <v>-5.9257781324820371</v>
      </c>
      <c r="D14" s="141">
        <v>8259</v>
      </c>
      <c r="E14" s="142">
        <v>0.58458165875045154</v>
      </c>
      <c r="F14" s="142">
        <v>1.751643690349947</v>
      </c>
      <c r="G14" s="141">
        <v>20077</v>
      </c>
      <c r="H14" s="142">
        <v>2.7797686085799143</v>
      </c>
      <c r="I14" s="141">
        <v>37823</v>
      </c>
      <c r="J14" s="142">
        <v>2.0340446194933719</v>
      </c>
      <c r="K14" s="142">
        <v>1.8838969965632315</v>
      </c>
    </row>
    <row r="15" spans="1:14" s="5" customFormat="1" ht="20.100000000000001" customHeight="1" x14ac:dyDescent="0.15">
      <c r="A15" s="35" t="s">
        <v>49</v>
      </c>
      <c r="B15" s="139">
        <v>25552</v>
      </c>
      <c r="C15" s="140">
        <v>-5.6773717238833541</v>
      </c>
      <c r="D15" s="139">
        <v>51119</v>
      </c>
      <c r="E15" s="140">
        <v>-7.5388427659305108</v>
      </c>
      <c r="F15" s="140">
        <v>2.0005870381966186</v>
      </c>
      <c r="G15" s="139">
        <v>149008</v>
      </c>
      <c r="H15" s="140">
        <v>-1.6163110078174583</v>
      </c>
      <c r="I15" s="139">
        <v>292575</v>
      </c>
      <c r="J15" s="140">
        <v>-4.3428649896357143</v>
      </c>
      <c r="K15" s="140">
        <v>1.9634851820036507</v>
      </c>
      <c r="M15" s="3"/>
    </row>
    <row r="16" spans="1:14" ht="9.9499999999999993" customHeight="1" x14ac:dyDescent="0.15">
      <c r="A16" s="37" t="s">
        <v>422</v>
      </c>
      <c r="B16" s="141">
        <v>24193</v>
      </c>
      <c r="C16" s="142">
        <v>-5.6324843000351024</v>
      </c>
      <c r="D16" s="141">
        <v>48324</v>
      </c>
      <c r="E16" s="142">
        <v>-6.7842055515904462</v>
      </c>
      <c r="F16" s="142">
        <v>1.9974372752449054</v>
      </c>
      <c r="G16" s="141">
        <v>143744</v>
      </c>
      <c r="H16" s="142">
        <v>-1.5532969892885546</v>
      </c>
      <c r="I16" s="141">
        <v>278736</v>
      </c>
      <c r="J16" s="142">
        <v>-4.4318423380488383</v>
      </c>
      <c r="K16" s="142">
        <v>1.9391139804096171</v>
      </c>
    </row>
    <row r="17" spans="1:11" ht="9.9499999999999993" customHeight="1" x14ac:dyDescent="0.15">
      <c r="A17" s="37" t="s">
        <v>421</v>
      </c>
      <c r="B17" s="141">
        <v>1359</v>
      </c>
      <c r="C17" s="142">
        <v>-6.4693737095664119</v>
      </c>
      <c r="D17" s="141">
        <v>2795</v>
      </c>
      <c r="E17" s="142">
        <v>-18.891468369123615</v>
      </c>
      <c r="F17" s="142">
        <v>2.0566593083149374</v>
      </c>
      <c r="G17" s="141">
        <v>5264</v>
      </c>
      <c r="H17" s="142">
        <v>-3.3063923585598758</v>
      </c>
      <c r="I17" s="141">
        <v>13839</v>
      </c>
      <c r="J17" s="142">
        <v>-2.5147928994082775</v>
      </c>
      <c r="K17" s="142">
        <v>2.6289893617021276</v>
      </c>
    </row>
    <row r="18" spans="1:11" s="5" customFormat="1" ht="20.100000000000001" customHeight="1" x14ac:dyDescent="0.15">
      <c r="A18" s="35" t="s">
        <v>50</v>
      </c>
      <c r="B18" s="139">
        <v>16591</v>
      </c>
      <c r="C18" s="140">
        <v>-3.2876712328767184</v>
      </c>
      <c r="D18" s="139">
        <v>43272</v>
      </c>
      <c r="E18" s="140">
        <v>1.0980795289939778</v>
      </c>
      <c r="F18" s="140">
        <v>2.6081610511723223</v>
      </c>
      <c r="G18" s="139">
        <v>96566</v>
      </c>
      <c r="H18" s="140">
        <v>-0.42175818509925023</v>
      </c>
      <c r="I18" s="139">
        <v>233090</v>
      </c>
      <c r="J18" s="140">
        <v>-9.5579757664594922E-2</v>
      </c>
      <c r="K18" s="140">
        <v>2.4137895325476877</v>
      </c>
    </row>
    <row r="19" spans="1:11" ht="9.9499999999999993" customHeight="1" x14ac:dyDescent="0.15">
      <c r="A19" s="37" t="s">
        <v>422</v>
      </c>
      <c r="B19" s="141">
        <v>15508</v>
      </c>
      <c r="C19" s="142">
        <v>-3.0083182187754147</v>
      </c>
      <c r="D19" s="141">
        <v>38532</v>
      </c>
      <c r="E19" s="142">
        <v>-1.2734120781982625</v>
      </c>
      <c r="F19" s="142">
        <v>2.4846530822801136</v>
      </c>
      <c r="G19" s="141">
        <v>92099</v>
      </c>
      <c r="H19" s="142">
        <v>-0.17017863336802463</v>
      </c>
      <c r="I19" s="141">
        <v>209673</v>
      </c>
      <c r="J19" s="142">
        <v>-1.9018611571175938</v>
      </c>
      <c r="K19" s="142">
        <v>2.276604523393305</v>
      </c>
    </row>
    <row r="20" spans="1:11" ht="9.9499999999999993" customHeight="1" x14ac:dyDescent="0.15">
      <c r="A20" s="37" t="s">
        <v>421</v>
      </c>
      <c r="B20" s="141">
        <v>1083</v>
      </c>
      <c r="C20" s="142">
        <v>-7.1183533447684368</v>
      </c>
      <c r="D20" s="141">
        <v>4740</v>
      </c>
      <c r="E20" s="142">
        <v>25.629472568248076</v>
      </c>
      <c r="F20" s="142">
        <v>4.3767313019390581</v>
      </c>
      <c r="G20" s="141">
        <v>4467</v>
      </c>
      <c r="H20" s="142">
        <v>-5.3401144310235225</v>
      </c>
      <c r="I20" s="141">
        <v>23417</v>
      </c>
      <c r="J20" s="142">
        <v>19.627075351213279</v>
      </c>
      <c r="K20" s="142">
        <v>5.2422207297962835</v>
      </c>
    </row>
    <row r="21" spans="1:11" s="5" customFormat="1" ht="15" customHeight="1" x14ac:dyDescent="0.15">
      <c r="A21" s="4" t="s">
        <v>432</v>
      </c>
      <c r="B21" s="143"/>
      <c r="C21" s="143"/>
      <c r="D21" s="143"/>
      <c r="E21" s="143"/>
      <c r="F21" s="143"/>
      <c r="G21" s="143"/>
      <c r="H21" s="143"/>
      <c r="I21" s="143"/>
      <c r="J21" s="143"/>
      <c r="K21" s="143"/>
    </row>
    <row r="22" spans="1:11" s="5" customFormat="1" ht="9.9499999999999993" customHeight="1" x14ac:dyDescent="0.15">
      <c r="A22" s="38" t="s">
        <v>431</v>
      </c>
      <c r="B22" s="139">
        <v>41439</v>
      </c>
      <c r="C22" s="140">
        <v>-6.1340521439735483</v>
      </c>
      <c r="D22" s="139">
        <v>166501</v>
      </c>
      <c r="E22" s="140">
        <v>1.4439685373268958</v>
      </c>
      <c r="F22" s="140">
        <v>4.0179782330654694</v>
      </c>
      <c r="G22" s="139">
        <v>250332</v>
      </c>
      <c r="H22" s="140">
        <v>-1.1479274519327589</v>
      </c>
      <c r="I22" s="139">
        <v>709373</v>
      </c>
      <c r="J22" s="140">
        <v>-0.43468496919167876</v>
      </c>
      <c r="K22" s="140">
        <v>2.8337288081427863</v>
      </c>
    </row>
    <row r="23" spans="1:11" s="5" customFormat="1" ht="9.9499999999999993" customHeight="1" x14ac:dyDescent="0.15">
      <c r="A23" s="35" t="s">
        <v>57</v>
      </c>
      <c r="B23" s="139">
        <v>39855</v>
      </c>
      <c r="C23" s="140">
        <v>-6.4282863381306754</v>
      </c>
      <c r="D23" s="139">
        <v>159952</v>
      </c>
      <c r="E23" s="140">
        <v>1.6801327323929343</v>
      </c>
      <c r="F23" s="140">
        <v>4.0133483879061602</v>
      </c>
      <c r="G23" s="139">
        <v>243787</v>
      </c>
      <c r="H23" s="140">
        <v>-0.99015128439435784</v>
      </c>
      <c r="I23" s="139">
        <v>681432</v>
      </c>
      <c r="J23" s="140">
        <v>-0.48542838616967288</v>
      </c>
      <c r="K23" s="140">
        <v>2.7951941653984833</v>
      </c>
    </row>
    <row r="24" spans="1:11" s="5" customFormat="1" ht="9.9499999999999993" customHeight="1" x14ac:dyDescent="0.15">
      <c r="A24" s="35" t="s">
        <v>152</v>
      </c>
      <c r="B24" s="139">
        <v>1584</v>
      </c>
      <c r="C24" s="140">
        <v>1.9305019305019329</v>
      </c>
      <c r="D24" s="139">
        <v>6549</v>
      </c>
      <c r="E24" s="140">
        <v>-4.0017590149516309</v>
      </c>
      <c r="F24" s="140">
        <v>4.1344696969696972</v>
      </c>
      <c r="G24" s="139">
        <v>6545</v>
      </c>
      <c r="H24" s="140">
        <v>-6.6866267465069882</v>
      </c>
      <c r="I24" s="139">
        <v>27941</v>
      </c>
      <c r="J24" s="140">
        <v>0.8190806090784406</v>
      </c>
      <c r="K24" s="140">
        <v>4.2690603514132928</v>
      </c>
    </row>
    <row r="25" spans="1:11" s="5" customFormat="1" ht="20.100000000000001" customHeight="1" x14ac:dyDescent="0.15">
      <c r="A25" s="35" t="s">
        <v>59</v>
      </c>
      <c r="B25" s="139">
        <v>2470</v>
      </c>
      <c r="C25" s="140">
        <v>4.7942299533305004</v>
      </c>
      <c r="D25" s="139">
        <v>9708</v>
      </c>
      <c r="E25" s="140">
        <v>2.8171997458165663</v>
      </c>
      <c r="F25" s="140">
        <v>3.9303643724696355</v>
      </c>
      <c r="G25" s="139">
        <v>19538</v>
      </c>
      <c r="H25" s="140">
        <v>5.1164792596976412</v>
      </c>
      <c r="I25" s="139">
        <v>55465</v>
      </c>
      <c r="J25" s="140">
        <v>5.5792439182243925</v>
      </c>
      <c r="K25" s="140">
        <v>2.8388269014228684</v>
      </c>
    </row>
    <row r="26" spans="1:11" ht="9.9499999999999993" customHeight="1" x14ac:dyDescent="0.15">
      <c r="A26" s="37" t="s">
        <v>422</v>
      </c>
      <c r="B26" s="141">
        <v>2440</v>
      </c>
      <c r="C26" s="142">
        <v>3.8297872340425556</v>
      </c>
      <c r="D26" s="141">
        <v>9663</v>
      </c>
      <c r="E26" s="142">
        <v>2.5796178343949094</v>
      </c>
      <c r="F26" s="142">
        <v>3.9602459016393441</v>
      </c>
      <c r="G26" s="141">
        <v>19443</v>
      </c>
      <c r="H26" s="142">
        <v>5.0916166693692162</v>
      </c>
      <c r="I26" s="141">
        <v>55109</v>
      </c>
      <c r="J26" s="142">
        <v>5.5202389614368315</v>
      </c>
      <c r="K26" s="142">
        <v>2.8343876973718047</v>
      </c>
    </row>
    <row r="27" spans="1:11" ht="9.9499999999999993" customHeight="1" x14ac:dyDescent="0.15">
      <c r="A27" s="37" t="s">
        <v>421</v>
      </c>
      <c r="B27" s="141">
        <v>30</v>
      </c>
      <c r="C27" s="145" t="s">
        <v>481</v>
      </c>
      <c r="D27" s="141">
        <v>45</v>
      </c>
      <c r="E27" s="142">
        <v>104.54545454545453</v>
      </c>
      <c r="F27" s="142">
        <v>1.5</v>
      </c>
      <c r="G27" s="141">
        <v>95</v>
      </c>
      <c r="H27" s="142">
        <v>10.465116279069761</v>
      </c>
      <c r="I27" s="141">
        <v>356</v>
      </c>
      <c r="J27" s="142">
        <v>15.584415584415581</v>
      </c>
      <c r="K27" s="142">
        <v>3.7473684210526317</v>
      </c>
    </row>
    <row r="28" spans="1:11" ht="15" customHeight="1" x14ac:dyDescent="0.15">
      <c r="A28" s="35" t="s">
        <v>430</v>
      </c>
      <c r="B28" s="143"/>
      <c r="C28" s="143"/>
      <c r="D28" s="143"/>
      <c r="E28" s="143"/>
      <c r="F28" s="143"/>
      <c r="G28" s="143"/>
      <c r="H28" s="143"/>
      <c r="I28" s="143"/>
      <c r="J28" s="143"/>
      <c r="K28" s="143"/>
    </row>
    <row r="29" spans="1:11" s="5" customFormat="1" ht="9.9499999999999993" customHeight="1" x14ac:dyDescent="0.15">
      <c r="A29" s="196" t="s">
        <v>429</v>
      </c>
      <c r="B29" s="139">
        <v>15100</v>
      </c>
      <c r="C29" s="140">
        <v>-4.1148082296164574</v>
      </c>
      <c r="D29" s="139">
        <v>67608</v>
      </c>
      <c r="E29" s="140">
        <v>5.1217464315701022</v>
      </c>
      <c r="F29" s="140">
        <v>4.4773509933774838</v>
      </c>
      <c r="G29" s="139">
        <v>72851</v>
      </c>
      <c r="H29" s="140">
        <v>2.8358883148414833</v>
      </c>
      <c r="I29" s="139">
        <v>241835</v>
      </c>
      <c r="J29" s="140">
        <v>-0.45115691286825665</v>
      </c>
      <c r="K29" s="140">
        <v>3.3195838080465609</v>
      </c>
    </row>
    <row r="30" spans="1:11" ht="9.9499999999999993" customHeight="1" x14ac:dyDescent="0.15">
      <c r="A30" s="37" t="s">
        <v>422</v>
      </c>
      <c r="B30" s="141">
        <v>14595</v>
      </c>
      <c r="C30" s="142">
        <v>-3.7015043547110054</v>
      </c>
      <c r="D30" s="141">
        <v>64266</v>
      </c>
      <c r="E30" s="142">
        <v>5.3351035059251615</v>
      </c>
      <c r="F30" s="142">
        <v>4.4032887975334019</v>
      </c>
      <c r="G30" s="141">
        <v>70563</v>
      </c>
      <c r="H30" s="142">
        <v>2.3230521599164717</v>
      </c>
      <c r="I30" s="141">
        <v>227674</v>
      </c>
      <c r="J30" s="142">
        <v>-1.4645673380709638</v>
      </c>
      <c r="K30" s="142">
        <v>3.2265351529838582</v>
      </c>
    </row>
    <row r="31" spans="1:11" ht="9.9499999999999993" customHeight="1" x14ac:dyDescent="0.15">
      <c r="A31" s="37" t="s">
        <v>421</v>
      </c>
      <c r="B31" s="141">
        <v>505</v>
      </c>
      <c r="C31" s="142">
        <v>-14.695945945945951</v>
      </c>
      <c r="D31" s="141">
        <v>3342</v>
      </c>
      <c r="E31" s="142">
        <v>1.1807447774750273</v>
      </c>
      <c r="F31" s="142">
        <v>6.6178217821782175</v>
      </c>
      <c r="G31" s="141">
        <v>2288</v>
      </c>
      <c r="H31" s="142">
        <v>21.637426900584799</v>
      </c>
      <c r="I31" s="141">
        <v>14161</v>
      </c>
      <c r="J31" s="142">
        <v>19.270613998147056</v>
      </c>
      <c r="K31" s="142">
        <v>6.1892482517482517</v>
      </c>
    </row>
    <row r="32" spans="1:11" s="5" customFormat="1" ht="20.100000000000001" customHeight="1" x14ac:dyDescent="0.15">
      <c r="A32" s="35" t="s">
        <v>428</v>
      </c>
      <c r="B32" s="139">
        <v>23869</v>
      </c>
      <c r="C32" s="140">
        <v>-8.3442131940711164</v>
      </c>
      <c r="D32" s="139">
        <v>89185</v>
      </c>
      <c r="E32" s="140">
        <v>-1.3167358229598847</v>
      </c>
      <c r="F32" s="140">
        <v>3.7364363819179691</v>
      </c>
      <c r="G32" s="139">
        <v>157943</v>
      </c>
      <c r="H32" s="140">
        <v>-3.5815884256150383</v>
      </c>
      <c r="I32" s="139">
        <v>412073</v>
      </c>
      <c r="J32" s="140">
        <v>-1.1827196316590971</v>
      </c>
      <c r="K32" s="140">
        <v>2.6089981828887638</v>
      </c>
    </row>
    <row r="33" spans="1:11" ht="9.9499999999999993" customHeight="1" x14ac:dyDescent="0.15">
      <c r="A33" s="37" t="s">
        <v>422</v>
      </c>
      <c r="B33" s="141">
        <v>22820</v>
      </c>
      <c r="C33" s="142">
        <v>-9.0365527962689782</v>
      </c>
      <c r="D33" s="141">
        <v>86023</v>
      </c>
      <c r="E33" s="142">
        <v>-0.9841386772255305</v>
      </c>
      <c r="F33" s="142">
        <v>3.7696319018404907</v>
      </c>
      <c r="G33" s="141">
        <v>153781</v>
      </c>
      <c r="H33" s="142">
        <v>-3.1380107455767359</v>
      </c>
      <c r="I33" s="141">
        <v>398649</v>
      </c>
      <c r="J33" s="142">
        <v>-0.70316236250597797</v>
      </c>
      <c r="K33" s="142">
        <v>2.5923163459725194</v>
      </c>
    </row>
    <row r="34" spans="1:11" ht="9.9499999999999993" customHeight="1" x14ac:dyDescent="0.15">
      <c r="A34" s="37" t="s">
        <v>421</v>
      </c>
      <c r="B34" s="141">
        <v>1049</v>
      </c>
      <c r="C34" s="142">
        <v>9.8429319371727786</v>
      </c>
      <c r="D34" s="141">
        <v>3162</v>
      </c>
      <c r="E34" s="142">
        <v>-9.5796396911638482</v>
      </c>
      <c r="F34" s="142">
        <v>3.0142993326978074</v>
      </c>
      <c r="G34" s="141">
        <v>4162</v>
      </c>
      <c r="H34" s="142">
        <v>-17.535169407568858</v>
      </c>
      <c r="I34" s="141">
        <v>13424</v>
      </c>
      <c r="J34" s="142">
        <v>-13.577544582501773</v>
      </c>
      <c r="K34" s="142">
        <v>3.2253724171071601</v>
      </c>
    </row>
    <row r="35" spans="1:11" s="5" customFormat="1" ht="20.100000000000001" customHeight="1" x14ac:dyDescent="0.15">
      <c r="A35" s="4" t="s">
        <v>427</v>
      </c>
      <c r="B35" s="139">
        <v>50961</v>
      </c>
      <c r="C35" s="140">
        <v>12.770524452312458</v>
      </c>
      <c r="D35" s="139">
        <v>162361</v>
      </c>
      <c r="E35" s="140">
        <v>10.660441657579057</v>
      </c>
      <c r="F35" s="140">
        <v>3.1859853613547613</v>
      </c>
      <c r="G35" s="139">
        <v>115889</v>
      </c>
      <c r="H35" s="140">
        <v>15.040004764835516</v>
      </c>
      <c r="I35" s="139">
        <v>330274</v>
      </c>
      <c r="J35" s="140">
        <v>12.55363161428177</v>
      </c>
      <c r="K35" s="140">
        <v>2.8499167306646878</v>
      </c>
    </row>
    <row r="36" spans="1:11" s="5" customFormat="1" ht="9.9499999999999993" customHeight="1" x14ac:dyDescent="0.15">
      <c r="A36" s="35" t="s">
        <v>57</v>
      </c>
      <c r="B36" s="139">
        <v>45759</v>
      </c>
      <c r="C36" s="140">
        <v>14.306055155875299</v>
      </c>
      <c r="D36" s="139">
        <v>149026</v>
      </c>
      <c r="E36" s="140">
        <v>11.06589753908986</v>
      </c>
      <c r="F36" s="140">
        <v>3.2567582333530014</v>
      </c>
      <c r="G36" s="139">
        <v>105887</v>
      </c>
      <c r="H36" s="140">
        <v>16.194625201637237</v>
      </c>
      <c r="I36" s="139">
        <v>302671</v>
      </c>
      <c r="J36" s="140">
        <v>12.679207633286552</v>
      </c>
      <c r="K36" s="140">
        <v>2.8584339909526193</v>
      </c>
    </row>
    <row r="37" spans="1:11" s="5" customFormat="1" ht="9.9499999999999993" customHeight="1" x14ac:dyDescent="0.15">
      <c r="A37" s="35" t="s">
        <v>152</v>
      </c>
      <c r="B37" s="139">
        <v>5202</v>
      </c>
      <c r="C37" s="140">
        <v>0.85304381543234342</v>
      </c>
      <c r="D37" s="139">
        <v>13335</v>
      </c>
      <c r="E37" s="140">
        <v>6.3227555413809569</v>
      </c>
      <c r="F37" s="140">
        <v>2.563437139561707</v>
      </c>
      <c r="G37" s="139">
        <v>10002</v>
      </c>
      <c r="H37" s="140">
        <v>4.0899157040274758</v>
      </c>
      <c r="I37" s="139">
        <v>27603</v>
      </c>
      <c r="J37" s="140">
        <v>11.194811472768293</v>
      </c>
      <c r="K37" s="140">
        <v>2.7597480503899221</v>
      </c>
    </row>
    <row r="38" spans="1:11" s="5" customFormat="1" ht="15" customHeight="1" x14ac:dyDescent="0.15">
      <c r="A38" s="4" t="s">
        <v>426</v>
      </c>
      <c r="B38" s="143"/>
      <c r="C38" s="143"/>
      <c r="D38" s="143"/>
      <c r="E38" s="143"/>
      <c r="F38" s="143"/>
      <c r="G38" s="143"/>
      <c r="H38" s="143"/>
      <c r="I38" s="143"/>
      <c r="J38" s="143"/>
      <c r="K38" s="143"/>
    </row>
    <row r="39" spans="1:11" s="5" customFormat="1" ht="9.9499999999999993" customHeight="1" x14ac:dyDescent="0.15">
      <c r="A39" s="38" t="s">
        <v>425</v>
      </c>
      <c r="B39" s="139">
        <v>13821</v>
      </c>
      <c r="C39" s="140">
        <v>0.78022458801224559</v>
      </c>
      <c r="D39" s="139">
        <v>177411</v>
      </c>
      <c r="E39" s="140">
        <v>0.55146850451717455</v>
      </c>
      <c r="F39" s="140">
        <v>12.836336010418927</v>
      </c>
      <c r="G39" s="139">
        <v>109815</v>
      </c>
      <c r="H39" s="140">
        <v>-0.43068274548916463</v>
      </c>
      <c r="I39" s="139">
        <v>1163797</v>
      </c>
      <c r="J39" s="140">
        <v>0.48585268138528193</v>
      </c>
      <c r="K39" s="140">
        <v>10.597796293766789</v>
      </c>
    </row>
    <row r="40" spans="1:11" s="5" customFormat="1" ht="9.9499999999999993" customHeight="1" x14ac:dyDescent="0.15">
      <c r="A40" s="35" t="s">
        <v>57</v>
      </c>
      <c r="B40" s="139">
        <v>13410</v>
      </c>
      <c r="C40" s="140">
        <v>0.14936519790889236</v>
      </c>
      <c r="D40" s="139">
        <v>173000</v>
      </c>
      <c r="E40" s="140">
        <v>-0.34734422792233488</v>
      </c>
      <c r="F40" s="140">
        <v>12.900820283370619</v>
      </c>
      <c r="G40" s="139">
        <v>107599</v>
      </c>
      <c r="H40" s="140">
        <v>-0.87426760511478108</v>
      </c>
      <c r="I40" s="139">
        <v>1151742</v>
      </c>
      <c r="J40" s="140">
        <v>0.2773917858598054</v>
      </c>
      <c r="K40" s="140">
        <v>10.70402141283841</v>
      </c>
    </row>
    <row r="41" spans="1:11" s="5" customFormat="1" ht="9.9499999999999993" customHeight="1" x14ac:dyDescent="0.15">
      <c r="A41" s="35" t="s">
        <v>152</v>
      </c>
      <c r="B41" s="139">
        <v>411</v>
      </c>
      <c r="C41" s="140">
        <v>26.851851851851848</v>
      </c>
      <c r="D41" s="139">
        <v>4411</v>
      </c>
      <c r="E41" s="140">
        <v>55.590828924162253</v>
      </c>
      <c r="F41" s="140">
        <v>10.732360097323602</v>
      </c>
      <c r="G41" s="139">
        <v>2216</v>
      </c>
      <c r="H41" s="140">
        <v>27.21010332950631</v>
      </c>
      <c r="I41" s="139">
        <v>12055</v>
      </c>
      <c r="J41" s="140">
        <v>25.390056168088208</v>
      </c>
      <c r="K41" s="140">
        <v>5.4399819494584838</v>
      </c>
    </row>
    <row r="42" spans="1:11" ht="15" customHeight="1" x14ac:dyDescent="0.15">
      <c r="A42" s="35" t="s">
        <v>424</v>
      </c>
      <c r="B42" s="143"/>
      <c r="C42" s="143"/>
      <c r="D42" s="143"/>
      <c r="E42" s="143"/>
      <c r="F42" s="143"/>
      <c r="G42" s="143"/>
      <c r="H42" s="143"/>
      <c r="I42" s="143"/>
      <c r="J42" s="143"/>
      <c r="K42" s="143"/>
    </row>
    <row r="43" spans="1:11" s="5" customFormat="1" ht="9.9499999999999993" customHeight="1" x14ac:dyDescent="0.15">
      <c r="A43" s="196" t="s">
        <v>423</v>
      </c>
      <c r="B43" s="139">
        <v>6227</v>
      </c>
      <c r="C43" s="140">
        <v>1.0056772100567741</v>
      </c>
      <c r="D43" s="139">
        <v>145468</v>
      </c>
      <c r="E43" s="140">
        <v>-0.5890794778924402</v>
      </c>
      <c r="F43" s="140">
        <v>23.360847920346878</v>
      </c>
      <c r="G43" s="139">
        <v>45009</v>
      </c>
      <c r="H43" s="140">
        <v>-0.37848605577688943</v>
      </c>
      <c r="I43" s="139">
        <v>990095</v>
      </c>
      <c r="J43" s="140">
        <v>0.46442581464772559</v>
      </c>
      <c r="K43" s="140">
        <v>21.997711568797353</v>
      </c>
    </row>
    <row r="44" spans="1:11" ht="9.9499999999999993" customHeight="1" x14ac:dyDescent="0.15">
      <c r="A44" s="37" t="s">
        <v>422</v>
      </c>
      <c r="B44" s="141">
        <v>6227</v>
      </c>
      <c r="C44" s="142">
        <v>1.0712546664502582</v>
      </c>
      <c r="D44" s="141">
        <v>145460</v>
      </c>
      <c r="E44" s="142">
        <v>-0.55513016845328877</v>
      </c>
      <c r="F44" s="142">
        <v>23.359563192548578</v>
      </c>
      <c r="G44" s="141">
        <v>45001</v>
      </c>
      <c r="H44" s="142">
        <v>-0.35870070633040996</v>
      </c>
      <c r="I44" s="141">
        <v>989924</v>
      </c>
      <c r="J44" s="142">
        <v>0.4789866068483235</v>
      </c>
      <c r="K44" s="142">
        <v>21.997822270616208</v>
      </c>
    </row>
    <row r="45" spans="1:11" ht="9.9499999999999993" customHeight="1" x14ac:dyDescent="0.15">
      <c r="A45" s="37" t="s">
        <v>421</v>
      </c>
      <c r="B45" s="141">
        <v>0</v>
      </c>
      <c r="C45" s="145" t="s">
        <v>481</v>
      </c>
      <c r="D45" s="141">
        <v>8</v>
      </c>
      <c r="E45" s="142">
        <v>-86.206896551724142</v>
      </c>
      <c r="F45" s="142">
        <v>0</v>
      </c>
      <c r="G45" s="141">
        <v>8</v>
      </c>
      <c r="H45" s="142">
        <v>-52.941176470588232</v>
      </c>
      <c r="I45" s="141">
        <v>171</v>
      </c>
      <c r="J45" s="142">
        <v>-45.367412140575077</v>
      </c>
      <c r="K45" s="142">
        <v>21.375</v>
      </c>
    </row>
    <row r="46" spans="1:11" s="5" customFormat="1" ht="20.100000000000001" customHeight="1" x14ac:dyDescent="0.15">
      <c r="A46" s="35" t="s">
        <v>36</v>
      </c>
      <c r="B46" s="139">
        <v>7594</v>
      </c>
      <c r="C46" s="140">
        <v>0.59610544442972468</v>
      </c>
      <c r="D46" s="139">
        <v>31943</v>
      </c>
      <c r="E46" s="140">
        <v>6.0947256543111479</v>
      </c>
      <c r="F46" s="140">
        <v>4.2063471161443244</v>
      </c>
      <c r="G46" s="139">
        <v>64806</v>
      </c>
      <c r="H46" s="140">
        <v>-0.46690216556596909</v>
      </c>
      <c r="I46" s="139">
        <v>173702</v>
      </c>
      <c r="J46" s="140">
        <v>0.60815976646665604</v>
      </c>
      <c r="K46" s="140">
        <v>2.6803382402863933</v>
      </c>
    </row>
    <row r="47" spans="1:11" ht="9.9499999999999993" customHeight="1" x14ac:dyDescent="0.15">
      <c r="A47" s="37" t="s">
        <v>422</v>
      </c>
      <c r="B47" s="141">
        <v>7183</v>
      </c>
      <c r="C47" s="142">
        <v>-0.6363259095310525</v>
      </c>
      <c r="D47" s="141">
        <v>27540</v>
      </c>
      <c r="E47" s="142">
        <v>0.76469942556072112</v>
      </c>
      <c r="F47" s="142">
        <v>3.8340526242517052</v>
      </c>
      <c r="G47" s="141">
        <v>62598</v>
      </c>
      <c r="H47" s="142">
        <v>-1.241618679498302</v>
      </c>
      <c r="I47" s="141">
        <v>161818</v>
      </c>
      <c r="J47" s="142">
        <v>-0.93846992060042567</v>
      </c>
      <c r="K47" s="142">
        <v>2.5850346656442698</v>
      </c>
    </row>
    <row r="48" spans="1:11" ht="9.9499999999999993" customHeight="1" x14ac:dyDescent="0.15">
      <c r="A48" s="37" t="s">
        <v>421</v>
      </c>
      <c r="B48" s="141">
        <v>411</v>
      </c>
      <c r="C48" s="142">
        <v>28.4375</v>
      </c>
      <c r="D48" s="141">
        <v>4403</v>
      </c>
      <c r="E48" s="142">
        <v>58.552394670507738</v>
      </c>
      <c r="F48" s="142">
        <v>10.712895377128953</v>
      </c>
      <c r="G48" s="141">
        <v>2208</v>
      </c>
      <c r="H48" s="142">
        <v>28</v>
      </c>
      <c r="I48" s="141">
        <v>11884</v>
      </c>
      <c r="J48" s="142">
        <v>27.771207397054084</v>
      </c>
      <c r="K48" s="142">
        <v>5.3822463768115938</v>
      </c>
    </row>
    <row r="49" spans="1:11" s="5" customFormat="1" ht="30" customHeight="1" x14ac:dyDescent="0.15">
      <c r="A49" s="29" t="s">
        <v>60</v>
      </c>
      <c r="B49" s="139">
        <v>363776</v>
      </c>
      <c r="C49" s="140">
        <v>-5.5838459342313627</v>
      </c>
      <c r="D49" s="139">
        <v>1057342</v>
      </c>
      <c r="E49" s="140">
        <v>-2.2514643670680101</v>
      </c>
      <c r="F49" s="140">
        <v>2.9065743754398312</v>
      </c>
      <c r="G49" s="139">
        <v>2154847</v>
      </c>
      <c r="H49" s="140">
        <v>-0.73831980192318269</v>
      </c>
      <c r="I49" s="139">
        <v>5561435</v>
      </c>
      <c r="J49" s="140">
        <v>-0.26051114776448969</v>
      </c>
      <c r="K49" s="140">
        <v>2.5808955345785569</v>
      </c>
    </row>
    <row r="50" spans="1:11" s="5" customFormat="1" ht="9.9499999999999993" customHeight="1" x14ac:dyDescent="0.15">
      <c r="A50" s="35" t="s">
        <v>57</v>
      </c>
      <c r="B50" s="139">
        <v>327096</v>
      </c>
      <c r="C50" s="140">
        <v>-4.9816264579006173</v>
      </c>
      <c r="D50" s="139">
        <v>974485</v>
      </c>
      <c r="E50" s="140">
        <v>-1.7174744885094952</v>
      </c>
      <c r="F50" s="140">
        <v>2.9792018245408074</v>
      </c>
      <c r="G50" s="139">
        <v>2002723</v>
      </c>
      <c r="H50" s="140">
        <v>-0.41673628017248632</v>
      </c>
      <c r="I50" s="139">
        <v>5227400</v>
      </c>
      <c r="J50" s="140">
        <v>7.1359876273788814E-3</v>
      </c>
      <c r="K50" s="140">
        <v>2.6101462858318398</v>
      </c>
    </row>
    <row r="51" spans="1:11" s="5" customFormat="1" ht="9.9499999999999993" customHeight="1" x14ac:dyDescent="0.15">
      <c r="A51" s="35" t="s">
        <v>152</v>
      </c>
      <c r="B51" s="139">
        <v>36680</v>
      </c>
      <c r="C51" s="140">
        <v>-10.634669265440365</v>
      </c>
      <c r="D51" s="139">
        <v>82857</v>
      </c>
      <c r="E51" s="140">
        <v>-8.1224634627752721</v>
      </c>
      <c r="F51" s="140">
        <v>2.25891494002181</v>
      </c>
      <c r="G51" s="139">
        <v>152124</v>
      </c>
      <c r="H51" s="140">
        <v>-4.7862252849390643</v>
      </c>
      <c r="I51" s="139">
        <v>334035</v>
      </c>
      <c r="J51" s="140">
        <v>-4.2698619223119607</v>
      </c>
      <c r="K51" s="140">
        <v>2.1958073676737397</v>
      </c>
    </row>
    <row r="52" spans="1:11" ht="33" customHeight="1" x14ac:dyDescent="0.15">
      <c r="A52" s="30" t="s">
        <v>61</v>
      </c>
      <c r="B52" s="141">
        <v>312815</v>
      </c>
      <c r="C52" s="142">
        <v>-8.0226403998823912</v>
      </c>
      <c r="D52" s="141">
        <v>894981</v>
      </c>
      <c r="E52" s="142">
        <v>-4.2776499075912113</v>
      </c>
      <c r="F52" s="142">
        <v>2.8610552563016478</v>
      </c>
      <c r="G52" s="141">
        <v>2038958</v>
      </c>
      <c r="H52" s="142">
        <v>-1.5061322028445403</v>
      </c>
      <c r="I52" s="141">
        <v>5231161</v>
      </c>
      <c r="J52" s="142">
        <v>-0.97231929282290253</v>
      </c>
      <c r="K52" s="142">
        <v>2.5656050786725375</v>
      </c>
    </row>
    <row r="53" spans="1:11" ht="9.9499999999999993" customHeight="1" x14ac:dyDescent="0.15">
      <c r="A53" s="37" t="s">
        <v>57</v>
      </c>
      <c r="B53" s="141">
        <v>281337</v>
      </c>
      <c r="C53" s="142">
        <v>-7.5197312409397341</v>
      </c>
      <c r="D53" s="141">
        <v>825459</v>
      </c>
      <c r="E53" s="142">
        <v>-3.7181455112114747</v>
      </c>
      <c r="F53" s="142">
        <v>2.9340577314750638</v>
      </c>
      <c r="G53" s="141">
        <v>1896836</v>
      </c>
      <c r="H53" s="142">
        <v>-1.2051719423430001</v>
      </c>
      <c r="I53" s="141">
        <v>4924729</v>
      </c>
      <c r="J53" s="142">
        <v>-0.67935029225070309</v>
      </c>
      <c r="K53" s="142">
        <v>2.596286131220622</v>
      </c>
    </row>
    <row r="54" spans="1:11" ht="9.9499999999999993" customHeight="1" x14ac:dyDescent="0.15">
      <c r="A54" s="37" t="s">
        <v>152</v>
      </c>
      <c r="B54" s="141">
        <v>31478</v>
      </c>
      <c r="C54" s="142">
        <v>-12.285785939198036</v>
      </c>
      <c r="D54" s="141">
        <v>69522</v>
      </c>
      <c r="E54" s="142">
        <v>-10.45595054095827</v>
      </c>
      <c r="F54" s="142">
        <v>2.2085901264375121</v>
      </c>
      <c r="G54" s="141">
        <v>142122</v>
      </c>
      <c r="H54" s="142">
        <v>-5.3542174451592217</v>
      </c>
      <c r="I54" s="141">
        <v>306432</v>
      </c>
      <c r="J54" s="142">
        <v>-5.4543210638363462</v>
      </c>
      <c r="K54" s="142">
        <v>2.1561193903829103</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41</v>
      </c>
      <c r="B1" s="237"/>
      <c r="C1" s="237"/>
      <c r="D1" s="237"/>
      <c r="E1" s="237"/>
      <c r="F1" s="237"/>
      <c r="G1" s="237"/>
      <c r="H1" s="237"/>
      <c r="I1" s="237"/>
      <c r="J1" s="237"/>
      <c r="K1" s="237"/>
    </row>
    <row r="2" spans="1:11" s="14" customFormat="1" ht="9.9499999999999993" customHeight="1" x14ac:dyDescent="0.2">
      <c r="A2" s="254" t="s">
        <v>151</v>
      </c>
      <c r="B2" s="249" t="s">
        <v>533</v>
      </c>
      <c r="C2" s="245"/>
      <c r="D2" s="245"/>
      <c r="E2" s="245"/>
      <c r="F2" s="245"/>
      <c r="G2" s="250" t="s">
        <v>534</v>
      </c>
      <c r="H2" s="251"/>
      <c r="I2" s="251"/>
      <c r="J2" s="251"/>
      <c r="K2" s="251"/>
    </row>
    <row r="3" spans="1:11" s="14" customFormat="1" ht="9.9499999999999993" customHeight="1" x14ac:dyDescent="0.2">
      <c r="A3" s="255"/>
      <c r="B3" s="244" t="s">
        <v>133</v>
      </c>
      <c r="C3" s="246"/>
      <c r="D3" s="257" t="s">
        <v>131</v>
      </c>
      <c r="E3" s="257"/>
      <c r="F3" s="252" t="s">
        <v>55</v>
      </c>
      <c r="G3" s="257" t="s">
        <v>133</v>
      </c>
      <c r="H3" s="257"/>
      <c r="I3" s="257" t="s">
        <v>131</v>
      </c>
      <c r="J3" s="257"/>
      <c r="K3" s="258" t="s">
        <v>55</v>
      </c>
    </row>
    <row r="4" spans="1:11" s="14" customFormat="1" ht="45" customHeight="1" x14ac:dyDescent="0.2">
      <c r="A4" s="255"/>
      <c r="B4" s="15" t="s">
        <v>134</v>
      </c>
      <c r="C4" s="16" t="s">
        <v>150</v>
      </c>
      <c r="D4" s="16" t="s">
        <v>134</v>
      </c>
      <c r="E4" s="16" t="s">
        <v>150</v>
      </c>
      <c r="F4" s="253"/>
      <c r="G4" s="16" t="s">
        <v>134</v>
      </c>
      <c r="H4" s="16" t="s">
        <v>153</v>
      </c>
      <c r="I4" s="16" t="s">
        <v>134</v>
      </c>
      <c r="J4" s="16" t="s">
        <v>153</v>
      </c>
      <c r="K4" s="258"/>
    </row>
    <row r="5" spans="1:11" s="14" customFormat="1" ht="9.9499999999999993" customHeight="1" x14ac:dyDescent="0.2">
      <c r="A5" s="256"/>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525</v>
      </c>
      <c r="B6" s="139">
        <v>312815</v>
      </c>
      <c r="C6" s="140">
        <v>-8.0226403998823912</v>
      </c>
      <c r="D6" s="139">
        <v>894981</v>
      </c>
      <c r="E6" s="140">
        <v>-4.2776499075912113</v>
      </c>
      <c r="F6" s="140">
        <v>2.8610552563016478</v>
      </c>
      <c r="G6" s="139">
        <v>2038958</v>
      </c>
      <c r="H6" s="140">
        <v>-1.5061322028445403</v>
      </c>
      <c r="I6" s="139">
        <v>5231161</v>
      </c>
      <c r="J6" s="140">
        <v>-0.97231929282290253</v>
      </c>
      <c r="K6" s="140">
        <v>2.5656050786725375</v>
      </c>
    </row>
    <row r="7" spans="1:11" s="5" customFormat="1" ht="18" customHeight="1" x14ac:dyDescent="0.15">
      <c r="A7" s="157" t="s">
        <v>57</v>
      </c>
      <c r="B7" s="139">
        <v>281337</v>
      </c>
      <c r="C7" s="140">
        <v>-7.5197312409397341</v>
      </c>
      <c r="D7" s="139">
        <v>825459</v>
      </c>
      <c r="E7" s="140">
        <v>-3.7181455112114747</v>
      </c>
      <c r="F7" s="140">
        <v>2.9340577314750638</v>
      </c>
      <c r="G7" s="139">
        <v>1896836</v>
      </c>
      <c r="H7" s="140">
        <v>-1.2051719423430001</v>
      </c>
      <c r="I7" s="139">
        <v>4924729</v>
      </c>
      <c r="J7" s="140">
        <v>-0.67935029225070309</v>
      </c>
      <c r="K7" s="140">
        <v>2.596286131220622</v>
      </c>
    </row>
    <row r="8" spans="1:11" s="5" customFormat="1" ht="18" customHeight="1" x14ac:dyDescent="0.15">
      <c r="A8" s="157" t="s">
        <v>152</v>
      </c>
      <c r="B8" s="139">
        <v>31478</v>
      </c>
      <c r="C8" s="140">
        <v>-12.285785939198036</v>
      </c>
      <c r="D8" s="139">
        <v>69522</v>
      </c>
      <c r="E8" s="140">
        <v>-10.45595054095827</v>
      </c>
      <c r="F8" s="140">
        <v>2.2085901264375121</v>
      </c>
      <c r="G8" s="139">
        <v>142122</v>
      </c>
      <c r="H8" s="140">
        <v>-5.3542174451592217</v>
      </c>
      <c r="I8" s="139">
        <v>306432</v>
      </c>
      <c r="J8" s="140">
        <v>-5.4543210638363462</v>
      </c>
      <c r="K8" s="140">
        <v>2.1561193903829103</v>
      </c>
    </row>
    <row r="9" spans="1:11" s="5" customFormat="1" ht="18" customHeight="1" x14ac:dyDescent="0.15">
      <c r="A9" s="157" t="s">
        <v>482</v>
      </c>
      <c r="B9" s="139">
        <v>26110</v>
      </c>
      <c r="C9" s="140">
        <v>-9.2961856458000369</v>
      </c>
      <c r="D9" s="139">
        <v>57848</v>
      </c>
      <c r="E9" s="140">
        <v>-8.9753272910372601</v>
      </c>
      <c r="F9" s="140">
        <v>2.2155495978552278</v>
      </c>
      <c r="G9" s="139">
        <v>113654</v>
      </c>
      <c r="H9" s="140">
        <v>-2.9759262421034691</v>
      </c>
      <c r="I9" s="139">
        <v>250003</v>
      </c>
      <c r="J9" s="140">
        <v>-3.9333074596812878</v>
      </c>
      <c r="K9" s="140">
        <v>2.1996850088866209</v>
      </c>
    </row>
    <row r="10" spans="1:11" ht="9" customHeight="1" x14ac:dyDescent="0.15">
      <c r="A10" s="43" t="s">
        <v>472</v>
      </c>
      <c r="B10" s="141">
        <v>1389</v>
      </c>
      <c r="C10" s="142">
        <v>-6.0216508795669768</v>
      </c>
      <c r="D10" s="141">
        <v>2777</v>
      </c>
      <c r="E10" s="142">
        <v>-16.73163418290855</v>
      </c>
      <c r="F10" s="142">
        <v>1.9992800575953924</v>
      </c>
      <c r="G10" s="141">
        <v>5238</v>
      </c>
      <c r="H10" s="142">
        <v>-10.903214832454495</v>
      </c>
      <c r="I10" s="141">
        <v>10932</v>
      </c>
      <c r="J10" s="142">
        <v>-14.680402715991576</v>
      </c>
      <c r="K10" s="142">
        <v>2.0870561282932418</v>
      </c>
    </row>
    <row r="11" spans="1:11" ht="9" customHeight="1" x14ac:dyDescent="0.15">
      <c r="A11" s="43" t="s">
        <v>483</v>
      </c>
      <c r="B11" s="141">
        <v>96</v>
      </c>
      <c r="C11" s="142">
        <v>-21.311475409836063</v>
      </c>
      <c r="D11" s="141">
        <v>733</v>
      </c>
      <c r="E11" s="142">
        <v>97.043010752688161</v>
      </c>
      <c r="F11" s="142">
        <v>7.635416666666667</v>
      </c>
      <c r="G11" s="141">
        <v>650</v>
      </c>
      <c r="H11" s="142">
        <v>-6.3400576368876074</v>
      </c>
      <c r="I11" s="141">
        <v>2012</v>
      </c>
      <c r="J11" s="142">
        <v>-13.980333475844375</v>
      </c>
      <c r="K11" s="142">
        <v>3.0953846153846154</v>
      </c>
    </row>
    <row r="12" spans="1:11" ht="9" customHeight="1" x14ac:dyDescent="0.15">
      <c r="A12" s="43" t="s">
        <v>446</v>
      </c>
      <c r="B12" s="141">
        <v>3583</v>
      </c>
      <c r="C12" s="142">
        <v>-10.200501253132828</v>
      </c>
      <c r="D12" s="141">
        <v>5415</v>
      </c>
      <c r="E12" s="142">
        <v>-19.227326968973742</v>
      </c>
      <c r="F12" s="142">
        <v>1.5113033770583311</v>
      </c>
      <c r="G12" s="141">
        <v>7723</v>
      </c>
      <c r="H12" s="142">
        <v>-9.1304859395223019</v>
      </c>
      <c r="I12" s="141">
        <v>12337</v>
      </c>
      <c r="J12" s="142">
        <v>-15.227100941386652</v>
      </c>
      <c r="K12" s="142">
        <v>1.5974362294445164</v>
      </c>
    </row>
    <row r="13" spans="1:11" ht="9" customHeight="1" x14ac:dyDescent="0.15">
      <c r="A13" s="43" t="s">
        <v>484</v>
      </c>
      <c r="B13" s="141">
        <v>84</v>
      </c>
      <c r="C13" s="142">
        <v>33.333333333333343</v>
      </c>
      <c r="D13" s="141">
        <v>216</v>
      </c>
      <c r="E13" s="142">
        <v>116</v>
      </c>
      <c r="F13" s="142">
        <v>2.5714285714285716</v>
      </c>
      <c r="G13" s="141">
        <v>282</v>
      </c>
      <c r="H13" s="142">
        <v>8.461538461538467</v>
      </c>
      <c r="I13" s="141">
        <v>734</v>
      </c>
      <c r="J13" s="142">
        <v>63.474387527839639</v>
      </c>
      <c r="K13" s="142">
        <v>2.602836879432624</v>
      </c>
    </row>
    <row r="14" spans="1:11" ht="9" customHeight="1" x14ac:dyDescent="0.15">
      <c r="A14" s="43" t="s">
        <v>485</v>
      </c>
      <c r="B14" s="141">
        <v>198</v>
      </c>
      <c r="C14" s="142">
        <v>-34.653465346534659</v>
      </c>
      <c r="D14" s="141">
        <v>476</v>
      </c>
      <c r="E14" s="142">
        <v>-16.783216783216787</v>
      </c>
      <c r="F14" s="142">
        <v>2.404040404040404</v>
      </c>
      <c r="G14" s="141">
        <v>904</v>
      </c>
      <c r="H14" s="142">
        <v>-37.222222222222221</v>
      </c>
      <c r="I14" s="141">
        <v>1782</v>
      </c>
      <c r="J14" s="142">
        <v>-31.063829787234042</v>
      </c>
      <c r="K14" s="142">
        <v>1.9712389380530972</v>
      </c>
    </row>
    <row r="15" spans="1:11" ht="9" customHeight="1" x14ac:dyDescent="0.15">
      <c r="A15" s="43" t="s">
        <v>63</v>
      </c>
      <c r="B15" s="141">
        <v>1229</v>
      </c>
      <c r="C15" s="142">
        <v>-27.321111768184508</v>
      </c>
      <c r="D15" s="141">
        <v>2383</v>
      </c>
      <c r="E15" s="142">
        <v>-22.504065040650403</v>
      </c>
      <c r="F15" s="142">
        <v>1.9389747762408462</v>
      </c>
      <c r="G15" s="141">
        <v>6517</v>
      </c>
      <c r="H15" s="142">
        <v>-8.2500351963958849</v>
      </c>
      <c r="I15" s="141">
        <v>12630</v>
      </c>
      <c r="J15" s="142">
        <v>-0.221203981671664</v>
      </c>
      <c r="K15" s="142">
        <v>1.9380082860211754</v>
      </c>
    </row>
    <row r="16" spans="1:11" ht="9" customHeight="1" x14ac:dyDescent="0.15">
      <c r="A16" s="43" t="s">
        <v>486</v>
      </c>
      <c r="B16" s="141">
        <v>53</v>
      </c>
      <c r="C16" s="142">
        <v>15.217391304347828</v>
      </c>
      <c r="D16" s="141">
        <v>147</v>
      </c>
      <c r="E16" s="142">
        <v>36.111111111111114</v>
      </c>
      <c r="F16" s="142">
        <v>2.7735849056603774</v>
      </c>
      <c r="G16" s="141">
        <v>308</v>
      </c>
      <c r="H16" s="142">
        <v>-21.227621483375955</v>
      </c>
      <c r="I16" s="141">
        <v>1055</v>
      </c>
      <c r="J16" s="142">
        <v>38.269986893840098</v>
      </c>
      <c r="K16" s="142">
        <v>3.4253246753246751</v>
      </c>
    </row>
    <row r="17" spans="1:13" ht="9" customHeight="1" x14ac:dyDescent="0.15">
      <c r="A17" s="43" t="s">
        <v>487</v>
      </c>
      <c r="B17" s="141">
        <v>71</v>
      </c>
      <c r="C17" s="142">
        <v>42</v>
      </c>
      <c r="D17" s="141">
        <v>108</v>
      </c>
      <c r="E17" s="142">
        <v>11.340206185567013</v>
      </c>
      <c r="F17" s="142">
        <v>1.5211267605633803</v>
      </c>
      <c r="G17" s="141">
        <v>573</v>
      </c>
      <c r="H17" s="142">
        <v>46.923076923076934</v>
      </c>
      <c r="I17" s="141">
        <v>1087</v>
      </c>
      <c r="J17" s="142">
        <v>32.72283272283272</v>
      </c>
      <c r="K17" s="142">
        <v>1.8970331588132636</v>
      </c>
    </row>
    <row r="18" spans="1:13" ht="9" customHeight="1" x14ac:dyDescent="0.15">
      <c r="A18" s="43" t="s">
        <v>488</v>
      </c>
      <c r="B18" s="141">
        <v>12</v>
      </c>
      <c r="C18" s="142">
        <v>-14.285714285714292</v>
      </c>
      <c r="D18" s="141">
        <v>22</v>
      </c>
      <c r="E18" s="142">
        <v>37.5</v>
      </c>
      <c r="F18" s="142">
        <v>1.8333333333333333</v>
      </c>
      <c r="G18" s="141">
        <v>40</v>
      </c>
      <c r="H18" s="142">
        <v>-47.368421052631582</v>
      </c>
      <c r="I18" s="141">
        <v>114</v>
      </c>
      <c r="J18" s="142">
        <v>-17.985611510791372</v>
      </c>
      <c r="K18" s="142">
        <v>2.85</v>
      </c>
    </row>
    <row r="19" spans="1:13" ht="9" customHeight="1" x14ac:dyDescent="0.15">
      <c r="A19" s="43" t="s">
        <v>315</v>
      </c>
      <c r="B19" s="141">
        <v>956</v>
      </c>
      <c r="C19" s="142">
        <v>2.1367521367521363</v>
      </c>
      <c r="D19" s="141">
        <v>2441</v>
      </c>
      <c r="E19" s="142">
        <v>1.2863070539419112</v>
      </c>
      <c r="F19" s="142">
        <v>2.5533472803347279</v>
      </c>
      <c r="G19" s="141">
        <v>4803</v>
      </c>
      <c r="H19" s="142">
        <v>-17.218200620475699</v>
      </c>
      <c r="I19" s="141">
        <v>10531</v>
      </c>
      <c r="J19" s="142">
        <v>-20.243865495304448</v>
      </c>
      <c r="K19" s="142">
        <v>2.1925879658546741</v>
      </c>
    </row>
    <row r="20" spans="1:13" ht="9" customHeight="1" x14ac:dyDescent="0.15">
      <c r="A20" s="109" t="s">
        <v>489</v>
      </c>
      <c r="B20" s="141">
        <v>103</v>
      </c>
      <c r="C20" s="142">
        <v>-42.458100558659218</v>
      </c>
      <c r="D20" s="141">
        <v>439</v>
      </c>
      <c r="E20" s="142">
        <v>12.564102564102569</v>
      </c>
      <c r="F20" s="142">
        <v>4.2621359223300974</v>
      </c>
      <c r="G20" s="141">
        <v>664</v>
      </c>
      <c r="H20" s="142">
        <v>-35.783365570599614</v>
      </c>
      <c r="I20" s="141">
        <v>2384</v>
      </c>
      <c r="J20" s="142">
        <v>-15.099715099715098</v>
      </c>
      <c r="K20" s="142">
        <v>3.5903614457831323</v>
      </c>
    </row>
    <row r="21" spans="1:13" ht="9" customHeight="1" x14ac:dyDescent="0.15">
      <c r="A21" s="43" t="s">
        <v>490</v>
      </c>
      <c r="B21" s="141">
        <v>62</v>
      </c>
      <c r="C21" s="142">
        <v>12.727272727272734</v>
      </c>
      <c r="D21" s="141">
        <v>130</v>
      </c>
      <c r="E21" s="142">
        <v>132.14285714285714</v>
      </c>
      <c r="F21" s="142">
        <v>2.096774193548387</v>
      </c>
      <c r="G21" s="141">
        <v>351</v>
      </c>
      <c r="H21" s="142">
        <v>-21.826280623608014</v>
      </c>
      <c r="I21" s="141">
        <v>913</v>
      </c>
      <c r="J21" s="142">
        <v>-6.9317023445463803</v>
      </c>
      <c r="K21" s="142">
        <v>2.6011396011396011</v>
      </c>
    </row>
    <row r="22" spans="1:13" ht="9" customHeight="1" x14ac:dyDescent="0.15">
      <c r="A22" s="43" t="s">
        <v>491</v>
      </c>
      <c r="B22" s="141">
        <v>179</v>
      </c>
      <c r="C22" s="142">
        <v>14.01273885350318</v>
      </c>
      <c r="D22" s="141">
        <v>224</v>
      </c>
      <c r="E22" s="142">
        <v>-27.272727272727266</v>
      </c>
      <c r="F22" s="142">
        <v>1.2513966480446927</v>
      </c>
      <c r="G22" s="141">
        <v>591</v>
      </c>
      <c r="H22" s="142">
        <v>-8.0870917573872418</v>
      </c>
      <c r="I22" s="141">
        <v>1356</v>
      </c>
      <c r="J22" s="142">
        <v>8.0478087649402426</v>
      </c>
      <c r="K22" s="142">
        <v>2.2944162436548226</v>
      </c>
    </row>
    <row r="23" spans="1:13" ht="9" customHeight="1" x14ac:dyDescent="0.15">
      <c r="A23" s="43" t="s">
        <v>492</v>
      </c>
      <c r="B23" s="141">
        <v>156</v>
      </c>
      <c r="C23" s="142">
        <v>-35.269709543568467</v>
      </c>
      <c r="D23" s="141">
        <v>254</v>
      </c>
      <c r="E23" s="142">
        <v>-23.952095808383234</v>
      </c>
      <c r="F23" s="142">
        <v>1.6282051282051282</v>
      </c>
      <c r="G23" s="141">
        <v>905</v>
      </c>
      <c r="H23" s="142">
        <v>-25.758818703855624</v>
      </c>
      <c r="I23" s="141">
        <v>1485</v>
      </c>
      <c r="J23" s="142">
        <v>-30.084745762711862</v>
      </c>
      <c r="K23" s="142">
        <v>1.6408839779005524</v>
      </c>
    </row>
    <row r="24" spans="1:13" ht="9" customHeight="1" x14ac:dyDescent="0.15">
      <c r="A24" s="43" t="s">
        <v>493</v>
      </c>
      <c r="B24" s="141">
        <v>7</v>
      </c>
      <c r="C24" s="142">
        <v>-56.25</v>
      </c>
      <c r="D24" s="141">
        <v>10</v>
      </c>
      <c r="E24" s="142">
        <v>-68.75</v>
      </c>
      <c r="F24" s="142">
        <v>1.4285714285714286</v>
      </c>
      <c r="G24" s="141">
        <v>55</v>
      </c>
      <c r="H24" s="142">
        <v>-19.117647058823536</v>
      </c>
      <c r="I24" s="141">
        <v>143</v>
      </c>
      <c r="J24" s="142">
        <v>-1.3793103448275872</v>
      </c>
      <c r="K24" s="142">
        <v>2.6</v>
      </c>
    </row>
    <row r="25" spans="1:13" ht="9" customHeight="1" x14ac:dyDescent="0.15">
      <c r="A25" s="43" t="s">
        <v>311</v>
      </c>
      <c r="B25" s="141">
        <v>4555</v>
      </c>
      <c r="C25" s="142">
        <v>-12.906309751434037</v>
      </c>
      <c r="D25" s="141">
        <v>11524</v>
      </c>
      <c r="E25" s="142">
        <v>-18.292682926829272</v>
      </c>
      <c r="F25" s="142">
        <v>2.5299670691547749</v>
      </c>
      <c r="G25" s="141">
        <v>16562</v>
      </c>
      <c r="H25" s="142">
        <v>-11.257568450945726</v>
      </c>
      <c r="I25" s="141">
        <v>37515</v>
      </c>
      <c r="J25" s="142">
        <v>-17.345994536000703</v>
      </c>
      <c r="K25" s="142">
        <v>2.2651249849052046</v>
      </c>
    </row>
    <row r="26" spans="1:13" ht="9" customHeight="1" x14ac:dyDescent="0.15">
      <c r="A26" s="43" t="s">
        <v>494</v>
      </c>
      <c r="B26" s="141">
        <v>522</v>
      </c>
      <c r="C26" s="142">
        <v>-21.503759398496243</v>
      </c>
      <c r="D26" s="141">
        <v>956</v>
      </c>
      <c r="E26" s="142">
        <v>-27.022900763358777</v>
      </c>
      <c r="F26" s="142">
        <v>1.8314176245210727</v>
      </c>
      <c r="G26" s="141">
        <v>1659</v>
      </c>
      <c r="H26" s="142">
        <v>-9.3442622950819612</v>
      </c>
      <c r="I26" s="141">
        <v>3065</v>
      </c>
      <c r="J26" s="142">
        <v>-15.750412314458487</v>
      </c>
      <c r="K26" s="142">
        <v>1.8474984930681133</v>
      </c>
    </row>
    <row r="27" spans="1:13" ht="9" customHeight="1" x14ac:dyDescent="0.15">
      <c r="A27" s="43" t="s">
        <v>64</v>
      </c>
      <c r="B27" s="141">
        <v>2019</v>
      </c>
      <c r="C27" s="142">
        <v>-10.346358792184731</v>
      </c>
      <c r="D27" s="141">
        <v>4163</v>
      </c>
      <c r="E27" s="142">
        <v>-6.2176165803108745</v>
      </c>
      <c r="F27" s="142">
        <v>2.0619118375433381</v>
      </c>
      <c r="G27" s="141">
        <v>10133</v>
      </c>
      <c r="H27" s="142">
        <v>-7.5962064563195355</v>
      </c>
      <c r="I27" s="141">
        <v>19733</v>
      </c>
      <c r="J27" s="142">
        <v>-12.035840057058792</v>
      </c>
      <c r="K27" s="142">
        <v>1.9473995855126813</v>
      </c>
    </row>
    <row r="28" spans="1:13" ht="9" customHeight="1" x14ac:dyDescent="0.15">
      <c r="A28" s="43" t="s">
        <v>312</v>
      </c>
      <c r="B28" s="141">
        <v>1929</v>
      </c>
      <c r="C28" s="142">
        <v>23.812580231065468</v>
      </c>
      <c r="D28" s="141">
        <v>6116</v>
      </c>
      <c r="E28" s="142">
        <v>40.37181546935966</v>
      </c>
      <c r="F28" s="142">
        <v>3.1705546915500258</v>
      </c>
      <c r="G28" s="141">
        <v>11974</v>
      </c>
      <c r="H28" s="142">
        <v>31.944903581267226</v>
      </c>
      <c r="I28" s="141">
        <v>36211</v>
      </c>
      <c r="J28" s="142">
        <v>36.162292246371351</v>
      </c>
      <c r="K28" s="142">
        <v>3.0241356271922499</v>
      </c>
    </row>
    <row r="29" spans="1:13" ht="9" customHeight="1" x14ac:dyDescent="0.15">
      <c r="A29" s="43" t="s">
        <v>495</v>
      </c>
      <c r="B29" s="141">
        <v>102</v>
      </c>
      <c r="C29" s="142">
        <v>-12.820512820512818</v>
      </c>
      <c r="D29" s="141">
        <v>202</v>
      </c>
      <c r="E29" s="142">
        <v>-49.1183879093199</v>
      </c>
      <c r="F29" s="142">
        <v>1.9803921568627452</v>
      </c>
      <c r="G29" s="141">
        <v>1139</v>
      </c>
      <c r="H29" s="142">
        <v>116.95238095238096</v>
      </c>
      <c r="I29" s="141">
        <v>1550</v>
      </c>
      <c r="J29" s="142">
        <v>31.244707874682462</v>
      </c>
      <c r="K29" s="142">
        <v>1.3608428446005267</v>
      </c>
      <c r="M29" s="24"/>
    </row>
    <row r="30" spans="1:13" ht="9" customHeight="1" x14ac:dyDescent="0.15">
      <c r="A30" s="43" t="s">
        <v>459</v>
      </c>
      <c r="B30" s="141">
        <v>244</v>
      </c>
      <c r="C30" s="142">
        <v>-8.6142322097378212</v>
      </c>
      <c r="D30" s="141">
        <v>1155</v>
      </c>
      <c r="E30" s="142">
        <v>-10.948342328450266</v>
      </c>
      <c r="F30" s="142">
        <v>4.7336065573770494</v>
      </c>
      <c r="G30" s="141">
        <v>1345</v>
      </c>
      <c r="H30" s="142">
        <v>-1.6093635698610029</v>
      </c>
      <c r="I30" s="141">
        <v>6902</v>
      </c>
      <c r="J30" s="142">
        <v>41.405449702929729</v>
      </c>
      <c r="K30" s="142">
        <v>5.1315985130111521</v>
      </c>
      <c r="M30" s="24"/>
    </row>
    <row r="31" spans="1:13" ht="9" customHeight="1" x14ac:dyDescent="0.15">
      <c r="A31" s="43" t="s">
        <v>455</v>
      </c>
      <c r="B31" s="141">
        <v>455</v>
      </c>
      <c r="C31" s="142">
        <v>-16.970802919708035</v>
      </c>
      <c r="D31" s="141">
        <v>1122</v>
      </c>
      <c r="E31" s="142">
        <v>-30.353817504655495</v>
      </c>
      <c r="F31" s="142">
        <v>2.4659340659340661</v>
      </c>
      <c r="G31" s="141">
        <v>3565</v>
      </c>
      <c r="H31" s="142">
        <v>-5.1609470603883949</v>
      </c>
      <c r="I31" s="141">
        <v>7581</v>
      </c>
      <c r="J31" s="142">
        <v>-6.7412965924468011</v>
      </c>
      <c r="K31" s="142">
        <v>2.126507713884993</v>
      </c>
      <c r="M31" s="24"/>
    </row>
    <row r="32" spans="1:13" ht="9" customHeight="1" x14ac:dyDescent="0.15">
      <c r="A32" s="43" t="s">
        <v>496</v>
      </c>
      <c r="B32" s="141">
        <v>1591</v>
      </c>
      <c r="C32" s="142">
        <v>-14.554242749731472</v>
      </c>
      <c r="D32" s="141">
        <v>2031</v>
      </c>
      <c r="E32" s="142">
        <v>-16.864510847318869</v>
      </c>
      <c r="F32" s="142">
        <v>1.2765556253928347</v>
      </c>
      <c r="G32" s="141">
        <v>4248</v>
      </c>
      <c r="H32" s="142">
        <v>-18.370484242890086</v>
      </c>
      <c r="I32" s="141">
        <v>6037</v>
      </c>
      <c r="J32" s="142">
        <v>-22.473353024271219</v>
      </c>
      <c r="K32" s="142">
        <v>1.4211393596986817</v>
      </c>
    </row>
    <row r="33" spans="1:11" ht="9" customHeight="1" x14ac:dyDescent="0.15">
      <c r="A33" s="43" t="s">
        <v>313</v>
      </c>
      <c r="B33" s="141">
        <v>2547</v>
      </c>
      <c r="C33" s="142">
        <v>-18.181818181818187</v>
      </c>
      <c r="D33" s="141">
        <v>4716</v>
      </c>
      <c r="E33" s="142">
        <v>-20.458762017203583</v>
      </c>
      <c r="F33" s="142">
        <v>1.8515901060070672</v>
      </c>
      <c r="G33" s="141">
        <v>11224</v>
      </c>
      <c r="H33" s="142">
        <v>-8.6737184703010541</v>
      </c>
      <c r="I33" s="141">
        <v>21382</v>
      </c>
      <c r="J33" s="142">
        <v>-9.2175094467796015</v>
      </c>
      <c r="K33" s="142">
        <v>1.9050249465431219</v>
      </c>
    </row>
    <row r="34" spans="1:11" ht="9" customHeight="1" x14ac:dyDescent="0.15">
      <c r="A34" s="43" t="s">
        <v>497</v>
      </c>
      <c r="B34" s="141">
        <v>180</v>
      </c>
      <c r="C34" s="142">
        <v>-3.2258064516128968</v>
      </c>
      <c r="D34" s="141">
        <v>672</v>
      </c>
      <c r="E34" s="142">
        <v>-17.343173431734314</v>
      </c>
      <c r="F34" s="142">
        <v>3.7333333333333334</v>
      </c>
      <c r="G34" s="141">
        <v>1185</v>
      </c>
      <c r="H34" s="142">
        <v>18.737474949899806</v>
      </c>
      <c r="I34" s="141">
        <v>4851</v>
      </c>
      <c r="J34" s="142">
        <v>6.3116370808678539</v>
      </c>
      <c r="K34" s="142">
        <v>4.093670886075949</v>
      </c>
    </row>
    <row r="35" spans="1:11" ht="9" customHeight="1" x14ac:dyDescent="0.15">
      <c r="A35" s="43" t="s">
        <v>498</v>
      </c>
      <c r="B35" s="141">
        <v>92</v>
      </c>
      <c r="C35" s="142">
        <v>-8.9108910891089153</v>
      </c>
      <c r="D35" s="141">
        <v>283</v>
      </c>
      <c r="E35" s="142">
        <v>-32.4582338902148</v>
      </c>
      <c r="F35" s="142">
        <v>3.0760869565217392</v>
      </c>
      <c r="G35" s="141">
        <v>467</v>
      </c>
      <c r="H35" s="142">
        <v>-22.937293729372939</v>
      </c>
      <c r="I35" s="141">
        <v>1712</v>
      </c>
      <c r="J35" s="142">
        <v>-31.629392971246006</v>
      </c>
      <c r="K35" s="142">
        <v>3.6659528907922914</v>
      </c>
    </row>
    <row r="36" spans="1:11" ht="9" customHeight="1" x14ac:dyDescent="0.15">
      <c r="A36" s="43" t="s">
        <v>454</v>
      </c>
      <c r="B36" s="141">
        <v>542</v>
      </c>
      <c r="C36" s="142">
        <v>-5.0788091068301213</v>
      </c>
      <c r="D36" s="141">
        <v>1539</v>
      </c>
      <c r="E36" s="142">
        <v>-0.96525096525095933</v>
      </c>
      <c r="F36" s="142">
        <v>2.8394833948339482</v>
      </c>
      <c r="G36" s="141">
        <v>2713</v>
      </c>
      <c r="H36" s="142">
        <v>3.0775075987841944</v>
      </c>
      <c r="I36" s="141">
        <v>7512</v>
      </c>
      <c r="J36" s="142">
        <v>12.809731190869499</v>
      </c>
      <c r="K36" s="142">
        <v>2.7688905270917803</v>
      </c>
    </row>
    <row r="37" spans="1:11" ht="9" customHeight="1" x14ac:dyDescent="0.15">
      <c r="A37" s="43" t="s">
        <v>314</v>
      </c>
      <c r="B37" s="141">
        <v>974</v>
      </c>
      <c r="C37" s="142">
        <v>27.154046997389031</v>
      </c>
      <c r="D37" s="141">
        <v>1821</v>
      </c>
      <c r="E37" s="142">
        <v>15.399239543726239</v>
      </c>
      <c r="F37" s="142">
        <v>1.8696098562628336</v>
      </c>
      <c r="G37" s="141">
        <v>5732</v>
      </c>
      <c r="H37" s="142">
        <v>36.9980879541109</v>
      </c>
      <c r="I37" s="141">
        <v>10520</v>
      </c>
      <c r="J37" s="142">
        <v>6.0483870967741922</v>
      </c>
      <c r="K37" s="142">
        <v>1.8353105373342637</v>
      </c>
    </row>
    <row r="38" spans="1:11" ht="9" customHeight="1" x14ac:dyDescent="0.15">
      <c r="A38" s="43" t="s">
        <v>499</v>
      </c>
      <c r="B38" s="141">
        <v>88</v>
      </c>
      <c r="C38" s="142">
        <v>33.333333333333343</v>
      </c>
      <c r="D38" s="141">
        <v>320</v>
      </c>
      <c r="E38" s="142">
        <v>105.12820512820514</v>
      </c>
      <c r="F38" s="142">
        <v>3.6363636363636362</v>
      </c>
      <c r="G38" s="141">
        <v>804</v>
      </c>
      <c r="H38" s="142">
        <v>31.803278688524586</v>
      </c>
      <c r="I38" s="141">
        <v>2125</v>
      </c>
      <c r="J38" s="142">
        <v>62.090007627765061</v>
      </c>
      <c r="K38" s="142">
        <v>2.6430348258706466</v>
      </c>
    </row>
    <row r="39" spans="1:11" ht="9" customHeight="1" x14ac:dyDescent="0.15">
      <c r="A39" s="43" t="s">
        <v>500</v>
      </c>
      <c r="B39" s="141">
        <v>191</v>
      </c>
      <c r="C39" s="142">
        <v>10.404624277456648</v>
      </c>
      <c r="D39" s="141">
        <v>859</v>
      </c>
      <c r="E39" s="142">
        <v>-9.4836670179135893</v>
      </c>
      <c r="F39" s="142">
        <v>4.4973821989528799</v>
      </c>
      <c r="G39" s="141">
        <v>1204</v>
      </c>
      <c r="H39" s="142">
        <v>10.661764705882348</v>
      </c>
      <c r="I39" s="141">
        <v>3315</v>
      </c>
      <c r="J39" s="142">
        <v>23.142644873699851</v>
      </c>
      <c r="K39" s="142">
        <v>2.7533222591362128</v>
      </c>
    </row>
    <row r="40" spans="1:11" ht="9" customHeight="1" x14ac:dyDescent="0.15">
      <c r="A40" s="43" t="s">
        <v>501</v>
      </c>
      <c r="B40" s="141">
        <v>350</v>
      </c>
      <c r="C40" s="142">
        <v>37.254901960784309</v>
      </c>
      <c r="D40" s="141">
        <v>1227</v>
      </c>
      <c r="E40" s="142">
        <v>99.512195121951208</v>
      </c>
      <c r="F40" s="142">
        <v>3.5057142857142858</v>
      </c>
      <c r="G40" s="141">
        <v>1423</v>
      </c>
      <c r="H40" s="142">
        <v>-11.943069306930695</v>
      </c>
      <c r="I40" s="141">
        <v>4326</v>
      </c>
      <c r="J40" s="142">
        <v>-10.693641618497111</v>
      </c>
      <c r="K40" s="142">
        <v>3.0400562192550948</v>
      </c>
    </row>
    <row r="41" spans="1:11" ht="9" customHeight="1" x14ac:dyDescent="0.15">
      <c r="A41" s="43" t="s">
        <v>65</v>
      </c>
      <c r="B41" s="141">
        <v>1093</v>
      </c>
      <c r="C41" s="142">
        <v>-7.4513124470787488</v>
      </c>
      <c r="D41" s="141">
        <v>1946</v>
      </c>
      <c r="E41" s="142">
        <v>-14.310876265962136</v>
      </c>
      <c r="F41" s="142">
        <v>1.7804208600182982</v>
      </c>
      <c r="G41" s="141">
        <v>6530</v>
      </c>
      <c r="H41" s="142">
        <v>18.14727700379953</v>
      </c>
      <c r="I41" s="141">
        <v>10806</v>
      </c>
      <c r="J41" s="142">
        <v>1.7609944439212768</v>
      </c>
      <c r="K41" s="142">
        <v>1.654823889739663</v>
      </c>
    </row>
    <row r="42" spans="1:11" ht="9" customHeight="1" x14ac:dyDescent="0.15">
      <c r="A42" s="43" t="s">
        <v>502</v>
      </c>
      <c r="B42" s="141">
        <v>14</v>
      </c>
      <c r="C42" s="142">
        <v>133.33333333333334</v>
      </c>
      <c r="D42" s="141">
        <v>34</v>
      </c>
      <c r="E42" s="142">
        <v>-8.1081081081081123</v>
      </c>
      <c r="F42" s="142">
        <v>2.4285714285714284</v>
      </c>
      <c r="G42" s="141">
        <v>22</v>
      </c>
      <c r="H42" s="142">
        <v>-69.014084507042256</v>
      </c>
      <c r="I42" s="141">
        <v>52</v>
      </c>
      <c r="J42" s="142">
        <v>-65.78947368421052</v>
      </c>
      <c r="K42" s="142">
        <v>2.3636363636363638</v>
      </c>
    </row>
    <row r="43" spans="1:11" ht="9" customHeight="1" x14ac:dyDescent="0.15">
      <c r="A43" s="43" t="s">
        <v>503</v>
      </c>
      <c r="B43" s="141">
        <v>444</v>
      </c>
      <c r="C43" s="142">
        <v>-15.909090909090907</v>
      </c>
      <c r="D43" s="141">
        <v>1387</v>
      </c>
      <c r="E43" s="142">
        <v>1.6862170087976551</v>
      </c>
      <c r="F43" s="142">
        <v>3.1238738738738738</v>
      </c>
      <c r="G43" s="141">
        <v>2121</v>
      </c>
      <c r="H43" s="142">
        <v>-2.7956003666361084</v>
      </c>
      <c r="I43" s="141">
        <v>5313</v>
      </c>
      <c r="J43" s="142">
        <v>-7.6963168867268905</v>
      </c>
      <c r="K43" s="142">
        <v>2.504950495049505</v>
      </c>
    </row>
    <row r="44" spans="1:11" s="5" customFormat="1" ht="18" customHeight="1" x14ac:dyDescent="0.15">
      <c r="A44" s="157" t="s">
        <v>504</v>
      </c>
      <c r="B44" s="139">
        <v>127</v>
      </c>
      <c r="C44" s="140">
        <v>35.106382978723417</v>
      </c>
      <c r="D44" s="139">
        <v>361</v>
      </c>
      <c r="E44" s="140">
        <v>81.4070351758794</v>
      </c>
      <c r="F44" s="140">
        <v>2.8425196850393699</v>
      </c>
      <c r="G44" s="139">
        <v>807</v>
      </c>
      <c r="H44" s="140">
        <v>0.12406947890818287</v>
      </c>
      <c r="I44" s="139">
        <v>1614</v>
      </c>
      <c r="J44" s="140">
        <v>6.7460317460317469</v>
      </c>
      <c r="K44" s="140">
        <v>2</v>
      </c>
    </row>
    <row r="45" spans="1:11" ht="9" customHeight="1" x14ac:dyDescent="0.15">
      <c r="A45" s="43" t="s">
        <v>505</v>
      </c>
      <c r="B45" s="141">
        <v>30</v>
      </c>
      <c r="C45" s="142">
        <v>-25</v>
      </c>
      <c r="D45" s="141">
        <v>83</v>
      </c>
      <c r="E45" s="142">
        <v>23.880597014925371</v>
      </c>
      <c r="F45" s="142">
        <v>2.7666666666666666</v>
      </c>
      <c r="G45" s="141">
        <v>197</v>
      </c>
      <c r="H45" s="142">
        <v>-41.715976331360949</v>
      </c>
      <c r="I45" s="141">
        <v>389</v>
      </c>
      <c r="J45" s="142">
        <v>-27.289719626168221</v>
      </c>
      <c r="K45" s="142">
        <v>1.9746192893401016</v>
      </c>
    </row>
    <row r="46" spans="1:11" ht="9" customHeight="1" x14ac:dyDescent="0.15">
      <c r="A46" s="43" t="s">
        <v>506</v>
      </c>
      <c r="B46" s="141">
        <v>97</v>
      </c>
      <c r="C46" s="142">
        <v>79.629629629629619</v>
      </c>
      <c r="D46" s="141">
        <v>278</v>
      </c>
      <c r="E46" s="142">
        <v>110.60606060606059</v>
      </c>
      <c r="F46" s="142">
        <v>2.865979381443299</v>
      </c>
      <c r="G46" s="141">
        <v>610</v>
      </c>
      <c r="H46" s="142">
        <v>30.341880341880341</v>
      </c>
      <c r="I46" s="141">
        <v>1225</v>
      </c>
      <c r="J46" s="142">
        <v>25.383828045035827</v>
      </c>
      <c r="K46" s="142">
        <v>2.0081967213114753</v>
      </c>
    </row>
    <row r="47" spans="1:11" s="5" customFormat="1" ht="18" customHeight="1" x14ac:dyDescent="0.15">
      <c r="A47" s="157" t="s">
        <v>507</v>
      </c>
      <c r="B47" s="139">
        <v>2671</v>
      </c>
      <c r="C47" s="140">
        <v>-10.54922973878098</v>
      </c>
      <c r="D47" s="139">
        <v>5169</v>
      </c>
      <c r="E47" s="140">
        <v>-11.595690097485885</v>
      </c>
      <c r="F47" s="140">
        <v>1.9352302508423811</v>
      </c>
      <c r="G47" s="139">
        <v>13975</v>
      </c>
      <c r="H47" s="140">
        <v>2.6516820919641475</v>
      </c>
      <c r="I47" s="139">
        <v>26807</v>
      </c>
      <c r="J47" s="140">
        <v>1.5493597999848419</v>
      </c>
      <c r="K47" s="140">
        <v>1.9182110912343471</v>
      </c>
    </row>
    <row r="48" spans="1:11" ht="9" customHeight="1" x14ac:dyDescent="0.15">
      <c r="A48" s="43" t="s">
        <v>508</v>
      </c>
      <c r="B48" s="141">
        <v>40</v>
      </c>
      <c r="C48" s="142">
        <v>-18.367346938775512</v>
      </c>
      <c r="D48" s="141">
        <v>99</v>
      </c>
      <c r="E48" s="142">
        <v>16.470588235294116</v>
      </c>
      <c r="F48" s="142">
        <v>2.4750000000000001</v>
      </c>
      <c r="G48" s="141">
        <v>499</v>
      </c>
      <c r="H48" s="142">
        <v>56.918238993710702</v>
      </c>
      <c r="I48" s="141">
        <v>1331</v>
      </c>
      <c r="J48" s="142">
        <v>57.888493475682083</v>
      </c>
      <c r="K48" s="142">
        <v>2.6673346693386772</v>
      </c>
    </row>
    <row r="49" spans="1:13" ht="9" customHeight="1" x14ac:dyDescent="0.15">
      <c r="A49" s="43" t="s">
        <v>316</v>
      </c>
      <c r="B49" s="141">
        <v>1175</v>
      </c>
      <c r="C49" s="142">
        <v>12.440191387559807</v>
      </c>
      <c r="D49" s="141">
        <v>2558</v>
      </c>
      <c r="E49" s="142">
        <v>26.822012890431338</v>
      </c>
      <c r="F49" s="142">
        <v>2.1770212765957448</v>
      </c>
      <c r="G49" s="141">
        <v>4733</v>
      </c>
      <c r="H49" s="142">
        <v>-4.2484321262391234</v>
      </c>
      <c r="I49" s="141">
        <v>10063</v>
      </c>
      <c r="J49" s="142">
        <v>16.469907407407405</v>
      </c>
      <c r="K49" s="142">
        <v>2.1261356433551657</v>
      </c>
    </row>
    <row r="50" spans="1:13" ht="9" customHeight="1" x14ac:dyDescent="0.15">
      <c r="A50" s="43" t="s">
        <v>509</v>
      </c>
      <c r="B50" s="141">
        <v>44</v>
      </c>
      <c r="C50" s="142">
        <v>-58.878504672897193</v>
      </c>
      <c r="D50" s="141">
        <v>99</v>
      </c>
      <c r="E50" s="142">
        <v>-53.738317757009348</v>
      </c>
      <c r="F50" s="142">
        <v>2.25</v>
      </c>
      <c r="G50" s="141">
        <v>767</v>
      </c>
      <c r="H50" s="142">
        <v>15.165165165165163</v>
      </c>
      <c r="I50" s="141">
        <v>1716</v>
      </c>
      <c r="J50" s="142">
        <v>1.2987012987013031</v>
      </c>
      <c r="K50" s="142">
        <v>2.2372881355932202</v>
      </c>
    </row>
    <row r="51" spans="1:13" ht="9" customHeight="1" x14ac:dyDescent="0.15">
      <c r="A51" s="43" t="s">
        <v>510</v>
      </c>
      <c r="B51" s="141">
        <v>253</v>
      </c>
      <c r="C51" s="142">
        <v>181.11111111111109</v>
      </c>
      <c r="D51" s="141">
        <v>382</v>
      </c>
      <c r="E51" s="142">
        <v>58.506224066390047</v>
      </c>
      <c r="F51" s="142">
        <v>1.5098814229249011</v>
      </c>
      <c r="G51" s="141">
        <v>1200</v>
      </c>
      <c r="H51" s="142">
        <v>72.166427546628398</v>
      </c>
      <c r="I51" s="141">
        <v>1834</v>
      </c>
      <c r="J51" s="142">
        <v>51.320132013201317</v>
      </c>
      <c r="K51" s="142">
        <v>1.5283333333333333</v>
      </c>
    </row>
    <row r="52" spans="1:13" ht="9" customHeight="1" x14ac:dyDescent="0.15">
      <c r="A52" s="43" t="s">
        <v>511</v>
      </c>
      <c r="B52" s="141">
        <v>335</v>
      </c>
      <c r="C52" s="142">
        <v>-43.69747899159664</v>
      </c>
      <c r="D52" s="141">
        <v>706</v>
      </c>
      <c r="E52" s="142">
        <v>-34.203168685927309</v>
      </c>
      <c r="F52" s="142">
        <v>2.1074626865671644</v>
      </c>
      <c r="G52" s="141">
        <v>2252</v>
      </c>
      <c r="H52" s="142">
        <v>-2.8891763691246268</v>
      </c>
      <c r="I52" s="141">
        <v>4181</v>
      </c>
      <c r="J52" s="142">
        <v>7.2051282051282044</v>
      </c>
      <c r="K52" s="142">
        <v>1.8565719360568385</v>
      </c>
    </row>
    <row r="53" spans="1:13" ht="9" customHeight="1" x14ac:dyDescent="0.15">
      <c r="A53" s="43" t="s">
        <v>512</v>
      </c>
      <c r="B53" s="141">
        <v>450</v>
      </c>
      <c r="C53" s="142">
        <v>-33.135215453194647</v>
      </c>
      <c r="D53" s="141">
        <v>594</v>
      </c>
      <c r="E53" s="142">
        <v>-42.048780487804876</v>
      </c>
      <c r="F53" s="142">
        <v>1.32</v>
      </c>
      <c r="G53" s="141">
        <v>2023</v>
      </c>
      <c r="H53" s="142">
        <v>-18.361581920903959</v>
      </c>
      <c r="I53" s="141">
        <v>3004</v>
      </c>
      <c r="J53" s="142">
        <v>-25.698738560474894</v>
      </c>
      <c r="K53" s="142">
        <v>1.4849233811171527</v>
      </c>
    </row>
    <row r="54" spans="1:13" ht="9" customHeight="1" x14ac:dyDescent="0.15">
      <c r="A54" s="43" t="s">
        <v>513</v>
      </c>
      <c r="B54" s="141">
        <v>156</v>
      </c>
      <c r="C54" s="142">
        <v>48.571428571428584</v>
      </c>
      <c r="D54" s="141">
        <v>239</v>
      </c>
      <c r="E54" s="142">
        <v>-0.82987551867219622</v>
      </c>
      <c r="F54" s="142">
        <v>1.5320512820512822</v>
      </c>
      <c r="G54" s="141">
        <v>618</v>
      </c>
      <c r="H54" s="142">
        <v>15.298507462686572</v>
      </c>
      <c r="I54" s="141">
        <v>852</v>
      </c>
      <c r="J54" s="142">
        <v>4.6683046683046712</v>
      </c>
      <c r="K54" s="142">
        <v>1.3786407766990292</v>
      </c>
    </row>
    <row r="55" spans="1:13" ht="9" customHeight="1" x14ac:dyDescent="0.15">
      <c r="A55" s="43" t="s">
        <v>514</v>
      </c>
      <c r="B55" s="141">
        <v>218</v>
      </c>
      <c r="C55" s="142">
        <v>-32.298136645962728</v>
      </c>
      <c r="D55" s="141">
        <v>492</v>
      </c>
      <c r="E55" s="142">
        <v>-48.264984227129339</v>
      </c>
      <c r="F55" s="142">
        <v>2.2568807339449539</v>
      </c>
      <c r="G55" s="141">
        <v>1883</v>
      </c>
      <c r="H55" s="142">
        <v>13.639106819553405</v>
      </c>
      <c r="I55" s="141">
        <v>3826</v>
      </c>
      <c r="J55" s="142">
        <v>-27.151561309977154</v>
      </c>
      <c r="K55" s="142">
        <v>2.0318640467339351</v>
      </c>
    </row>
    <row r="56" spans="1:13" s="5" customFormat="1" ht="18" customHeight="1" x14ac:dyDescent="0.15">
      <c r="A56" s="157" t="s">
        <v>515</v>
      </c>
      <c r="B56" s="139">
        <v>2063</v>
      </c>
      <c r="C56" s="140">
        <v>-35.971446306641838</v>
      </c>
      <c r="D56" s="139">
        <v>5262</v>
      </c>
      <c r="E56" s="140">
        <v>-20.645453174483492</v>
      </c>
      <c r="F56" s="140">
        <v>2.5506543868153173</v>
      </c>
      <c r="G56" s="139">
        <v>11152</v>
      </c>
      <c r="H56" s="140">
        <v>-24.475145604767704</v>
      </c>
      <c r="I56" s="139">
        <v>23419</v>
      </c>
      <c r="J56" s="140">
        <v>-19.792451537776557</v>
      </c>
      <c r="K56" s="140">
        <v>2.0999820659971307</v>
      </c>
    </row>
    <row r="57" spans="1:13" ht="9" customHeight="1" x14ac:dyDescent="0.15">
      <c r="A57" s="43" t="s">
        <v>516</v>
      </c>
      <c r="B57" s="141">
        <v>169</v>
      </c>
      <c r="C57" s="142">
        <v>4.9689440993788878</v>
      </c>
      <c r="D57" s="141">
        <v>397</v>
      </c>
      <c r="E57" s="142">
        <v>35.958904109589042</v>
      </c>
      <c r="F57" s="142">
        <v>2.3491124260355027</v>
      </c>
      <c r="G57" s="141">
        <v>748</v>
      </c>
      <c r="H57" s="142">
        <v>-14.611872146118728</v>
      </c>
      <c r="I57" s="141">
        <v>1607</v>
      </c>
      <c r="J57" s="142">
        <v>-15.063424947145876</v>
      </c>
      <c r="K57" s="142">
        <v>2.1483957219251337</v>
      </c>
    </row>
    <row r="58" spans="1:13" ht="9" customHeight="1" x14ac:dyDescent="0.15">
      <c r="A58" s="43" t="s">
        <v>62</v>
      </c>
      <c r="B58" s="141">
        <v>1568</v>
      </c>
      <c r="C58" s="142">
        <v>-39.622641509433961</v>
      </c>
      <c r="D58" s="141">
        <v>3993</v>
      </c>
      <c r="E58" s="142">
        <v>-24.759751271905031</v>
      </c>
      <c r="F58" s="142">
        <v>2.5465561224489797</v>
      </c>
      <c r="G58" s="141">
        <v>8485</v>
      </c>
      <c r="H58" s="142">
        <v>-27.010752688172047</v>
      </c>
      <c r="I58" s="141">
        <v>17646</v>
      </c>
      <c r="J58" s="142">
        <v>-21.388158774000985</v>
      </c>
      <c r="K58" s="142">
        <v>2.0796700058927517</v>
      </c>
    </row>
    <row r="59" spans="1:13" ht="9" customHeight="1" x14ac:dyDescent="0.15">
      <c r="A59" s="43" t="s">
        <v>517</v>
      </c>
      <c r="B59" s="141">
        <v>79</v>
      </c>
      <c r="C59" s="142">
        <v>-34.710743801652896</v>
      </c>
      <c r="D59" s="141">
        <v>162</v>
      </c>
      <c r="E59" s="142">
        <v>-51.057401812688823</v>
      </c>
      <c r="F59" s="142">
        <v>2.0506329113924049</v>
      </c>
      <c r="G59" s="141">
        <v>386</v>
      </c>
      <c r="H59" s="142">
        <v>-3.0150753768844254</v>
      </c>
      <c r="I59" s="141">
        <v>819</v>
      </c>
      <c r="J59" s="142">
        <v>-7.2480181200453018</v>
      </c>
      <c r="K59" s="142">
        <v>2.1217616580310881</v>
      </c>
    </row>
    <row r="60" spans="1:13" ht="9" customHeight="1" x14ac:dyDescent="0.15">
      <c r="A60" s="43" t="s">
        <v>518</v>
      </c>
      <c r="B60" s="141">
        <v>139</v>
      </c>
      <c r="C60" s="142">
        <v>-38.766519823788549</v>
      </c>
      <c r="D60" s="141">
        <v>468</v>
      </c>
      <c r="E60" s="142">
        <v>-0.21321961620469665</v>
      </c>
      <c r="F60" s="142">
        <v>3.3669064748201438</v>
      </c>
      <c r="G60" s="141">
        <v>990</v>
      </c>
      <c r="H60" s="142">
        <v>-26.93726937269372</v>
      </c>
      <c r="I60" s="141">
        <v>2092</v>
      </c>
      <c r="J60" s="142">
        <v>-25.683836589698046</v>
      </c>
      <c r="K60" s="142">
        <v>2.113131313131313</v>
      </c>
    </row>
    <row r="61" spans="1:13" ht="9" customHeight="1" x14ac:dyDescent="0.15">
      <c r="A61" s="109" t="s">
        <v>519</v>
      </c>
      <c r="B61" s="141">
        <v>7</v>
      </c>
      <c r="C61" s="142">
        <v>16.666666666666671</v>
      </c>
      <c r="D61" s="141">
        <v>11</v>
      </c>
      <c r="E61" s="142">
        <v>83.333333333333343</v>
      </c>
      <c r="F61" s="142">
        <v>1.5714285714285714</v>
      </c>
      <c r="G61" s="141">
        <v>34</v>
      </c>
      <c r="H61" s="142">
        <v>240</v>
      </c>
      <c r="I61" s="141">
        <v>78</v>
      </c>
      <c r="J61" s="145" t="s">
        <v>481</v>
      </c>
      <c r="K61" s="142">
        <v>2.2941176470588234</v>
      </c>
      <c r="M61" s="46"/>
    </row>
    <row r="62" spans="1:13" ht="9" customHeight="1" x14ac:dyDescent="0.15">
      <c r="A62" s="43" t="s">
        <v>520</v>
      </c>
      <c r="B62" s="141">
        <v>101</v>
      </c>
      <c r="C62" s="142">
        <v>-8.181818181818187</v>
      </c>
      <c r="D62" s="141">
        <v>231</v>
      </c>
      <c r="E62" s="142">
        <v>2.2123893805309791</v>
      </c>
      <c r="F62" s="142">
        <v>2.2871287128712869</v>
      </c>
      <c r="G62" s="141">
        <v>509</v>
      </c>
      <c r="H62" s="142">
        <v>1.3944223107569655</v>
      </c>
      <c r="I62" s="141">
        <v>1177</v>
      </c>
      <c r="J62" s="142">
        <v>2.2589052997393537</v>
      </c>
      <c r="K62" s="142">
        <v>2.31237721021611</v>
      </c>
      <c r="M62" s="46"/>
    </row>
    <row r="63" spans="1:13" s="5" customFormat="1" ht="18" customHeight="1" x14ac:dyDescent="0.15">
      <c r="A63" s="157" t="s">
        <v>521</v>
      </c>
      <c r="B63" s="139">
        <v>293</v>
      </c>
      <c r="C63" s="140">
        <v>1.3840830449827024</v>
      </c>
      <c r="D63" s="139">
        <v>521</v>
      </c>
      <c r="E63" s="140">
        <v>-0.7619047619047592</v>
      </c>
      <c r="F63" s="140">
        <v>1.7781569965870307</v>
      </c>
      <c r="G63" s="139">
        <v>1135</v>
      </c>
      <c r="H63" s="140">
        <v>-9.2000000000000028</v>
      </c>
      <c r="I63" s="139">
        <v>2147</v>
      </c>
      <c r="J63" s="140">
        <v>-13.532017720499397</v>
      </c>
      <c r="K63" s="140">
        <v>1.8916299559471366</v>
      </c>
    </row>
    <row r="64" spans="1:13" ht="9" customHeight="1" x14ac:dyDescent="0.15">
      <c r="A64" s="43" t="s">
        <v>522</v>
      </c>
      <c r="B64" s="141">
        <v>222</v>
      </c>
      <c r="C64" s="142">
        <v>10.447761194029852</v>
      </c>
      <c r="D64" s="141">
        <v>433</v>
      </c>
      <c r="E64" s="142">
        <v>17.027027027027032</v>
      </c>
      <c r="F64" s="142">
        <v>1.9504504504504505</v>
      </c>
      <c r="G64" s="141">
        <v>841</v>
      </c>
      <c r="H64" s="142">
        <v>-13.298969072164951</v>
      </c>
      <c r="I64" s="141">
        <v>1644</v>
      </c>
      <c r="J64" s="142">
        <v>-14.3303804064617</v>
      </c>
      <c r="K64" s="142">
        <v>1.9548156956004756</v>
      </c>
    </row>
    <row r="65" spans="1:11" ht="9" customHeight="1" x14ac:dyDescent="0.15">
      <c r="A65" s="43" t="s">
        <v>523</v>
      </c>
      <c r="B65" s="141">
        <v>71</v>
      </c>
      <c r="C65" s="142">
        <v>-19.318181818181813</v>
      </c>
      <c r="D65" s="141">
        <v>88</v>
      </c>
      <c r="E65" s="142">
        <v>-43.225806451612904</v>
      </c>
      <c r="F65" s="142">
        <v>1.2394366197183098</v>
      </c>
      <c r="G65" s="141">
        <v>294</v>
      </c>
      <c r="H65" s="142">
        <v>5</v>
      </c>
      <c r="I65" s="141">
        <v>503</v>
      </c>
      <c r="J65" s="142">
        <v>-10.815602836879435</v>
      </c>
      <c r="K65" s="142">
        <v>1.7108843537414966</v>
      </c>
    </row>
    <row r="66" spans="1:11" s="5" customFormat="1" ht="18" customHeight="1" x14ac:dyDescent="0.15">
      <c r="A66" s="157" t="s">
        <v>524</v>
      </c>
      <c r="B66" s="139">
        <v>214</v>
      </c>
      <c r="C66" s="140">
        <v>-58.03921568627451</v>
      </c>
      <c r="D66" s="139">
        <v>361</v>
      </c>
      <c r="E66" s="140">
        <v>-59.255079006772007</v>
      </c>
      <c r="F66" s="140">
        <v>1.6869158878504673</v>
      </c>
      <c r="G66" s="139">
        <v>1399</v>
      </c>
      <c r="H66" s="140">
        <v>-45.901005413766434</v>
      </c>
      <c r="I66" s="139">
        <v>2442</v>
      </c>
      <c r="J66" s="140">
        <v>-42.943925233644862</v>
      </c>
      <c r="K66" s="140">
        <v>1.7455325232308792</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187</v>
      </c>
      <c r="B1" s="237"/>
      <c r="C1" s="237"/>
      <c r="D1" s="237"/>
      <c r="E1" s="237"/>
      <c r="F1" s="237"/>
      <c r="G1" s="237"/>
      <c r="H1" s="237"/>
      <c r="I1" s="237"/>
      <c r="J1" s="237"/>
      <c r="K1" s="237"/>
    </row>
    <row r="2" spans="1:11" s="14" customFormat="1" ht="9.9499999999999993" customHeight="1" x14ac:dyDescent="0.2">
      <c r="A2" s="254" t="s">
        <v>151</v>
      </c>
      <c r="B2" s="249" t="s">
        <v>533</v>
      </c>
      <c r="C2" s="245"/>
      <c r="D2" s="245"/>
      <c r="E2" s="245"/>
      <c r="F2" s="245"/>
      <c r="G2" s="250" t="s">
        <v>534</v>
      </c>
      <c r="H2" s="251"/>
      <c r="I2" s="251"/>
      <c r="J2" s="251"/>
      <c r="K2" s="251"/>
    </row>
    <row r="3" spans="1:11" s="14" customFormat="1" ht="9.9499999999999993" customHeight="1" x14ac:dyDescent="0.2">
      <c r="A3" s="255"/>
      <c r="B3" s="244" t="s">
        <v>133</v>
      </c>
      <c r="C3" s="246"/>
      <c r="D3" s="257" t="s">
        <v>131</v>
      </c>
      <c r="E3" s="257"/>
      <c r="F3" s="252" t="s">
        <v>55</v>
      </c>
      <c r="G3" s="257" t="s">
        <v>133</v>
      </c>
      <c r="H3" s="257"/>
      <c r="I3" s="257" t="s">
        <v>131</v>
      </c>
      <c r="J3" s="257"/>
      <c r="K3" s="258" t="s">
        <v>55</v>
      </c>
    </row>
    <row r="4" spans="1:11" s="14" customFormat="1" ht="45" customHeight="1" x14ac:dyDescent="0.2">
      <c r="A4" s="255"/>
      <c r="B4" s="15" t="s">
        <v>134</v>
      </c>
      <c r="C4" s="16" t="s">
        <v>150</v>
      </c>
      <c r="D4" s="16" t="s">
        <v>134</v>
      </c>
      <c r="E4" s="16" t="s">
        <v>150</v>
      </c>
      <c r="F4" s="253"/>
      <c r="G4" s="16" t="s">
        <v>134</v>
      </c>
      <c r="H4" s="16" t="s">
        <v>153</v>
      </c>
      <c r="I4" s="16" t="s">
        <v>134</v>
      </c>
      <c r="J4" s="16" t="s">
        <v>153</v>
      </c>
      <c r="K4" s="258"/>
    </row>
    <row r="5" spans="1:11" s="14" customFormat="1" ht="9.9499999999999993" customHeight="1" x14ac:dyDescent="0.2">
      <c r="A5" s="256"/>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525</v>
      </c>
      <c r="B6" s="139">
        <v>50961</v>
      </c>
      <c r="C6" s="140">
        <v>12.770524452312458</v>
      </c>
      <c r="D6" s="139">
        <v>162361</v>
      </c>
      <c r="E6" s="140">
        <v>10.660441657579057</v>
      </c>
      <c r="F6" s="140">
        <v>3.1859853613547613</v>
      </c>
      <c r="G6" s="139">
        <v>115889</v>
      </c>
      <c r="H6" s="140">
        <v>15.040004764835516</v>
      </c>
      <c r="I6" s="139">
        <v>330274</v>
      </c>
      <c r="J6" s="140">
        <v>12.55363161428177</v>
      </c>
      <c r="K6" s="140">
        <v>2.8499167306646878</v>
      </c>
    </row>
    <row r="7" spans="1:11" s="5" customFormat="1" ht="18" customHeight="1" x14ac:dyDescent="0.15">
      <c r="A7" s="157" t="s">
        <v>57</v>
      </c>
      <c r="B7" s="139">
        <v>45759</v>
      </c>
      <c r="C7" s="140">
        <v>14.306055155875299</v>
      </c>
      <c r="D7" s="139">
        <v>149026</v>
      </c>
      <c r="E7" s="140">
        <v>11.06589753908986</v>
      </c>
      <c r="F7" s="140">
        <v>3.2567582333530014</v>
      </c>
      <c r="G7" s="139">
        <v>105887</v>
      </c>
      <c r="H7" s="140">
        <v>16.194625201637237</v>
      </c>
      <c r="I7" s="139">
        <v>302671</v>
      </c>
      <c r="J7" s="140">
        <v>12.679207633286552</v>
      </c>
      <c r="K7" s="140">
        <v>2.8584339909526193</v>
      </c>
    </row>
    <row r="8" spans="1:11" s="5" customFormat="1" ht="18" customHeight="1" x14ac:dyDescent="0.15">
      <c r="A8" s="157" t="s">
        <v>152</v>
      </c>
      <c r="B8" s="139">
        <v>5202</v>
      </c>
      <c r="C8" s="140">
        <v>0.85304381543234342</v>
      </c>
      <c r="D8" s="139">
        <v>13335</v>
      </c>
      <c r="E8" s="140">
        <v>6.3227555413809569</v>
      </c>
      <c r="F8" s="140">
        <v>2.563437139561707</v>
      </c>
      <c r="G8" s="139">
        <v>10002</v>
      </c>
      <c r="H8" s="140">
        <v>4.0899157040274758</v>
      </c>
      <c r="I8" s="139">
        <v>27603</v>
      </c>
      <c r="J8" s="140">
        <v>11.194811472768293</v>
      </c>
      <c r="K8" s="140">
        <v>2.7597480503899221</v>
      </c>
    </row>
    <row r="9" spans="1:11" s="5" customFormat="1" ht="18" customHeight="1" x14ac:dyDescent="0.15">
      <c r="A9" s="157" t="s">
        <v>482</v>
      </c>
      <c r="B9" s="139">
        <v>5087</v>
      </c>
      <c r="C9" s="140">
        <v>1.6180583300039899</v>
      </c>
      <c r="D9" s="139">
        <v>12989</v>
      </c>
      <c r="E9" s="140">
        <v>7.0463161364760225</v>
      </c>
      <c r="F9" s="140">
        <v>2.5533713387065067</v>
      </c>
      <c r="G9" s="139">
        <v>9786</v>
      </c>
      <c r="H9" s="140">
        <v>4.0178571428571388</v>
      </c>
      <c r="I9" s="139">
        <v>27062</v>
      </c>
      <c r="J9" s="140">
        <v>11.219792865362479</v>
      </c>
      <c r="K9" s="140">
        <v>2.7653791130185978</v>
      </c>
    </row>
    <row r="10" spans="1:11" ht="9" customHeight="1" x14ac:dyDescent="0.15">
      <c r="A10" s="43" t="s">
        <v>472</v>
      </c>
      <c r="B10" s="141">
        <v>251</v>
      </c>
      <c r="C10" s="142">
        <v>45.086705202312146</v>
      </c>
      <c r="D10" s="141">
        <v>668</v>
      </c>
      <c r="E10" s="142">
        <v>97.633136094674569</v>
      </c>
      <c r="F10" s="142">
        <v>2.6613545816733066</v>
      </c>
      <c r="G10" s="141">
        <v>407</v>
      </c>
      <c r="H10" s="142">
        <v>34.768211920529808</v>
      </c>
      <c r="I10" s="141">
        <v>1010</v>
      </c>
      <c r="J10" s="142">
        <v>55.864197530864203</v>
      </c>
      <c r="K10" s="142">
        <v>2.4815724815724818</v>
      </c>
    </row>
    <row r="11" spans="1:11" ht="9" customHeight="1" x14ac:dyDescent="0.15">
      <c r="A11" s="43" t="s">
        <v>483</v>
      </c>
      <c r="B11" s="141" t="s">
        <v>526</v>
      </c>
      <c r="C11" s="145" t="s">
        <v>481</v>
      </c>
      <c r="D11" s="141" t="s">
        <v>526</v>
      </c>
      <c r="E11" s="145" t="s">
        <v>481</v>
      </c>
      <c r="F11" s="142">
        <v>0</v>
      </c>
      <c r="G11" s="141">
        <v>1</v>
      </c>
      <c r="H11" s="142">
        <v>-75</v>
      </c>
      <c r="I11" s="141">
        <v>12</v>
      </c>
      <c r="J11" s="142">
        <v>33.333333333333343</v>
      </c>
      <c r="K11" s="142">
        <v>12</v>
      </c>
    </row>
    <row r="12" spans="1:11" ht="9" customHeight="1" x14ac:dyDescent="0.15">
      <c r="A12" s="43" t="s">
        <v>446</v>
      </c>
      <c r="B12" s="141">
        <v>531</v>
      </c>
      <c r="C12" s="142">
        <v>2.5096525096525113</v>
      </c>
      <c r="D12" s="141">
        <v>893</v>
      </c>
      <c r="E12" s="142">
        <v>-0.77777777777777146</v>
      </c>
      <c r="F12" s="142">
        <v>1.6817325800376648</v>
      </c>
      <c r="G12" s="141">
        <v>704</v>
      </c>
      <c r="H12" s="142">
        <v>-6.0080106809078728</v>
      </c>
      <c r="I12" s="141">
        <v>1229</v>
      </c>
      <c r="J12" s="142">
        <v>-8.2150858849887953</v>
      </c>
      <c r="K12" s="142">
        <v>1.7457386363636365</v>
      </c>
    </row>
    <row r="13" spans="1:11" ht="9" customHeight="1" x14ac:dyDescent="0.15">
      <c r="A13" s="43" t="s">
        <v>484</v>
      </c>
      <c r="B13" s="141">
        <v>125</v>
      </c>
      <c r="C13" s="145" t="s">
        <v>481</v>
      </c>
      <c r="D13" s="141">
        <v>485</v>
      </c>
      <c r="E13" s="145" t="s">
        <v>481</v>
      </c>
      <c r="F13" s="142">
        <v>3.88</v>
      </c>
      <c r="G13" s="141">
        <v>127</v>
      </c>
      <c r="H13" s="145" t="s">
        <v>481</v>
      </c>
      <c r="I13" s="141">
        <v>487</v>
      </c>
      <c r="J13" s="145" t="s">
        <v>481</v>
      </c>
      <c r="K13" s="142">
        <v>3.8346456692913384</v>
      </c>
    </row>
    <row r="14" spans="1:11" ht="9" customHeight="1" x14ac:dyDescent="0.15">
      <c r="A14" s="43" t="s">
        <v>485</v>
      </c>
      <c r="B14" s="141">
        <v>45</v>
      </c>
      <c r="C14" s="142">
        <v>-13.461538461538467</v>
      </c>
      <c r="D14" s="141">
        <v>63</v>
      </c>
      <c r="E14" s="142">
        <v>-32.978723404255319</v>
      </c>
      <c r="F14" s="142">
        <v>1.4</v>
      </c>
      <c r="G14" s="141">
        <v>143</v>
      </c>
      <c r="H14" s="142">
        <v>17.213114754098356</v>
      </c>
      <c r="I14" s="141">
        <v>187</v>
      </c>
      <c r="J14" s="142">
        <v>3.3149171270718227</v>
      </c>
      <c r="K14" s="142">
        <v>1.3076923076923077</v>
      </c>
    </row>
    <row r="15" spans="1:11" ht="9" customHeight="1" x14ac:dyDescent="0.15">
      <c r="A15" s="43" t="s">
        <v>63</v>
      </c>
      <c r="B15" s="141">
        <v>215</v>
      </c>
      <c r="C15" s="142">
        <v>-4.0178571428571388</v>
      </c>
      <c r="D15" s="141">
        <v>451</v>
      </c>
      <c r="E15" s="142">
        <v>-1.0964912280701782</v>
      </c>
      <c r="F15" s="142">
        <v>2.097674418604651</v>
      </c>
      <c r="G15" s="141">
        <v>335</v>
      </c>
      <c r="H15" s="142">
        <v>-11.84210526315789</v>
      </c>
      <c r="I15" s="141">
        <v>663</v>
      </c>
      <c r="J15" s="142">
        <v>-8.551724137931032</v>
      </c>
      <c r="K15" s="142">
        <v>1.9791044776119402</v>
      </c>
    </row>
    <row r="16" spans="1:11" ht="9" customHeight="1" x14ac:dyDescent="0.15">
      <c r="A16" s="43" t="s">
        <v>486</v>
      </c>
      <c r="B16" s="141">
        <v>5</v>
      </c>
      <c r="C16" s="145" t="s">
        <v>481</v>
      </c>
      <c r="D16" s="141">
        <v>17</v>
      </c>
      <c r="E16" s="145" t="s">
        <v>481</v>
      </c>
      <c r="F16" s="142">
        <v>3.4</v>
      </c>
      <c r="G16" s="141">
        <v>9</v>
      </c>
      <c r="H16" s="145" t="s">
        <v>481</v>
      </c>
      <c r="I16" s="141">
        <v>37</v>
      </c>
      <c r="J16" s="145" t="s">
        <v>481</v>
      </c>
      <c r="K16" s="142">
        <v>4.1111111111111107</v>
      </c>
    </row>
    <row r="17" spans="1:11" ht="9" customHeight="1" x14ac:dyDescent="0.15">
      <c r="A17" s="43" t="s">
        <v>487</v>
      </c>
      <c r="B17" s="141">
        <v>43</v>
      </c>
      <c r="C17" s="142">
        <v>104.76190476190476</v>
      </c>
      <c r="D17" s="141">
        <v>142</v>
      </c>
      <c r="E17" s="142">
        <v>158.18181818181819</v>
      </c>
      <c r="F17" s="142">
        <v>3.3023255813953489</v>
      </c>
      <c r="G17" s="141">
        <v>61</v>
      </c>
      <c r="H17" s="142">
        <v>79.411764705882348</v>
      </c>
      <c r="I17" s="141">
        <v>188</v>
      </c>
      <c r="J17" s="142">
        <v>80.769230769230774</v>
      </c>
      <c r="K17" s="142">
        <v>3.081967213114754</v>
      </c>
    </row>
    <row r="18" spans="1:11" ht="9" customHeight="1" x14ac:dyDescent="0.15">
      <c r="A18" s="43" t="s">
        <v>488</v>
      </c>
      <c r="B18" s="141">
        <v>5</v>
      </c>
      <c r="C18" s="142">
        <v>0</v>
      </c>
      <c r="D18" s="141">
        <v>8</v>
      </c>
      <c r="E18" s="142">
        <v>60</v>
      </c>
      <c r="F18" s="142">
        <v>1.6</v>
      </c>
      <c r="G18" s="141">
        <v>5</v>
      </c>
      <c r="H18" s="142">
        <v>-37.5</v>
      </c>
      <c r="I18" s="141">
        <v>8</v>
      </c>
      <c r="J18" s="142">
        <v>-42.857142857142854</v>
      </c>
      <c r="K18" s="142">
        <v>1.6</v>
      </c>
    </row>
    <row r="19" spans="1:11" ht="9" customHeight="1" x14ac:dyDescent="0.15">
      <c r="A19" s="43" t="s">
        <v>315</v>
      </c>
      <c r="B19" s="141">
        <v>69</v>
      </c>
      <c r="C19" s="142">
        <v>-6.7567567567567579</v>
      </c>
      <c r="D19" s="141">
        <v>122</v>
      </c>
      <c r="E19" s="142">
        <v>7.9646017699115106</v>
      </c>
      <c r="F19" s="142">
        <v>1.7681159420289856</v>
      </c>
      <c r="G19" s="141">
        <v>110</v>
      </c>
      <c r="H19" s="142">
        <v>-3.5087719298245617</v>
      </c>
      <c r="I19" s="141">
        <v>180</v>
      </c>
      <c r="J19" s="142">
        <v>7.7844311377245532</v>
      </c>
      <c r="K19" s="142">
        <v>1.6363636363636365</v>
      </c>
    </row>
    <row r="20" spans="1:11" ht="9" customHeight="1" x14ac:dyDescent="0.15">
      <c r="A20" s="109" t="s">
        <v>489</v>
      </c>
      <c r="B20" s="141">
        <v>3</v>
      </c>
      <c r="C20" s="145" t="s">
        <v>481</v>
      </c>
      <c r="D20" s="141">
        <v>9</v>
      </c>
      <c r="E20" s="145" t="s">
        <v>481</v>
      </c>
      <c r="F20" s="142">
        <v>3</v>
      </c>
      <c r="G20" s="141">
        <v>3</v>
      </c>
      <c r="H20" s="142">
        <v>50</v>
      </c>
      <c r="I20" s="141">
        <v>9</v>
      </c>
      <c r="J20" s="145" t="s">
        <v>481</v>
      </c>
      <c r="K20" s="142">
        <v>3</v>
      </c>
    </row>
    <row r="21" spans="1:11" ht="9" customHeight="1" x14ac:dyDescent="0.15">
      <c r="A21" s="43" t="s">
        <v>490</v>
      </c>
      <c r="B21" s="141">
        <v>9</v>
      </c>
      <c r="C21" s="142">
        <v>-62.5</v>
      </c>
      <c r="D21" s="141">
        <v>21</v>
      </c>
      <c r="E21" s="142">
        <v>-67.1875</v>
      </c>
      <c r="F21" s="142">
        <v>2.3333333333333335</v>
      </c>
      <c r="G21" s="141">
        <v>9</v>
      </c>
      <c r="H21" s="142">
        <v>-65.384615384615387</v>
      </c>
      <c r="I21" s="141">
        <v>21</v>
      </c>
      <c r="J21" s="142">
        <v>-68.181818181818187</v>
      </c>
      <c r="K21" s="142">
        <v>2.3333333333333335</v>
      </c>
    </row>
    <row r="22" spans="1:11" ht="9" customHeight="1" x14ac:dyDescent="0.15">
      <c r="A22" s="43" t="s">
        <v>491</v>
      </c>
      <c r="B22" s="141">
        <v>18</v>
      </c>
      <c r="C22" s="142">
        <v>12.5</v>
      </c>
      <c r="D22" s="141">
        <v>36</v>
      </c>
      <c r="E22" s="142">
        <v>125</v>
      </c>
      <c r="F22" s="142">
        <v>2</v>
      </c>
      <c r="G22" s="141">
        <v>22</v>
      </c>
      <c r="H22" s="142">
        <v>29.411764705882348</v>
      </c>
      <c r="I22" s="141">
        <v>48</v>
      </c>
      <c r="J22" s="142">
        <v>182.35294117647061</v>
      </c>
      <c r="K22" s="142">
        <v>2.1818181818181817</v>
      </c>
    </row>
    <row r="23" spans="1:11" ht="9" customHeight="1" x14ac:dyDescent="0.15">
      <c r="A23" s="43" t="s">
        <v>492</v>
      </c>
      <c r="B23" s="141">
        <v>4</v>
      </c>
      <c r="C23" s="142">
        <v>33.333333333333343</v>
      </c>
      <c r="D23" s="141">
        <v>6</v>
      </c>
      <c r="E23" s="142">
        <v>100</v>
      </c>
      <c r="F23" s="142">
        <v>1.5</v>
      </c>
      <c r="G23" s="141">
        <v>24</v>
      </c>
      <c r="H23" s="142">
        <v>71.428571428571416</v>
      </c>
      <c r="I23" s="141">
        <v>61</v>
      </c>
      <c r="J23" s="142">
        <v>221.05263157894734</v>
      </c>
      <c r="K23" s="142">
        <v>2.5416666666666665</v>
      </c>
    </row>
    <row r="24" spans="1:11" ht="9" customHeight="1" x14ac:dyDescent="0.15">
      <c r="A24" s="43" t="s">
        <v>493</v>
      </c>
      <c r="B24" s="141">
        <v>1</v>
      </c>
      <c r="C24" s="145" t="s">
        <v>481</v>
      </c>
      <c r="D24" s="141">
        <v>2</v>
      </c>
      <c r="E24" s="145" t="s">
        <v>481</v>
      </c>
      <c r="F24" s="142">
        <v>2</v>
      </c>
      <c r="G24" s="141">
        <v>1</v>
      </c>
      <c r="H24" s="145" t="s">
        <v>481</v>
      </c>
      <c r="I24" s="141">
        <v>2</v>
      </c>
      <c r="J24" s="145" t="s">
        <v>481</v>
      </c>
      <c r="K24" s="142">
        <v>2</v>
      </c>
    </row>
    <row r="25" spans="1:11" ht="9" customHeight="1" x14ac:dyDescent="0.15">
      <c r="A25" s="43" t="s">
        <v>311</v>
      </c>
      <c r="B25" s="141">
        <v>2084</v>
      </c>
      <c r="C25" s="142">
        <v>-6.4211944319712586</v>
      </c>
      <c r="D25" s="141">
        <v>6693</v>
      </c>
      <c r="E25" s="142">
        <v>3.687064291247097</v>
      </c>
      <c r="F25" s="142">
        <v>3.2116122840690977</v>
      </c>
      <c r="G25" s="141">
        <v>4872</v>
      </c>
      <c r="H25" s="142">
        <v>3.4394904458598745</v>
      </c>
      <c r="I25" s="141">
        <v>17277</v>
      </c>
      <c r="J25" s="142">
        <v>15.642570281124492</v>
      </c>
      <c r="K25" s="142">
        <v>3.5461822660098523</v>
      </c>
    </row>
    <row r="26" spans="1:11" ht="9" customHeight="1" x14ac:dyDescent="0.15">
      <c r="A26" s="43" t="s">
        <v>494</v>
      </c>
      <c r="B26" s="141">
        <v>132</v>
      </c>
      <c r="C26" s="142">
        <v>26.92307692307692</v>
      </c>
      <c r="D26" s="141">
        <v>172</v>
      </c>
      <c r="E26" s="142">
        <v>30.303030303030312</v>
      </c>
      <c r="F26" s="142">
        <v>1.303030303030303</v>
      </c>
      <c r="G26" s="141">
        <v>185</v>
      </c>
      <c r="H26" s="142">
        <v>0.54347826086956275</v>
      </c>
      <c r="I26" s="141">
        <v>252</v>
      </c>
      <c r="J26" s="142">
        <v>-4.1825095057034218</v>
      </c>
      <c r="K26" s="142">
        <v>1.3621621621621622</v>
      </c>
    </row>
    <row r="27" spans="1:11" ht="9" customHeight="1" x14ac:dyDescent="0.15">
      <c r="A27" s="43" t="s">
        <v>64</v>
      </c>
      <c r="B27" s="141">
        <v>212</v>
      </c>
      <c r="C27" s="142">
        <v>15.84699453551913</v>
      </c>
      <c r="D27" s="141">
        <v>485</v>
      </c>
      <c r="E27" s="142">
        <v>31.081081081081095</v>
      </c>
      <c r="F27" s="142">
        <v>2.2877358490566038</v>
      </c>
      <c r="G27" s="141">
        <v>459</v>
      </c>
      <c r="H27" s="142">
        <v>9.026128266033254</v>
      </c>
      <c r="I27" s="141">
        <v>980</v>
      </c>
      <c r="J27" s="142">
        <v>16.389548693586704</v>
      </c>
      <c r="K27" s="142">
        <v>2.1350762527233114</v>
      </c>
    </row>
    <row r="28" spans="1:11" ht="9" customHeight="1" x14ac:dyDescent="0.15">
      <c r="A28" s="43" t="s">
        <v>312</v>
      </c>
      <c r="B28" s="141">
        <v>90</v>
      </c>
      <c r="C28" s="142">
        <v>28.571428571428584</v>
      </c>
      <c r="D28" s="141">
        <v>184</v>
      </c>
      <c r="E28" s="142">
        <v>49.59349593495935</v>
      </c>
      <c r="F28" s="142">
        <v>2.0444444444444443</v>
      </c>
      <c r="G28" s="141">
        <v>125</v>
      </c>
      <c r="H28" s="142">
        <v>27.551020408163268</v>
      </c>
      <c r="I28" s="141">
        <v>240</v>
      </c>
      <c r="J28" s="142">
        <v>42.857142857142861</v>
      </c>
      <c r="K28" s="142">
        <v>1.92</v>
      </c>
    </row>
    <row r="29" spans="1:11" ht="9" customHeight="1" x14ac:dyDescent="0.15">
      <c r="A29" s="43" t="s">
        <v>495</v>
      </c>
      <c r="B29" s="141" t="s">
        <v>526</v>
      </c>
      <c r="C29" s="145" t="s">
        <v>481</v>
      </c>
      <c r="D29" s="141" t="s">
        <v>526</v>
      </c>
      <c r="E29" s="145" t="s">
        <v>481</v>
      </c>
      <c r="F29" s="142">
        <v>0</v>
      </c>
      <c r="G29" s="141" t="s">
        <v>526</v>
      </c>
      <c r="H29" s="145" t="s">
        <v>481</v>
      </c>
      <c r="I29" s="141" t="s">
        <v>526</v>
      </c>
      <c r="J29" s="145" t="s">
        <v>481</v>
      </c>
      <c r="K29" s="142">
        <v>0</v>
      </c>
    </row>
    <row r="30" spans="1:11" ht="9" customHeight="1" x14ac:dyDescent="0.15">
      <c r="A30" s="43" t="s">
        <v>459</v>
      </c>
      <c r="B30" s="141">
        <v>7</v>
      </c>
      <c r="C30" s="142">
        <v>75</v>
      </c>
      <c r="D30" s="141">
        <v>22</v>
      </c>
      <c r="E30" s="142">
        <v>266.66666666666669</v>
      </c>
      <c r="F30" s="142">
        <v>3.1428571428571428</v>
      </c>
      <c r="G30" s="141">
        <v>13</v>
      </c>
      <c r="H30" s="142">
        <v>62.5</v>
      </c>
      <c r="I30" s="141">
        <v>28</v>
      </c>
      <c r="J30" s="142">
        <v>47.368421052631589</v>
      </c>
      <c r="K30" s="142">
        <v>2.1538461538461537</v>
      </c>
    </row>
    <row r="31" spans="1:11" ht="9" customHeight="1" x14ac:dyDescent="0.15">
      <c r="A31" s="43" t="s">
        <v>455</v>
      </c>
      <c r="B31" s="141">
        <v>10</v>
      </c>
      <c r="C31" s="142">
        <v>-47.368421052631582</v>
      </c>
      <c r="D31" s="141">
        <v>10</v>
      </c>
      <c r="E31" s="142">
        <v>-80.769230769230774</v>
      </c>
      <c r="F31" s="142">
        <v>1</v>
      </c>
      <c r="G31" s="141">
        <v>16</v>
      </c>
      <c r="H31" s="142">
        <v>-27.272727272727266</v>
      </c>
      <c r="I31" s="141">
        <v>28</v>
      </c>
      <c r="J31" s="142">
        <v>-49.090909090909093</v>
      </c>
      <c r="K31" s="142">
        <v>1.75</v>
      </c>
    </row>
    <row r="32" spans="1:11" ht="9" customHeight="1" x14ac:dyDescent="0.15">
      <c r="A32" s="43" t="s">
        <v>496</v>
      </c>
      <c r="B32" s="141">
        <v>313</v>
      </c>
      <c r="C32" s="142">
        <v>0.64308681672025614</v>
      </c>
      <c r="D32" s="141">
        <v>492</v>
      </c>
      <c r="E32" s="142">
        <v>-8.5501858736059546</v>
      </c>
      <c r="F32" s="142">
        <v>1.5718849840255591</v>
      </c>
      <c r="G32" s="141">
        <v>539</v>
      </c>
      <c r="H32" s="142">
        <v>8.6693548387096797</v>
      </c>
      <c r="I32" s="141">
        <v>827</v>
      </c>
      <c r="J32" s="142">
        <v>8.3879423328964577</v>
      </c>
      <c r="K32" s="142">
        <v>1.5343228200371057</v>
      </c>
    </row>
    <row r="33" spans="1:11" ht="9" customHeight="1" x14ac:dyDescent="0.15">
      <c r="A33" s="43" t="s">
        <v>313</v>
      </c>
      <c r="B33" s="141">
        <v>527</v>
      </c>
      <c r="C33" s="142">
        <v>1.1516314779270687</v>
      </c>
      <c r="D33" s="141">
        <v>1064</v>
      </c>
      <c r="E33" s="142">
        <v>-4.8300536672629732</v>
      </c>
      <c r="F33" s="142">
        <v>2.0189753320683113</v>
      </c>
      <c r="G33" s="141">
        <v>946</v>
      </c>
      <c r="H33" s="142">
        <v>2.3809523809523796</v>
      </c>
      <c r="I33" s="141">
        <v>1894</v>
      </c>
      <c r="J33" s="142">
        <v>-2.8717948717948758</v>
      </c>
      <c r="K33" s="142">
        <v>2.0021141649048624</v>
      </c>
    </row>
    <row r="34" spans="1:11" ht="9" customHeight="1" x14ac:dyDescent="0.15">
      <c r="A34" s="43" t="s">
        <v>497</v>
      </c>
      <c r="B34" s="141">
        <v>7</v>
      </c>
      <c r="C34" s="142">
        <v>0</v>
      </c>
      <c r="D34" s="141">
        <v>28</v>
      </c>
      <c r="E34" s="142">
        <v>27.272727272727266</v>
      </c>
      <c r="F34" s="142">
        <v>4</v>
      </c>
      <c r="G34" s="141">
        <v>12</v>
      </c>
      <c r="H34" s="142">
        <v>50</v>
      </c>
      <c r="I34" s="141">
        <v>33</v>
      </c>
      <c r="J34" s="142">
        <v>43.478260869565219</v>
      </c>
      <c r="K34" s="142">
        <v>2.75</v>
      </c>
    </row>
    <row r="35" spans="1:11" ht="9" customHeight="1" x14ac:dyDescent="0.15">
      <c r="A35" s="43" t="s">
        <v>498</v>
      </c>
      <c r="B35" s="141">
        <v>6</v>
      </c>
      <c r="C35" s="142">
        <v>-25</v>
      </c>
      <c r="D35" s="141">
        <v>20</v>
      </c>
      <c r="E35" s="142">
        <v>-23.07692307692308</v>
      </c>
      <c r="F35" s="142">
        <v>3.3333333333333335</v>
      </c>
      <c r="G35" s="141">
        <v>6</v>
      </c>
      <c r="H35" s="142">
        <v>-70</v>
      </c>
      <c r="I35" s="141">
        <v>20</v>
      </c>
      <c r="J35" s="142">
        <v>-62.264150943396224</v>
      </c>
      <c r="K35" s="142">
        <v>3.3333333333333335</v>
      </c>
    </row>
    <row r="36" spans="1:11" ht="9" customHeight="1" x14ac:dyDescent="0.15">
      <c r="A36" s="43" t="s">
        <v>454</v>
      </c>
      <c r="B36" s="141">
        <v>17</v>
      </c>
      <c r="C36" s="142">
        <v>-37.037037037037038</v>
      </c>
      <c r="D36" s="141">
        <v>25</v>
      </c>
      <c r="E36" s="142">
        <v>-46.808510638297875</v>
      </c>
      <c r="F36" s="142">
        <v>1.4705882352941178</v>
      </c>
      <c r="G36" s="141">
        <v>45</v>
      </c>
      <c r="H36" s="142">
        <v>2.2727272727272663</v>
      </c>
      <c r="I36" s="141">
        <v>61</v>
      </c>
      <c r="J36" s="142">
        <v>-42.990654205607477</v>
      </c>
      <c r="K36" s="142">
        <v>1.3555555555555556</v>
      </c>
    </row>
    <row r="37" spans="1:11" ht="9" customHeight="1" x14ac:dyDescent="0.15">
      <c r="A37" s="43" t="s">
        <v>314</v>
      </c>
      <c r="B37" s="141">
        <v>86</v>
      </c>
      <c r="C37" s="142">
        <v>53.571428571428584</v>
      </c>
      <c r="D37" s="141">
        <v>228</v>
      </c>
      <c r="E37" s="142">
        <v>23.243243243243242</v>
      </c>
      <c r="F37" s="142">
        <v>2.6511627906976742</v>
      </c>
      <c r="G37" s="141">
        <v>105</v>
      </c>
      <c r="H37" s="142">
        <v>40</v>
      </c>
      <c r="I37" s="141">
        <v>261</v>
      </c>
      <c r="J37" s="142">
        <v>18.099547511312224</v>
      </c>
      <c r="K37" s="142">
        <v>2.4857142857142858</v>
      </c>
    </row>
    <row r="38" spans="1:11" ht="9" customHeight="1" x14ac:dyDescent="0.15">
      <c r="A38" s="43" t="s">
        <v>499</v>
      </c>
      <c r="B38" s="141" t="s">
        <v>526</v>
      </c>
      <c r="C38" s="145" t="s">
        <v>481</v>
      </c>
      <c r="D38" s="141" t="s">
        <v>526</v>
      </c>
      <c r="E38" s="145" t="s">
        <v>481</v>
      </c>
      <c r="F38" s="142">
        <v>0</v>
      </c>
      <c r="G38" s="141">
        <v>2</v>
      </c>
      <c r="H38" s="142">
        <v>-50</v>
      </c>
      <c r="I38" s="141">
        <v>2</v>
      </c>
      <c r="J38" s="142">
        <v>-66.666666666666657</v>
      </c>
      <c r="K38" s="142">
        <v>1</v>
      </c>
    </row>
    <row r="39" spans="1:11" ht="9" customHeight="1" x14ac:dyDescent="0.15">
      <c r="A39" s="43" t="s">
        <v>500</v>
      </c>
      <c r="B39" s="141">
        <v>11</v>
      </c>
      <c r="C39" s="142">
        <v>83.333333333333343</v>
      </c>
      <c r="D39" s="141">
        <v>30</v>
      </c>
      <c r="E39" s="142">
        <v>66.666666666666657</v>
      </c>
      <c r="F39" s="142">
        <v>2.7272727272727271</v>
      </c>
      <c r="G39" s="141">
        <v>28</v>
      </c>
      <c r="H39" s="142">
        <v>154.54545454545453</v>
      </c>
      <c r="I39" s="141">
        <v>51</v>
      </c>
      <c r="J39" s="142">
        <v>112.5</v>
      </c>
      <c r="K39" s="142">
        <v>1.8214285714285714</v>
      </c>
    </row>
    <row r="40" spans="1:11" ht="9" customHeight="1" x14ac:dyDescent="0.15">
      <c r="A40" s="43" t="s">
        <v>501</v>
      </c>
      <c r="B40" s="141">
        <v>16</v>
      </c>
      <c r="C40" s="142">
        <v>-20</v>
      </c>
      <c r="D40" s="141">
        <v>53</v>
      </c>
      <c r="E40" s="142">
        <v>-10.169491525423723</v>
      </c>
      <c r="F40" s="142">
        <v>3.3125</v>
      </c>
      <c r="G40" s="141">
        <v>26</v>
      </c>
      <c r="H40" s="142">
        <v>-10.34482758620689</v>
      </c>
      <c r="I40" s="141">
        <v>67</v>
      </c>
      <c r="J40" s="142">
        <v>-9.4594594594594525</v>
      </c>
      <c r="K40" s="142">
        <v>2.5769230769230771</v>
      </c>
    </row>
    <row r="41" spans="1:11" ht="9" customHeight="1" x14ac:dyDescent="0.15">
      <c r="A41" s="43" t="s">
        <v>65</v>
      </c>
      <c r="B41" s="141">
        <v>245</v>
      </c>
      <c r="C41" s="142">
        <v>-16.095890410958901</v>
      </c>
      <c r="D41" s="141">
        <v>560</v>
      </c>
      <c r="E41" s="142">
        <v>-33.649289099526072</v>
      </c>
      <c r="F41" s="142">
        <v>2.2857142857142856</v>
      </c>
      <c r="G41" s="141">
        <v>442</v>
      </c>
      <c r="H41" s="142">
        <v>-15.16314779270634</v>
      </c>
      <c r="I41" s="141">
        <v>893</v>
      </c>
      <c r="J41" s="142">
        <v>-36.077308518253403</v>
      </c>
      <c r="K41" s="142">
        <v>2.0203619909502262</v>
      </c>
    </row>
    <row r="42" spans="1:11" ht="9" customHeight="1" x14ac:dyDescent="0.15">
      <c r="A42" s="43" t="s">
        <v>502</v>
      </c>
      <c r="B42" s="141" t="s">
        <v>526</v>
      </c>
      <c r="C42" s="142">
        <v>0</v>
      </c>
      <c r="D42" s="141" t="s">
        <v>526</v>
      </c>
      <c r="E42" s="142">
        <v>0</v>
      </c>
      <c r="F42" s="142">
        <v>0</v>
      </c>
      <c r="G42" s="141" t="s">
        <v>526</v>
      </c>
      <c r="H42" s="142">
        <v>0</v>
      </c>
      <c r="I42" s="141" t="s">
        <v>526</v>
      </c>
      <c r="J42" s="142">
        <v>0</v>
      </c>
      <c r="K42" s="142">
        <v>0</v>
      </c>
    </row>
    <row r="43" spans="1:11" ht="9" customHeight="1" x14ac:dyDescent="0.15">
      <c r="A43" s="43" t="s">
        <v>503</v>
      </c>
      <c r="B43" s="141" t="s">
        <v>526</v>
      </c>
      <c r="C43" s="145" t="s">
        <v>481</v>
      </c>
      <c r="D43" s="141" t="s">
        <v>526</v>
      </c>
      <c r="E43" s="145" t="s">
        <v>481</v>
      </c>
      <c r="F43" s="142">
        <v>0</v>
      </c>
      <c r="G43" s="141">
        <v>4</v>
      </c>
      <c r="H43" s="142">
        <v>-80</v>
      </c>
      <c r="I43" s="141">
        <v>6</v>
      </c>
      <c r="J43" s="142">
        <v>-84.21052631578948</v>
      </c>
      <c r="K43" s="142">
        <v>1.5</v>
      </c>
    </row>
    <row r="44" spans="1:11" s="5" customFormat="1" ht="18" customHeight="1" x14ac:dyDescent="0.15">
      <c r="A44" s="157" t="s">
        <v>504</v>
      </c>
      <c r="B44" s="139" t="s">
        <v>526</v>
      </c>
      <c r="C44" s="140">
        <v>0</v>
      </c>
      <c r="D44" s="139" t="s">
        <v>526</v>
      </c>
      <c r="E44" s="140">
        <v>0</v>
      </c>
      <c r="F44" s="140">
        <v>0</v>
      </c>
      <c r="G44" s="139">
        <v>3</v>
      </c>
      <c r="H44" s="140">
        <v>-57.142857142857146</v>
      </c>
      <c r="I44" s="139">
        <v>12</v>
      </c>
      <c r="J44" s="140">
        <v>-40</v>
      </c>
      <c r="K44" s="140">
        <v>4</v>
      </c>
    </row>
    <row r="45" spans="1:11" ht="9" customHeight="1" x14ac:dyDescent="0.15">
      <c r="A45" s="43" t="s">
        <v>505</v>
      </c>
      <c r="B45" s="141" t="s">
        <v>526</v>
      </c>
      <c r="C45" s="142">
        <v>0</v>
      </c>
      <c r="D45" s="141" t="s">
        <v>526</v>
      </c>
      <c r="E45" s="142">
        <v>0</v>
      </c>
      <c r="F45" s="142">
        <v>0</v>
      </c>
      <c r="G45" s="141" t="s">
        <v>526</v>
      </c>
      <c r="H45" s="142">
        <v>0</v>
      </c>
      <c r="I45" s="141" t="s">
        <v>526</v>
      </c>
      <c r="J45" s="142">
        <v>0</v>
      </c>
      <c r="K45" s="142">
        <v>0</v>
      </c>
    </row>
    <row r="46" spans="1:11" ht="9" customHeight="1" x14ac:dyDescent="0.15">
      <c r="A46" s="43" t="s">
        <v>506</v>
      </c>
      <c r="B46" s="141" t="s">
        <v>526</v>
      </c>
      <c r="C46" s="142">
        <v>0</v>
      </c>
      <c r="D46" s="141" t="s">
        <v>526</v>
      </c>
      <c r="E46" s="142">
        <v>0</v>
      </c>
      <c r="F46" s="142">
        <v>0</v>
      </c>
      <c r="G46" s="141">
        <v>3</v>
      </c>
      <c r="H46" s="142">
        <v>-57.142857142857146</v>
      </c>
      <c r="I46" s="141">
        <v>12</v>
      </c>
      <c r="J46" s="142">
        <v>-40</v>
      </c>
      <c r="K46" s="142">
        <v>4</v>
      </c>
    </row>
    <row r="47" spans="1:11" s="5" customFormat="1" ht="18" customHeight="1" x14ac:dyDescent="0.15">
      <c r="A47" s="157" t="s">
        <v>507</v>
      </c>
      <c r="B47" s="139">
        <v>14</v>
      </c>
      <c r="C47" s="140">
        <v>-26.315789473684205</v>
      </c>
      <c r="D47" s="139">
        <v>20</v>
      </c>
      <c r="E47" s="140">
        <v>-13.043478260869563</v>
      </c>
      <c r="F47" s="140">
        <v>1.4285714285714286</v>
      </c>
      <c r="G47" s="139">
        <v>28</v>
      </c>
      <c r="H47" s="140">
        <v>27.272727272727266</v>
      </c>
      <c r="I47" s="139">
        <v>40</v>
      </c>
      <c r="J47" s="140">
        <v>48.148148148148152</v>
      </c>
      <c r="K47" s="140">
        <v>1.4285714285714286</v>
      </c>
    </row>
    <row r="48" spans="1:11" ht="9" customHeight="1" x14ac:dyDescent="0.15">
      <c r="A48" s="43" t="s">
        <v>508</v>
      </c>
      <c r="B48" s="141" t="s">
        <v>526</v>
      </c>
      <c r="C48" s="145" t="s">
        <v>481</v>
      </c>
      <c r="D48" s="141" t="s">
        <v>526</v>
      </c>
      <c r="E48" s="145" t="s">
        <v>481</v>
      </c>
      <c r="F48" s="142">
        <v>0</v>
      </c>
      <c r="G48" s="141">
        <v>2</v>
      </c>
      <c r="H48" s="142">
        <v>-50</v>
      </c>
      <c r="I48" s="141">
        <v>2</v>
      </c>
      <c r="J48" s="142">
        <v>-50</v>
      </c>
      <c r="K48" s="142">
        <v>1</v>
      </c>
    </row>
    <row r="49" spans="1:11" ht="9" customHeight="1" x14ac:dyDescent="0.15">
      <c r="A49" s="43" t="s">
        <v>316</v>
      </c>
      <c r="B49" s="141">
        <v>12</v>
      </c>
      <c r="C49" s="145" t="s">
        <v>481</v>
      </c>
      <c r="D49" s="141">
        <v>18</v>
      </c>
      <c r="E49" s="145" t="s">
        <v>481</v>
      </c>
      <c r="F49" s="142">
        <v>1.5</v>
      </c>
      <c r="G49" s="141">
        <v>12</v>
      </c>
      <c r="H49" s="145" t="s">
        <v>481</v>
      </c>
      <c r="I49" s="141">
        <v>18</v>
      </c>
      <c r="J49" s="145" t="s">
        <v>481</v>
      </c>
      <c r="K49" s="142">
        <v>1.5</v>
      </c>
    </row>
    <row r="50" spans="1:11" ht="9" customHeight="1" x14ac:dyDescent="0.15">
      <c r="A50" s="43" t="s">
        <v>509</v>
      </c>
      <c r="B50" s="141" t="s">
        <v>526</v>
      </c>
      <c r="C50" s="142">
        <v>0</v>
      </c>
      <c r="D50" s="141" t="s">
        <v>526</v>
      </c>
      <c r="E50" s="142">
        <v>0</v>
      </c>
      <c r="F50" s="142">
        <v>0</v>
      </c>
      <c r="G50" s="141" t="s">
        <v>526</v>
      </c>
      <c r="H50" s="142">
        <v>0</v>
      </c>
      <c r="I50" s="141" t="s">
        <v>526</v>
      </c>
      <c r="J50" s="142">
        <v>0</v>
      </c>
      <c r="K50" s="142">
        <v>0</v>
      </c>
    </row>
    <row r="51" spans="1:11" ht="9" customHeight="1" x14ac:dyDescent="0.15">
      <c r="A51" s="43" t="s">
        <v>510</v>
      </c>
      <c r="B51" s="141">
        <v>2</v>
      </c>
      <c r="C51" s="145" t="s">
        <v>481</v>
      </c>
      <c r="D51" s="141">
        <v>2</v>
      </c>
      <c r="E51" s="145" t="s">
        <v>481</v>
      </c>
      <c r="F51" s="142">
        <v>1</v>
      </c>
      <c r="G51" s="141">
        <v>9</v>
      </c>
      <c r="H51" s="145" t="s">
        <v>481</v>
      </c>
      <c r="I51" s="141">
        <v>11</v>
      </c>
      <c r="J51" s="145" t="s">
        <v>481</v>
      </c>
      <c r="K51" s="142">
        <v>1.2222222222222223</v>
      </c>
    </row>
    <row r="52" spans="1:11" ht="9" customHeight="1" x14ac:dyDescent="0.15">
      <c r="A52" s="43" t="s">
        <v>511</v>
      </c>
      <c r="B52" s="141" t="s">
        <v>526</v>
      </c>
      <c r="C52" s="142">
        <v>0</v>
      </c>
      <c r="D52" s="141" t="s">
        <v>526</v>
      </c>
      <c r="E52" s="142">
        <v>0</v>
      </c>
      <c r="F52" s="142">
        <v>0</v>
      </c>
      <c r="G52" s="141">
        <v>1</v>
      </c>
      <c r="H52" s="145" t="s">
        <v>481</v>
      </c>
      <c r="I52" s="141">
        <v>1</v>
      </c>
      <c r="J52" s="145" t="s">
        <v>481</v>
      </c>
      <c r="K52" s="142">
        <v>1</v>
      </c>
    </row>
    <row r="53" spans="1:11" ht="9" customHeight="1" x14ac:dyDescent="0.15">
      <c r="A53" s="43" t="s">
        <v>512</v>
      </c>
      <c r="B53" s="141" t="s">
        <v>526</v>
      </c>
      <c r="C53" s="145" t="s">
        <v>481</v>
      </c>
      <c r="D53" s="141" t="s">
        <v>526</v>
      </c>
      <c r="E53" s="145" t="s">
        <v>481</v>
      </c>
      <c r="F53" s="142">
        <v>0</v>
      </c>
      <c r="G53" s="141">
        <v>2</v>
      </c>
      <c r="H53" s="142">
        <v>-86.666666666666671</v>
      </c>
      <c r="I53" s="141">
        <v>6</v>
      </c>
      <c r="J53" s="142">
        <v>-68.421052631578945</v>
      </c>
      <c r="K53" s="142">
        <v>3</v>
      </c>
    </row>
    <row r="54" spans="1:11" ht="9" customHeight="1" x14ac:dyDescent="0.15">
      <c r="A54" s="43" t="s">
        <v>513</v>
      </c>
      <c r="B54" s="141" t="s">
        <v>526</v>
      </c>
      <c r="C54" s="142">
        <v>0</v>
      </c>
      <c r="D54" s="141" t="s">
        <v>526</v>
      </c>
      <c r="E54" s="142">
        <v>0</v>
      </c>
      <c r="F54" s="142">
        <v>0</v>
      </c>
      <c r="G54" s="141">
        <v>2</v>
      </c>
      <c r="H54" s="145" t="s">
        <v>481</v>
      </c>
      <c r="I54" s="141">
        <v>2</v>
      </c>
      <c r="J54" s="145" t="s">
        <v>481</v>
      </c>
      <c r="K54" s="142">
        <v>1</v>
      </c>
    </row>
    <row r="55" spans="1:11" ht="9" customHeight="1" x14ac:dyDescent="0.15">
      <c r="A55" s="43" t="s">
        <v>514</v>
      </c>
      <c r="B55" s="141" t="s">
        <v>526</v>
      </c>
      <c r="C55" s="142">
        <v>0</v>
      </c>
      <c r="D55" s="141" t="s">
        <v>526</v>
      </c>
      <c r="E55" s="142">
        <v>0</v>
      </c>
      <c r="F55" s="142">
        <v>0</v>
      </c>
      <c r="G55" s="141" t="s">
        <v>526</v>
      </c>
      <c r="H55" s="142">
        <v>0</v>
      </c>
      <c r="I55" s="141" t="s">
        <v>526</v>
      </c>
      <c r="J55" s="142">
        <v>0</v>
      </c>
      <c r="K55" s="142">
        <v>0</v>
      </c>
    </row>
    <row r="56" spans="1:11" s="5" customFormat="1" ht="18" customHeight="1" x14ac:dyDescent="0.15">
      <c r="A56" s="157" t="s">
        <v>515</v>
      </c>
      <c r="B56" s="139">
        <v>55</v>
      </c>
      <c r="C56" s="140">
        <v>-43.877551020408163</v>
      </c>
      <c r="D56" s="139">
        <v>195</v>
      </c>
      <c r="E56" s="140">
        <v>-33.219178082191775</v>
      </c>
      <c r="F56" s="140">
        <v>3.5454545454545454</v>
      </c>
      <c r="G56" s="139">
        <v>105</v>
      </c>
      <c r="H56" s="140">
        <v>-8.6956521739130466</v>
      </c>
      <c r="I56" s="139">
        <v>297</v>
      </c>
      <c r="J56" s="140">
        <v>-7.7639751552794962</v>
      </c>
      <c r="K56" s="140">
        <v>2.8285714285714287</v>
      </c>
    </row>
    <row r="57" spans="1:11" ht="9" customHeight="1" x14ac:dyDescent="0.15">
      <c r="A57" s="43" t="s">
        <v>516</v>
      </c>
      <c r="B57" s="141">
        <v>16</v>
      </c>
      <c r="C57" s="142">
        <v>23.07692307692308</v>
      </c>
      <c r="D57" s="141">
        <v>48</v>
      </c>
      <c r="E57" s="142">
        <v>84.615384615384613</v>
      </c>
      <c r="F57" s="142">
        <v>3</v>
      </c>
      <c r="G57" s="141">
        <v>21</v>
      </c>
      <c r="H57" s="142">
        <v>23.529411764705884</v>
      </c>
      <c r="I57" s="141">
        <v>65</v>
      </c>
      <c r="J57" s="142">
        <v>103.125</v>
      </c>
      <c r="K57" s="142">
        <v>3.0952380952380953</v>
      </c>
    </row>
    <row r="58" spans="1:11" ht="9" customHeight="1" x14ac:dyDescent="0.15">
      <c r="A58" s="43" t="s">
        <v>62</v>
      </c>
      <c r="B58" s="141">
        <v>27</v>
      </c>
      <c r="C58" s="142">
        <v>-53.448275862068968</v>
      </c>
      <c r="D58" s="141">
        <v>97</v>
      </c>
      <c r="E58" s="142">
        <v>-41.566265060240966</v>
      </c>
      <c r="F58" s="142">
        <v>3.5925925925925926</v>
      </c>
      <c r="G58" s="141">
        <v>62</v>
      </c>
      <c r="H58" s="142">
        <v>-8.8235294117647101</v>
      </c>
      <c r="I58" s="141">
        <v>164</v>
      </c>
      <c r="J58" s="142">
        <v>-11.351351351351354</v>
      </c>
      <c r="K58" s="142">
        <v>2.6451612903225805</v>
      </c>
    </row>
    <row r="59" spans="1:11" ht="9" customHeight="1" x14ac:dyDescent="0.15">
      <c r="A59" s="43" t="s">
        <v>517</v>
      </c>
      <c r="B59" s="141" t="s">
        <v>526</v>
      </c>
      <c r="C59" s="145" t="s">
        <v>481</v>
      </c>
      <c r="D59" s="141" t="s">
        <v>526</v>
      </c>
      <c r="E59" s="145" t="s">
        <v>481</v>
      </c>
      <c r="F59" s="142">
        <v>0</v>
      </c>
      <c r="G59" s="141" t="s">
        <v>526</v>
      </c>
      <c r="H59" s="145" t="s">
        <v>481</v>
      </c>
      <c r="I59" s="141" t="s">
        <v>526</v>
      </c>
      <c r="J59" s="145" t="s">
        <v>481</v>
      </c>
      <c r="K59" s="142">
        <v>0</v>
      </c>
    </row>
    <row r="60" spans="1:11" ht="9" customHeight="1" x14ac:dyDescent="0.15">
      <c r="A60" s="43" t="s">
        <v>518</v>
      </c>
      <c r="B60" s="141" t="s">
        <v>526</v>
      </c>
      <c r="C60" s="145" t="s">
        <v>481</v>
      </c>
      <c r="D60" s="141" t="s">
        <v>526</v>
      </c>
      <c r="E60" s="145" t="s">
        <v>481</v>
      </c>
      <c r="F60" s="142">
        <v>0</v>
      </c>
      <c r="G60" s="141">
        <v>4</v>
      </c>
      <c r="H60" s="142">
        <v>-20</v>
      </c>
      <c r="I60" s="141">
        <v>4</v>
      </c>
      <c r="J60" s="142">
        <v>-86.206896551724142</v>
      </c>
      <c r="K60" s="142">
        <v>1</v>
      </c>
    </row>
    <row r="61" spans="1:11" ht="9" customHeight="1" x14ac:dyDescent="0.15">
      <c r="A61" s="109" t="s">
        <v>519</v>
      </c>
      <c r="B61" s="141" t="s">
        <v>526</v>
      </c>
      <c r="C61" s="142">
        <v>0</v>
      </c>
      <c r="D61" s="141" t="s">
        <v>526</v>
      </c>
      <c r="E61" s="142">
        <v>0</v>
      </c>
      <c r="F61" s="142">
        <v>0</v>
      </c>
      <c r="G61" s="141" t="s">
        <v>526</v>
      </c>
      <c r="H61" s="142">
        <v>0</v>
      </c>
      <c r="I61" s="141" t="s">
        <v>526</v>
      </c>
      <c r="J61" s="142">
        <v>0</v>
      </c>
      <c r="K61" s="142">
        <v>0</v>
      </c>
    </row>
    <row r="62" spans="1:11" ht="9" customHeight="1" x14ac:dyDescent="0.15">
      <c r="A62" s="43" t="s">
        <v>520</v>
      </c>
      <c r="B62" s="141">
        <v>12</v>
      </c>
      <c r="C62" s="142">
        <v>-42.857142857142854</v>
      </c>
      <c r="D62" s="141">
        <v>50</v>
      </c>
      <c r="E62" s="142">
        <v>-28.571428571428569</v>
      </c>
      <c r="F62" s="142">
        <v>4.166666666666667</v>
      </c>
      <c r="G62" s="141">
        <v>18</v>
      </c>
      <c r="H62" s="142">
        <v>-21.739130434782609</v>
      </c>
      <c r="I62" s="141">
        <v>64</v>
      </c>
      <c r="J62" s="142">
        <v>-13.513513513513516</v>
      </c>
      <c r="K62" s="142">
        <v>3.5555555555555554</v>
      </c>
    </row>
    <row r="63" spans="1:11" s="5" customFormat="1" ht="18" customHeight="1" x14ac:dyDescent="0.15">
      <c r="A63" s="157" t="s">
        <v>521</v>
      </c>
      <c r="B63" s="139">
        <v>21</v>
      </c>
      <c r="C63" s="140">
        <v>-40</v>
      </c>
      <c r="D63" s="139">
        <v>47</v>
      </c>
      <c r="E63" s="140">
        <v>-49.462365591397848</v>
      </c>
      <c r="F63" s="140">
        <v>2.2380952380952381</v>
      </c>
      <c r="G63" s="139">
        <v>42</v>
      </c>
      <c r="H63" s="140">
        <v>-26.315789473684205</v>
      </c>
      <c r="I63" s="139">
        <v>79</v>
      </c>
      <c r="J63" s="140">
        <v>-35.77235772357723</v>
      </c>
      <c r="K63" s="140">
        <v>1.8809523809523809</v>
      </c>
    </row>
    <row r="64" spans="1:11" ht="9" customHeight="1" x14ac:dyDescent="0.15">
      <c r="A64" s="43" t="s">
        <v>522</v>
      </c>
      <c r="B64" s="141">
        <v>21</v>
      </c>
      <c r="C64" s="142">
        <v>31.25</v>
      </c>
      <c r="D64" s="141">
        <v>47</v>
      </c>
      <c r="E64" s="142">
        <v>23.684210526315795</v>
      </c>
      <c r="F64" s="142">
        <v>2.2380952380952381</v>
      </c>
      <c r="G64" s="141">
        <v>39</v>
      </c>
      <c r="H64" s="142">
        <v>25.806451612903231</v>
      </c>
      <c r="I64" s="141">
        <v>76</v>
      </c>
      <c r="J64" s="142">
        <v>33.333333333333343</v>
      </c>
      <c r="K64" s="142">
        <v>1.9487179487179487</v>
      </c>
    </row>
    <row r="65" spans="1:11" ht="9" customHeight="1" x14ac:dyDescent="0.15">
      <c r="A65" s="43" t="s">
        <v>523</v>
      </c>
      <c r="B65" s="141" t="s">
        <v>526</v>
      </c>
      <c r="C65" s="145" t="s">
        <v>481</v>
      </c>
      <c r="D65" s="141" t="s">
        <v>526</v>
      </c>
      <c r="E65" s="145" t="s">
        <v>481</v>
      </c>
      <c r="F65" s="142">
        <v>0</v>
      </c>
      <c r="G65" s="141">
        <v>3</v>
      </c>
      <c r="H65" s="142">
        <v>-88.461538461538467</v>
      </c>
      <c r="I65" s="141">
        <v>3</v>
      </c>
      <c r="J65" s="142">
        <v>-95.454545454545453</v>
      </c>
      <c r="K65" s="142">
        <v>1</v>
      </c>
    </row>
    <row r="66" spans="1:11" s="5" customFormat="1" ht="18" customHeight="1" x14ac:dyDescent="0.15">
      <c r="A66" s="157" t="s">
        <v>524</v>
      </c>
      <c r="B66" s="139">
        <v>25</v>
      </c>
      <c r="C66" s="146" t="s">
        <v>481</v>
      </c>
      <c r="D66" s="139">
        <v>84</v>
      </c>
      <c r="E66" s="146" t="s">
        <v>481</v>
      </c>
      <c r="F66" s="140">
        <v>3.36</v>
      </c>
      <c r="G66" s="139">
        <v>38</v>
      </c>
      <c r="H66" s="146" t="s">
        <v>481</v>
      </c>
      <c r="I66" s="139">
        <v>113</v>
      </c>
      <c r="J66" s="146" t="s">
        <v>481</v>
      </c>
      <c r="K66" s="140">
        <v>2.9736842105263159</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238</v>
      </c>
      <c r="B1" s="259"/>
      <c r="C1" s="259"/>
      <c r="D1" s="259"/>
      <c r="E1" s="259"/>
      <c r="F1" s="259"/>
      <c r="G1" s="259"/>
      <c r="H1" s="259"/>
      <c r="I1" s="259"/>
      <c r="J1" s="259"/>
      <c r="K1" s="259"/>
    </row>
    <row r="2" spans="1:11" s="25" customFormat="1" ht="9.9499999999999993" customHeight="1" x14ac:dyDescent="0.15">
      <c r="A2" s="254" t="s">
        <v>250</v>
      </c>
      <c r="B2" s="249" t="s">
        <v>533</v>
      </c>
      <c r="C2" s="245"/>
      <c r="D2" s="245"/>
      <c r="E2" s="245"/>
      <c r="F2" s="245"/>
      <c r="G2" s="250" t="s">
        <v>534</v>
      </c>
      <c r="H2" s="251"/>
      <c r="I2" s="251"/>
      <c r="J2" s="251"/>
      <c r="K2" s="251"/>
    </row>
    <row r="3" spans="1:11" s="25" customFormat="1" ht="9.9499999999999993" customHeight="1" x14ac:dyDescent="0.15">
      <c r="A3" s="255"/>
      <c r="B3" s="244" t="s">
        <v>133</v>
      </c>
      <c r="C3" s="246"/>
      <c r="D3" s="257" t="s">
        <v>131</v>
      </c>
      <c r="E3" s="257"/>
      <c r="F3" s="252" t="s">
        <v>55</v>
      </c>
      <c r="G3" s="257" t="s">
        <v>133</v>
      </c>
      <c r="H3" s="257"/>
      <c r="I3" s="257" t="s">
        <v>131</v>
      </c>
      <c r="J3" s="257"/>
      <c r="K3" s="258" t="s">
        <v>55</v>
      </c>
    </row>
    <row r="4" spans="1:11" s="25" customFormat="1" ht="45" customHeight="1" x14ac:dyDescent="0.15">
      <c r="A4" s="255"/>
      <c r="B4" s="15" t="s">
        <v>134</v>
      </c>
      <c r="C4" s="16" t="s">
        <v>150</v>
      </c>
      <c r="D4" s="16" t="s">
        <v>134</v>
      </c>
      <c r="E4" s="16" t="s">
        <v>150</v>
      </c>
      <c r="F4" s="253"/>
      <c r="G4" s="16" t="s">
        <v>134</v>
      </c>
      <c r="H4" s="16" t="s">
        <v>153</v>
      </c>
      <c r="I4" s="16" t="s">
        <v>134</v>
      </c>
      <c r="J4" s="16" t="s">
        <v>153</v>
      </c>
      <c r="K4" s="258"/>
    </row>
    <row r="5" spans="1:11" s="25" customFormat="1" ht="9.9499999999999993" customHeight="1" x14ac:dyDescent="0.15">
      <c r="A5" s="256"/>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458</v>
      </c>
      <c r="B6" s="139">
        <v>19686</v>
      </c>
      <c r="C6" s="140">
        <v>1.9630185942922225</v>
      </c>
      <c r="D6" s="139">
        <v>73205</v>
      </c>
      <c r="E6" s="140">
        <v>9.2563019566288034</v>
      </c>
      <c r="F6" s="140">
        <v>3.7186325307325001</v>
      </c>
      <c r="G6" s="139">
        <v>111179</v>
      </c>
      <c r="H6" s="140">
        <v>1.5722925688391882</v>
      </c>
      <c r="I6" s="139">
        <v>324036</v>
      </c>
      <c r="J6" s="140">
        <v>1.8744065846312452</v>
      </c>
      <c r="K6" s="140">
        <v>2.9145432140961871</v>
      </c>
    </row>
    <row r="7" spans="1:11" s="65" customFormat="1" ht="12.95" customHeight="1" x14ac:dyDescent="0.15">
      <c r="A7" s="37" t="s">
        <v>57</v>
      </c>
      <c r="B7" s="141">
        <v>18773</v>
      </c>
      <c r="C7" s="142">
        <v>1.7231102682199975</v>
      </c>
      <c r="D7" s="141">
        <v>70747</v>
      </c>
      <c r="E7" s="142">
        <v>8.8499115316562751</v>
      </c>
      <c r="F7" s="142">
        <v>3.7685505779577051</v>
      </c>
      <c r="G7" s="141">
        <v>108091</v>
      </c>
      <c r="H7" s="142">
        <v>1.5616044499149666</v>
      </c>
      <c r="I7" s="141">
        <v>315921</v>
      </c>
      <c r="J7" s="142">
        <v>1.6974195874430222</v>
      </c>
      <c r="K7" s="142">
        <v>2.9227317723029671</v>
      </c>
    </row>
    <row r="8" spans="1:11" s="65" customFormat="1" ht="12.95" customHeight="1" x14ac:dyDescent="0.15">
      <c r="A8" s="37" t="s">
        <v>152</v>
      </c>
      <c r="B8" s="141">
        <v>913</v>
      </c>
      <c r="C8" s="142">
        <v>7.1596244131455364</v>
      </c>
      <c r="D8" s="141">
        <v>2458</v>
      </c>
      <c r="E8" s="142">
        <v>22.410358565737056</v>
      </c>
      <c r="F8" s="142">
        <v>2.6922234392113911</v>
      </c>
      <c r="G8" s="141">
        <v>3088</v>
      </c>
      <c r="H8" s="142">
        <v>1.9478375701551727</v>
      </c>
      <c r="I8" s="141">
        <v>8115</v>
      </c>
      <c r="J8" s="142">
        <v>9.2782116886614574</v>
      </c>
      <c r="K8" s="142">
        <v>2.6279145077720205</v>
      </c>
    </row>
    <row r="9" spans="1:11" s="69" customFormat="1" ht="23.1" customHeight="1" x14ac:dyDescent="0.15">
      <c r="A9" s="29" t="s">
        <v>68</v>
      </c>
      <c r="B9" s="139">
        <v>10420</v>
      </c>
      <c r="C9" s="140">
        <v>6.5657598690938812</v>
      </c>
      <c r="D9" s="139">
        <v>34284</v>
      </c>
      <c r="E9" s="140">
        <v>3.4114559768346737</v>
      </c>
      <c r="F9" s="140">
        <v>3.2902111324376198</v>
      </c>
      <c r="G9" s="139">
        <v>71021</v>
      </c>
      <c r="H9" s="140">
        <v>10.49036995550577</v>
      </c>
      <c r="I9" s="139">
        <v>201480</v>
      </c>
      <c r="J9" s="140">
        <v>7.0204979204623328</v>
      </c>
      <c r="K9" s="140">
        <v>2.8369073935878122</v>
      </c>
    </row>
    <row r="10" spans="1:11" s="65" customFormat="1" ht="12.95" customHeight="1" x14ac:dyDescent="0.15">
      <c r="A10" s="37" t="s">
        <v>57</v>
      </c>
      <c r="B10" s="141">
        <v>9172</v>
      </c>
      <c r="C10" s="142">
        <v>7.6905013502406945</v>
      </c>
      <c r="D10" s="141">
        <v>31181</v>
      </c>
      <c r="E10" s="142">
        <v>6.1444716775599062</v>
      </c>
      <c r="F10" s="142">
        <v>3.3995856955952899</v>
      </c>
      <c r="G10" s="141">
        <v>65172</v>
      </c>
      <c r="H10" s="142">
        <v>7.3337834944580749</v>
      </c>
      <c r="I10" s="141">
        <v>189772</v>
      </c>
      <c r="J10" s="142">
        <v>6.3094857962343696</v>
      </c>
      <c r="K10" s="142">
        <v>2.9118639906708403</v>
      </c>
    </row>
    <row r="11" spans="1:11" s="65" customFormat="1" ht="12.95" customHeight="1" x14ac:dyDescent="0.15">
      <c r="A11" s="37" t="s">
        <v>152</v>
      </c>
      <c r="B11" s="141">
        <v>1248</v>
      </c>
      <c r="C11" s="142">
        <v>-1.0309278350515427</v>
      </c>
      <c r="D11" s="141">
        <v>3103</v>
      </c>
      <c r="E11" s="142">
        <v>-17.844850410378612</v>
      </c>
      <c r="F11" s="142">
        <v>2.4863782051282053</v>
      </c>
      <c r="G11" s="141">
        <v>5849</v>
      </c>
      <c r="H11" s="142">
        <v>64.343916830570379</v>
      </c>
      <c r="I11" s="141">
        <v>11708</v>
      </c>
      <c r="J11" s="142">
        <v>20.032807053516507</v>
      </c>
      <c r="K11" s="142">
        <v>2.0017096939647803</v>
      </c>
    </row>
    <row r="12" spans="1:11" s="69" customFormat="1" ht="23.1" customHeight="1" x14ac:dyDescent="0.15">
      <c r="A12" s="29" t="s">
        <v>291</v>
      </c>
      <c r="B12" s="139">
        <v>14944</v>
      </c>
      <c r="C12" s="140">
        <v>-11.458703637871793</v>
      </c>
      <c r="D12" s="139">
        <v>52574</v>
      </c>
      <c r="E12" s="140">
        <v>-5.7357502734298009</v>
      </c>
      <c r="F12" s="140">
        <v>3.5180674518201287</v>
      </c>
      <c r="G12" s="139">
        <v>86500</v>
      </c>
      <c r="H12" s="140">
        <v>4.1679210973157126</v>
      </c>
      <c r="I12" s="139">
        <v>281959</v>
      </c>
      <c r="J12" s="140">
        <v>10.784167347708561</v>
      </c>
      <c r="K12" s="140">
        <v>3.2596416184971098</v>
      </c>
    </row>
    <row r="13" spans="1:11" s="65" customFormat="1" ht="12.95" customHeight="1" x14ac:dyDescent="0.15">
      <c r="A13" s="37" t="s">
        <v>57</v>
      </c>
      <c r="B13" s="141">
        <v>14341</v>
      </c>
      <c r="C13" s="142">
        <v>-11.305584760962333</v>
      </c>
      <c r="D13" s="141">
        <v>50870</v>
      </c>
      <c r="E13" s="142">
        <v>-5.9982260329662154</v>
      </c>
      <c r="F13" s="142">
        <v>3.5471724426469562</v>
      </c>
      <c r="G13" s="141">
        <v>84261</v>
      </c>
      <c r="H13" s="142">
        <v>4.5992849694622322</v>
      </c>
      <c r="I13" s="141">
        <v>275911</v>
      </c>
      <c r="J13" s="142">
        <v>11.107486872201278</v>
      </c>
      <c r="K13" s="142">
        <v>3.274480483260346</v>
      </c>
    </row>
    <row r="14" spans="1:11" s="65" customFormat="1" ht="12.95" customHeight="1" x14ac:dyDescent="0.15">
      <c r="A14" s="37" t="s">
        <v>152</v>
      </c>
      <c r="B14" s="141">
        <v>603</v>
      </c>
      <c r="C14" s="142">
        <v>-14.950634696755998</v>
      </c>
      <c r="D14" s="141">
        <v>1704</v>
      </c>
      <c r="E14" s="142">
        <v>2.8364514182257068</v>
      </c>
      <c r="F14" s="142">
        <v>2.8258706467661692</v>
      </c>
      <c r="G14" s="141">
        <v>2239</v>
      </c>
      <c r="H14" s="142">
        <v>-9.8268223922674167</v>
      </c>
      <c r="I14" s="141">
        <v>6048</v>
      </c>
      <c r="J14" s="142">
        <v>-2.1992238033635232</v>
      </c>
      <c r="K14" s="142">
        <v>2.7012058954890574</v>
      </c>
    </row>
    <row r="15" spans="1:11" s="69" customFormat="1" ht="23.1" customHeight="1" x14ac:dyDescent="0.15">
      <c r="A15" s="29" t="s">
        <v>292</v>
      </c>
      <c r="B15" s="139">
        <v>12520</v>
      </c>
      <c r="C15" s="140">
        <v>-7.0251002524877464</v>
      </c>
      <c r="D15" s="139">
        <v>42961</v>
      </c>
      <c r="E15" s="140">
        <v>-6.4865806142661171</v>
      </c>
      <c r="F15" s="140">
        <v>3.4313897763578276</v>
      </c>
      <c r="G15" s="139">
        <v>63713</v>
      </c>
      <c r="H15" s="140">
        <v>-5.7151313355530959</v>
      </c>
      <c r="I15" s="139">
        <v>227095</v>
      </c>
      <c r="J15" s="140">
        <v>-8.0352478567407815</v>
      </c>
      <c r="K15" s="140">
        <v>3.5643432266570403</v>
      </c>
    </row>
    <row r="16" spans="1:11" s="65" customFormat="1" ht="12.95" customHeight="1" x14ac:dyDescent="0.15">
      <c r="A16" s="37" t="s">
        <v>57</v>
      </c>
      <c r="B16" s="141">
        <v>10548</v>
      </c>
      <c r="C16" s="142">
        <v>-6.0479201923933346</v>
      </c>
      <c r="D16" s="141">
        <v>38960</v>
      </c>
      <c r="E16" s="142">
        <v>-4.0204966495861214</v>
      </c>
      <c r="F16" s="142">
        <v>3.6935912021236255</v>
      </c>
      <c r="G16" s="141">
        <v>58126</v>
      </c>
      <c r="H16" s="142">
        <v>-4.7629970671603843</v>
      </c>
      <c r="I16" s="141">
        <v>213747</v>
      </c>
      <c r="J16" s="142">
        <v>-7.6726707269664445</v>
      </c>
      <c r="K16" s="142">
        <v>3.6773044764821252</v>
      </c>
    </row>
    <row r="17" spans="1:11" s="65" customFormat="1" ht="12.95" customHeight="1" x14ac:dyDescent="0.15">
      <c r="A17" s="37" t="s">
        <v>152</v>
      </c>
      <c r="B17" s="141">
        <v>1972</v>
      </c>
      <c r="C17" s="142">
        <v>-11.924966502903075</v>
      </c>
      <c r="D17" s="141">
        <v>4001</v>
      </c>
      <c r="E17" s="142">
        <v>-25.200972144326045</v>
      </c>
      <c r="F17" s="142">
        <v>2.0289046653144016</v>
      </c>
      <c r="G17" s="141">
        <v>5587</v>
      </c>
      <c r="H17" s="142">
        <v>-14.597982268419443</v>
      </c>
      <c r="I17" s="141">
        <v>13348</v>
      </c>
      <c r="J17" s="142">
        <v>-13.476372593504891</v>
      </c>
      <c r="K17" s="142">
        <v>2.3891175944156076</v>
      </c>
    </row>
    <row r="18" spans="1:11" s="69" customFormat="1" ht="23.1" customHeight="1" x14ac:dyDescent="0.15">
      <c r="A18" s="29" t="s">
        <v>240</v>
      </c>
      <c r="B18" s="139">
        <v>106194</v>
      </c>
      <c r="C18" s="140">
        <v>-8.2525530039914941</v>
      </c>
      <c r="D18" s="139">
        <v>198551</v>
      </c>
      <c r="E18" s="140">
        <v>-9.3697221993993054</v>
      </c>
      <c r="F18" s="140">
        <v>1.86970073638812</v>
      </c>
      <c r="G18" s="139">
        <v>713899</v>
      </c>
      <c r="H18" s="140">
        <v>-1.9971253914148832</v>
      </c>
      <c r="I18" s="139">
        <v>1262435</v>
      </c>
      <c r="J18" s="140">
        <v>-2.878782633447571</v>
      </c>
      <c r="K18" s="140">
        <v>1.7683663935654763</v>
      </c>
    </row>
    <row r="19" spans="1:11" s="65" customFormat="1" ht="12.95" customHeight="1" x14ac:dyDescent="0.15">
      <c r="A19" s="37" t="s">
        <v>57</v>
      </c>
      <c r="B19" s="141">
        <v>89549</v>
      </c>
      <c r="C19" s="142">
        <v>-7.8514905483694974</v>
      </c>
      <c r="D19" s="141">
        <v>165043</v>
      </c>
      <c r="E19" s="142">
        <v>-10.144004355519257</v>
      </c>
      <c r="F19" s="142">
        <v>1.8430468235267843</v>
      </c>
      <c r="G19" s="141">
        <v>637320</v>
      </c>
      <c r="H19" s="142">
        <v>-1.1666405621213158</v>
      </c>
      <c r="I19" s="141">
        <v>1118142</v>
      </c>
      <c r="J19" s="142">
        <v>-2.1473222138500887</v>
      </c>
      <c r="K19" s="142">
        <v>1.7544436076068537</v>
      </c>
    </row>
    <row r="20" spans="1:11" s="65" customFormat="1" ht="12.95" customHeight="1" x14ac:dyDescent="0.15">
      <c r="A20" s="37" t="s">
        <v>152</v>
      </c>
      <c r="B20" s="141">
        <v>16645</v>
      </c>
      <c r="C20" s="142">
        <v>-10.351699251359946</v>
      </c>
      <c r="D20" s="141">
        <v>33508</v>
      </c>
      <c r="E20" s="142">
        <v>-5.3526537299098891</v>
      </c>
      <c r="F20" s="142">
        <v>2.0130970261339742</v>
      </c>
      <c r="G20" s="141">
        <v>76579</v>
      </c>
      <c r="H20" s="142">
        <v>-8.4027080044017026</v>
      </c>
      <c r="I20" s="141">
        <v>144293</v>
      </c>
      <c r="J20" s="142">
        <v>-8.1965440016287516</v>
      </c>
      <c r="K20" s="142">
        <v>1.8842371929641286</v>
      </c>
    </row>
    <row r="21" spans="1:11" s="69" customFormat="1" ht="23.1" customHeight="1" x14ac:dyDescent="0.15">
      <c r="A21" s="29" t="s">
        <v>242</v>
      </c>
      <c r="B21" s="139">
        <v>12377</v>
      </c>
      <c r="C21" s="140">
        <v>-5.0333768127062086</v>
      </c>
      <c r="D21" s="139">
        <v>54248</v>
      </c>
      <c r="E21" s="140">
        <v>5.8497560975609701</v>
      </c>
      <c r="F21" s="140">
        <v>4.3829684091459962</v>
      </c>
      <c r="G21" s="139">
        <v>71633</v>
      </c>
      <c r="H21" s="140">
        <v>-0.49313774517975162</v>
      </c>
      <c r="I21" s="139">
        <v>292242</v>
      </c>
      <c r="J21" s="140">
        <v>2.6390098620437783</v>
      </c>
      <c r="K21" s="140">
        <v>4.0797118646433903</v>
      </c>
    </row>
    <row r="22" spans="1:11" s="65" customFormat="1" ht="12.95" customHeight="1" x14ac:dyDescent="0.15">
      <c r="A22" s="37" t="s">
        <v>57</v>
      </c>
      <c r="B22" s="141">
        <v>11650</v>
      </c>
      <c r="C22" s="142">
        <v>-5.1148395504153825</v>
      </c>
      <c r="D22" s="141">
        <v>52704</v>
      </c>
      <c r="E22" s="142">
        <v>6.6817804586765988</v>
      </c>
      <c r="F22" s="142">
        <v>4.5239484978540769</v>
      </c>
      <c r="G22" s="141">
        <v>68587</v>
      </c>
      <c r="H22" s="142">
        <v>-0.44994702236671458</v>
      </c>
      <c r="I22" s="141">
        <v>285696</v>
      </c>
      <c r="J22" s="142">
        <v>3.0058516219051796</v>
      </c>
      <c r="K22" s="142">
        <v>4.1654540947993057</v>
      </c>
    </row>
    <row r="23" spans="1:11" s="65" customFormat="1" ht="12.95" customHeight="1" x14ac:dyDescent="0.15">
      <c r="A23" s="37" t="s">
        <v>152</v>
      </c>
      <c r="B23" s="141">
        <v>727</v>
      </c>
      <c r="C23" s="142">
        <v>-3.7086092715231729</v>
      </c>
      <c r="D23" s="141">
        <v>1544</v>
      </c>
      <c r="E23" s="142">
        <v>-16.404981050351921</v>
      </c>
      <c r="F23" s="142">
        <v>2.123796423658872</v>
      </c>
      <c r="G23" s="141">
        <v>3046</v>
      </c>
      <c r="H23" s="142">
        <v>-1.4558395341313428</v>
      </c>
      <c r="I23" s="141">
        <v>6546</v>
      </c>
      <c r="J23" s="142">
        <v>-11.168408196498845</v>
      </c>
      <c r="K23" s="142">
        <v>2.149047931713723</v>
      </c>
    </row>
    <row r="24" spans="1:11" s="69" customFormat="1" ht="23.1" customHeight="1" x14ac:dyDescent="0.15">
      <c r="A24" s="29" t="s">
        <v>243</v>
      </c>
      <c r="B24" s="139">
        <v>17069</v>
      </c>
      <c r="C24" s="140">
        <v>-7.8447251916639686</v>
      </c>
      <c r="D24" s="139">
        <v>34983</v>
      </c>
      <c r="E24" s="140">
        <v>-2.8627755872716136</v>
      </c>
      <c r="F24" s="140">
        <v>2.0495049504950495</v>
      </c>
      <c r="G24" s="139">
        <v>101099</v>
      </c>
      <c r="H24" s="140">
        <v>-1.5761599719620705</v>
      </c>
      <c r="I24" s="139">
        <v>190380</v>
      </c>
      <c r="J24" s="140">
        <v>-2.4202724728603471</v>
      </c>
      <c r="K24" s="140">
        <v>1.8831046795715092</v>
      </c>
    </row>
    <row r="25" spans="1:11" s="65" customFormat="1" ht="12.95" customHeight="1" x14ac:dyDescent="0.15">
      <c r="A25" s="37" t="s">
        <v>57</v>
      </c>
      <c r="B25" s="141">
        <v>14046</v>
      </c>
      <c r="C25" s="142">
        <v>-7.6164167324388359</v>
      </c>
      <c r="D25" s="141">
        <v>30083</v>
      </c>
      <c r="E25" s="142">
        <v>-1.7954493520060026</v>
      </c>
      <c r="F25" s="142">
        <v>2.1417485405097536</v>
      </c>
      <c r="G25" s="141">
        <v>89816</v>
      </c>
      <c r="H25" s="142">
        <v>-1.9903972064600595</v>
      </c>
      <c r="I25" s="141">
        <v>168802</v>
      </c>
      <c r="J25" s="142">
        <v>-1.9522196987738312</v>
      </c>
      <c r="K25" s="142">
        <v>1.8794201478578427</v>
      </c>
    </row>
    <row r="26" spans="1:11" s="65" customFormat="1" ht="12.95" customHeight="1" x14ac:dyDescent="0.15">
      <c r="A26" s="37" t="s">
        <v>152</v>
      </c>
      <c r="B26" s="141">
        <v>3023</v>
      </c>
      <c r="C26" s="142">
        <v>-8.8908981314044553</v>
      </c>
      <c r="D26" s="141">
        <v>4900</v>
      </c>
      <c r="E26" s="142">
        <v>-8.9388589481508944</v>
      </c>
      <c r="F26" s="142">
        <v>1.6209063843863711</v>
      </c>
      <c r="G26" s="141">
        <v>11283</v>
      </c>
      <c r="H26" s="142">
        <v>1.8505145333092656</v>
      </c>
      <c r="I26" s="141">
        <v>21578</v>
      </c>
      <c r="J26" s="142">
        <v>-5.9331269889707414</v>
      </c>
      <c r="K26" s="142">
        <v>1.9124346361783213</v>
      </c>
    </row>
    <row r="27" spans="1:11" s="69" customFormat="1" ht="23.1" customHeight="1" x14ac:dyDescent="0.15">
      <c r="A27" s="29" t="s">
        <v>241</v>
      </c>
      <c r="B27" s="139">
        <v>140426</v>
      </c>
      <c r="C27" s="140">
        <v>-6.208213944603628</v>
      </c>
      <c r="D27" s="139">
        <v>470237</v>
      </c>
      <c r="E27" s="140">
        <v>-2.6146186695163465</v>
      </c>
      <c r="F27" s="140">
        <v>3.3486462620882174</v>
      </c>
      <c r="G27" s="139">
        <v>780951</v>
      </c>
      <c r="H27" s="140">
        <v>-1.0922331634106968</v>
      </c>
      <c r="I27" s="139">
        <v>2320086</v>
      </c>
      <c r="J27" s="140">
        <v>-0.34850957821493012</v>
      </c>
      <c r="K27" s="140">
        <v>2.9708470825954509</v>
      </c>
    </row>
    <row r="28" spans="1:11" s="65" customFormat="1" ht="12.95" customHeight="1" x14ac:dyDescent="0.15">
      <c r="A28" s="37" t="s">
        <v>57</v>
      </c>
      <c r="B28" s="141">
        <v>131490</v>
      </c>
      <c r="C28" s="142">
        <v>-5.2890883291436523</v>
      </c>
      <c r="D28" s="141">
        <v>444226</v>
      </c>
      <c r="E28" s="142">
        <v>-1.9721380606978016</v>
      </c>
      <c r="F28" s="142">
        <v>3.3784013993459578</v>
      </c>
      <c r="G28" s="141">
        <v>746345</v>
      </c>
      <c r="H28" s="142">
        <v>-0.73219392165989916</v>
      </c>
      <c r="I28" s="141">
        <v>2222760</v>
      </c>
      <c r="J28" s="142">
        <v>-0.16044327620498677</v>
      </c>
      <c r="K28" s="142">
        <v>2.9781937307813409</v>
      </c>
    </row>
    <row r="29" spans="1:11" s="65" customFormat="1" ht="12.95" customHeight="1" x14ac:dyDescent="0.15">
      <c r="A29" s="37" t="s">
        <v>152</v>
      </c>
      <c r="B29" s="141">
        <v>8936</v>
      </c>
      <c r="C29" s="142">
        <v>-17.927994121969135</v>
      </c>
      <c r="D29" s="141">
        <v>26011</v>
      </c>
      <c r="E29" s="142">
        <v>-12.417926529512783</v>
      </c>
      <c r="F29" s="142">
        <v>2.910810205908684</v>
      </c>
      <c r="G29" s="141">
        <v>34606</v>
      </c>
      <c r="H29" s="142">
        <v>-8.2677269715043025</v>
      </c>
      <c r="I29" s="141">
        <v>97326</v>
      </c>
      <c r="J29" s="142">
        <v>-4.4587112734126464</v>
      </c>
      <c r="K29" s="142">
        <v>2.8124024735594984</v>
      </c>
    </row>
    <row r="30" spans="1:11" s="69" customFormat="1" ht="23.1" customHeight="1" x14ac:dyDescent="0.15">
      <c r="A30" s="29" t="s">
        <v>239</v>
      </c>
      <c r="B30" s="139">
        <v>30140</v>
      </c>
      <c r="C30" s="140">
        <v>4.5112521238600465</v>
      </c>
      <c r="D30" s="139">
        <v>96299</v>
      </c>
      <c r="E30" s="140">
        <v>6.2644832380658073</v>
      </c>
      <c r="F30" s="140">
        <v>3.1950564034505642</v>
      </c>
      <c r="G30" s="139">
        <v>154852</v>
      </c>
      <c r="H30" s="140">
        <v>0.68596916714889744</v>
      </c>
      <c r="I30" s="139">
        <v>461722</v>
      </c>
      <c r="J30" s="140">
        <v>0.31110821438657865</v>
      </c>
      <c r="K30" s="140">
        <v>2.9816986541988477</v>
      </c>
    </row>
    <row r="31" spans="1:11" s="65" customFormat="1" ht="12.95" customHeight="1" x14ac:dyDescent="0.15">
      <c r="A31" s="37" t="s">
        <v>57</v>
      </c>
      <c r="B31" s="141">
        <v>27527</v>
      </c>
      <c r="C31" s="142">
        <v>4.3361255353826351</v>
      </c>
      <c r="D31" s="141">
        <v>90671</v>
      </c>
      <c r="E31" s="142">
        <v>5.9723472142681828</v>
      </c>
      <c r="F31" s="142">
        <v>3.2938932684273623</v>
      </c>
      <c r="G31" s="141">
        <v>145005</v>
      </c>
      <c r="H31" s="142">
        <v>-9.0948552057710685E-2</v>
      </c>
      <c r="I31" s="141">
        <v>436649</v>
      </c>
      <c r="J31" s="142">
        <v>-0.64846563928473699</v>
      </c>
      <c r="K31" s="142">
        <v>3.0112685769456227</v>
      </c>
    </row>
    <row r="32" spans="1:11" s="65" customFormat="1" ht="12.95" customHeight="1" x14ac:dyDescent="0.15">
      <c r="A32" s="37" t="s">
        <v>152</v>
      </c>
      <c r="B32" s="141">
        <v>2613</v>
      </c>
      <c r="C32" s="142">
        <v>6.3925081433224733</v>
      </c>
      <c r="D32" s="141">
        <v>5628</v>
      </c>
      <c r="E32" s="142">
        <v>11.203319502074692</v>
      </c>
      <c r="F32" s="142">
        <v>2.1538461538461537</v>
      </c>
      <c r="G32" s="141">
        <v>9847</v>
      </c>
      <c r="H32" s="142">
        <v>13.706697459584291</v>
      </c>
      <c r="I32" s="141">
        <v>25073</v>
      </c>
      <c r="J32" s="142">
        <v>20.595449954307156</v>
      </c>
      <c r="K32" s="142">
        <v>2.5462577434751701</v>
      </c>
    </row>
    <row r="33" spans="1:11" s="5" customFormat="1" ht="23.1" customHeight="1" x14ac:dyDescent="0.15">
      <c r="A33" s="29" t="s">
        <v>60</v>
      </c>
      <c r="B33" s="139">
        <v>363776</v>
      </c>
      <c r="C33" s="140">
        <v>-5.5838459342313627</v>
      </c>
      <c r="D33" s="139">
        <v>1057342</v>
      </c>
      <c r="E33" s="140">
        <v>-2.2514643670680101</v>
      </c>
      <c r="F33" s="140">
        <v>2.9065743754398312</v>
      </c>
      <c r="G33" s="139">
        <v>2154847</v>
      </c>
      <c r="H33" s="140">
        <v>-0.73831980192318269</v>
      </c>
      <c r="I33" s="139">
        <v>5561435</v>
      </c>
      <c r="J33" s="140">
        <v>-0.26051114776448969</v>
      </c>
      <c r="K33" s="140">
        <v>2.5808955345785569</v>
      </c>
    </row>
    <row r="34" spans="1:11" s="5" customFormat="1" ht="12.95" customHeight="1" x14ac:dyDescent="0.15">
      <c r="A34" s="35" t="s">
        <v>57</v>
      </c>
      <c r="B34" s="139">
        <v>327096</v>
      </c>
      <c r="C34" s="140">
        <v>-4.9816264579006173</v>
      </c>
      <c r="D34" s="139">
        <v>974485</v>
      </c>
      <c r="E34" s="140">
        <v>-1.7174744885094952</v>
      </c>
      <c r="F34" s="140">
        <v>2.9792018245408074</v>
      </c>
      <c r="G34" s="139">
        <v>2002723</v>
      </c>
      <c r="H34" s="140">
        <v>-0.41673628017248632</v>
      </c>
      <c r="I34" s="139">
        <v>5227400</v>
      </c>
      <c r="J34" s="140">
        <v>7.1359876273788814E-3</v>
      </c>
      <c r="K34" s="140">
        <v>2.6101462858318398</v>
      </c>
    </row>
    <row r="35" spans="1:11" s="5" customFormat="1" ht="12.95" customHeight="1" x14ac:dyDescent="0.15">
      <c r="A35" s="35" t="s">
        <v>152</v>
      </c>
      <c r="B35" s="139">
        <v>36680</v>
      </c>
      <c r="C35" s="140">
        <v>-10.634669265440365</v>
      </c>
      <c r="D35" s="139">
        <v>82857</v>
      </c>
      <c r="E35" s="140">
        <v>-8.1224634627752721</v>
      </c>
      <c r="F35" s="140">
        <v>2.25891494002181</v>
      </c>
      <c r="G35" s="139">
        <v>152124</v>
      </c>
      <c r="H35" s="140">
        <v>-4.7862252849390643</v>
      </c>
      <c r="I35" s="139">
        <v>334035</v>
      </c>
      <c r="J35" s="140">
        <v>-4.2698619223119607</v>
      </c>
      <c r="K35" s="140">
        <v>2.1958073676737397</v>
      </c>
    </row>
    <row r="36" spans="1:11" s="3" customFormat="1" ht="30" customHeight="1" x14ac:dyDescent="0.15">
      <c r="A36" s="30" t="s">
        <v>61</v>
      </c>
      <c r="B36" s="141">
        <v>312815</v>
      </c>
      <c r="C36" s="142">
        <v>-8.0226403998823912</v>
      </c>
      <c r="D36" s="141">
        <v>894981</v>
      </c>
      <c r="E36" s="142">
        <v>-4.2776499075912113</v>
      </c>
      <c r="F36" s="142">
        <v>2.8610552563016478</v>
      </c>
      <c r="G36" s="141">
        <v>2038958</v>
      </c>
      <c r="H36" s="142">
        <v>-1.5061322028445403</v>
      </c>
      <c r="I36" s="141">
        <v>5231161</v>
      </c>
      <c r="J36" s="142">
        <v>-0.97231929282290253</v>
      </c>
      <c r="K36" s="142">
        <v>2.5656050786725375</v>
      </c>
    </row>
    <row r="37" spans="1:11" s="3" customFormat="1" ht="12.95" customHeight="1" x14ac:dyDescent="0.15">
      <c r="A37" s="37" t="s">
        <v>57</v>
      </c>
      <c r="B37" s="141">
        <v>281337</v>
      </c>
      <c r="C37" s="142">
        <v>-7.5197312409397341</v>
      </c>
      <c r="D37" s="141">
        <v>825459</v>
      </c>
      <c r="E37" s="142">
        <v>-3.7181455112114747</v>
      </c>
      <c r="F37" s="142">
        <v>2.9340577314750638</v>
      </c>
      <c r="G37" s="141">
        <v>1896836</v>
      </c>
      <c r="H37" s="142">
        <v>-1.2051719423430001</v>
      </c>
      <c r="I37" s="141">
        <v>4924729</v>
      </c>
      <c r="J37" s="142">
        <v>-0.67935029225070309</v>
      </c>
      <c r="K37" s="142">
        <v>2.596286131220622</v>
      </c>
    </row>
    <row r="38" spans="1:11" s="3" customFormat="1" ht="12.95" customHeight="1" x14ac:dyDescent="0.15">
      <c r="A38" s="37" t="s">
        <v>152</v>
      </c>
      <c r="B38" s="141">
        <v>31478</v>
      </c>
      <c r="C38" s="142">
        <v>-12.285785939198036</v>
      </c>
      <c r="D38" s="141">
        <v>69522</v>
      </c>
      <c r="E38" s="142">
        <v>-10.45595054095827</v>
      </c>
      <c r="F38" s="142">
        <v>2.2085901264375121</v>
      </c>
      <c r="G38" s="141">
        <v>142122</v>
      </c>
      <c r="H38" s="142">
        <v>-5.3542174451592217</v>
      </c>
      <c r="I38" s="141">
        <v>306432</v>
      </c>
      <c r="J38" s="142">
        <v>-5.4543210638363462</v>
      </c>
      <c r="K38" s="142">
        <v>2.1561193903829103</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120</v>
      </c>
      <c r="B1" s="259"/>
      <c r="C1" s="259"/>
      <c r="D1" s="259"/>
      <c r="E1" s="259"/>
      <c r="F1" s="259"/>
      <c r="G1" s="259"/>
      <c r="H1" s="259"/>
      <c r="I1" s="259"/>
      <c r="J1" s="259"/>
      <c r="K1" s="259"/>
    </row>
    <row r="2" spans="1:11" s="25" customFormat="1" ht="9.9499999999999993" customHeight="1" x14ac:dyDescent="0.15">
      <c r="A2" s="254" t="s">
        <v>173</v>
      </c>
      <c r="B2" s="249" t="s">
        <v>533</v>
      </c>
      <c r="C2" s="245"/>
      <c r="D2" s="245"/>
      <c r="E2" s="245"/>
      <c r="F2" s="245"/>
      <c r="G2" s="250" t="s">
        <v>534</v>
      </c>
      <c r="H2" s="251"/>
      <c r="I2" s="251"/>
      <c r="J2" s="251"/>
      <c r="K2" s="251"/>
    </row>
    <row r="3" spans="1:11" s="25" customFormat="1" ht="9.9499999999999993" customHeight="1" x14ac:dyDescent="0.15">
      <c r="A3" s="255"/>
      <c r="B3" s="244" t="s">
        <v>133</v>
      </c>
      <c r="C3" s="246"/>
      <c r="D3" s="257" t="s">
        <v>131</v>
      </c>
      <c r="E3" s="257"/>
      <c r="F3" s="252" t="s">
        <v>55</v>
      </c>
      <c r="G3" s="257" t="s">
        <v>133</v>
      </c>
      <c r="H3" s="257"/>
      <c r="I3" s="257" t="s">
        <v>131</v>
      </c>
      <c r="J3" s="257"/>
      <c r="K3" s="258" t="s">
        <v>55</v>
      </c>
    </row>
    <row r="4" spans="1:11" s="25" customFormat="1" ht="45" customHeight="1" x14ac:dyDescent="0.15">
      <c r="A4" s="255"/>
      <c r="B4" s="15" t="s">
        <v>134</v>
      </c>
      <c r="C4" s="16" t="s">
        <v>150</v>
      </c>
      <c r="D4" s="16" t="s">
        <v>134</v>
      </c>
      <c r="E4" s="16" t="s">
        <v>150</v>
      </c>
      <c r="F4" s="253"/>
      <c r="G4" s="16" t="s">
        <v>134</v>
      </c>
      <c r="H4" s="16" t="s">
        <v>153</v>
      </c>
      <c r="I4" s="16" t="s">
        <v>134</v>
      </c>
      <c r="J4" s="16" t="s">
        <v>153</v>
      </c>
      <c r="K4" s="258"/>
    </row>
    <row r="5" spans="1:11" s="25" customFormat="1" ht="9.9499999999999993" customHeight="1" x14ac:dyDescent="0.15">
      <c r="A5" s="256"/>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43011</v>
      </c>
      <c r="C6" s="140">
        <v>-4.8281813555196607</v>
      </c>
      <c r="D6" s="139">
        <v>236071</v>
      </c>
      <c r="E6" s="140">
        <v>-2.7381683194831794</v>
      </c>
      <c r="F6" s="140">
        <v>5.4886191904396551</v>
      </c>
      <c r="G6" s="139">
        <v>291748</v>
      </c>
      <c r="H6" s="140">
        <v>2.3831665830283129</v>
      </c>
      <c r="I6" s="139">
        <v>1515168</v>
      </c>
      <c r="J6" s="140">
        <v>1.8752378506237619</v>
      </c>
      <c r="K6" s="140">
        <v>5.1934134938371468</v>
      </c>
    </row>
    <row r="7" spans="1:11" ht="12" customHeight="1" x14ac:dyDescent="0.15">
      <c r="A7" s="37" t="s">
        <v>177</v>
      </c>
      <c r="B7" s="141">
        <v>40790</v>
      </c>
      <c r="C7" s="142">
        <v>-4.2668043559894926</v>
      </c>
      <c r="D7" s="141">
        <v>230754</v>
      </c>
      <c r="E7" s="142">
        <v>-2.3284163298131233</v>
      </c>
      <c r="F7" s="142">
        <v>5.6571218435891151</v>
      </c>
      <c r="G7" s="141">
        <v>282754</v>
      </c>
      <c r="H7" s="142">
        <v>2.4163023438603659</v>
      </c>
      <c r="I7" s="141">
        <v>1490719</v>
      </c>
      <c r="J7" s="142">
        <v>1.9082516124842357</v>
      </c>
      <c r="K7" s="142">
        <v>5.2721411545017931</v>
      </c>
    </row>
    <row r="8" spans="1:11" ht="12" customHeight="1" x14ac:dyDescent="0.15">
      <c r="A8" s="37" t="s">
        <v>183</v>
      </c>
      <c r="B8" s="141">
        <v>2221</v>
      </c>
      <c r="C8" s="142">
        <v>-14.081237911025141</v>
      </c>
      <c r="D8" s="141">
        <v>5317</v>
      </c>
      <c r="E8" s="142">
        <v>-17.718972454348503</v>
      </c>
      <c r="F8" s="142">
        <v>2.3939666816749212</v>
      </c>
      <c r="G8" s="141">
        <v>8994</v>
      </c>
      <c r="H8" s="142">
        <v>1.3522650439486199</v>
      </c>
      <c r="I8" s="141">
        <v>24449</v>
      </c>
      <c r="J8" s="142">
        <v>-9.8067257794298257E-2</v>
      </c>
      <c r="K8" s="142">
        <v>2.7183678007560594</v>
      </c>
    </row>
    <row r="9" spans="1:11" ht="26.1" customHeight="1" x14ac:dyDescent="0.15">
      <c r="A9" s="38" t="s">
        <v>42</v>
      </c>
      <c r="B9" s="139">
        <v>22955</v>
      </c>
      <c r="C9" s="140">
        <v>-6.8309115999675356</v>
      </c>
      <c r="D9" s="139">
        <v>138479</v>
      </c>
      <c r="E9" s="140">
        <v>-3.6332637439109305</v>
      </c>
      <c r="F9" s="140">
        <v>6.0326290568503591</v>
      </c>
      <c r="G9" s="139">
        <v>150784</v>
      </c>
      <c r="H9" s="140">
        <v>1.4902066366022808</v>
      </c>
      <c r="I9" s="139">
        <v>898602</v>
      </c>
      <c r="J9" s="140">
        <v>1.312230611648971</v>
      </c>
      <c r="K9" s="140">
        <v>5.959531515280136</v>
      </c>
    </row>
    <row r="10" spans="1:11" ht="12" customHeight="1" x14ac:dyDescent="0.15">
      <c r="A10" s="40" t="s">
        <v>177</v>
      </c>
      <c r="B10" s="141">
        <v>21341</v>
      </c>
      <c r="C10" s="142">
        <v>-6.9338450133007683</v>
      </c>
      <c r="D10" s="141">
        <v>134689</v>
      </c>
      <c r="E10" s="142">
        <v>-3.6421519530691029</v>
      </c>
      <c r="F10" s="142">
        <v>6.3112787591959139</v>
      </c>
      <c r="G10" s="141">
        <v>144953</v>
      </c>
      <c r="H10" s="142">
        <v>1.241129798290217</v>
      </c>
      <c r="I10" s="141">
        <v>883720</v>
      </c>
      <c r="J10" s="142">
        <v>1.3239345863722036</v>
      </c>
      <c r="K10" s="142">
        <v>6.096596827937331</v>
      </c>
    </row>
    <row r="11" spans="1:11" ht="12" customHeight="1" x14ac:dyDescent="0.15">
      <c r="A11" s="40" t="s">
        <v>183</v>
      </c>
      <c r="B11" s="141">
        <v>1614</v>
      </c>
      <c r="C11" s="142">
        <v>-5.4481546572935002</v>
      </c>
      <c r="D11" s="141">
        <v>3790</v>
      </c>
      <c r="E11" s="142">
        <v>-3.316326530612244</v>
      </c>
      <c r="F11" s="142">
        <v>2.34820322180917</v>
      </c>
      <c r="G11" s="141">
        <v>5831</v>
      </c>
      <c r="H11" s="142">
        <v>8.1015943641082657</v>
      </c>
      <c r="I11" s="141">
        <v>14882</v>
      </c>
      <c r="J11" s="142">
        <v>0.62204192021636118</v>
      </c>
      <c r="K11" s="142">
        <v>2.5522208883553423</v>
      </c>
    </row>
    <row r="12" spans="1:11" ht="20.100000000000001" customHeight="1" x14ac:dyDescent="0.15">
      <c r="A12" s="35" t="s">
        <v>43</v>
      </c>
      <c r="B12" s="139">
        <v>4876</v>
      </c>
      <c r="C12" s="140">
        <v>-2.9458598726114644</v>
      </c>
      <c r="D12" s="139">
        <v>30571</v>
      </c>
      <c r="E12" s="140">
        <v>-1.3584150748580299</v>
      </c>
      <c r="F12" s="140">
        <v>6.2696882690730105</v>
      </c>
      <c r="G12" s="139">
        <v>29509</v>
      </c>
      <c r="H12" s="140">
        <v>-2.1747057848499907</v>
      </c>
      <c r="I12" s="139">
        <v>203876</v>
      </c>
      <c r="J12" s="140">
        <v>-0.60889701401583807</v>
      </c>
      <c r="K12" s="140">
        <v>6.9089430343285096</v>
      </c>
    </row>
    <row r="13" spans="1:11" ht="12" customHeight="1" x14ac:dyDescent="0.15">
      <c r="A13" s="40" t="s">
        <v>177</v>
      </c>
      <c r="B13" s="141">
        <v>4702</v>
      </c>
      <c r="C13" s="142">
        <v>-2.1639617145235093</v>
      </c>
      <c r="D13" s="141">
        <v>30246</v>
      </c>
      <c r="E13" s="142">
        <v>-0.70256073539067643</v>
      </c>
      <c r="F13" s="142">
        <v>6.4325818800510417</v>
      </c>
      <c r="G13" s="141">
        <v>28655</v>
      </c>
      <c r="H13" s="142">
        <v>-2.1278775872668945</v>
      </c>
      <c r="I13" s="141">
        <v>202111</v>
      </c>
      <c r="J13" s="142">
        <v>-0.32204927896471247</v>
      </c>
      <c r="K13" s="142">
        <v>7.0532542313732334</v>
      </c>
    </row>
    <row r="14" spans="1:11" ht="12" customHeight="1" x14ac:dyDescent="0.15">
      <c r="A14" s="40" t="s">
        <v>183</v>
      </c>
      <c r="B14" s="141">
        <v>174</v>
      </c>
      <c r="C14" s="142">
        <v>-20.183486238532112</v>
      </c>
      <c r="D14" s="141">
        <v>325</v>
      </c>
      <c r="E14" s="142">
        <v>-38.909774436090224</v>
      </c>
      <c r="F14" s="142">
        <v>1.867816091954023</v>
      </c>
      <c r="G14" s="141">
        <v>854</v>
      </c>
      <c r="H14" s="142">
        <v>-3.7204058624577243</v>
      </c>
      <c r="I14" s="141">
        <v>1765</v>
      </c>
      <c r="J14" s="142">
        <v>-25.243540872511645</v>
      </c>
      <c r="K14" s="142">
        <v>2.0667447306791571</v>
      </c>
    </row>
    <row r="15" spans="1:11" ht="20.100000000000001" customHeight="1" x14ac:dyDescent="0.15">
      <c r="A15" s="35" t="s">
        <v>44</v>
      </c>
      <c r="B15" s="139">
        <v>12479</v>
      </c>
      <c r="C15" s="140">
        <v>-1.3049667826637119</v>
      </c>
      <c r="D15" s="139">
        <v>50783</v>
      </c>
      <c r="E15" s="140">
        <v>-2.0861852887303627</v>
      </c>
      <c r="F15" s="140">
        <v>4.0694767208910969</v>
      </c>
      <c r="G15" s="139">
        <v>92904</v>
      </c>
      <c r="H15" s="140">
        <v>7.1581812729244092</v>
      </c>
      <c r="I15" s="139">
        <v>305671</v>
      </c>
      <c r="J15" s="140">
        <v>5.3939805604305775</v>
      </c>
      <c r="K15" s="140">
        <v>3.2901812623783693</v>
      </c>
    </row>
    <row r="16" spans="1:11" ht="12" customHeight="1" x14ac:dyDescent="0.15">
      <c r="A16" s="40" t="s">
        <v>177</v>
      </c>
      <c r="B16" s="141">
        <v>12163</v>
      </c>
      <c r="C16" s="142">
        <v>0.62877471663770734</v>
      </c>
      <c r="D16" s="141">
        <v>49794</v>
      </c>
      <c r="E16" s="142">
        <v>-0.62466322070768854</v>
      </c>
      <c r="F16" s="142">
        <v>4.0938913097097753</v>
      </c>
      <c r="G16" s="141">
        <v>91041</v>
      </c>
      <c r="H16" s="142">
        <v>7.5842265105231377</v>
      </c>
      <c r="I16" s="141">
        <v>299248</v>
      </c>
      <c r="J16" s="142">
        <v>5.471514570498087</v>
      </c>
      <c r="K16" s="142">
        <v>3.2869586230379717</v>
      </c>
    </row>
    <row r="17" spans="1:11" ht="12" customHeight="1" x14ac:dyDescent="0.15">
      <c r="A17" s="40" t="s">
        <v>183</v>
      </c>
      <c r="B17" s="141">
        <v>316</v>
      </c>
      <c r="C17" s="142">
        <v>-43.267504488330339</v>
      </c>
      <c r="D17" s="141">
        <v>989</v>
      </c>
      <c r="E17" s="142">
        <v>-43.742889647326507</v>
      </c>
      <c r="F17" s="142">
        <v>3.1297468354430378</v>
      </c>
      <c r="G17" s="141">
        <v>1863</v>
      </c>
      <c r="H17" s="142">
        <v>-10.216867469879517</v>
      </c>
      <c r="I17" s="141">
        <v>6423</v>
      </c>
      <c r="J17" s="142">
        <v>1.9038553069966753</v>
      </c>
      <c r="K17" s="142">
        <v>3.4476650563607087</v>
      </c>
    </row>
    <row r="18" spans="1:11" ht="20.100000000000001" customHeight="1" x14ac:dyDescent="0.15">
      <c r="A18" s="35" t="s">
        <v>460</v>
      </c>
      <c r="B18" s="139">
        <v>2701</v>
      </c>
      <c r="C18" s="140">
        <v>-6.4426740561136171</v>
      </c>
      <c r="D18" s="139">
        <v>16238</v>
      </c>
      <c r="E18" s="140">
        <v>0.48267326732673155</v>
      </c>
      <c r="F18" s="140">
        <v>6.0118474639022583</v>
      </c>
      <c r="G18" s="139">
        <v>18551</v>
      </c>
      <c r="H18" s="140">
        <v>-4.983609916000816</v>
      </c>
      <c r="I18" s="139">
        <v>107019</v>
      </c>
      <c r="J18" s="140">
        <v>1.7648792826374233</v>
      </c>
      <c r="K18" s="140">
        <v>5.7689073365317229</v>
      </c>
    </row>
    <row r="19" spans="1:11" ht="12" customHeight="1" x14ac:dyDescent="0.15">
      <c r="A19" s="40" t="s">
        <v>177</v>
      </c>
      <c r="B19" s="141">
        <v>2584</v>
      </c>
      <c r="C19" s="142">
        <v>-7.1839080459770059</v>
      </c>
      <c r="D19" s="141">
        <v>16025</v>
      </c>
      <c r="E19" s="142">
        <v>0.73547900427458046</v>
      </c>
      <c r="F19" s="142">
        <v>6.2016253869969038</v>
      </c>
      <c r="G19" s="141">
        <v>18105</v>
      </c>
      <c r="H19" s="142">
        <v>-4.7406082289803209</v>
      </c>
      <c r="I19" s="141">
        <v>105640</v>
      </c>
      <c r="J19" s="142">
        <v>1.4364725764326352</v>
      </c>
      <c r="K19" s="142">
        <v>5.8348522507594591</v>
      </c>
    </row>
    <row r="20" spans="1:11" ht="12" customHeight="1" x14ac:dyDescent="0.15">
      <c r="A20" s="40" t="s">
        <v>183</v>
      </c>
      <c r="B20" s="141">
        <v>117</v>
      </c>
      <c r="C20" s="142">
        <v>13.592233009708735</v>
      </c>
      <c r="D20" s="141">
        <v>213</v>
      </c>
      <c r="E20" s="142">
        <v>-15.476190476190482</v>
      </c>
      <c r="F20" s="142">
        <v>1.8205128205128205</v>
      </c>
      <c r="G20" s="141">
        <v>446</v>
      </c>
      <c r="H20" s="142">
        <v>-13.899613899613897</v>
      </c>
      <c r="I20" s="141">
        <v>1379</v>
      </c>
      <c r="J20" s="142">
        <v>35.328753680078506</v>
      </c>
      <c r="K20" s="142">
        <v>3.0919282511210762</v>
      </c>
    </row>
    <row r="21" spans="1:11" ht="35.1" customHeight="1" x14ac:dyDescent="0.15">
      <c r="A21" s="39" t="s">
        <v>178</v>
      </c>
      <c r="B21" s="139">
        <v>1258</v>
      </c>
      <c r="C21" s="140">
        <v>20.267686424474192</v>
      </c>
      <c r="D21" s="139">
        <v>3992</v>
      </c>
      <c r="E21" s="140">
        <v>22.56677924470371</v>
      </c>
      <c r="F21" s="140">
        <v>3.1732909379968204</v>
      </c>
      <c r="G21" s="139">
        <v>8368</v>
      </c>
      <c r="H21" s="140">
        <v>7.1858588446266225</v>
      </c>
      <c r="I21" s="139">
        <v>21841</v>
      </c>
      <c r="J21" s="140">
        <v>8.4943619293626682</v>
      </c>
      <c r="K21" s="140">
        <v>2.6100621414913956</v>
      </c>
    </row>
    <row r="22" spans="1:11" ht="12" customHeight="1" x14ac:dyDescent="0.15">
      <c r="A22" s="37" t="s">
        <v>177</v>
      </c>
      <c r="B22" s="141">
        <v>1227</v>
      </c>
      <c r="C22" s="142">
        <v>20.530451866404718</v>
      </c>
      <c r="D22" s="141">
        <v>3905</v>
      </c>
      <c r="E22" s="142">
        <v>22.605965463108319</v>
      </c>
      <c r="F22" s="142">
        <v>3.1825590872045639</v>
      </c>
      <c r="G22" s="141">
        <v>8103</v>
      </c>
      <c r="H22" s="142">
        <v>6.0185790919795892</v>
      </c>
      <c r="I22" s="141">
        <v>20985</v>
      </c>
      <c r="J22" s="142">
        <v>6.0330453236319528</v>
      </c>
      <c r="K22" s="142">
        <v>2.5897815623843021</v>
      </c>
    </row>
    <row r="23" spans="1:11" ht="12" customHeight="1" x14ac:dyDescent="0.15">
      <c r="A23" s="37" t="s">
        <v>183</v>
      </c>
      <c r="B23" s="141">
        <v>31</v>
      </c>
      <c r="C23" s="142">
        <v>10.714285714285708</v>
      </c>
      <c r="D23" s="141">
        <v>87</v>
      </c>
      <c r="E23" s="142">
        <v>20.833333333333329</v>
      </c>
      <c r="F23" s="142">
        <v>2.806451612903226</v>
      </c>
      <c r="G23" s="141">
        <v>265</v>
      </c>
      <c r="H23" s="142">
        <v>61.585365853658544</v>
      </c>
      <c r="I23" s="141">
        <v>856</v>
      </c>
      <c r="J23" s="142">
        <v>151.76470588235293</v>
      </c>
      <c r="K23" s="142">
        <v>3.2301886792452832</v>
      </c>
    </row>
    <row r="24" spans="1:11" ht="35.1" customHeight="1" x14ac:dyDescent="0.15">
      <c r="A24" s="39" t="s">
        <v>179</v>
      </c>
      <c r="B24" s="139">
        <v>36656</v>
      </c>
      <c r="C24" s="140">
        <v>-14.650274750861513</v>
      </c>
      <c r="D24" s="139">
        <v>104816</v>
      </c>
      <c r="E24" s="140">
        <v>-6.5061100704665051</v>
      </c>
      <c r="F24" s="140">
        <v>2.8594500218245309</v>
      </c>
      <c r="G24" s="139">
        <v>270336</v>
      </c>
      <c r="H24" s="140">
        <v>-0.8330673827157824</v>
      </c>
      <c r="I24" s="139">
        <v>667937</v>
      </c>
      <c r="J24" s="140">
        <v>-1.918640593360081</v>
      </c>
      <c r="K24" s="140">
        <v>2.4707660097064394</v>
      </c>
    </row>
    <row r="25" spans="1:11" ht="12" customHeight="1" x14ac:dyDescent="0.15">
      <c r="A25" s="37" t="s">
        <v>177</v>
      </c>
      <c r="B25" s="141">
        <v>33761</v>
      </c>
      <c r="C25" s="142">
        <v>-12.29314420803783</v>
      </c>
      <c r="D25" s="141">
        <v>95869</v>
      </c>
      <c r="E25" s="142">
        <v>-3.1538220646321378</v>
      </c>
      <c r="F25" s="142">
        <v>2.83963745149729</v>
      </c>
      <c r="G25" s="141">
        <v>255537</v>
      </c>
      <c r="H25" s="142">
        <v>-0.85935317669698463</v>
      </c>
      <c r="I25" s="141">
        <v>629767</v>
      </c>
      <c r="J25" s="142">
        <v>-0.9772289152837601</v>
      </c>
      <c r="K25" s="142">
        <v>2.4644845951858243</v>
      </c>
    </row>
    <row r="26" spans="1:11" ht="12" customHeight="1" x14ac:dyDescent="0.15">
      <c r="A26" s="37" t="s">
        <v>183</v>
      </c>
      <c r="B26" s="141">
        <v>2895</v>
      </c>
      <c r="C26" s="142">
        <v>-35.016835016835017</v>
      </c>
      <c r="D26" s="141">
        <v>8947</v>
      </c>
      <c r="E26" s="142">
        <v>-31.80120436008842</v>
      </c>
      <c r="F26" s="142">
        <v>3.0905008635578586</v>
      </c>
      <c r="G26" s="141">
        <v>14799</v>
      </c>
      <c r="H26" s="142">
        <v>-0.37697744867048755</v>
      </c>
      <c r="I26" s="141">
        <v>38170</v>
      </c>
      <c r="J26" s="142">
        <v>-15.217343017702845</v>
      </c>
      <c r="K26" s="142">
        <v>2.5792283262382592</v>
      </c>
    </row>
    <row r="27" spans="1:11" ht="35.1" customHeight="1" x14ac:dyDescent="0.15">
      <c r="A27" s="39" t="s">
        <v>180</v>
      </c>
      <c r="B27" s="139">
        <v>231890</v>
      </c>
      <c r="C27" s="140">
        <v>-7.5815123170182517</v>
      </c>
      <c r="D27" s="139">
        <v>550102</v>
      </c>
      <c r="E27" s="140">
        <v>-4.6438501487280064</v>
      </c>
      <c r="F27" s="140">
        <v>2.3722540859890464</v>
      </c>
      <c r="G27" s="139">
        <v>1468506</v>
      </c>
      <c r="H27" s="140">
        <v>-2.4096769863221255</v>
      </c>
      <c r="I27" s="139">
        <v>3026215</v>
      </c>
      <c r="J27" s="140">
        <v>-2.1943937388174675</v>
      </c>
      <c r="K27" s="140">
        <v>2.0607440487134543</v>
      </c>
    </row>
    <row r="28" spans="1:11" ht="12" customHeight="1" x14ac:dyDescent="0.15">
      <c r="A28" s="37" t="s">
        <v>177</v>
      </c>
      <c r="B28" s="141">
        <v>205559</v>
      </c>
      <c r="C28" s="142">
        <v>-7.4450457914216486</v>
      </c>
      <c r="D28" s="141">
        <v>494931</v>
      </c>
      <c r="E28" s="142">
        <v>-4.6201135082529561</v>
      </c>
      <c r="F28" s="142">
        <v>2.4077320866515208</v>
      </c>
      <c r="G28" s="141">
        <v>1350442</v>
      </c>
      <c r="H28" s="142">
        <v>-2.0351875992475925</v>
      </c>
      <c r="I28" s="141">
        <v>2783258</v>
      </c>
      <c r="J28" s="142">
        <v>-1.992298146794397</v>
      </c>
      <c r="K28" s="142">
        <v>2.0609978066440471</v>
      </c>
    </row>
    <row r="29" spans="1:11" ht="12" customHeight="1" x14ac:dyDescent="0.15">
      <c r="A29" s="37" t="s">
        <v>183</v>
      </c>
      <c r="B29" s="141">
        <v>26331</v>
      </c>
      <c r="C29" s="142">
        <v>-8.633193379367782</v>
      </c>
      <c r="D29" s="141">
        <v>55171</v>
      </c>
      <c r="E29" s="142">
        <v>-4.8562608860606673</v>
      </c>
      <c r="F29" s="142">
        <v>2.0952869241578367</v>
      </c>
      <c r="G29" s="141">
        <v>118064</v>
      </c>
      <c r="H29" s="142">
        <v>-6.4980319793456829</v>
      </c>
      <c r="I29" s="141">
        <v>242957</v>
      </c>
      <c r="J29" s="142">
        <v>-4.4514621906904352</v>
      </c>
      <c r="K29" s="142">
        <v>2.0578415096896601</v>
      </c>
    </row>
    <row r="30" spans="1:11" s="5" customFormat="1" ht="35.1" customHeight="1" x14ac:dyDescent="0.15">
      <c r="A30" s="39" t="s">
        <v>214</v>
      </c>
      <c r="B30" s="139">
        <v>312815</v>
      </c>
      <c r="C30" s="140">
        <v>-8.0226403998823912</v>
      </c>
      <c r="D30" s="139">
        <v>894981</v>
      </c>
      <c r="E30" s="140">
        <v>-4.2776499075912113</v>
      </c>
      <c r="F30" s="140">
        <v>2.8610552563016478</v>
      </c>
      <c r="G30" s="139">
        <v>2038958</v>
      </c>
      <c r="H30" s="140">
        <v>-1.5061322028445403</v>
      </c>
      <c r="I30" s="139">
        <v>5231161</v>
      </c>
      <c r="J30" s="140">
        <v>-0.97231929282290253</v>
      </c>
      <c r="K30" s="140">
        <v>2.5656050786725375</v>
      </c>
    </row>
    <row r="31" spans="1:11" s="5" customFormat="1" ht="12" customHeight="1" x14ac:dyDescent="0.15">
      <c r="A31" s="35" t="s">
        <v>177</v>
      </c>
      <c r="B31" s="139">
        <v>281337</v>
      </c>
      <c r="C31" s="140">
        <v>-7.5197312409397341</v>
      </c>
      <c r="D31" s="139">
        <v>825459</v>
      </c>
      <c r="E31" s="140">
        <v>-3.7181455112114747</v>
      </c>
      <c r="F31" s="140">
        <v>2.9340577314750638</v>
      </c>
      <c r="G31" s="139">
        <v>1896836</v>
      </c>
      <c r="H31" s="140">
        <v>-1.2051719423430001</v>
      </c>
      <c r="I31" s="139">
        <v>4924729</v>
      </c>
      <c r="J31" s="140">
        <v>-0.67935029225070309</v>
      </c>
      <c r="K31" s="140">
        <v>2.596286131220622</v>
      </c>
    </row>
    <row r="32" spans="1:11" s="5" customFormat="1" ht="12" customHeight="1" x14ac:dyDescent="0.15">
      <c r="A32" s="35" t="s">
        <v>183</v>
      </c>
      <c r="B32" s="139">
        <v>31478</v>
      </c>
      <c r="C32" s="140">
        <v>-12.285785939198036</v>
      </c>
      <c r="D32" s="139">
        <v>69522</v>
      </c>
      <c r="E32" s="140">
        <v>-10.45595054095827</v>
      </c>
      <c r="F32" s="140">
        <v>2.2085901264375121</v>
      </c>
      <c r="G32" s="139">
        <v>142122</v>
      </c>
      <c r="H32" s="140">
        <v>-5.3542174451592217</v>
      </c>
      <c r="I32" s="139">
        <v>306432</v>
      </c>
      <c r="J32" s="140">
        <v>-5.4543210638363462</v>
      </c>
      <c r="K32" s="140">
        <v>2.1561193903829103</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9" t="s">
        <v>560</v>
      </c>
      <c r="B1" s="330"/>
    </row>
    <row r="5" spans="1:2" ht="14.25" x14ac:dyDescent="0.2">
      <c r="A5" s="331" t="s">
        <v>526</v>
      </c>
      <c r="B5" s="332" t="s">
        <v>561</v>
      </c>
    </row>
    <row r="6" spans="1:2" ht="14.25" x14ac:dyDescent="0.2">
      <c r="A6" s="331">
        <v>0</v>
      </c>
      <c r="B6" s="332" t="s">
        <v>562</v>
      </c>
    </row>
    <row r="7" spans="1:2" ht="14.25" x14ac:dyDescent="0.2">
      <c r="A7" s="82"/>
      <c r="B7" s="332" t="s">
        <v>563</v>
      </c>
    </row>
    <row r="8" spans="1:2" ht="14.25" x14ac:dyDescent="0.2">
      <c r="A8" s="331" t="s">
        <v>527</v>
      </c>
      <c r="B8" s="332" t="s">
        <v>564</v>
      </c>
    </row>
    <row r="9" spans="1:2" ht="14.25" x14ac:dyDescent="0.2">
      <c r="A9" s="331" t="s">
        <v>565</v>
      </c>
      <c r="B9" s="332" t="s">
        <v>566</v>
      </c>
    </row>
    <row r="10" spans="1:2" ht="14.25" x14ac:dyDescent="0.2">
      <c r="A10" s="331" t="s">
        <v>481</v>
      </c>
      <c r="B10" s="332" t="s">
        <v>567</v>
      </c>
    </row>
    <row r="11" spans="1:2" ht="14.25" x14ac:dyDescent="0.2">
      <c r="A11" s="331" t="s">
        <v>568</v>
      </c>
      <c r="B11" s="332" t="s">
        <v>569</v>
      </c>
    </row>
    <row r="12" spans="1:2" ht="14.25" x14ac:dyDescent="0.2">
      <c r="A12" s="331" t="s">
        <v>570</v>
      </c>
      <c r="B12" s="332" t="s">
        <v>571</v>
      </c>
    </row>
    <row r="13" spans="1:2" ht="14.25" x14ac:dyDescent="0.2">
      <c r="A13" s="331" t="s">
        <v>572</v>
      </c>
      <c r="B13" s="332" t="s">
        <v>573</v>
      </c>
    </row>
    <row r="14" spans="1:2" ht="14.25" x14ac:dyDescent="0.2">
      <c r="A14" s="331" t="s">
        <v>574</v>
      </c>
      <c r="B14" s="332" t="s">
        <v>575</v>
      </c>
    </row>
    <row r="15" spans="1:2" ht="14.25" x14ac:dyDescent="0.2">
      <c r="A15" s="332"/>
    </row>
    <row r="16" spans="1:2" ht="42.75" x14ac:dyDescent="0.2">
      <c r="A16" s="333" t="s">
        <v>576</v>
      </c>
      <c r="B16" s="334" t="s">
        <v>577</v>
      </c>
    </row>
    <row r="17" spans="1:2" ht="14.25" x14ac:dyDescent="0.2">
      <c r="A17" s="332" t="s">
        <v>578</v>
      </c>
      <c r="B17" s="3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119</v>
      </c>
      <c r="B1" s="261"/>
      <c r="C1" s="261"/>
      <c r="D1" s="261"/>
      <c r="E1" s="261"/>
      <c r="F1" s="261"/>
      <c r="G1" s="261"/>
      <c r="H1" s="261"/>
      <c r="I1" s="261"/>
      <c r="J1" s="261"/>
      <c r="K1" s="262"/>
    </row>
    <row r="2" spans="1:11" ht="9.9499999999999993" customHeight="1" x14ac:dyDescent="0.15">
      <c r="A2" s="254" t="s">
        <v>174</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35829</v>
      </c>
      <c r="C6" s="140">
        <v>-11.64895322170986</v>
      </c>
      <c r="D6" s="139">
        <v>66706</v>
      </c>
      <c r="E6" s="140">
        <v>-12.368465994929124</v>
      </c>
      <c r="F6" s="140">
        <v>1.8617879371458874</v>
      </c>
      <c r="G6" s="139">
        <v>271372</v>
      </c>
      <c r="H6" s="140">
        <v>-3.4733955331386426</v>
      </c>
      <c r="I6" s="139">
        <v>476946</v>
      </c>
      <c r="J6" s="140">
        <v>-3.5648645205903193</v>
      </c>
      <c r="K6" s="140">
        <v>1.7575357811417538</v>
      </c>
    </row>
    <row r="7" spans="1:11" ht="9" customHeight="1" x14ac:dyDescent="0.15">
      <c r="A7" s="44" t="s">
        <v>57</v>
      </c>
      <c r="B7" s="141">
        <v>31583</v>
      </c>
      <c r="C7" s="142">
        <v>-9.8478577341363831</v>
      </c>
      <c r="D7" s="141">
        <v>58715</v>
      </c>
      <c r="E7" s="142">
        <v>-10.886656143759112</v>
      </c>
      <c r="F7" s="142">
        <v>1.8590697527150681</v>
      </c>
      <c r="G7" s="141">
        <v>249625</v>
      </c>
      <c r="H7" s="142">
        <v>-2.1684603265427711</v>
      </c>
      <c r="I7" s="141">
        <v>435067</v>
      </c>
      <c r="J7" s="142">
        <v>-2.6246995259560322</v>
      </c>
      <c r="K7" s="142">
        <v>1.7428823234852278</v>
      </c>
    </row>
    <row r="8" spans="1:11" ht="9" customHeight="1" x14ac:dyDescent="0.15">
      <c r="A8" s="44" t="s">
        <v>152</v>
      </c>
      <c r="B8" s="141">
        <v>4246</v>
      </c>
      <c r="C8" s="142">
        <v>-23.079710144927532</v>
      </c>
      <c r="D8" s="141">
        <v>7991</v>
      </c>
      <c r="E8" s="142">
        <v>-21.909508453044069</v>
      </c>
      <c r="F8" s="142">
        <v>1.8820065944418276</v>
      </c>
      <c r="G8" s="141">
        <v>21747</v>
      </c>
      <c r="H8" s="142">
        <v>-16.290080449593901</v>
      </c>
      <c r="I8" s="141">
        <v>41879</v>
      </c>
      <c r="J8" s="142">
        <v>-12.355858778226562</v>
      </c>
      <c r="K8" s="142">
        <v>1.9257368832482642</v>
      </c>
    </row>
    <row r="9" spans="1:11" ht="24" customHeight="1" x14ac:dyDescent="0.15">
      <c r="A9" s="35" t="s">
        <v>114</v>
      </c>
      <c r="B9" s="139">
        <v>8765</v>
      </c>
      <c r="C9" s="140">
        <v>-8.1333193585577988</v>
      </c>
      <c r="D9" s="139">
        <v>13944</v>
      </c>
      <c r="E9" s="140">
        <v>-10.52935514918191</v>
      </c>
      <c r="F9" s="140">
        <v>1.590872789503708</v>
      </c>
      <c r="G9" s="139">
        <v>56217</v>
      </c>
      <c r="H9" s="140">
        <v>-5.1317965506766967</v>
      </c>
      <c r="I9" s="139">
        <v>92854</v>
      </c>
      <c r="J9" s="140">
        <v>-6.5967891200257469</v>
      </c>
      <c r="K9" s="140">
        <v>1.6517067790881761</v>
      </c>
    </row>
    <row r="10" spans="1:11" ht="9" customHeight="1" x14ac:dyDescent="0.15">
      <c r="A10" s="44" t="s">
        <v>57</v>
      </c>
      <c r="B10" s="141">
        <v>6431</v>
      </c>
      <c r="C10" s="142">
        <v>-6.4037258041042122</v>
      </c>
      <c r="D10" s="141">
        <v>10610</v>
      </c>
      <c r="E10" s="142">
        <v>-9.5558775892933312</v>
      </c>
      <c r="F10" s="142">
        <v>1.6498211786658374</v>
      </c>
      <c r="G10" s="141">
        <v>47136</v>
      </c>
      <c r="H10" s="142">
        <v>-6.0062215841110316</v>
      </c>
      <c r="I10" s="141">
        <v>79016</v>
      </c>
      <c r="J10" s="142">
        <v>-6.2080098758398066</v>
      </c>
      <c r="K10" s="142">
        <v>1.6763408010862186</v>
      </c>
    </row>
    <row r="11" spans="1:11" ht="9" customHeight="1" x14ac:dyDescent="0.15">
      <c r="A11" s="44" t="s">
        <v>152</v>
      </c>
      <c r="B11" s="141">
        <v>2334</v>
      </c>
      <c r="C11" s="142">
        <v>-12.584269662921344</v>
      </c>
      <c r="D11" s="141">
        <v>3334</v>
      </c>
      <c r="E11" s="142">
        <v>-13.492475350285417</v>
      </c>
      <c r="F11" s="142">
        <v>1.4284490145672666</v>
      </c>
      <c r="G11" s="141">
        <v>9081</v>
      </c>
      <c r="H11" s="142">
        <v>-0.31833150384193232</v>
      </c>
      <c r="I11" s="141">
        <v>13838</v>
      </c>
      <c r="J11" s="142">
        <v>-8.7564288540155673</v>
      </c>
      <c r="K11" s="142">
        <v>1.5238409866754763</v>
      </c>
    </row>
    <row r="12" spans="1:11" ht="24" customHeight="1" x14ac:dyDescent="0.15">
      <c r="A12" s="35" t="s">
        <v>115</v>
      </c>
      <c r="B12" s="139">
        <v>15618</v>
      </c>
      <c r="C12" s="140">
        <v>0.78079628315157379</v>
      </c>
      <c r="D12" s="139">
        <v>27883</v>
      </c>
      <c r="E12" s="140">
        <v>-2.9717785433413439</v>
      </c>
      <c r="F12" s="140">
        <v>1.7853118196952236</v>
      </c>
      <c r="G12" s="139">
        <v>108412</v>
      </c>
      <c r="H12" s="140">
        <v>1.5749875856124333</v>
      </c>
      <c r="I12" s="139">
        <v>182943</v>
      </c>
      <c r="J12" s="140">
        <v>7.6532425148485572E-3</v>
      </c>
      <c r="K12" s="140">
        <v>1.6874792458399439</v>
      </c>
    </row>
    <row r="13" spans="1:11" ht="9" customHeight="1" x14ac:dyDescent="0.15">
      <c r="A13" s="44" t="s">
        <v>57</v>
      </c>
      <c r="B13" s="141">
        <v>12798</v>
      </c>
      <c r="C13" s="142">
        <v>4.0657017401203461</v>
      </c>
      <c r="D13" s="141">
        <v>22028</v>
      </c>
      <c r="E13" s="142">
        <v>-1.9321520790668671</v>
      </c>
      <c r="F13" s="142">
        <v>1.7212064385060166</v>
      </c>
      <c r="G13" s="141">
        <v>91706</v>
      </c>
      <c r="H13" s="142">
        <v>2.3401667243245612</v>
      </c>
      <c r="I13" s="141">
        <v>151497</v>
      </c>
      <c r="J13" s="142">
        <v>1.5558803024615173</v>
      </c>
      <c r="K13" s="142">
        <v>1.6519856934115542</v>
      </c>
    </row>
    <row r="14" spans="1:11" ht="9" customHeight="1" x14ac:dyDescent="0.15">
      <c r="A14" s="44" t="s">
        <v>152</v>
      </c>
      <c r="B14" s="141">
        <v>2820</v>
      </c>
      <c r="C14" s="142">
        <v>-11.847452328852768</v>
      </c>
      <c r="D14" s="141">
        <v>5855</v>
      </c>
      <c r="E14" s="142">
        <v>-6.6932270916334602</v>
      </c>
      <c r="F14" s="142">
        <v>2.0762411347517729</v>
      </c>
      <c r="G14" s="141">
        <v>16706</v>
      </c>
      <c r="H14" s="142">
        <v>-2.4296227076276153</v>
      </c>
      <c r="I14" s="141">
        <v>31446</v>
      </c>
      <c r="J14" s="142">
        <v>-6.8349480046218076</v>
      </c>
      <c r="K14" s="142">
        <v>1.8823177301568299</v>
      </c>
    </row>
    <row r="15" spans="1:11" ht="24" customHeight="1" x14ac:dyDescent="0.15">
      <c r="A15" s="35" t="s">
        <v>116</v>
      </c>
      <c r="B15" s="139">
        <v>6163</v>
      </c>
      <c r="C15" s="140">
        <v>-24.250245821042284</v>
      </c>
      <c r="D15" s="139">
        <v>18673</v>
      </c>
      <c r="E15" s="140">
        <v>-15.399601304820592</v>
      </c>
      <c r="F15" s="140">
        <v>3.0298555898101576</v>
      </c>
      <c r="G15" s="139">
        <v>49178</v>
      </c>
      <c r="H15" s="140">
        <v>-3.3793076348776054</v>
      </c>
      <c r="I15" s="139">
        <v>127223</v>
      </c>
      <c r="J15" s="140">
        <v>-5.240617016363899</v>
      </c>
      <c r="K15" s="140">
        <v>2.5869901175322298</v>
      </c>
    </row>
    <row r="16" spans="1:11" ht="9" customHeight="1" x14ac:dyDescent="0.15">
      <c r="A16" s="44" t="s">
        <v>57</v>
      </c>
      <c r="B16" s="141">
        <v>5748</v>
      </c>
      <c r="C16" s="142">
        <v>-23.000669792364363</v>
      </c>
      <c r="D16" s="141">
        <v>17136</v>
      </c>
      <c r="E16" s="142">
        <v>-10.72210065645514</v>
      </c>
      <c r="F16" s="142">
        <v>2.9812108559498958</v>
      </c>
      <c r="G16" s="141">
        <v>46816</v>
      </c>
      <c r="H16" s="142">
        <v>-0.77782252082317882</v>
      </c>
      <c r="I16" s="141">
        <v>118760</v>
      </c>
      <c r="J16" s="142">
        <v>-0.40839601834846917</v>
      </c>
      <c r="K16" s="142">
        <v>2.5367395762132605</v>
      </c>
    </row>
    <row r="17" spans="1:11" ht="9" customHeight="1" x14ac:dyDescent="0.15">
      <c r="A17" s="44" t="s">
        <v>152</v>
      </c>
      <c r="B17" s="141">
        <v>415</v>
      </c>
      <c r="C17" s="142">
        <v>-38.152011922503725</v>
      </c>
      <c r="D17" s="141">
        <v>1537</v>
      </c>
      <c r="E17" s="142">
        <v>-46.594857539958305</v>
      </c>
      <c r="F17" s="142">
        <v>3.7036144578313253</v>
      </c>
      <c r="G17" s="141">
        <v>2362</v>
      </c>
      <c r="H17" s="142">
        <v>-36.41991924629879</v>
      </c>
      <c r="I17" s="141">
        <v>8463</v>
      </c>
      <c r="J17" s="142">
        <v>-43.625099920063946</v>
      </c>
      <c r="K17" s="142">
        <v>3.5829805249788316</v>
      </c>
    </row>
    <row r="18" spans="1:11" ht="24" customHeight="1" x14ac:dyDescent="0.15">
      <c r="A18" s="35" t="s">
        <v>117</v>
      </c>
      <c r="B18" s="139">
        <v>35135</v>
      </c>
      <c r="C18" s="140">
        <v>-5.6043631283415323</v>
      </c>
      <c r="D18" s="139">
        <v>68811</v>
      </c>
      <c r="E18" s="140">
        <v>-5.2203137697827913</v>
      </c>
      <c r="F18" s="140">
        <v>1.9584744556709834</v>
      </c>
      <c r="G18" s="139">
        <v>217255</v>
      </c>
      <c r="H18" s="140">
        <v>0.63273256164046643</v>
      </c>
      <c r="I18" s="139">
        <v>405706</v>
      </c>
      <c r="J18" s="140">
        <v>-0.60367003944435282</v>
      </c>
      <c r="K18" s="140">
        <v>1.8674184713815563</v>
      </c>
    </row>
    <row r="19" spans="1:11" ht="9" customHeight="1" x14ac:dyDescent="0.15">
      <c r="A19" s="44" t="s">
        <v>57</v>
      </c>
      <c r="B19" s="141">
        <v>28782</v>
      </c>
      <c r="C19" s="142">
        <v>-7.3848827106863553</v>
      </c>
      <c r="D19" s="141">
        <v>54767</v>
      </c>
      <c r="E19" s="142">
        <v>-8.8447262861803182</v>
      </c>
      <c r="F19" s="142">
        <v>1.9028212076992566</v>
      </c>
      <c r="G19" s="141">
        <v>194218</v>
      </c>
      <c r="H19" s="142">
        <v>1.5290679742593767</v>
      </c>
      <c r="I19" s="141">
        <v>359337</v>
      </c>
      <c r="J19" s="142">
        <v>-6.3965825562405598E-2</v>
      </c>
      <c r="K19" s="142">
        <v>1.8501735163579072</v>
      </c>
    </row>
    <row r="20" spans="1:11" ht="9" customHeight="1" x14ac:dyDescent="0.15">
      <c r="A20" s="44" t="s">
        <v>152</v>
      </c>
      <c r="B20" s="141">
        <v>6353</v>
      </c>
      <c r="C20" s="142">
        <v>3.4016927083333286</v>
      </c>
      <c r="D20" s="141">
        <v>14044</v>
      </c>
      <c r="E20" s="142">
        <v>12.172523961661341</v>
      </c>
      <c r="F20" s="142">
        <v>2.2106091610262868</v>
      </c>
      <c r="G20" s="141">
        <v>23037</v>
      </c>
      <c r="H20" s="142">
        <v>-6.3384290128476124</v>
      </c>
      <c r="I20" s="141">
        <v>46369</v>
      </c>
      <c r="J20" s="142">
        <v>-4.5964240890479999</v>
      </c>
      <c r="K20" s="142">
        <v>2.0128054868255414</v>
      </c>
    </row>
    <row r="21" spans="1:11" ht="24" customHeight="1" x14ac:dyDescent="0.15">
      <c r="A21" s="35" t="s">
        <v>118</v>
      </c>
      <c r="B21" s="139">
        <v>17460</v>
      </c>
      <c r="C21" s="140">
        <v>-13.765002222551487</v>
      </c>
      <c r="D21" s="139">
        <v>30333</v>
      </c>
      <c r="E21" s="140">
        <v>-18.204616546219398</v>
      </c>
      <c r="F21" s="140">
        <v>1.7372852233676976</v>
      </c>
      <c r="G21" s="139">
        <v>110592</v>
      </c>
      <c r="H21" s="140">
        <v>-7.2961373390557895</v>
      </c>
      <c r="I21" s="139">
        <v>183054</v>
      </c>
      <c r="J21" s="140">
        <v>-9.3513850785884785</v>
      </c>
      <c r="K21" s="140">
        <v>1.6552191840277777</v>
      </c>
    </row>
    <row r="22" spans="1:11" ht="9" customHeight="1" x14ac:dyDescent="0.15">
      <c r="A22" s="44" t="s">
        <v>57</v>
      </c>
      <c r="B22" s="141">
        <v>14881</v>
      </c>
      <c r="C22" s="142">
        <v>-14.007512279687958</v>
      </c>
      <c r="D22" s="141">
        <v>26147</v>
      </c>
      <c r="E22" s="142">
        <v>-18.86616811989947</v>
      </c>
      <c r="F22" s="142">
        <v>1.7570727773671124</v>
      </c>
      <c r="G22" s="141">
        <v>97040</v>
      </c>
      <c r="H22" s="142">
        <v>-7.5034314473082162</v>
      </c>
      <c r="I22" s="141">
        <v>162015</v>
      </c>
      <c r="J22" s="142">
        <v>-9.2820507077584722</v>
      </c>
      <c r="K22" s="142">
        <v>1.6695692497938994</v>
      </c>
    </row>
    <row r="23" spans="1:11" ht="9" customHeight="1" x14ac:dyDescent="0.15">
      <c r="A23" s="44" t="s">
        <v>152</v>
      </c>
      <c r="B23" s="141">
        <v>2579</v>
      </c>
      <c r="C23" s="142">
        <v>-12.338545207341937</v>
      </c>
      <c r="D23" s="141">
        <v>4186</v>
      </c>
      <c r="E23" s="142">
        <v>-13.815112209182629</v>
      </c>
      <c r="F23" s="142">
        <v>1.6231097324544397</v>
      </c>
      <c r="G23" s="141">
        <v>13552</v>
      </c>
      <c r="H23" s="142">
        <v>-5.7842046718576228</v>
      </c>
      <c r="I23" s="141">
        <v>21039</v>
      </c>
      <c r="J23" s="142">
        <v>-9.8817784631200141</v>
      </c>
      <c r="K23" s="142">
        <v>1.5524645808736717</v>
      </c>
    </row>
    <row r="24" spans="1:11" ht="24" customHeight="1" x14ac:dyDescent="0.15">
      <c r="A24" s="35" t="s">
        <v>154</v>
      </c>
      <c r="B24" s="139">
        <v>9658</v>
      </c>
      <c r="C24" s="140">
        <v>8.3221175414984287</v>
      </c>
      <c r="D24" s="139">
        <v>32549</v>
      </c>
      <c r="E24" s="140">
        <v>3.9173743694527872</v>
      </c>
      <c r="F24" s="140">
        <v>3.3701594533029611</v>
      </c>
      <c r="G24" s="139">
        <v>67371</v>
      </c>
      <c r="H24" s="140">
        <v>11.891514839481161</v>
      </c>
      <c r="I24" s="139">
        <v>193876</v>
      </c>
      <c r="J24" s="140">
        <v>8.0095153733446978</v>
      </c>
      <c r="K24" s="140">
        <v>2.8777367116415076</v>
      </c>
    </row>
    <row r="25" spans="1:11" ht="9" customHeight="1" x14ac:dyDescent="0.15">
      <c r="A25" s="44" t="s">
        <v>57</v>
      </c>
      <c r="B25" s="141">
        <v>8474</v>
      </c>
      <c r="C25" s="142">
        <v>9.3137254901960773</v>
      </c>
      <c r="D25" s="141">
        <v>29581</v>
      </c>
      <c r="E25" s="142">
        <v>6.2535919540229941</v>
      </c>
      <c r="F25" s="142">
        <v>3.4907953740854376</v>
      </c>
      <c r="G25" s="141">
        <v>61701</v>
      </c>
      <c r="H25" s="142">
        <v>8.5138937741822076</v>
      </c>
      <c r="I25" s="141">
        <v>182571</v>
      </c>
      <c r="J25" s="142">
        <v>7.2200003523670233</v>
      </c>
      <c r="K25" s="142">
        <v>2.9589633879515729</v>
      </c>
    </row>
    <row r="26" spans="1:11" ht="9" customHeight="1" x14ac:dyDescent="0.15">
      <c r="A26" s="44" t="s">
        <v>152</v>
      </c>
      <c r="B26" s="141">
        <v>1184</v>
      </c>
      <c r="C26" s="142">
        <v>1.7182130584192379</v>
      </c>
      <c r="D26" s="141">
        <v>2968</v>
      </c>
      <c r="E26" s="142">
        <v>-14.761631246410104</v>
      </c>
      <c r="F26" s="142">
        <v>2.5067567567567566</v>
      </c>
      <c r="G26" s="141">
        <v>5670</v>
      </c>
      <c r="H26" s="142">
        <v>69.203222918531793</v>
      </c>
      <c r="I26" s="141">
        <v>11305</v>
      </c>
      <c r="J26" s="142">
        <v>22.587291260030369</v>
      </c>
      <c r="K26" s="142">
        <v>1.9938271604938271</v>
      </c>
    </row>
    <row r="27" spans="1:11" ht="24" customHeight="1" x14ac:dyDescent="0.15">
      <c r="A27" s="35" t="s">
        <v>155</v>
      </c>
      <c r="B27" s="139">
        <v>7912</v>
      </c>
      <c r="C27" s="140">
        <v>19.679322341551952</v>
      </c>
      <c r="D27" s="139">
        <v>23354</v>
      </c>
      <c r="E27" s="140">
        <v>32.085289293591984</v>
      </c>
      <c r="F27" s="140">
        <v>2.9517189079878667</v>
      </c>
      <c r="G27" s="139">
        <v>43801</v>
      </c>
      <c r="H27" s="140">
        <v>1.7326675182905547</v>
      </c>
      <c r="I27" s="139">
        <v>103367</v>
      </c>
      <c r="J27" s="140">
        <v>1.1319831719009841</v>
      </c>
      <c r="K27" s="140">
        <v>2.3599232894226159</v>
      </c>
    </row>
    <row r="28" spans="1:11" ht="9" customHeight="1" x14ac:dyDescent="0.15">
      <c r="A28" s="44" t="s">
        <v>57</v>
      </c>
      <c r="B28" s="141">
        <v>7525</v>
      </c>
      <c r="C28" s="142">
        <v>21.429724060029045</v>
      </c>
      <c r="D28" s="141">
        <v>22308</v>
      </c>
      <c r="E28" s="142">
        <v>33.612841399137523</v>
      </c>
      <c r="F28" s="142">
        <v>2.964518272425249</v>
      </c>
      <c r="G28" s="141">
        <v>42350</v>
      </c>
      <c r="H28" s="142">
        <v>1.8837058243317983</v>
      </c>
      <c r="I28" s="141">
        <v>99376</v>
      </c>
      <c r="J28" s="142">
        <v>0.85657451386352079</v>
      </c>
      <c r="K28" s="142">
        <v>2.3465407319952774</v>
      </c>
    </row>
    <row r="29" spans="1:11" ht="9" customHeight="1" x14ac:dyDescent="0.15">
      <c r="A29" s="44" t="s">
        <v>152</v>
      </c>
      <c r="B29" s="141">
        <v>387</v>
      </c>
      <c r="C29" s="142">
        <v>-6.5217391304347814</v>
      </c>
      <c r="D29" s="141">
        <v>1046</v>
      </c>
      <c r="E29" s="142">
        <v>6.1928934010152261</v>
      </c>
      <c r="F29" s="142">
        <v>2.702842377260982</v>
      </c>
      <c r="G29" s="141">
        <v>1451</v>
      </c>
      <c r="H29" s="142">
        <v>-2.4865591397849443</v>
      </c>
      <c r="I29" s="141">
        <v>3991</v>
      </c>
      <c r="J29" s="142">
        <v>8.510059815116918</v>
      </c>
      <c r="K29" s="142">
        <v>2.7505168849069608</v>
      </c>
    </row>
    <row r="30" spans="1:11" ht="24" customHeight="1" x14ac:dyDescent="0.15">
      <c r="A30" s="35" t="s">
        <v>156</v>
      </c>
      <c r="B30" s="139">
        <v>13676</v>
      </c>
      <c r="C30" s="140">
        <v>-9.5682073662633087</v>
      </c>
      <c r="D30" s="139">
        <v>76083</v>
      </c>
      <c r="E30" s="140">
        <v>-4.9592145203802431</v>
      </c>
      <c r="F30" s="140">
        <v>5.5632494881544314</v>
      </c>
      <c r="G30" s="139">
        <v>78513</v>
      </c>
      <c r="H30" s="140">
        <v>-5.9623192918997319</v>
      </c>
      <c r="I30" s="139">
        <v>453872</v>
      </c>
      <c r="J30" s="140">
        <v>-1.7729145746043855</v>
      </c>
      <c r="K30" s="140">
        <v>5.7808515787194477</v>
      </c>
    </row>
    <row r="31" spans="1:11" ht="9" customHeight="1" x14ac:dyDescent="0.15">
      <c r="A31" s="44" t="s">
        <v>57</v>
      </c>
      <c r="B31" s="141">
        <v>13021</v>
      </c>
      <c r="C31" s="142">
        <v>-9.6704821366631961</v>
      </c>
      <c r="D31" s="141">
        <v>74584</v>
      </c>
      <c r="E31" s="142">
        <v>-4.8952475676778562</v>
      </c>
      <c r="F31" s="142">
        <v>5.7279778818831115</v>
      </c>
      <c r="G31" s="141">
        <v>75733</v>
      </c>
      <c r="H31" s="142">
        <v>-6.3255284673519157</v>
      </c>
      <c r="I31" s="141">
        <v>447736</v>
      </c>
      <c r="J31" s="142">
        <v>-1.8660821917808192</v>
      </c>
      <c r="K31" s="142">
        <v>5.9120330635258078</v>
      </c>
    </row>
    <row r="32" spans="1:11" ht="9" customHeight="1" x14ac:dyDescent="0.15">
      <c r="A32" s="44" t="s">
        <v>152</v>
      </c>
      <c r="B32" s="141">
        <v>655</v>
      </c>
      <c r="C32" s="142">
        <v>-7.485875706214685</v>
      </c>
      <c r="D32" s="141">
        <v>1499</v>
      </c>
      <c r="E32" s="142">
        <v>-8.0368098159509174</v>
      </c>
      <c r="F32" s="142">
        <v>2.2885496183206109</v>
      </c>
      <c r="G32" s="141">
        <v>2780</v>
      </c>
      <c r="H32" s="142">
        <v>5.1437216338880489</v>
      </c>
      <c r="I32" s="141">
        <v>6136</v>
      </c>
      <c r="J32" s="142">
        <v>5.5383556931544575</v>
      </c>
      <c r="K32" s="142">
        <v>2.2071942446043167</v>
      </c>
    </row>
    <row r="33" spans="1:11" ht="24" customHeight="1" x14ac:dyDescent="0.15">
      <c r="A33" s="35" t="s">
        <v>157</v>
      </c>
      <c r="B33" s="139">
        <v>11315</v>
      </c>
      <c r="C33" s="140">
        <v>-9.8837209302325562</v>
      </c>
      <c r="D33" s="139">
        <v>39351</v>
      </c>
      <c r="E33" s="140">
        <v>-8.5817168079916399</v>
      </c>
      <c r="F33" s="140">
        <v>3.4777728678745028</v>
      </c>
      <c r="G33" s="139">
        <v>69056</v>
      </c>
      <c r="H33" s="140">
        <v>6.9806351665375672</v>
      </c>
      <c r="I33" s="139">
        <v>236954</v>
      </c>
      <c r="J33" s="140">
        <v>12.454499290497409</v>
      </c>
      <c r="K33" s="140">
        <v>3.43133109360519</v>
      </c>
    </row>
    <row r="34" spans="1:11" ht="9" customHeight="1" x14ac:dyDescent="0.15">
      <c r="A34" s="44" t="s">
        <v>57</v>
      </c>
      <c r="B34" s="141">
        <v>10892</v>
      </c>
      <c r="C34" s="142">
        <v>-10.198697336961004</v>
      </c>
      <c r="D34" s="141">
        <v>38180</v>
      </c>
      <c r="E34" s="142">
        <v>-9.0735889497499471</v>
      </c>
      <c r="F34" s="142">
        <v>3.5053250091810502</v>
      </c>
      <c r="G34" s="141">
        <v>67478</v>
      </c>
      <c r="H34" s="142">
        <v>7.3396538559429843</v>
      </c>
      <c r="I34" s="141">
        <v>232901</v>
      </c>
      <c r="J34" s="142">
        <v>12.765329046752143</v>
      </c>
      <c r="K34" s="142">
        <v>3.4515101218174813</v>
      </c>
    </row>
    <row r="35" spans="1:11" ht="9" customHeight="1" x14ac:dyDescent="0.15">
      <c r="A35" s="44" t="s">
        <v>152</v>
      </c>
      <c r="B35" s="141">
        <v>423</v>
      </c>
      <c r="C35" s="142">
        <v>-0.93676814988290857</v>
      </c>
      <c r="D35" s="141">
        <v>1171</v>
      </c>
      <c r="E35" s="142">
        <v>10.995260663507111</v>
      </c>
      <c r="F35" s="142">
        <v>2.768321513002364</v>
      </c>
      <c r="G35" s="141">
        <v>1578</v>
      </c>
      <c r="H35" s="142">
        <v>-6.405693950177934</v>
      </c>
      <c r="I35" s="141">
        <v>4053</v>
      </c>
      <c r="J35" s="142">
        <v>-2.9221556886227518</v>
      </c>
      <c r="K35" s="142">
        <v>2.5684410646387832</v>
      </c>
    </row>
    <row r="36" spans="1:11" ht="24" customHeight="1" x14ac:dyDescent="0.15">
      <c r="A36" s="35" t="s">
        <v>158</v>
      </c>
      <c r="B36" s="139">
        <v>10825</v>
      </c>
      <c r="C36" s="140">
        <v>-8.3714237345522236</v>
      </c>
      <c r="D36" s="139">
        <v>47257</v>
      </c>
      <c r="E36" s="140">
        <v>0.27159498398013682</v>
      </c>
      <c r="F36" s="140">
        <v>4.36554272517321</v>
      </c>
      <c r="G36" s="139">
        <v>64226</v>
      </c>
      <c r="H36" s="140">
        <v>1.4773032500671519</v>
      </c>
      <c r="I36" s="139">
        <v>213398</v>
      </c>
      <c r="J36" s="140">
        <v>2.1932975126665326</v>
      </c>
      <c r="K36" s="140">
        <v>3.322610780680721</v>
      </c>
    </row>
    <row r="37" spans="1:11" ht="9" customHeight="1" x14ac:dyDescent="0.15">
      <c r="A37" s="44" t="s">
        <v>57</v>
      </c>
      <c r="B37" s="141">
        <v>10538</v>
      </c>
      <c r="C37" s="142">
        <v>-8.5957151530922005</v>
      </c>
      <c r="D37" s="141">
        <v>46540</v>
      </c>
      <c r="E37" s="142">
        <v>0.14632466861766602</v>
      </c>
      <c r="F37" s="142">
        <v>4.416397798443727</v>
      </c>
      <c r="G37" s="141">
        <v>63003</v>
      </c>
      <c r="H37" s="142">
        <v>1.5587723257463466</v>
      </c>
      <c r="I37" s="141">
        <v>210421</v>
      </c>
      <c r="J37" s="142">
        <v>2.2816645360113199</v>
      </c>
      <c r="K37" s="142">
        <v>3.3398568322143389</v>
      </c>
    </row>
    <row r="38" spans="1:11" ht="9" customHeight="1" x14ac:dyDescent="0.15">
      <c r="A38" s="44" t="s">
        <v>152</v>
      </c>
      <c r="B38" s="141">
        <v>287</v>
      </c>
      <c r="C38" s="142">
        <v>0.70175438596491801</v>
      </c>
      <c r="D38" s="141">
        <v>717</v>
      </c>
      <c r="E38" s="142">
        <v>9.1324200913242066</v>
      </c>
      <c r="F38" s="142">
        <v>2.4982578397212545</v>
      </c>
      <c r="G38" s="141">
        <v>1223</v>
      </c>
      <c r="H38" s="142">
        <v>-2.5498007968127467</v>
      </c>
      <c r="I38" s="141">
        <v>2977</v>
      </c>
      <c r="J38" s="142">
        <v>-3.6881268197994217</v>
      </c>
      <c r="K38" s="142">
        <v>2.4341782502044156</v>
      </c>
    </row>
    <row r="39" spans="1:11" ht="24" customHeight="1" x14ac:dyDescent="0.15">
      <c r="A39" s="35" t="s">
        <v>159</v>
      </c>
      <c r="B39" s="139">
        <v>19536</v>
      </c>
      <c r="C39" s="140">
        <v>-21.837240937825072</v>
      </c>
      <c r="D39" s="139">
        <v>51591</v>
      </c>
      <c r="E39" s="140">
        <v>-11.802718181041115</v>
      </c>
      <c r="F39" s="140">
        <v>2.6408169533169534</v>
      </c>
      <c r="G39" s="139">
        <v>158877</v>
      </c>
      <c r="H39" s="140">
        <v>-4.6762784167611642</v>
      </c>
      <c r="I39" s="139">
        <v>368887</v>
      </c>
      <c r="J39" s="140">
        <v>-3.4312057257443769</v>
      </c>
      <c r="K39" s="140">
        <v>2.3218401656627452</v>
      </c>
    </row>
    <row r="40" spans="1:11" ht="9" customHeight="1" x14ac:dyDescent="0.15">
      <c r="A40" s="44" t="s">
        <v>57</v>
      </c>
      <c r="B40" s="141">
        <v>18540</v>
      </c>
      <c r="C40" s="142">
        <v>-16.059220355865435</v>
      </c>
      <c r="D40" s="141">
        <v>48560</v>
      </c>
      <c r="E40" s="142">
        <v>-4.4790211853571265</v>
      </c>
      <c r="F40" s="142">
        <v>2.6192017259978426</v>
      </c>
      <c r="G40" s="141">
        <v>152216</v>
      </c>
      <c r="H40" s="142">
        <v>-3.4689192445746642</v>
      </c>
      <c r="I40" s="141">
        <v>351478</v>
      </c>
      <c r="J40" s="142">
        <v>-1.8941339347520199</v>
      </c>
      <c r="K40" s="142">
        <v>2.3090739475482209</v>
      </c>
    </row>
    <row r="41" spans="1:11" ht="9" customHeight="1" x14ac:dyDescent="0.15">
      <c r="A41" s="44" t="s">
        <v>152</v>
      </c>
      <c r="B41" s="141">
        <v>996</v>
      </c>
      <c r="C41" s="142">
        <v>-65.737874097007222</v>
      </c>
      <c r="D41" s="141">
        <v>3031</v>
      </c>
      <c r="E41" s="142">
        <v>-60.420475319926872</v>
      </c>
      <c r="F41" s="142">
        <v>3.0431726907630523</v>
      </c>
      <c r="G41" s="141">
        <v>6661</v>
      </c>
      <c r="H41" s="142">
        <v>-25.865331107401218</v>
      </c>
      <c r="I41" s="141">
        <v>17409</v>
      </c>
      <c r="J41" s="142">
        <v>-26.637168141592923</v>
      </c>
      <c r="K41" s="142">
        <v>2.6135715358054346</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121</v>
      </c>
      <c r="B1" s="265"/>
      <c r="C1" s="265"/>
      <c r="D1" s="265"/>
      <c r="E1" s="265"/>
      <c r="F1" s="265"/>
      <c r="G1" s="265"/>
      <c r="H1" s="265"/>
      <c r="I1" s="265"/>
      <c r="J1" s="265"/>
      <c r="K1" s="266"/>
    </row>
    <row r="2" spans="1:11" ht="9.9499999999999993" customHeight="1" x14ac:dyDescent="0.15">
      <c r="A2" s="254" t="s">
        <v>174</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71" t="s">
        <v>134</v>
      </c>
      <c r="C4" s="70" t="s">
        <v>150</v>
      </c>
      <c r="D4" s="70" t="s">
        <v>134</v>
      </c>
      <c r="E4" s="70" t="s">
        <v>150</v>
      </c>
      <c r="F4" s="253"/>
      <c r="G4" s="70" t="s">
        <v>134</v>
      </c>
      <c r="H4" s="70" t="s">
        <v>153</v>
      </c>
      <c r="I4" s="70" t="s">
        <v>134</v>
      </c>
      <c r="J4" s="70" t="s">
        <v>153</v>
      </c>
      <c r="K4" s="258"/>
    </row>
    <row r="5" spans="1:11" ht="9.9499999999999993" customHeight="1" x14ac:dyDescent="0.15">
      <c r="A5" s="256"/>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25762</v>
      </c>
      <c r="C6" s="140">
        <v>-6.1972036120011609</v>
      </c>
      <c r="D6" s="139">
        <v>88224</v>
      </c>
      <c r="E6" s="140">
        <v>-1.9809570366749227</v>
      </c>
      <c r="F6" s="140">
        <v>3.4245788370468131</v>
      </c>
      <c r="G6" s="139">
        <v>185000</v>
      </c>
      <c r="H6" s="140">
        <v>-0.36836776458930842</v>
      </c>
      <c r="I6" s="139">
        <v>523472</v>
      </c>
      <c r="J6" s="140">
        <v>0.94665450485283031</v>
      </c>
      <c r="K6" s="140">
        <v>2.8295783783783786</v>
      </c>
    </row>
    <row r="7" spans="1:11" ht="9" customHeight="1" x14ac:dyDescent="0.15">
      <c r="A7" s="44" t="s">
        <v>57</v>
      </c>
      <c r="B7" s="141">
        <v>23803</v>
      </c>
      <c r="C7" s="142">
        <v>-7.4497453244682958</v>
      </c>
      <c r="D7" s="141">
        <v>82336</v>
      </c>
      <c r="E7" s="142">
        <v>-2.6968257344773008</v>
      </c>
      <c r="F7" s="142">
        <v>3.4590597823803724</v>
      </c>
      <c r="G7" s="141">
        <v>175383</v>
      </c>
      <c r="H7" s="142">
        <v>-0.39527711992911918</v>
      </c>
      <c r="I7" s="141">
        <v>500236</v>
      </c>
      <c r="J7" s="142">
        <v>0.85769241625703785</v>
      </c>
      <c r="K7" s="142">
        <v>2.8522490777327336</v>
      </c>
    </row>
    <row r="8" spans="1:11" ht="9" customHeight="1" x14ac:dyDescent="0.15">
      <c r="A8" s="44" t="s">
        <v>152</v>
      </c>
      <c r="B8" s="141">
        <v>1959</v>
      </c>
      <c r="C8" s="142">
        <v>12.263610315186241</v>
      </c>
      <c r="D8" s="141">
        <v>5888</v>
      </c>
      <c r="E8" s="142">
        <v>9.2596028947856723</v>
      </c>
      <c r="F8" s="142">
        <v>3.0056151097498724</v>
      </c>
      <c r="G8" s="141">
        <v>9617</v>
      </c>
      <c r="H8" s="142">
        <v>0.12493492972410536</v>
      </c>
      <c r="I8" s="141">
        <v>23236</v>
      </c>
      <c r="J8" s="142">
        <v>2.9006687037775123</v>
      </c>
      <c r="K8" s="142">
        <v>2.4161380888010813</v>
      </c>
    </row>
    <row r="9" spans="1:11" ht="24" customHeight="1" x14ac:dyDescent="0.15">
      <c r="A9" s="35" t="s">
        <v>161</v>
      </c>
      <c r="B9" s="139">
        <v>3131</v>
      </c>
      <c r="C9" s="140">
        <v>4.4362908605737204</v>
      </c>
      <c r="D9" s="139">
        <v>8558</v>
      </c>
      <c r="E9" s="140">
        <v>-1.8690517142529472</v>
      </c>
      <c r="F9" s="140">
        <v>2.7333120408815077</v>
      </c>
      <c r="G9" s="139">
        <v>16592</v>
      </c>
      <c r="H9" s="140">
        <v>1.7227637790448114</v>
      </c>
      <c r="I9" s="139">
        <v>39361</v>
      </c>
      <c r="J9" s="140">
        <v>-0.40988791336690156</v>
      </c>
      <c r="K9" s="140">
        <v>2.3722878495660558</v>
      </c>
    </row>
    <row r="10" spans="1:11" ht="9" customHeight="1" x14ac:dyDescent="0.15">
      <c r="A10" s="44" t="s">
        <v>57</v>
      </c>
      <c r="B10" s="141">
        <v>2897</v>
      </c>
      <c r="C10" s="142">
        <v>4.3963963963963977</v>
      </c>
      <c r="D10" s="141">
        <v>7613</v>
      </c>
      <c r="E10" s="142">
        <v>-4.7660745559169442</v>
      </c>
      <c r="F10" s="142">
        <v>2.627890921643079</v>
      </c>
      <c r="G10" s="141">
        <v>15369</v>
      </c>
      <c r="H10" s="142">
        <v>-0.36304700162074255</v>
      </c>
      <c r="I10" s="141">
        <v>32800</v>
      </c>
      <c r="J10" s="142">
        <v>-9.1840407564304911</v>
      </c>
      <c r="K10" s="142">
        <v>2.1341661786713515</v>
      </c>
    </row>
    <row r="11" spans="1:11" ht="9" customHeight="1" x14ac:dyDescent="0.15">
      <c r="A11" s="44" t="s">
        <v>152</v>
      </c>
      <c r="B11" s="141">
        <v>234</v>
      </c>
      <c r="C11" s="142">
        <v>4.9327354260089749</v>
      </c>
      <c r="D11" s="141">
        <v>945</v>
      </c>
      <c r="E11" s="142">
        <v>29.986244841815676</v>
      </c>
      <c r="F11" s="142">
        <v>4.0384615384615383</v>
      </c>
      <c r="G11" s="141">
        <v>1223</v>
      </c>
      <c r="H11" s="142">
        <v>38.036117381489845</v>
      </c>
      <c r="I11" s="141">
        <v>6561</v>
      </c>
      <c r="J11" s="142">
        <v>92.630651790957131</v>
      </c>
      <c r="K11" s="142">
        <v>5.3646770237121828</v>
      </c>
    </row>
    <row r="12" spans="1:11" ht="24" customHeight="1" x14ac:dyDescent="0.15">
      <c r="A12" s="35" t="s">
        <v>162</v>
      </c>
      <c r="B12" s="139">
        <v>9041</v>
      </c>
      <c r="C12" s="140">
        <v>-0.99649583880858472</v>
      </c>
      <c r="D12" s="139">
        <v>35486</v>
      </c>
      <c r="E12" s="140">
        <v>-2.3580882150620539</v>
      </c>
      <c r="F12" s="140">
        <v>3.9250082955425283</v>
      </c>
      <c r="G12" s="139">
        <v>56947</v>
      </c>
      <c r="H12" s="140">
        <v>2.8239712547171507</v>
      </c>
      <c r="I12" s="139">
        <v>221897</v>
      </c>
      <c r="J12" s="140">
        <v>4.9480927944758406</v>
      </c>
      <c r="K12" s="140">
        <v>3.8965529351853476</v>
      </c>
    </row>
    <row r="13" spans="1:11" ht="9" customHeight="1" x14ac:dyDescent="0.15">
      <c r="A13" s="44" t="s">
        <v>57</v>
      </c>
      <c r="B13" s="141">
        <v>8779</v>
      </c>
      <c r="C13" s="142">
        <v>0.75748880982439459</v>
      </c>
      <c r="D13" s="141">
        <v>34713</v>
      </c>
      <c r="E13" s="142">
        <v>-0.46451612903226192</v>
      </c>
      <c r="F13" s="142">
        <v>3.9540949994304588</v>
      </c>
      <c r="G13" s="141">
        <v>55858</v>
      </c>
      <c r="H13" s="142">
        <v>3.412015180968254</v>
      </c>
      <c r="I13" s="141">
        <v>218519</v>
      </c>
      <c r="J13" s="142">
        <v>5.5846270553389274</v>
      </c>
      <c r="K13" s="142">
        <v>3.9120448279566045</v>
      </c>
    </row>
    <row r="14" spans="1:11" ht="9" customHeight="1" x14ac:dyDescent="0.15">
      <c r="A14" s="44" t="s">
        <v>152</v>
      </c>
      <c r="B14" s="141">
        <v>262</v>
      </c>
      <c r="C14" s="142">
        <v>-37.470167064439138</v>
      </c>
      <c r="D14" s="141">
        <v>773</v>
      </c>
      <c r="E14" s="142">
        <v>-47.343324250681199</v>
      </c>
      <c r="F14" s="142">
        <v>2.9503816793893129</v>
      </c>
      <c r="G14" s="141">
        <v>1089</v>
      </c>
      <c r="H14" s="142">
        <v>-20.39473684210526</v>
      </c>
      <c r="I14" s="141">
        <v>3378</v>
      </c>
      <c r="J14" s="142">
        <v>-24.497094322753682</v>
      </c>
      <c r="K14" s="142">
        <v>3.1019283746556474</v>
      </c>
    </row>
    <row r="15" spans="1:11" ht="24" customHeight="1" x14ac:dyDescent="0.15">
      <c r="A15" s="35" t="s">
        <v>163</v>
      </c>
      <c r="B15" s="139">
        <v>12893</v>
      </c>
      <c r="C15" s="140">
        <v>-17.595551578678254</v>
      </c>
      <c r="D15" s="139">
        <v>36321</v>
      </c>
      <c r="E15" s="140">
        <v>-4.9039116091532691</v>
      </c>
      <c r="F15" s="140">
        <v>2.8171100597223298</v>
      </c>
      <c r="G15" s="139">
        <v>90278</v>
      </c>
      <c r="H15" s="140">
        <v>-8.4717237463754884</v>
      </c>
      <c r="I15" s="139">
        <v>211230</v>
      </c>
      <c r="J15" s="140">
        <v>-6.2716316714293328</v>
      </c>
      <c r="K15" s="140">
        <v>2.3397727020979642</v>
      </c>
    </row>
    <row r="16" spans="1:11" ht="9" customHeight="1" x14ac:dyDescent="0.15">
      <c r="A16" s="44" t="s">
        <v>57</v>
      </c>
      <c r="B16" s="141">
        <v>12273</v>
      </c>
      <c r="C16" s="142">
        <v>-17.62534398281764</v>
      </c>
      <c r="D16" s="141">
        <v>34137</v>
      </c>
      <c r="E16" s="142">
        <v>-6.8135287855212567</v>
      </c>
      <c r="F16" s="142">
        <v>2.7814715228550475</v>
      </c>
      <c r="G16" s="141">
        <v>86790</v>
      </c>
      <c r="H16" s="142">
        <v>-8.4976278334211912</v>
      </c>
      <c r="I16" s="141">
        <v>199725</v>
      </c>
      <c r="J16" s="142">
        <v>-7.9137254540340933</v>
      </c>
      <c r="K16" s="142">
        <v>2.3012443829934326</v>
      </c>
    </row>
    <row r="17" spans="1:11" ht="9" customHeight="1" x14ac:dyDescent="0.15">
      <c r="A17" s="44" t="s">
        <v>152</v>
      </c>
      <c r="B17" s="141">
        <v>620</v>
      </c>
      <c r="C17" s="142">
        <v>-17.001338688085681</v>
      </c>
      <c r="D17" s="141">
        <v>2184</v>
      </c>
      <c r="E17" s="142">
        <v>39.91031390134529</v>
      </c>
      <c r="F17" s="142">
        <v>3.5225806451612902</v>
      </c>
      <c r="G17" s="141">
        <v>3488</v>
      </c>
      <c r="H17" s="142">
        <v>-7.8224101479915475</v>
      </c>
      <c r="I17" s="141">
        <v>11505</v>
      </c>
      <c r="J17" s="142">
        <v>35.752212389380531</v>
      </c>
      <c r="K17" s="142">
        <v>3.2984518348623855</v>
      </c>
    </row>
    <row r="18" spans="1:11" ht="24" customHeight="1" x14ac:dyDescent="0.15">
      <c r="A18" s="35" t="s">
        <v>164</v>
      </c>
      <c r="B18" s="139">
        <v>14726</v>
      </c>
      <c r="C18" s="140">
        <v>-7.8415420239063707</v>
      </c>
      <c r="D18" s="139">
        <v>52128</v>
      </c>
      <c r="E18" s="140">
        <v>-0.39552880481512886</v>
      </c>
      <c r="F18" s="140">
        <v>3.5398614695097108</v>
      </c>
      <c r="G18" s="139">
        <v>94945</v>
      </c>
      <c r="H18" s="140">
        <v>-1.8463574241969951</v>
      </c>
      <c r="I18" s="139">
        <v>314797</v>
      </c>
      <c r="J18" s="140">
        <v>-1.6526756787998238</v>
      </c>
      <c r="K18" s="140">
        <v>3.3155721733635262</v>
      </c>
    </row>
    <row r="19" spans="1:11" ht="9" customHeight="1" x14ac:dyDescent="0.15">
      <c r="A19" s="44" t="s">
        <v>57</v>
      </c>
      <c r="B19" s="141">
        <v>13474</v>
      </c>
      <c r="C19" s="142">
        <v>-9.5704697986577116</v>
      </c>
      <c r="D19" s="141">
        <v>50286</v>
      </c>
      <c r="E19" s="142">
        <v>-0.57929180094505739</v>
      </c>
      <c r="F19" s="142">
        <v>3.732076591954876</v>
      </c>
      <c r="G19" s="141">
        <v>89615</v>
      </c>
      <c r="H19" s="142">
        <v>-2.851103040815218</v>
      </c>
      <c r="I19" s="141">
        <v>306180</v>
      </c>
      <c r="J19" s="142">
        <v>-1.8653846153846132</v>
      </c>
      <c r="K19" s="142">
        <v>3.41661552195503</v>
      </c>
    </row>
    <row r="20" spans="1:11" ht="9" customHeight="1" x14ac:dyDescent="0.15">
      <c r="A20" s="44" t="s">
        <v>152</v>
      </c>
      <c r="B20" s="141">
        <v>1252</v>
      </c>
      <c r="C20" s="142">
        <v>16.033364226135305</v>
      </c>
      <c r="D20" s="141">
        <v>1842</v>
      </c>
      <c r="E20" s="142">
        <v>4.8974943052391779</v>
      </c>
      <c r="F20" s="142">
        <v>1.4712460063897763</v>
      </c>
      <c r="G20" s="141">
        <v>5330</v>
      </c>
      <c r="H20" s="142">
        <v>18.814088274632184</v>
      </c>
      <c r="I20" s="141">
        <v>8617</v>
      </c>
      <c r="J20" s="142">
        <v>6.5537282057623401</v>
      </c>
      <c r="K20" s="142">
        <v>1.6166979362101312</v>
      </c>
    </row>
    <row r="21" spans="1:11" ht="24" customHeight="1" x14ac:dyDescent="0.15">
      <c r="A21" s="35" t="s">
        <v>165</v>
      </c>
      <c r="B21" s="139">
        <v>5442</v>
      </c>
      <c r="C21" s="140">
        <v>9.123721676358528</v>
      </c>
      <c r="D21" s="139">
        <v>17477</v>
      </c>
      <c r="E21" s="140">
        <v>-0.31939770718074101</v>
      </c>
      <c r="F21" s="140">
        <v>3.211503123851525</v>
      </c>
      <c r="G21" s="139">
        <v>33007</v>
      </c>
      <c r="H21" s="140">
        <v>5.7137366684815731</v>
      </c>
      <c r="I21" s="139">
        <v>105701</v>
      </c>
      <c r="J21" s="140">
        <v>4.3465813737684869</v>
      </c>
      <c r="K21" s="140">
        <v>3.2023813130548064</v>
      </c>
    </row>
    <row r="22" spans="1:11" ht="9" customHeight="1" x14ac:dyDescent="0.15">
      <c r="A22" s="44" t="s">
        <v>57</v>
      </c>
      <c r="B22" s="141">
        <v>5255</v>
      </c>
      <c r="C22" s="142">
        <v>7.574206755373595</v>
      </c>
      <c r="D22" s="141">
        <v>16883</v>
      </c>
      <c r="E22" s="142">
        <v>-0.9329890857880514</v>
      </c>
      <c r="F22" s="142">
        <v>3.2127497621313035</v>
      </c>
      <c r="G22" s="141">
        <v>32038</v>
      </c>
      <c r="H22" s="142">
        <v>5.0150780123246363</v>
      </c>
      <c r="I22" s="141">
        <v>101054</v>
      </c>
      <c r="J22" s="142">
        <v>2.6981981524202467</v>
      </c>
      <c r="K22" s="142">
        <v>3.1541918971221676</v>
      </c>
    </row>
    <row r="23" spans="1:11" ht="9" customHeight="1" x14ac:dyDescent="0.15">
      <c r="A23" s="44" t="s">
        <v>152</v>
      </c>
      <c r="B23" s="141">
        <v>187</v>
      </c>
      <c r="C23" s="142">
        <v>83.333333333333343</v>
      </c>
      <c r="D23" s="141">
        <v>594</v>
      </c>
      <c r="E23" s="142">
        <v>20.9775967413442</v>
      </c>
      <c r="F23" s="142">
        <v>3.1764705882352939</v>
      </c>
      <c r="G23" s="141">
        <v>969</v>
      </c>
      <c r="H23" s="142">
        <v>35.52447552447552</v>
      </c>
      <c r="I23" s="141">
        <v>4647</v>
      </c>
      <c r="J23" s="142">
        <v>60.296654018627123</v>
      </c>
      <c r="K23" s="142">
        <v>4.7956656346749229</v>
      </c>
    </row>
    <row r="24" spans="1:11" ht="24" customHeight="1" x14ac:dyDescent="0.15">
      <c r="A24" s="35" t="s">
        <v>166</v>
      </c>
      <c r="B24" s="139">
        <v>16324</v>
      </c>
      <c r="C24" s="140">
        <v>-5.4339010543390174</v>
      </c>
      <c r="D24" s="139">
        <v>51309</v>
      </c>
      <c r="E24" s="140">
        <v>-2.2406401829094023</v>
      </c>
      <c r="F24" s="140">
        <v>3.1431634403332516</v>
      </c>
      <c r="G24" s="139">
        <v>91819</v>
      </c>
      <c r="H24" s="140">
        <v>0.67320870566307178</v>
      </c>
      <c r="I24" s="139">
        <v>255558</v>
      </c>
      <c r="J24" s="140">
        <v>0.2471286010167546</v>
      </c>
      <c r="K24" s="140">
        <v>2.7832801489887715</v>
      </c>
    </row>
    <row r="25" spans="1:11" ht="9" customHeight="1" x14ac:dyDescent="0.15">
      <c r="A25" s="44" t="s">
        <v>57</v>
      </c>
      <c r="B25" s="141">
        <v>15700</v>
      </c>
      <c r="C25" s="142">
        <v>-5.9655007187350293</v>
      </c>
      <c r="D25" s="141">
        <v>48555</v>
      </c>
      <c r="E25" s="142">
        <v>-3.4423099868750739</v>
      </c>
      <c r="F25" s="142">
        <v>3.0926751592356689</v>
      </c>
      <c r="G25" s="141">
        <v>88936</v>
      </c>
      <c r="H25" s="142">
        <v>6.5257994104271688E-2</v>
      </c>
      <c r="I25" s="141">
        <v>244629</v>
      </c>
      <c r="J25" s="142">
        <v>-0.97755865351921045</v>
      </c>
      <c r="K25" s="142">
        <v>2.7506184222362147</v>
      </c>
    </row>
    <row r="26" spans="1:11" ht="9" customHeight="1" x14ac:dyDescent="0.15">
      <c r="A26" s="44" t="s">
        <v>152</v>
      </c>
      <c r="B26" s="141">
        <v>624</v>
      </c>
      <c r="C26" s="142">
        <v>10.247349823321557</v>
      </c>
      <c r="D26" s="141">
        <v>2754</v>
      </c>
      <c r="E26" s="142">
        <v>25.238744884038198</v>
      </c>
      <c r="F26" s="142">
        <v>4.4134615384615383</v>
      </c>
      <c r="G26" s="141">
        <v>2883</v>
      </c>
      <c r="H26" s="142">
        <v>23.893425010743442</v>
      </c>
      <c r="I26" s="141">
        <v>10929</v>
      </c>
      <c r="J26" s="142">
        <v>38.622526636225274</v>
      </c>
      <c r="K26" s="142">
        <v>3.7908428720083247</v>
      </c>
    </row>
    <row r="27" spans="1:11" ht="24" customHeight="1" x14ac:dyDescent="0.15">
      <c r="A27" s="35" t="s">
        <v>167</v>
      </c>
      <c r="B27" s="139">
        <v>10191</v>
      </c>
      <c r="C27" s="140">
        <v>-6.0823887199336468</v>
      </c>
      <c r="D27" s="139">
        <v>34892</v>
      </c>
      <c r="E27" s="140">
        <v>-7.4875384452221851</v>
      </c>
      <c r="F27" s="140">
        <v>3.423805318418212</v>
      </c>
      <c r="G27" s="139">
        <v>55785</v>
      </c>
      <c r="H27" s="140">
        <v>-6.1206287233684549</v>
      </c>
      <c r="I27" s="139">
        <v>199623</v>
      </c>
      <c r="J27" s="140">
        <v>-9.2181197218647242</v>
      </c>
      <c r="K27" s="140">
        <v>3.5784350631890294</v>
      </c>
    </row>
    <row r="28" spans="1:11" ht="9" customHeight="1" x14ac:dyDescent="0.15">
      <c r="A28" s="44" t="s">
        <v>57</v>
      </c>
      <c r="B28" s="141">
        <v>8467</v>
      </c>
      <c r="C28" s="142">
        <v>-4.9079065588499589</v>
      </c>
      <c r="D28" s="141">
        <v>31759</v>
      </c>
      <c r="E28" s="142">
        <v>-4.6562593815670965</v>
      </c>
      <c r="F28" s="142">
        <v>3.7509153182945552</v>
      </c>
      <c r="G28" s="141">
        <v>50655</v>
      </c>
      <c r="H28" s="142">
        <v>-5.0604441945459655</v>
      </c>
      <c r="I28" s="141">
        <v>187694</v>
      </c>
      <c r="J28" s="142">
        <v>-8.804951995957552</v>
      </c>
      <c r="K28" s="142">
        <v>3.7053400454051921</v>
      </c>
    </row>
    <row r="29" spans="1:11" ht="9" customHeight="1" x14ac:dyDescent="0.15">
      <c r="A29" s="44" t="s">
        <v>152</v>
      </c>
      <c r="B29" s="141">
        <v>1724</v>
      </c>
      <c r="C29" s="142">
        <v>-11.453518233179253</v>
      </c>
      <c r="D29" s="141">
        <v>3133</v>
      </c>
      <c r="E29" s="142">
        <v>-28.892419428052662</v>
      </c>
      <c r="F29" s="142">
        <v>1.8172853828306264</v>
      </c>
      <c r="G29" s="141">
        <v>5130</v>
      </c>
      <c r="H29" s="142">
        <v>-15.444206362287787</v>
      </c>
      <c r="I29" s="141">
        <v>11929</v>
      </c>
      <c r="J29" s="142">
        <v>-15.258933011295014</v>
      </c>
      <c r="K29" s="142">
        <v>2.3253411306042886</v>
      </c>
    </row>
    <row r="30" spans="1:11" ht="24" customHeight="1" x14ac:dyDescent="0.15">
      <c r="A30" s="35" t="s">
        <v>168</v>
      </c>
      <c r="B30" s="139">
        <v>13149</v>
      </c>
      <c r="C30" s="140">
        <v>-3.4439712145689469</v>
      </c>
      <c r="D30" s="139">
        <v>46320</v>
      </c>
      <c r="E30" s="140">
        <v>3.8239117765723734</v>
      </c>
      <c r="F30" s="140">
        <v>3.5227013461099705</v>
      </c>
      <c r="G30" s="139">
        <v>58772</v>
      </c>
      <c r="H30" s="140">
        <v>-0.69613409029467732</v>
      </c>
      <c r="I30" s="139">
        <v>187173</v>
      </c>
      <c r="J30" s="140">
        <v>-0.78503503768804705</v>
      </c>
      <c r="K30" s="140">
        <v>3.1847308242020009</v>
      </c>
    </row>
    <row r="31" spans="1:11" ht="9" customHeight="1" x14ac:dyDescent="0.15">
      <c r="A31" s="44" t="s">
        <v>57</v>
      </c>
      <c r="B31" s="141">
        <v>11849</v>
      </c>
      <c r="C31" s="142">
        <v>-2.2924053764327539</v>
      </c>
      <c r="D31" s="141">
        <v>44019</v>
      </c>
      <c r="E31" s="142">
        <v>3.2122675795446582</v>
      </c>
      <c r="F31" s="142">
        <v>3.7149970461642332</v>
      </c>
      <c r="G31" s="141">
        <v>55024</v>
      </c>
      <c r="H31" s="142">
        <v>-8.8972817896248557E-2</v>
      </c>
      <c r="I31" s="141">
        <v>179539</v>
      </c>
      <c r="J31" s="142">
        <v>-0.38284626780374253</v>
      </c>
      <c r="K31" s="142">
        <v>3.2629216341959872</v>
      </c>
    </row>
    <row r="32" spans="1:11" ht="9" customHeight="1" x14ac:dyDescent="0.15">
      <c r="A32" s="44" t="s">
        <v>152</v>
      </c>
      <c r="B32" s="141">
        <v>1300</v>
      </c>
      <c r="C32" s="142">
        <v>-12.810194500335342</v>
      </c>
      <c r="D32" s="141">
        <v>2301</v>
      </c>
      <c r="E32" s="142">
        <v>17.099236641221367</v>
      </c>
      <c r="F32" s="142">
        <v>1.77</v>
      </c>
      <c r="G32" s="141">
        <v>3748</v>
      </c>
      <c r="H32" s="142">
        <v>-8.8299683775237128</v>
      </c>
      <c r="I32" s="141">
        <v>7634</v>
      </c>
      <c r="J32" s="142">
        <v>-9.3887240356083055</v>
      </c>
      <c r="K32" s="142">
        <v>2.036819637139808</v>
      </c>
    </row>
    <row r="33" spans="1:21" ht="24" customHeight="1" x14ac:dyDescent="0.15">
      <c r="A33" s="35" t="s">
        <v>169</v>
      </c>
      <c r="B33" s="139">
        <v>6166</v>
      </c>
      <c r="C33" s="140">
        <v>-11.611238532110093</v>
      </c>
      <c r="D33" s="139">
        <v>16414</v>
      </c>
      <c r="E33" s="140">
        <v>1.6976456009913221</v>
      </c>
      <c r="F33" s="140">
        <v>2.6620175154070709</v>
      </c>
      <c r="G33" s="139">
        <v>36560</v>
      </c>
      <c r="H33" s="140">
        <v>1.5527346462598217</v>
      </c>
      <c r="I33" s="139">
        <v>78282</v>
      </c>
      <c r="J33" s="140">
        <v>-0.74678906061797079</v>
      </c>
      <c r="K33" s="140">
        <v>2.1411925601750545</v>
      </c>
    </row>
    <row r="34" spans="1:21" ht="9" customHeight="1" x14ac:dyDescent="0.15">
      <c r="A34" s="44" t="s">
        <v>57</v>
      </c>
      <c r="B34" s="141">
        <v>5837</v>
      </c>
      <c r="C34" s="142">
        <v>-12.854583457748575</v>
      </c>
      <c r="D34" s="141">
        <v>15464</v>
      </c>
      <c r="E34" s="142">
        <v>0.95971796043612301</v>
      </c>
      <c r="F34" s="142">
        <v>2.6493061504197364</v>
      </c>
      <c r="G34" s="141">
        <v>35148</v>
      </c>
      <c r="H34" s="142">
        <v>1.0058049313178969</v>
      </c>
      <c r="I34" s="141">
        <v>74123</v>
      </c>
      <c r="J34" s="142">
        <v>-0.29190207156308645</v>
      </c>
      <c r="K34" s="142">
        <v>2.1088824399681347</v>
      </c>
    </row>
    <row r="35" spans="1:21" ht="9" customHeight="1" x14ac:dyDescent="0.15">
      <c r="A35" s="44" t="s">
        <v>152</v>
      </c>
      <c r="B35" s="141">
        <v>329</v>
      </c>
      <c r="C35" s="142">
        <v>18.345323741007192</v>
      </c>
      <c r="D35" s="141">
        <v>950</v>
      </c>
      <c r="E35" s="142">
        <v>15.431348724179827</v>
      </c>
      <c r="F35" s="142">
        <v>2.8875379939209727</v>
      </c>
      <c r="G35" s="141">
        <v>1412</v>
      </c>
      <c r="H35" s="142">
        <v>17.373233582709886</v>
      </c>
      <c r="I35" s="141">
        <v>4159</v>
      </c>
      <c r="J35" s="142">
        <v>-8.2101081438975996</v>
      </c>
      <c r="K35" s="142">
        <v>2.9454674220963173</v>
      </c>
    </row>
    <row r="36" spans="1:21" ht="24" customHeight="1" x14ac:dyDescent="0.15">
      <c r="A36" s="35" t="s">
        <v>170</v>
      </c>
      <c r="B36" s="139">
        <v>4098</v>
      </c>
      <c r="C36" s="140">
        <v>3.016591251885373</v>
      </c>
      <c r="D36" s="139">
        <v>11317</v>
      </c>
      <c r="E36" s="140">
        <v>3.229043145124507</v>
      </c>
      <c r="F36" s="140">
        <v>2.7615910200097606</v>
      </c>
      <c r="G36" s="139">
        <v>24383</v>
      </c>
      <c r="H36" s="140">
        <v>-5.7880298288319665</v>
      </c>
      <c r="I36" s="139">
        <v>54987</v>
      </c>
      <c r="J36" s="140">
        <v>-4.0818462504579003</v>
      </c>
      <c r="K36" s="140">
        <v>2.2551367756223599</v>
      </c>
    </row>
    <row r="37" spans="1:21" ht="9" customHeight="1" x14ac:dyDescent="0.15">
      <c r="A37" s="44" t="s">
        <v>57</v>
      </c>
      <c r="B37" s="141">
        <v>3790</v>
      </c>
      <c r="C37" s="142">
        <v>1.3640010698047575</v>
      </c>
      <c r="D37" s="141">
        <v>10538</v>
      </c>
      <c r="E37" s="142">
        <v>3.3948194662480375</v>
      </c>
      <c r="F37" s="142">
        <v>2.7804749340369392</v>
      </c>
      <c r="G37" s="141">
        <v>22998</v>
      </c>
      <c r="H37" s="142">
        <v>-6.458960383958356</v>
      </c>
      <c r="I37" s="141">
        <v>50055</v>
      </c>
      <c r="J37" s="142">
        <v>-2.6716444029633095</v>
      </c>
      <c r="K37" s="142">
        <v>2.1764936081398383</v>
      </c>
    </row>
    <row r="38" spans="1:21" ht="9" customHeight="1" x14ac:dyDescent="0.15">
      <c r="A38" s="44" t="s">
        <v>152</v>
      </c>
      <c r="B38" s="141">
        <v>308</v>
      </c>
      <c r="C38" s="142">
        <v>28.870292887029279</v>
      </c>
      <c r="D38" s="141">
        <v>779</v>
      </c>
      <c r="E38" s="142">
        <v>1.037613488975353</v>
      </c>
      <c r="F38" s="142">
        <v>2.529220779220779</v>
      </c>
      <c r="G38" s="141">
        <v>1385</v>
      </c>
      <c r="H38" s="142">
        <v>6.9498069498069555</v>
      </c>
      <c r="I38" s="141">
        <v>4932</v>
      </c>
      <c r="J38" s="142">
        <v>-16.378433367243133</v>
      </c>
      <c r="K38" s="142">
        <v>3.5610108303249097</v>
      </c>
    </row>
    <row r="39" spans="1:21" s="5" customFormat="1" ht="24" customHeight="1" x14ac:dyDescent="0.15">
      <c r="A39" s="35" t="s">
        <v>181</v>
      </c>
      <c r="B39" s="139">
        <v>312815</v>
      </c>
      <c r="C39" s="140">
        <v>-8.0226403998823912</v>
      </c>
      <c r="D39" s="139">
        <v>894981</v>
      </c>
      <c r="E39" s="140">
        <v>-4.2776499075912113</v>
      </c>
      <c r="F39" s="140">
        <v>2.8610552563016478</v>
      </c>
      <c r="G39" s="139">
        <v>2038958</v>
      </c>
      <c r="H39" s="140">
        <v>-1.5061322028445403</v>
      </c>
      <c r="I39" s="139">
        <v>5231161</v>
      </c>
      <c r="J39" s="140">
        <v>-0.97231929282290253</v>
      </c>
      <c r="K39" s="140">
        <v>2.5656050786725375</v>
      </c>
      <c r="L39" s="22"/>
      <c r="M39" s="22"/>
      <c r="N39" s="22"/>
      <c r="O39" s="22"/>
      <c r="P39" s="22"/>
      <c r="Q39" s="22"/>
      <c r="R39" s="22"/>
      <c r="S39" s="22"/>
      <c r="T39" s="22"/>
      <c r="U39" s="22"/>
    </row>
    <row r="40" spans="1:21" s="5" customFormat="1" ht="9" customHeight="1" x14ac:dyDescent="0.15">
      <c r="A40" s="47" t="s">
        <v>57</v>
      </c>
      <c r="B40" s="139">
        <v>281337</v>
      </c>
      <c r="C40" s="140">
        <v>-7.5197312409397341</v>
      </c>
      <c r="D40" s="139">
        <v>825459</v>
      </c>
      <c r="E40" s="140">
        <v>-3.7181455112114747</v>
      </c>
      <c r="F40" s="140">
        <v>2.9340577314750638</v>
      </c>
      <c r="G40" s="139">
        <v>1896836</v>
      </c>
      <c r="H40" s="140">
        <v>-1.2051719423430001</v>
      </c>
      <c r="I40" s="139">
        <v>4924729</v>
      </c>
      <c r="J40" s="140">
        <v>-0.67935029225070309</v>
      </c>
      <c r="K40" s="140">
        <v>2.596286131220622</v>
      </c>
    </row>
    <row r="41" spans="1:21" s="5" customFormat="1" ht="9" customHeight="1" x14ac:dyDescent="0.15">
      <c r="A41" s="47" t="s">
        <v>152</v>
      </c>
      <c r="B41" s="139">
        <v>31478</v>
      </c>
      <c r="C41" s="140">
        <v>-12.285785939198036</v>
      </c>
      <c r="D41" s="139">
        <v>69522</v>
      </c>
      <c r="E41" s="140">
        <v>-10.45595054095827</v>
      </c>
      <c r="F41" s="140">
        <v>2.2085901264375121</v>
      </c>
      <c r="G41" s="139">
        <v>142122</v>
      </c>
      <c r="H41" s="140">
        <v>-5.3542174451592217</v>
      </c>
      <c r="I41" s="139">
        <v>306432</v>
      </c>
      <c r="J41" s="140">
        <v>-5.4543210638363462</v>
      </c>
      <c r="K41" s="140">
        <v>2.1561193903829103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205</v>
      </c>
      <c r="B1" s="261"/>
      <c r="C1" s="261"/>
      <c r="D1" s="261"/>
      <c r="E1" s="261"/>
      <c r="F1" s="261"/>
      <c r="G1" s="261"/>
      <c r="H1" s="261"/>
      <c r="I1" s="261"/>
      <c r="J1" s="261"/>
      <c r="K1" s="262"/>
    </row>
    <row r="2" spans="1:11" ht="9.9499999999999993" customHeight="1" x14ac:dyDescent="0.15">
      <c r="A2" s="254" t="s">
        <v>210</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33121</v>
      </c>
      <c r="C7" s="140">
        <v>-11.493239271017046</v>
      </c>
      <c r="D7" s="139">
        <v>58603</v>
      </c>
      <c r="E7" s="140">
        <v>-12.240741572697189</v>
      </c>
      <c r="F7" s="140">
        <v>1.7693608284774009</v>
      </c>
      <c r="G7" s="139">
        <v>249073</v>
      </c>
      <c r="H7" s="140">
        <v>-3.269240478307978</v>
      </c>
      <c r="I7" s="139">
        <v>421597</v>
      </c>
      <c r="J7" s="140">
        <v>-3.3960560746807005</v>
      </c>
      <c r="K7" s="140">
        <v>1.6926643995936934</v>
      </c>
    </row>
    <row r="8" spans="1:11" s="3" customFormat="1" x14ac:dyDescent="0.15">
      <c r="A8" s="40" t="s">
        <v>57</v>
      </c>
      <c r="B8" s="141">
        <v>29224</v>
      </c>
      <c r="C8" s="142">
        <v>-8.8913829654570407</v>
      </c>
      <c r="D8" s="141">
        <v>51281</v>
      </c>
      <c r="E8" s="142">
        <v>-10.427765453878536</v>
      </c>
      <c r="F8" s="142">
        <v>1.7547563646318094</v>
      </c>
      <c r="G8" s="141">
        <v>229105</v>
      </c>
      <c r="H8" s="142">
        <v>-1.5990344803889514</v>
      </c>
      <c r="I8" s="141">
        <v>385109</v>
      </c>
      <c r="J8" s="142">
        <v>-1.9470103575756923</v>
      </c>
      <c r="K8" s="142">
        <v>1.6809279587961852</v>
      </c>
    </row>
    <row r="9" spans="1:11" s="3" customFormat="1" x14ac:dyDescent="0.15">
      <c r="A9" s="40" t="s">
        <v>152</v>
      </c>
      <c r="B9" s="141">
        <v>3897</v>
      </c>
      <c r="C9" s="142">
        <v>-27.104377104377107</v>
      </c>
      <c r="D9" s="141">
        <v>7322</v>
      </c>
      <c r="E9" s="142">
        <v>-23.136678563930289</v>
      </c>
      <c r="F9" s="142">
        <v>1.8788811906594816</v>
      </c>
      <c r="G9" s="141">
        <v>19968</v>
      </c>
      <c r="H9" s="142">
        <v>-19.036613550662935</v>
      </c>
      <c r="I9" s="141">
        <v>36488</v>
      </c>
      <c r="J9" s="142">
        <v>-16.430763593055744</v>
      </c>
      <c r="K9" s="142">
        <v>1.8273237179487178</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22602</v>
      </c>
      <c r="C11" s="140">
        <v>-12.174081989508451</v>
      </c>
      <c r="D11" s="139">
        <v>39081</v>
      </c>
      <c r="E11" s="140">
        <v>-14.092587707728825</v>
      </c>
      <c r="F11" s="140">
        <v>1.7290947703743031</v>
      </c>
      <c r="G11" s="139">
        <v>169738</v>
      </c>
      <c r="H11" s="140">
        <v>-3.2605907932907456</v>
      </c>
      <c r="I11" s="139">
        <v>282536</v>
      </c>
      <c r="J11" s="140">
        <v>-4.7144326593932817</v>
      </c>
      <c r="K11" s="140">
        <v>1.6645418232805853</v>
      </c>
    </row>
    <row r="12" spans="1:11" s="5" customFormat="1" x14ac:dyDescent="0.15">
      <c r="A12" s="53" t="s">
        <v>207</v>
      </c>
      <c r="B12" s="141">
        <v>19919</v>
      </c>
      <c r="C12" s="142">
        <v>-8.012376466241804</v>
      </c>
      <c r="D12" s="141">
        <v>34258</v>
      </c>
      <c r="E12" s="142">
        <v>-10.812006977167997</v>
      </c>
      <c r="F12" s="142">
        <v>1.7198654550931272</v>
      </c>
      <c r="G12" s="141">
        <v>154998</v>
      </c>
      <c r="H12" s="142">
        <v>-1.1567992245491467</v>
      </c>
      <c r="I12" s="141">
        <v>256279</v>
      </c>
      <c r="J12" s="142">
        <v>-2.9679915795212679</v>
      </c>
      <c r="K12" s="142">
        <v>1.6534342378611337</v>
      </c>
    </row>
    <row r="13" spans="1:11" s="5" customFormat="1" x14ac:dyDescent="0.15">
      <c r="A13" s="53" t="s">
        <v>208</v>
      </c>
      <c r="B13" s="141">
        <v>2683</v>
      </c>
      <c r="C13" s="142">
        <v>-34.256309728007835</v>
      </c>
      <c r="D13" s="141">
        <v>4823</v>
      </c>
      <c r="E13" s="142">
        <v>-31.888151391046463</v>
      </c>
      <c r="F13" s="142">
        <v>1.7976146105106225</v>
      </c>
      <c r="G13" s="141">
        <v>14740</v>
      </c>
      <c r="H13" s="142">
        <v>-20.952432026599453</v>
      </c>
      <c r="I13" s="141">
        <v>26257</v>
      </c>
      <c r="J13" s="142">
        <v>-18.952372133222212</v>
      </c>
      <c r="K13" s="142">
        <v>1.7813432835820895</v>
      </c>
    </row>
    <row r="14" spans="1:11" s="3" customFormat="1" ht="11.1" customHeight="1" x14ac:dyDescent="0.15">
      <c r="A14" s="47" t="s">
        <v>49</v>
      </c>
      <c r="B14" s="139">
        <v>744</v>
      </c>
      <c r="C14" s="140">
        <v>-8.935128518971851</v>
      </c>
      <c r="D14" s="139">
        <v>1153</v>
      </c>
      <c r="E14" s="140">
        <v>-6.3363119415109708</v>
      </c>
      <c r="F14" s="140">
        <v>1.549731182795699</v>
      </c>
      <c r="G14" s="139">
        <v>5603</v>
      </c>
      <c r="H14" s="140">
        <v>-5.9109991603694425</v>
      </c>
      <c r="I14" s="139">
        <v>8534</v>
      </c>
      <c r="J14" s="140">
        <v>-5.7329062189329534</v>
      </c>
      <c r="K14" s="140">
        <v>1.5231126182402284</v>
      </c>
    </row>
    <row r="15" spans="1:11" s="3" customFormat="1" x14ac:dyDescent="0.15">
      <c r="A15" s="53" t="s">
        <v>207</v>
      </c>
      <c r="B15" s="141">
        <v>687</v>
      </c>
      <c r="C15" s="142">
        <v>-8.1550802139037444</v>
      </c>
      <c r="D15" s="141">
        <v>1064</v>
      </c>
      <c r="E15" s="142">
        <v>-5.757307351638616</v>
      </c>
      <c r="F15" s="142">
        <v>1.5487627365356622</v>
      </c>
      <c r="G15" s="141">
        <v>5346</v>
      </c>
      <c r="H15" s="142">
        <v>-5.1791415395530294</v>
      </c>
      <c r="I15" s="141">
        <v>8087</v>
      </c>
      <c r="J15" s="142">
        <v>-5.4041408351854017</v>
      </c>
      <c r="K15" s="142">
        <v>1.5127197904975682</v>
      </c>
    </row>
    <row r="16" spans="1:11" s="3" customFormat="1" x14ac:dyDescent="0.15">
      <c r="A16" s="53" t="s">
        <v>208</v>
      </c>
      <c r="B16" s="141">
        <v>57</v>
      </c>
      <c r="C16" s="142">
        <v>-17.391304347826093</v>
      </c>
      <c r="D16" s="141">
        <v>89</v>
      </c>
      <c r="E16" s="142">
        <v>-12.745098039215691</v>
      </c>
      <c r="F16" s="142">
        <v>1.5614035087719298</v>
      </c>
      <c r="G16" s="141">
        <v>257</v>
      </c>
      <c r="H16" s="142">
        <v>-18.927444794952677</v>
      </c>
      <c r="I16" s="141">
        <v>447</v>
      </c>
      <c r="J16" s="142">
        <v>-11.30952380952381</v>
      </c>
      <c r="K16" s="142">
        <v>1.7392996108949417</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8682</v>
      </c>
      <c r="C18" s="140">
        <v>-8.0686149936467615</v>
      </c>
      <c r="D18" s="139">
        <v>13486</v>
      </c>
      <c r="E18" s="140">
        <v>-11.159420289855078</v>
      </c>
      <c r="F18" s="140">
        <v>1.5533287260999769</v>
      </c>
      <c r="G18" s="139">
        <v>55101</v>
      </c>
      <c r="H18" s="140">
        <v>-5.5292665363645739</v>
      </c>
      <c r="I18" s="139">
        <v>88785</v>
      </c>
      <c r="J18" s="140">
        <v>-7.3699256121607988</v>
      </c>
      <c r="K18" s="140">
        <v>1.6113137692600861</v>
      </c>
    </row>
    <row r="19" spans="1:11" s="3" customFormat="1" x14ac:dyDescent="0.15">
      <c r="A19" s="40" t="s">
        <v>57</v>
      </c>
      <c r="B19" s="141">
        <v>6367</v>
      </c>
      <c r="C19" s="142">
        <v>-6.174476864132032</v>
      </c>
      <c r="D19" s="141">
        <v>10361</v>
      </c>
      <c r="E19" s="142">
        <v>-9.0980873837515333</v>
      </c>
      <c r="F19" s="142">
        <v>1.6272970001570599</v>
      </c>
      <c r="G19" s="141">
        <v>46107</v>
      </c>
      <c r="H19" s="142">
        <v>-6.4045308757257118</v>
      </c>
      <c r="I19" s="141">
        <v>75619</v>
      </c>
      <c r="J19" s="142">
        <v>-6.8490619495189691</v>
      </c>
      <c r="K19" s="142">
        <v>1.6400763441559849</v>
      </c>
    </row>
    <row r="20" spans="1:11" s="3" customFormat="1" x14ac:dyDescent="0.15">
      <c r="A20" s="40" t="s">
        <v>152</v>
      </c>
      <c r="B20" s="141">
        <v>2315</v>
      </c>
      <c r="C20" s="142">
        <v>-12.904439428141458</v>
      </c>
      <c r="D20" s="141">
        <v>3125</v>
      </c>
      <c r="E20" s="142">
        <v>-17.371760973030149</v>
      </c>
      <c r="F20" s="142">
        <v>1.3498920086393089</v>
      </c>
      <c r="G20" s="141">
        <v>8994</v>
      </c>
      <c r="H20" s="142">
        <v>-0.77228596646072845</v>
      </c>
      <c r="I20" s="141">
        <v>13166</v>
      </c>
      <c r="J20" s="142">
        <v>-10.252215405589638</v>
      </c>
      <c r="K20" s="142">
        <v>1.4638647987547253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6567</v>
      </c>
      <c r="C22" s="140">
        <v>-2.754331408262999</v>
      </c>
      <c r="D22" s="139">
        <v>9628</v>
      </c>
      <c r="E22" s="140">
        <v>-8.1473001335622968</v>
      </c>
      <c r="F22" s="140">
        <v>1.4661184711435968</v>
      </c>
      <c r="G22" s="139">
        <v>42124</v>
      </c>
      <c r="H22" s="140">
        <v>-3.4738771769019223</v>
      </c>
      <c r="I22" s="139">
        <v>65272</v>
      </c>
      <c r="J22" s="140">
        <v>-3.8094817041720148</v>
      </c>
      <c r="K22" s="140">
        <v>1.5495204633937898</v>
      </c>
    </row>
    <row r="23" spans="1:11" s="5" customFormat="1" x14ac:dyDescent="0.15">
      <c r="A23" s="53" t="s">
        <v>207</v>
      </c>
      <c r="B23" s="141">
        <v>4851</v>
      </c>
      <c r="C23" s="142">
        <v>-1.0403916768665908</v>
      </c>
      <c r="D23" s="141">
        <v>7256</v>
      </c>
      <c r="E23" s="142">
        <v>-5.5577248470649465</v>
      </c>
      <c r="F23" s="142">
        <v>1.4957740672026387</v>
      </c>
      <c r="G23" s="141">
        <v>35725</v>
      </c>
      <c r="H23" s="142">
        <v>-3.3832756382518454</v>
      </c>
      <c r="I23" s="141">
        <v>55769</v>
      </c>
      <c r="J23" s="142">
        <v>-2.5851979947247941</v>
      </c>
      <c r="K23" s="142">
        <v>1.5610636808957312</v>
      </c>
    </row>
    <row r="24" spans="1:11" s="5" customFormat="1" x14ac:dyDescent="0.15">
      <c r="A24" s="53" t="s">
        <v>208</v>
      </c>
      <c r="B24" s="141">
        <v>1716</v>
      </c>
      <c r="C24" s="142">
        <v>-7.2933549432739113</v>
      </c>
      <c r="D24" s="141">
        <v>2372</v>
      </c>
      <c r="E24" s="142">
        <v>-15.25544837441943</v>
      </c>
      <c r="F24" s="142">
        <v>1.3822843822843822</v>
      </c>
      <c r="G24" s="141">
        <v>6399</v>
      </c>
      <c r="H24" s="142">
        <v>-3.9765906362544996</v>
      </c>
      <c r="I24" s="141">
        <v>9503</v>
      </c>
      <c r="J24" s="142">
        <v>-10.416666666666671</v>
      </c>
      <c r="K24" s="142">
        <v>1.4850757930926708</v>
      </c>
    </row>
    <row r="25" spans="1:11" s="3" customFormat="1" ht="11.1" customHeight="1" x14ac:dyDescent="0.15">
      <c r="A25" s="47" t="s">
        <v>49</v>
      </c>
      <c r="B25" s="139">
        <v>538</v>
      </c>
      <c r="C25" s="140">
        <v>-26.902173913043484</v>
      </c>
      <c r="D25" s="139">
        <v>1115</v>
      </c>
      <c r="E25" s="140">
        <v>-9.7165991902834037</v>
      </c>
      <c r="F25" s="140">
        <v>2.0724907063197024</v>
      </c>
      <c r="G25" s="139">
        <v>3145</v>
      </c>
      <c r="H25" s="140">
        <v>-16.021361815754332</v>
      </c>
      <c r="I25" s="139">
        <v>6283</v>
      </c>
      <c r="J25" s="140">
        <v>-7.8603900865229548</v>
      </c>
      <c r="K25" s="140">
        <v>1.9977742448330684</v>
      </c>
    </row>
    <row r="26" spans="1:11" s="3" customFormat="1" x14ac:dyDescent="0.15">
      <c r="A26" s="53" t="s">
        <v>207</v>
      </c>
      <c r="B26" s="141">
        <v>481</v>
      </c>
      <c r="C26" s="142">
        <v>-28.740740740740748</v>
      </c>
      <c r="D26" s="141">
        <v>1021</v>
      </c>
      <c r="E26" s="142">
        <v>-10.829694323144111</v>
      </c>
      <c r="F26" s="142">
        <v>2.1226611226611225</v>
      </c>
      <c r="G26" s="141">
        <v>2961</v>
      </c>
      <c r="H26" s="142">
        <v>-16.166477916194793</v>
      </c>
      <c r="I26" s="141">
        <v>5896</v>
      </c>
      <c r="J26" s="142">
        <v>-9.180529882932845</v>
      </c>
      <c r="K26" s="142">
        <v>1.9912191827085444</v>
      </c>
    </row>
    <row r="27" spans="1:11" s="3" customFormat="1" x14ac:dyDescent="0.15">
      <c r="A27" s="53" t="s">
        <v>208</v>
      </c>
      <c r="B27" s="141">
        <v>57</v>
      </c>
      <c r="C27" s="142">
        <v>-6.5573770491803316</v>
      </c>
      <c r="D27" s="141">
        <v>94</v>
      </c>
      <c r="E27" s="142">
        <v>4.4444444444444429</v>
      </c>
      <c r="F27" s="142">
        <v>1.6491228070175439</v>
      </c>
      <c r="G27" s="141">
        <v>184</v>
      </c>
      <c r="H27" s="142">
        <v>-13.6150234741784</v>
      </c>
      <c r="I27" s="141">
        <v>387</v>
      </c>
      <c r="J27" s="142">
        <v>18.348623853211009</v>
      </c>
      <c r="K27" s="142">
        <v>2.1032608695652173</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14708</v>
      </c>
      <c r="C29" s="140">
        <v>-0.30502270724598191</v>
      </c>
      <c r="D29" s="139">
        <v>23954</v>
      </c>
      <c r="E29" s="140">
        <v>-8.3906990974453066</v>
      </c>
      <c r="F29" s="140">
        <v>1.6286374762034268</v>
      </c>
      <c r="G29" s="139">
        <v>102329</v>
      </c>
      <c r="H29" s="140">
        <v>1.1816006486443769</v>
      </c>
      <c r="I29" s="139">
        <v>165646</v>
      </c>
      <c r="J29" s="140">
        <v>-1.3013168086754519</v>
      </c>
      <c r="K29" s="140">
        <v>1.6187591005482316</v>
      </c>
    </row>
    <row r="30" spans="1:11" s="3" customFormat="1" x14ac:dyDescent="0.15">
      <c r="A30" s="40" t="s">
        <v>57</v>
      </c>
      <c r="B30" s="141">
        <v>12086</v>
      </c>
      <c r="C30" s="142">
        <v>2.8858431940069806</v>
      </c>
      <c r="D30" s="141">
        <v>19131</v>
      </c>
      <c r="E30" s="142">
        <v>-6.6233893010542744</v>
      </c>
      <c r="F30" s="142">
        <v>1.5829058414694688</v>
      </c>
      <c r="G30" s="141">
        <v>86408</v>
      </c>
      <c r="H30" s="142">
        <v>1.9058401736012769</v>
      </c>
      <c r="I30" s="141">
        <v>138107</v>
      </c>
      <c r="J30" s="142">
        <v>6.0134469367639554E-2</v>
      </c>
      <c r="K30" s="142">
        <v>1.5983126562355336</v>
      </c>
    </row>
    <row r="31" spans="1:11" s="3" customFormat="1" x14ac:dyDescent="0.15">
      <c r="A31" s="40" t="s">
        <v>152</v>
      </c>
      <c r="B31" s="141">
        <v>2622</v>
      </c>
      <c r="C31" s="142">
        <v>-12.774451097804388</v>
      </c>
      <c r="D31" s="141">
        <v>4823</v>
      </c>
      <c r="E31" s="142">
        <v>-14.78798586572438</v>
      </c>
      <c r="F31" s="142">
        <v>1.839435545385202</v>
      </c>
      <c r="G31" s="141">
        <v>15921</v>
      </c>
      <c r="H31" s="142">
        <v>-2.5761840655978432</v>
      </c>
      <c r="I31" s="141">
        <v>27539</v>
      </c>
      <c r="J31" s="142">
        <v>-7.6058511709051828</v>
      </c>
      <c r="K31" s="142">
        <v>1.729728032158784</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10158</v>
      </c>
      <c r="C33" s="140">
        <v>2.0391762933199402</v>
      </c>
      <c r="D33" s="139">
        <v>16174</v>
      </c>
      <c r="E33" s="140">
        <v>-8.4973976012672523</v>
      </c>
      <c r="F33" s="140">
        <v>1.5922425674345344</v>
      </c>
      <c r="G33" s="139">
        <v>71961</v>
      </c>
      <c r="H33" s="140">
        <v>-0.46337280070819986</v>
      </c>
      <c r="I33" s="139">
        <v>112393</v>
      </c>
      <c r="J33" s="140">
        <v>-3.0283944332761052</v>
      </c>
      <c r="K33" s="140">
        <v>1.5618598963327357</v>
      </c>
    </row>
    <row r="34" spans="1:11" s="5" customFormat="1" x14ac:dyDescent="0.15">
      <c r="A34" s="53" t="s">
        <v>207</v>
      </c>
      <c r="B34" s="141">
        <v>7848</v>
      </c>
      <c r="C34" s="142">
        <v>7.154560349535771</v>
      </c>
      <c r="D34" s="141">
        <v>12024</v>
      </c>
      <c r="E34" s="142">
        <v>-6.0551605594187095</v>
      </c>
      <c r="F34" s="142">
        <v>1.5321100917431192</v>
      </c>
      <c r="G34" s="141">
        <v>57870</v>
      </c>
      <c r="H34" s="142">
        <v>0.28419921671923021</v>
      </c>
      <c r="I34" s="141">
        <v>89005</v>
      </c>
      <c r="J34" s="142">
        <v>-1.3445210490146025</v>
      </c>
      <c r="K34" s="142">
        <v>1.5380162433039573</v>
      </c>
    </row>
    <row r="35" spans="1:11" s="5" customFormat="1" x14ac:dyDescent="0.15">
      <c r="A35" s="53" t="s">
        <v>208</v>
      </c>
      <c r="B35" s="141">
        <v>2310</v>
      </c>
      <c r="C35" s="142">
        <v>-12.200684150513112</v>
      </c>
      <c r="D35" s="141">
        <v>4150</v>
      </c>
      <c r="E35" s="142">
        <v>-14.906704941562438</v>
      </c>
      <c r="F35" s="142">
        <v>1.7965367965367964</v>
      </c>
      <c r="G35" s="141">
        <v>14091</v>
      </c>
      <c r="H35" s="142">
        <v>-3.4201507882111031</v>
      </c>
      <c r="I35" s="141">
        <v>23388</v>
      </c>
      <c r="J35" s="142">
        <v>-8.942962818765821</v>
      </c>
      <c r="K35" s="142">
        <v>1.6597828401107089</v>
      </c>
    </row>
    <row r="36" spans="1:11" s="3" customFormat="1" ht="11.1" customHeight="1" x14ac:dyDescent="0.15">
      <c r="A36" s="47" t="s">
        <v>49</v>
      </c>
      <c r="B36" s="139">
        <v>1918</v>
      </c>
      <c r="C36" s="140">
        <v>9.0392268334280885</v>
      </c>
      <c r="D36" s="139">
        <v>3264</v>
      </c>
      <c r="E36" s="140">
        <v>0.7718431614695902</v>
      </c>
      <c r="F36" s="140">
        <v>1.7017726798748696</v>
      </c>
      <c r="G36" s="139">
        <v>12618</v>
      </c>
      <c r="H36" s="140">
        <v>22.755131822161687</v>
      </c>
      <c r="I36" s="139">
        <v>21636</v>
      </c>
      <c r="J36" s="140">
        <v>12.62297641975951</v>
      </c>
      <c r="K36" s="140">
        <v>1.7146932952924394</v>
      </c>
    </row>
    <row r="37" spans="1:11" s="3" customFormat="1" x14ac:dyDescent="0.15">
      <c r="A37" s="53" t="s">
        <v>207</v>
      </c>
      <c r="B37" s="141">
        <v>1796</v>
      </c>
      <c r="C37" s="142">
        <v>12.743251726302574</v>
      </c>
      <c r="D37" s="141">
        <v>3004</v>
      </c>
      <c r="E37" s="142">
        <v>2.7008547008547055</v>
      </c>
      <c r="F37" s="142">
        <v>1.6726057906458798</v>
      </c>
      <c r="G37" s="141">
        <v>11981</v>
      </c>
      <c r="H37" s="142">
        <v>25.56067910291344</v>
      </c>
      <c r="I37" s="141">
        <v>20361</v>
      </c>
      <c r="J37" s="142">
        <v>16.315338474721514</v>
      </c>
      <c r="K37" s="142">
        <v>1.6994407812369585</v>
      </c>
    </row>
    <row r="38" spans="1:11" s="3" customFormat="1" x14ac:dyDescent="0.15">
      <c r="A38" s="53" t="s">
        <v>208</v>
      </c>
      <c r="B38" s="141">
        <v>122</v>
      </c>
      <c r="C38" s="142">
        <v>-26.506024096385545</v>
      </c>
      <c r="D38" s="141">
        <v>260</v>
      </c>
      <c r="E38" s="142">
        <v>-17.197452229299358</v>
      </c>
      <c r="F38" s="142">
        <v>2.1311475409836067</v>
      </c>
      <c r="G38" s="141">
        <v>637</v>
      </c>
      <c r="H38" s="142">
        <v>-13.568521031207595</v>
      </c>
      <c r="I38" s="141">
        <v>1275</v>
      </c>
      <c r="J38" s="142">
        <v>-25.263774912075036</v>
      </c>
      <c r="K38" s="142">
        <v>2.001569858712716</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6045</v>
      </c>
      <c r="C40" s="140">
        <v>-24.934806904259275</v>
      </c>
      <c r="D40" s="139">
        <v>17689</v>
      </c>
      <c r="E40" s="140">
        <v>-18.026785300523656</v>
      </c>
      <c r="F40" s="140">
        <v>2.9262200165425973</v>
      </c>
      <c r="G40" s="139">
        <v>48226</v>
      </c>
      <c r="H40" s="140">
        <v>-4.1118224837952795</v>
      </c>
      <c r="I40" s="139">
        <v>122998</v>
      </c>
      <c r="J40" s="140">
        <v>-6.1928949495873979</v>
      </c>
      <c r="K40" s="140">
        <v>2.5504499647493053</v>
      </c>
    </row>
    <row r="41" spans="1:11" s="3" customFormat="1" x14ac:dyDescent="0.15">
      <c r="A41" s="40" t="s">
        <v>57</v>
      </c>
      <c r="B41" s="141">
        <v>5642</v>
      </c>
      <c r="C41" s="142">
        <v>-23.839092872570191</v>
      </c>
      <c r="D41" s="141">
        <v>16372</v>
      </c>
      <c r="E41" s="142">
        <v>-13.517510960857848</v>
      </c>
      <c r="F41" s="142">
        <v>2.9018078695498049</v>
      </c>
      <c r="G41" s="141">
        <v>45912</v>
      </c>
      <c r="H41" s="142">
        <v>-1.5651129882938193</v>
      </c>
      <c r="I41" s="141">
        <v>115152</v>
      </c>
      <c r="J41" s="142">
        <v>-1.4160231494957429</v>
      </c>
      <c r="K41" s="142">
        <v>2.50810245687402</v>
      </c>
    </row>
    <row r="42" spans="1:11" s="3" customFormat="1" x14ac:dyDescent="0.15">
      <c r="A42" s="40" t="s">
        <v>152</v>
      </c>
      <c r="B42" s="141">
        <v>403</v>
      </c>
      <c r="C42" s="142">
        <v>-37.519379844961243</v>
      </c>
      <c r="D42" s="141">
        <v>1317</v>
      </c>
      <c r="E42" s="142">
        <v>-50.264350453172206</v>
      </c>
      <c r="F42" s="142">
        <v>3.2679900744416872</v>
      </c>
      <c r="G42" s="141">
        <v>2314</v>
      </c>
      <c r="H42" s="142">
        <v>-36.637458926615551</v>
      </c>
      <c r="I42" s="141">
        <v>7846</v>
      </c>
      <c r="J42" s="142">
        <v>-45.17887087758524</v>
      </c>
      <c r="K42" s="142">
        <v>3.3906655142610198</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5651</v>
      </c>
      <c r="C44" s="140">
        <v>-25.241434052123296</v>
      </c>
      <c r="D44" s="139">
        <v>16599</v>
      </c>
      <c r="E44" s="140">
        <v>-18.520518358531319</v>
      </c>
      <c r="F44" s="140">
        <v>2.9373562201380286</v>
      </c>
      <c r="G44" s="139">
        <v>45085</v>
      </c>
      <c r="H44" s="140">
        <v>-4.0213735257802199</v>
      </c>
      <c r="I44" s="139">
        <v>114809</v>
      </c>
      <c r="J44" s="140">
        <v>-6.2814275452230106</v>
      </c>
      <c r="K44" s="140">
        <v>2.5465010535654873</v>
      </c>
    </row>
    <row r="45" spans="1:11" s="5" customFormat="1" x14ac:dyDescent="0.15">
      <c r="A45" s="53" t="s">
        <v>207</v>
      </c>
      <c r="B45" s="141">
        <v>5268</v>
      </c>
      <c r="C45" s="142">
        <v>-23.927797833935017</v>
      </c>
      <c r="D45" s="141">
        <v>15398</v>
      </c>
      <c r="E45" s="142">
        <v>-13.333708560814998</v>
      </c>
      <c r="F45" s="142">
        <v>2.9229309035687168</v>
      </c>
      <c r="G45" s="141">
        <v>42851</v>
      </c>
      <c r="H45" s="142">
        <v>-1.2103467355219522</v>
      </c>
      <c r="I45" s="141">
        <v>107555</v>
      </c>
      <c r="J45" s="142">
        <v>-0.87005410188112364</v>
      </c>
      <c r="K45" s="142">
        <v>2.5099764299549601</v>
      </c>
    </row>
    <row r="46" spans="1:11" s="5" customFormat="1" x14ac:dyDescent="0.15">
      <c r="A46" s="53" t="s">
        <v>208</v>
      </c>
      <c r="B46" s="141">
        <v>383</v>
      </c>
      <c r="C46" s="142">
        <v>-39.589905362776022</v>
      </c>
      <c r="D46" s="141">
        <v>1201</v>
      </c>
      <c r="E46" s="142">
        <v>-53.896353166986565</v>
      </c>
      <c r="F46" s="142">
        <v>3.135770234986945</v>
      </c>
      <c r="G46" s="141">
        <v>2234</v>
      </c>
      <c r="H46" s="142">
        <v>-37.909949972206782</v>
      </c>
      <c r="I46" s="141">
        <v>7254</v>
      </c>
      <c r="J46" s="142">
        <v>-48.204212781149586</v>
      </c>
      <c r="K46" s="142">
        <v>3.2470904207699194</v>
      </c>
    </row>
    <row r="47" spans="1:11" s="3" customFormat="1" ht="11.1" customHeight="1" x14ac:dyDescent="0.15">
      <c r="A47" s="47" t="s">
        <v>49</v>
      </c>
      <c r="B47" s="139">
        <v>107</v>
      </c>
      <c r="C47" s="140">
        <v>-27.702702702702709</v>
      </c>
      <c r="D47" s="139">
        <v>286</v>
      </c>
      <c r="E47" s="140">
        <v>-25.326370757180158</v>
      </c>
      <c r="F47" s="140">
        <v>2.6728971962616823</v>
      </c>
      <c r="G47" s="139">
        <v>919</v>
      </c>
      <c r="H47" s="140">
        <v>-20.707506471095769</v>
      </c>
      <c r="I47" s="139">
        <v>2570</v>
      </c>
      <c r="J47" s="140">
        <v>-19.962628464652752</v>
      </c>
      <c r="K47" s="140">
        <v>2.79651795429815</v>
      </c>
    </row>
    <row r="48" spans="1:11" s="3" customFormat="1" x14ac:dyDescent="0.15">
      <c r="A48" s="53" t="s">
        <v>207</v>
      </c>
      <c r="B48" s="141">
        <v>107</v>
      </c>
      <c r="C48" s="142">
        <v>-26.712328767123282</v>
      </c>
      <c r="D48" s="141">
        <v>286</v>
      </c>
      <c r="E48" s="142">
        <v>-22.493224932249319</v>
      </c>
      <c r="F48" s="142">
        <v>2.6728971962616823</v>
      </c>
      <c r="G48" s="141">
        <v>916</v>
      </c>
      <c r="H48" s="142">
        <v>-20.829732065687125</v>
      </c>
      <c r="I48" s="141">
        <v>2567</v>
      </c>
      <c r="J48" s="142">
        <v>-19.705974350954023</v>
      </c>
      <c r="K48" s="142">
        <v>2.802401746724891</v>
      </c>
    </row>
    <row r="49" spans="1:11" s="3" customFormat="1" x14ac:dyDescent="0.15">
      <c r="A49" s="53" t="s">
        <v>208</v>
      </c>
      <c r="B49" s="141">
        <v>0</v>
      </c>
      <c r="C49" s="145" t="s">
        <v>481</v>
      </c>
      <c r="D49" s="141">
        <v>0</v>
      </c>
      <c r="E49" s="145" t="s">
        <v>481</v>
      </c>
      <c r="F49" s="142">
        <v>0</v>
      </c>
      <c r="G49" s="141">
        <v>3</v>
      </c>
      <c r="H49" s="142">
        <v>50</v>
      </c>
      <c r="I49" s="141">
        <v>3</v>
      </c>
      <c r="J49" s="142">
        <v>-78.571428571428569</v>
      </c>
      <c r="K49" s="142">
        <v>1</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31395</v>
      </c>
      <c r="C51" s="140">
        <v>-6.1210453920220118</v>
      </c>
      <c r="D51" s="139">
        <v>58435</v>
      </c>
      <c r="E51" s="140">
        <v>-6.888364829981839</v>
      </c>
      <c r="F51" s="140">
        <v>1.8612836438923395</v>
      </c>
      <c r="G51" s="139">
        <v>188230</v>
      </c>
      <c r="H51" s="140">
        <v>0.99259577207854477</v>
      </c>
      <c r="I51" s="139">
        <v>340770</v>
      </c>
      <c r="J51" s="140">
        <v>-1.158760314997167</v>
      </c>
      <c r="K51" s="140">
        <v>1.8103915422621262</v>
      </c>
    </row>
    <row r="52" spans="1:11" s="3" customFormat="1" x14ac:dyDescent="0.15">
      <c r="A52" s="40" t="s">
        <v>57</v>
      </c>
      <c r="B52" s="141">
        <v>25475</v>
      </c>
      <c r="C52" s="142">
        <v>-8.0358109815530128</v>
      </c>
      <c r="D52" s="141">
        <v>47465</v>
      </c>
      <c r="E52" s="142">
        <v>-9.8976821883482984</v>
      </c>
      <c r="F52" s="142">
        <v>1.8631992149165848</v>
      </c>
      <c r="G52" s="141">
        <v>167524</v>
      </c>
      <c r="H52" s="142">
        <v>1.8333454907968019</v>
      </c>
      <c r="I52" s="141">
        <v>303187</v>
      </c>
      <c r="J52" s="142">
        <v>-0.66542602336690493</v>
      </c>
      <c r="K52" s="142">
        <v>1.809812325398152</v>
      </c>
    </row>
    <row r="53" spans="1:11" s="3" customFormat="1" x14ac:dyDescent="0.15">
      <c r="A53" s="40" t="s">
        <v>152</v>
      </c>
      <c r="B53" s="141">
        <v>5920</v>
      </c>
      <c r="C53" s="142">
        <v>3.1179237066713057</v>
      </c>
      <c r="D53" s="141">
        <v>10970</v>
      </c>
      <c r="E53" s="142">
        <v>8.8401627145550208</v>
      </c>
      <c r="F53" s="142">
        <v>1.8530405405405406</v>
      </c>
      <c r="G53" s="141">
        <v>20706</v>
      </c>
      <c r="H53" s="142">
        <v>-5.3310168251645962</v>
      </c>
      <c r="I53" s="141">
        <v>37583</v>
      </c>
      <c r="J53" s="142">
        <v>-4.9662426985612029</v>
      </c>
      <c r="K53" s="142">
        <v>1.815077755240027</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18815</v>
      </c>
      <c r="C55" s="140">
        <v>-14.609240265044932</v>
      </c>
      <c r="D55" s="139">
        <v>34690</v>
      </c>
      <c r="E55" s="140">
        <v>-14.4766037177654</v>
      </c>
      <c r="F55" s="140">
        <v>1.8437416954557533</v>
      </c>
      <c r="G55" s="139">
        <v>114041</v>
      </c>
      <c r="H55" s="140">
        <v>-7.1969727794279237</v>
      </c>
      <c r="I55" s="139">
        <v>203152</v>
      </c>
      <c r="J55" s="140">
        <v>-7.789790934756752</v>
      </c>
      <c r="K55" s="140">
        <v>1.7813944107820872</v>
      </c>
    </row>
    <row r="56" spans="1:11" s="5" customFormat="1" x14ac:dyDescent="0.15">
      <c r="A56" s="53" t="s">
        <v>207</v>
      </c>
      <c r="B56" s="141">
        <v>14329</v>
      </c>
      <c r="C56" s="142">
        <v>-19.03147426117421</v>
      </c>
      <c r="D56" s="141">
        <v>27093</v>
      </c>
      <c r="E56" s="142">
        <v>-17.442179358259438</v>
      </c>
      <c r="F56" s="142">
        <v>1.8907809337706749</v>
      </c>
      <c r="G56" s="141">
        <v>98933</v>
      </c>
      <c r="H56" s="142">
        <v>-6.8155487948459523</v>
      </c>
      <c r="I56" s="141">
        <v>176962</v>
      </c>
      <c r="J56" s="142">
        <v>-7.2234455279437952</v>
      </c>
      <c r="K56" s="142">
        <v>1.7887054875521817</v>
      </c>
    </row>
    <row r="57" spans="1:11" s="5" customFormat="1" x14ac:dyDescent="0.15">
      <c r="A57" s="53" t="s">
        <v>208</v>
      </c>
      <c r="B57" s="141">
        <v>4486</v>
      </c>
      <c r="C57" s="142">
        <v>3.4355545307816442</v>
      </c>
      <c r="D57" s="141">
        <v>7597</v>
      </c>
      <c r="E57" s="142">
        <v>-1.9109102646868905</v>
      </c>
      <c r="F57" s="142">
        <v>1.6934908604547481</v>
      </c>
      <c r="G57" s="141">
        <v>15108</v>
      </c>
      <c r="H57" s="142">
        <v>-9.619526202440781</v>
      </c>
      <c r="I57" s="141">
        <v>26190</v>
      </c>
      <c r="J57" s="142">
        <v>-11.442483262325013</v>
      </c>
      <c r="K57" s="142">
        <v>1.7335186656076251</v>
      </c>
    </row>
    <row r="58" spans="1:11" s="3" customFormat="1" ht="11.1" customHeight="1" x14ac:dyDescent="0.15">
      <c r="A58" s="47" t="s">
        <v>49</v>
      </c>
      <c r="B58" s="139">
        <v>302</v>
      </c>
      <c r="C58" s="140">
        <v>26.359832635983267</v>
      </c>
      <c r="D58" s="139">
        <v>464</v>
      </c>
      <c r="E58" s="140">
        <v>6.6666666666666714</v>
      </c>
      <c r="F58" s="140">
        <v>1.5364238410596027</v>
      </c>
      <c r="G58" s="139">
        <v>1497</v>
      </c>
      <c r="H58" s="140">
        <v>19.093078758949886</v>
      </c>
      <c r="I58" s="139">
        <v>2298</v>
      </c>
      <c r="J58" s="140">
        <v>-4.6868519286603032</v>
      </c>
      <c r="K58" s="140">
        <v>1.5350701402805611</v>
      </c>
    </row>
    <row r="59" spans="1:11" s="3" customFormat="1" x14ac:dyDescent="0.15">
      <c r="A59" s="53" t="s">
        <v>207</v>
      </c>
      <c r="B59" s="141">
        <v>281</v>
      </c>
      <c r="C59" s="142">
        <v>23.245614035087726</v>
      </c>
      <c r="D59" s="141">
        <v>408</v>
      </c>
      <c r="E59" s="142">
        <v>0.74074074074074758</v>
      </c>
      <c r="F59" s="142">
        <v>1.4519572953736655</v>
      </c>
      <c r="G59" s="141">
        <v>1443</v>
      </c>
      <c r="H59" s="142">
        <v>19.256198347107443</v>
      </c>
      <c r="I59" s="141">
        <v>2185</v>
      </c>
      <c r="J59" s="142">
        <v>-5.5339386078685635</v>
      </c>
      <c r="K59" s="142">
        <v>1.5142065142065142</v>
      </c>
    </row>
    <row r="60" spans="1:11" s="3" customFormat="1" x14ac:dyDescent="0.15">
      <c r="A60" s="53" t="s">
        <v>208</v>
      </c>
      <c r="B60" s="141">
        <v>21</v>
      </c>
      <c r="C60" s="142">
        <v>90.909090909090907</v>
      </c>
      <c r="D60" s="141">
        <v>56</v>
      </c>
      <c r="E60" s="142">
        <v>86.666666666666657</v>
      </c>
      <c r="F60" s="142">
        <v>2.6666666666666665</v>
      </c>
      <c r="G60" s="141">
        <v>54</v>
      </c>
      <c r="H60" s="142">
        <v>14.893617021276597</v>
      </c>
      <c r="I60" s="141">
        <v>113</v>
      </c>
      <c r="J60" s="142">
        <v>15.306122448979593</v>
      </c>
      <c r="K60" s="142">
        <v>2.0925925925925926</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16842</v>
      </c>
      <c r="C62" s="140">
        <v>-13.675038441824711</v>
      </c>
      <c r="D62" s="139">
        <v>28703</v>
      </c>
      <c r="E62" s="140">
        <v>-17.765872106348837</v>
      </c>
      <c r="F62" s="140">
        <v>1.7042512765704785</v>
      </c>
      <c r="G62" s="139">
        <v>106314</v>
      </c>
      <c r="H62" s="140">
        <v>-6.4079652795506803</v>
      </c>
      <c r="I62" s="139">
        <v>172298</v>
      </c>
      <c r="J62" s="140">
        <v>-8.3799060923018089</v>
      </c>
      <c r="K62" s="140">
        <v>1.6206520307767556</v>
      </c>
    </row>
    <row r="63" spans="1:11" s="3" customFormat="1" x14ac:dyDescent="0.15">
      <c r="A63" s="40" t="s">
        <v>57</v>
      </c>
      <c r="B63" s="141">
        <v>14285</v>
      </c>
      <c r="C63" s="142">
        <v>-13.789981894990945</v>
      </c>
      <c r="D63" s="141">
        <v>24565</v>
      </c>
      <c r="E63" s="142">
        <v>-18.250191354121597</v>
      </c>
      <c r="F63" s="142">
        <v>1.7196359817990901</v>
      </c>
      <c r="G63" s="141">
        <v>92803</v>
      </c>
      <c r="H63" s="142">
        <v>-6.6649904455395728</v>
      </c>
      <c r="I63" s="141">
        <v>151362</v>
      </c>
      <c r="J63" s="142">
        <v>-8.3398936621168218</v>
      </c>
      <c r="K63" s="142">
        <v>1.6310033080827129</v>
      </c>
    </row>
    <row r="64" spans="1:11" s="3" customFormat="1" x14ac:dyDescent="0.15">
      <c r="A64" s="40" t="s">
        <v>152</v>
      </c>
      <c r="B64" s="141">
        <v>2557</v>
      </c>
      <c r="C64" s="142">
        <v>-13.027210884353735</v>
      </c>
      <c r="D64" s="141">
        <v>4138</v>
      </c>
      <c r="E64" s="142">
        <v>-14.768280123583935</v>
      </c>
      <c r="F64" s="142">
        <v>1.618302698474775</v>
      </c>
      <c r="G64" s="141">
        <v>13511</v>
      </c>
      <c r="H64" s="142">
        <v>-4.6035444467979971</v>
      </c>
      <c r="I64" s="141">
        <v>20936</v>
      </c>
      <c r="J64" s="142">
        <v>-8.668149893120443</v>
      </c>
      <c r="K64" s="142">
        <v>1.5495522167123086</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13552</v>
      </c>
      <c r="C66" s="140">
        <v>-15.352904434728302</v>
      </c>
      <c r="D66" s="139">
        <v>21858</v>
      </c>
      <c r="E66" s="140">
        <v>-17.323549436417281</v>
      </c>
      <c r="F66" s="140">
        <v>1.6128984651711924</v>
      </c>
      <c r="G66" s="139">
        <v>87913</v>
      </c>
      <c r="H66" s="140">
        <v>-6.2641276069433189</v>
      </c>
      <c r="I66" s="139">
        <v>135911</v>
      </c>
      <c r="J66" s="140">
        <v>-7.5535996082059143</v>
      </c>
      <c r="K66" s="140">
        <v>1.5459715855448</v>
      </c>
    </row>
    <row r="67" spans="1:11" s="5" customFormat="1" x14ac:dyDescent="0.15">
      <c r="A67" s="53" t="s">
        <v>207</v>
      </c>
      <c r="B67" s="141">
        <v>11411</v>
      </c>
      <c r="C67" s="142">
        <v>-15.298396674584325</v>
      </c>
      <c r="D67" s="141">
        <v>18480</v>
      </c>
      <c r="E67" s="142">
        <v>-18.204753684769614</v>
      </c>
      <c r="F67" s="142">
        <v>1.619489965822452</v>
      </c>
      <c r="G67" s="141">
        <v>76486</v>
      </c>
      <c r="H67" s="142">
        <v>-6.3864682267698072</v>
      </c>
      <c r="I67" s="141">
        <v>119375</v>
      </c>
      <c r="J67" s="142">
        <v>-7.7237626288002303</v>
      </c>
      <c r="K67" s="142">
        <v>1.5607431425358889</v>
      </c>
    </row>
    <row r="68" spans="1:11" s="5" customFormat="1" x14ac:dyDescent="0.15">
      <c r="A68" s="53" t="s">
        <v>208</v>
      </c>
      <c r="B68" s="141">
        <v>2141</v>
      </c>
      <c r="C68" s="142">
        <v>-15.642237982663517</v>
      </c>
      <c r="D68" s="141">
        <v>3378</v>
      </c>
      <c r="E68" s="142">
        <v>-12.145643693107928</v>
      </c>
      <c r="F68" s="142">
        <v>1.5777673984119571</v>
      </c>
      <c r="G68" s="141">
        <v>11427</v>
      </c>
      <c r="H68" s="142">
        <v>-5.4369414101290943</v>
      </c>
      <c r="I68" s="141">
        <v>16536</v>
      </c>
      <c r="J68" s="142">
        <v>-6.3063063063063112</v>
      </c>
      <c r="K68" s="142">
        <v>1.447098976109215</v>
      </c>
    </row>
    <row r="69" spans="1:11" s="3" customFormat="1" ht="11.1" customHeight="1" x14ac:dyDescent="0.15">
      <c r="A69" s="47" t="s">
        <v>49</v>
      </c>
      <c r="B69" s="139">
        <v>422</v>
      </c>
      <c r="C69" s="140">
        <v>-11.530398322851156</v>
      </c>
      <c r="D69" s="139">
        <v>878</v>
      </c>
      <c r="E69" s="140">
        <v>-10.499490316004071</v>
      </c>
      <c r="F69" s="140">
        <v>2.080568720379147</v>
      </c>
      <c r="G69" s="139">
        <v>2600</v>
      </c>
      <c r="H69" s="140">
        <v>3.5856573705179215</v>
      </c>
      <c r="I69" s="139">
        <v>4506</v>
      </c>
      <c r="J69" s="140">
        <v>1.2129380053908392</v>
      </c>
      <c r="K69" s="140">
        <v>1.7330769230769232</v>
      </c>
    </row>
    <row r="70" spans="1:11" s="3" customFormat="1" x14ac:dyDescent="0.15">
      <c r="A70" s="53" t="s">
        <v>207</v>
      </c>
      <c r="B70" s="141">
        <v>411</v>
      </c>
      <c r="C70" s="142">
        <v>-12.738853503184714</v>
      </c>
      <c r="D70" s="141">
        <v>862</v>
      </c>
      <c r="E70" s="142">
        <v>-11.589743589743591</v>
      </c>
      <c r="F70" s="142">
        <v>2.0973236009732359</v>
      </c>
      <c r="G70" s="141">
        <v>2538</v>
      </c>
      <c r="H70" s="142">
        <v>2.1739130434782652</v>
      </c>
      <c r="I70" s="141">
        <v>4423</v>
      </c>
      <c r="J70" s="142">
        <v>9.0518216791124928E-2</v>
      </c>
      <c r="K70" s="142">
        <v>1.7427107959022852</v>
      </c>
    </row>
    <row r="71" spans="1:11" s="3" customFormat="1" x14ac:dyDescent="0.15">
      <c r="A71" s="53" t="s">
        <v>208</v>
      </c>
      <c r="B71" s="141">
        <v>11</v>
      </c>
      <c r="C71" s="142">
        <v>83.333333333333343</v>
      </c>
      <c r="D71" s="141">
        <v>16</v>
      </c>
      <c r="E71" s="142">
        <v>166.66666666666669</v>
      </c>
      <c r="F71" s="142">
        <v>1.4545454545454546</v>
      </c>
      <c r="G71" s="141">
        <v>62</v>
      </c>
      <c r="H71" s="142">
        <v>138.46153846153845</v>
      </c>
      <c r="I71" s="141">
        <v>83</v>
      </c>
      <c r="J71" s="142">
        <v>151.5151515151515</v>
      </c>
      <c r="K71" s="142">
        <v>1.3387096774193548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7487</v>
      </c>
      <c r="C7" s="140">
        <v>11.896577492153639</v>
      </c>
      <c r="D7" s="139">
        <v>15510</v>
      </c>
      <c r="E7" s="140">
        <v>10.226707412408501</v>
      </c>
      <c r="F7" s="140">
        <v>2.0715907573126753</v>
      </c>
      <c r="G7" s="139">
        <v>48292</v>
      </c>
      <c r="H7" s="140">
        <v>20.875050060072084</v>
      </c>
      <c r="I7" s="139">
        <v>90983</v>
      </c>
      <c r="J7" s="140">
        <v>20.046180234859477</v>
      </c>
      <c r="K7" s="140">
        <v>1.8840180568210056</v>
      </c>
    </row>
    <row r="8" spans="1:11" s="3" customFormat="1" x14ac:dyDescent="0.15">
      <c r="A8" s="40" t="s">
        <v>57</v>
      </c>
      <c r="B8" s="141">
        <v>6323</v>
      </c>
      <c r="C8" s="142">
        <v>12.629141432133949</v>
      </c>
      <c r="D8" s="141">
        <v>12723</v>
      </c>
      <c r="E8" s="142">
        <v>16.244860666971221</v>
      </c>
      <c r="F8" s="142">
        <v>2.0121777637197531</v>
      </c>
      <c r="G8" s="141">
        <v>42746</v>
      </c>
      <c r="H8" s="142">
        <v>16.138673042438739</v>
      </c>
      <c r="I8" s="141">
        <v>80687</v>
      </c>
      <c r="J8" s="142">
        <v>19.672811948444888</v>
      </c>
      <c r="K8" s="142">
        <v>1.8875918214569785</v>
      </c>
    </row>
    <row r="9" spans="1:11" s="3" customFormat="1" x14ac:dyDescent="0.15">
      <c r="A9" s="40" t="s">
        <v>152</v>
      </c>
      <c r="B9" s="141">
        <v>1164</v>
      </c>
      <c r="C9" s="142">
        <v>8.0779944289693617</v>
      </c>
      <c r="D9" s="141">
        <v>2787</v>
      </c>
      <c r="E9" s="142">
        <v>-10.84452975047985</v>
      </c>
      <c r="F9" s="142">
        <v>2.3943298969072164</v>
      </c>
      <c r="G9" s="141">
        <v>5546</v>
      </c>
      <c r="H9" s="142">
        <v>76.287349014621753</v>
      </c>
      <c r="I9" s="141">
        <v>10296</v>
      </c>
      <c r="J9" s="142">
        <v>23.054858372176412</v>
      </c>
      <c r="K9" s="142">
        <v>1.856473133790119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6547</v>
      </c>
      <c r="C11" s="140">
        <v>13.722424874066348</v>
      </c>
      <c r="D11" s="139">
        <v>13690</v>
      </c>
      <c r="E11" s="140">
        <v>11.609326593836627</v>
      </c>
      <c r="F11" s="140">
        <v>2.0910340614021687</v>
      </c>
      <c r="G11" s="139">
        <v>42060</v>
      </c>
      <c r="H11" s="140">
        <v>20.37090034915002</v>
      </c>
      <c r="I11" s="139">
        <v>78213</v>
      </c>
      <c r="J11" s="140">
        <v>18.495568517536555</v>
      </c>
      <c r="K11" s="140">
        <v>1.8595577746077032</v>
      </c>
    </row>
    <row r="12" spans="1:11" s="5" customFormat="1" x14ac:dyDescent="0.15">
      <c r="A12" s="53" t="s">
        <v>207</v>
      </c>
      <c r="B12" s="141">
        <v>5417</v>
      </c>
      <c r="C12" s="142">
        <v>14.937407171652879</v>
      </c>
      <c r="D12" s="141">
        <v>11026</v>
      </c>
      <c r="E12" s="142">
        <v>17.773979918820771</v>
      </c>
      <c r="F12" s="142">
        <v>2.0354439726786042</v>
      </c>
      <c r="G12" s="141">
        <v>36686</v>
      </c>
      <c r="H12" s="142">
        <v>14.909478168264116</v>
      </c>
      <c r="I12" s="141">
        <v>68819</v>
      </c>
      <c r="J12" s="142">
        <v>17.516777377435488</v>
      </c>
      <c r="K12" s="142">
        <v>1.8758927111159571</v>
      </c>
    </row>
    <row r="13" spans="1:11" s="5" customFormat="1" x14ac:dyDescent="0.15">
      <c r="A13" s="53" t="s">
        <v>208</v>
      </c>
      <c r="B13" s="141">
        <v>1130</v>
      </c>
      <c r="C13" s="142">
        <v>8.2375478927203005</v>
      </c>
      <c r="D13" s="141">
        <v>2664</v>
      </c>
      <c r="E13" s="142">
        <v>-8.2644628099173616</v>
      </c>
      <c r="F13" s="142">
        <v>2.3575221238938053</v>
      </c>
      <c r="G13" s="141">
        <v>5374</v>
      </c>
      <c r="H13" s="142">
        <v>78.183023872679058</v>
      </c>
      <c r="I13" s="141">
        <v>9394</v>
      </c>
      <c r="J13" s="142">
        <v>26.195593766792044</v>
      </c>
      <c r="K13" s="142">
        <v>1.7480461481205807</v>
      </c>
    </row>
    <row r="14" spans="1:11" s="3" customFormat="1" ht="11.1" customHeight="1" x14ac:dyDescent="0.15">
      <c r="A14" s="47" t="s">
        <v>49</v>
      </c>
      <c r="B14" s="139">
        <v>717</v>
      </c>
      <c r="C14" s="140">
        <v>-0.69252077562326519</v>
      </c>
      <c r="D14" s="139">
        <v>1220</v>
      </c>
      <c r="E14" s="140">
        <v>-0.40816326530612912</v>
      </c>
      <c r="F14" s="140">
        <v>1.701534170153417</v>
      </c>
      <c r="G14" s="139">
        <v>4641</v>
      </c>
      <c r="H14" s="140">
        <v>6.9847856154910062</v>
      </c>
      <c r="I14" s="139">
        <v>8157</v>
      </c>
      <c r="J14" s="140">
        <v>12.884029892056461</v>
      </c>
      <c r="K14" s="140">
        <v>1.7575953458306399</v>
      </c>
    </row>
    <row r="15" spans="1:11" s="3" customFormat="1" x14ac:dyDescent="0.15">
      <c r="A15" s="53" t="s">
        <v>207</v>
      </c>
      <c r="B15" s="141">
        <v>696</v>
      </c>
      <c r="C15" s="142">
        <v>-1.9718309859154886</v>
      </c>
      <c r="D15" s="141">
        <v>1157</v>
      </c>
      <c r="E15" s="142">
        <v>-2.4451939291736977</v>
      </c>
      <c r="F15" s="142">
        <v>1.6623563218390804</v>
      </c>
      <c r="G15" s="141">
        <v>4579</v>
      </c>
      <c r="H15" s="142">
        <v>7.1612450269131784</v>
      </c>
      <c r="I15" s="141">
        <v>7942</v>
      </c>
      <c r="J15" s="142">
        <v>11.811910460368864</v>
      </c>
      <c r="K15" s="142">
        <v>1.7344398340248963</v>
      </c>
    </row>
    <row r="16" spans="1:11" s="3" customFormat="1" x14ac:dyDescent="0.15">
      <c r="A16" s="53" t="s">
        <v>208</v>
      </c>
      <c r="B16" s="141">
        <v>21</v>
      </c>
      <c r="C16" s="142">
        <v>75</v>
      </c>
      <c r="D16" s="141">
        <v>63</v>
      </c>
      <c r="E16" s="142">
        <v>61.538461538461547</v>
      </c>
      <c r="F16" s="142">
        <v>3</v>
      </c>
      <c r="G16" s="141">
        <v>62</v>
      </c>
      <c r="H16" s="142">
        <v>-4.6153846153846132</v>
      </c>
      <c r="I16" s="141">
        <v>215</v>
      </c>
      <c r="J16" s="142">
        <v>74.796747967479661</v>
      </c>
      <c r="K16" s="142">
        <v>3.467741935483871</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6514</v>
      </c>
      <c r="C18" s="140">
        <v>29.220392779210471</v>
      </c>
      <c r="D18" s="139">
        <v>17784</v>
      </c>
      <c r="E18" s="140">
        <v>55.945282357067697</v>
      </c>
      <c r="F18" s="140">
        <v>2.7301197420939514</v>
      </c>
      <c r="G18" s="139">
        <v>33077</v>
      </c>
      <c r="H18" s="140">
        <v>2.2789115646258438</v>
      </c>
      <c r="I18" s="139">
        <v>72755</v>
      </c>
      <c r="J18" s="140">
        <v>1.716834202469002</v>
      </c>
      <c r="K18" s="140">
        <v>2.1995646521752277</v>
      </c>
    </row>
    <row r="19" spans="1:11" s="3" customFormat="1" x14ac:dyDescent="0.15">
      <c r="A19" s="40" t="s">
        <v>57</v>
      </c>
      <c r="B19" s="141">
        <v>6163</v>
      </c>
      <c r="C19" s="142">
        <v>31.491359078301684</v>
      </c>
      <c r="D19" s="141">
        <v>17000</v>
      </c>
      <c r="E19" s="142">
        <v>57.349129951869685</v>
      </c>
      <c r="F19" s="142">
        <v>2.7583968846341067</v>
      </c>
      <c r="G19" s="141">
        <v>31712</v>
      </c>
      <c r="H19" s="142">
        <v>2.0893023854746815</v>
      </c>
      <c r="I19" s="141">
        <v>69116</v>
      </c>
      <c r="J19" s="142">
        <v>0.64948303480413472</v>
      </c>
      <c r="K19" s="142">
        <v>2.1794904137235118</v>
      </c>
    </row>
    <row r="20" spans="1:11" s="3" customFormat="1" x14ac:dyDescent="0.15">
      <c r="A20" s="40" t="s">
        <v>152</v>
      </c>
      <c r="B20" s="141">
        <v>351</v>
      </c>
      <c r="C20" s="142">
        <v>-0.84745762711864359</v>
      </c>
      <c r="D20" s="141">
        <v>784</v>
      </c>
      <c r="E20" s="142">
        <v>30.666666666666657</v>
      </c>
      <c r="F20" s="142">
        <v>2.2336182336182335</v>
      </c>
      <c r="G20" s="141">
        <v>1365</v>
      </c>
      <c r="H20" s="142">
        <v>6.8911511354737627</v>
      </c>
      <c r="I20" s="141">
        <v>3639</v>
      </c>
      <c r="J20" s="142">
        <v>27.371368568428423</v>
      </c>
      <c r="K20" s="142">
        <v>2.6659340659340658</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5277</v>
      </c>
      <c r="C22" s="140">
        <v>40.308428609412402</v>
      </c>
      <c r="D22" s="139">
        <v>15402</v>
      </c>
      <c r="E22" s="140">
        <v>77.156659765355414</v>
      </c>
      <c r="F22" s="140">
        <v>2.9187038089823765</v>
      </c>
      <c r="G22" s="139">
        <v>25280</v>
      </c>
      <c r="H22" s="140">
        <v>4.2603208644368351</v>
      </c>
      <c r="I22" s="139">
        <v>56765</v>
      </c>
      <c r="J22" s="140">
        <v>4.5896746139956548</v>
      </c>
      <c r="K22" s="140">
        <v>2.2454509493670884</v>
      </c>
    </row>
    <row r="23" spans="1:11" s="5" customFormat="1" x14ac:dyDescent="0.15">
      <c r="A23" s="53" t="s">
        <v>207</v>
      </c>
      <c r="B23" s="141">
        <v>4995</v>
      </c>
      <c r="C23" s="142">
        <v>42.592063945189835</v>
      </c>
      <c r="D23" s="141">
        <v>14705</v>
      </c>
      <c r="E23" s="142">
        <v>78.28564500484967</v>
      </c>
      <c r="F23" s="142">
        <v>2.9439439439439439</v>
      </c>
      <c r="G23" s="141">
        <v>24241</v>
      </c>
      <c r="H23" s="142">
        <v>4.0207689667009987</v>
      </c>
      <c r="I23" s="141">
        <v>53783</v>
      </c>
      <c r="J23" s="142">
        <v>3.0325670498084349</v>
      </c>
      <c r="K23" s="142">
        <v>2.2186790973969721</v>
      </c>
    </row>
    <row r="24" spans="1:11" s="5" customFormat="1" x14ac:dyDescent="0.15">
      <c r="A24" s="53" t="s">
        <v>208</v>
      </c>
      <c r="B24" s="141">
        <v>282</v>
      </c>
      <c r="C24" s="142">
        <v>9.3023255813953512</v>
      </c>
      <c r="D24" s="141">
        <v>697</v>
      </c>
      <c r="E24" s="142">
        <v>56.278026905829591</v>
      </c>
      <c r="F24" s="142">
        <v>2.4716312056737588</v>
      </c>
      <c r="G24" s="141">
        <v>1039</v>
      </c>
      <c r="H24" s="142">
        <v>10.180275715800633</v>
      </c>
      <c r="I24" s="141">
        <v>2982</v>
      </c>
      <c r="J24" s="142">
        <v>43.780135004821602</v>
      </c>
      <c r="K24" s="142">
        <v>2.8700673724735322</v>
      </c>
    </row>
    <row r="25" spans="1:11" s="3" customFormat="1" ht="11.1" customHeight="1" x14ac:dyDescent="0.15">
      <c r="A25" s="47" t="s">
        <v>49</v>
      </c>
      <c r="B25" s="139">
        <v>304</v>
      </c>
      <c r="C25" s="140">
        <v>-11.111111111111114</v>
      </c>
      <c r="D25" s="139">
        <v>524</v>
      </c>
      <c r="E25" s="140">
        <v>-7.7464788732394396</v>
      </c>
      <c r="F25" s="140">
        <v>1.7236842105263157</v>
      </c>
      <c r="G25" s="139">
        <v>1895</v>
      </c>
      <c r="H25" s="140">
        <v>-2.1177685950413263</v>
      </c>
      <c r="I25" s="139">
        <v>3323</v>
      </c>
      <c r="J25" s="140">
        <v>-7.3599107889601356</v>
      </c>
      <c r="K25" s="140">
        <v>1.7535620052770449</v>
      </c>
    </row>
    <row r="26" spans="1:11" s="3" customFormat="1" x14ac:dyDescent="0.15">
      <c r="A26" s="53" t="s">
        <v>207</v>
      </c>
      <c r="B26" s="141">
        <v>299</v>
      </c>
      <c r="C26" s="142">
        <v>-10.210210210210207</v>
      </c>
      <c r="D26" s="141">
        <v>517</v>
      </c>
      <c r="E26" s="142">
        <v>-7.5134168157424028</v>
      </c>
      <c r="F26" s="142">
        <v>1.7290969899665551</v>
      </c>
      <c r="G26" s="141">
        <v>1862</v>
      </c>
      <c r="H26" s="142">
        <v>-2.7676240208877232</v>
      </c>
      <c r="I26" s="141">
        <v>3284</v>
      </c>
      <c r="J26" s="142">
        <v>-7.5190087299352228</v>
      </c>
      <c r="K26" s="142">
        <v>1.7636949516648766</v>
      </c>
    </row>
    <row r="27" spans="1:11" s="3" customFormat="1" x14ac:dyDescent="0.15">
      <c r="A27" s="53" t="s">
        <v>208</v>
      </c>
      <c r="B27" s="141">
        <v>5</v>
      </c>
      <c r="C27" s="142">
        <v>-44.444444444444443</v>
      </c>
      <c r="D27" s="141">
        <v>7</v>
      </c>
      <c r="E27" s="142">
        <v>-22.222222222222229</v>
      </c>
      <c r="F27" s="142">
        <v>1.4</v>
      </c>
      <c r="G27" s="141">
        <v>33</v>
      </c>
      <c r="H27" s="142">
        <v>57.142857142857139</v>
      </c>
      <c r="I27" s="141">
        <v>39</v>
      </c>
      <c r="J27" s="142">
        <v>8.3333333333333286</v>
      </c>
      <c r="K27" s="142">
        <v>1.1818181818181819</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9450</v>
      </c>
      <c r="C29" s="140">
        <v>-10.61293984108967</v>
      </c>
      <c r="D29" s="139">
        <v>20973</v>
      </c>
      <c r="E29" s="140">
        <v>-13.886265653869842</v>
      </c>
      <c r="F29" s="140">
        <v>2.2193650793650792</v>
      </c>
      <c r="G29" s="139">
        <v>53247</v>
      </c>
      <c r="H29" s="140">
        <v>-7.9345044608894142</v>
      </c>
      <c r="I29" s="139">
        <v>110367</v>
      </c>
      <c r="J29" s="140">
        <v>-9.9552089027404946</v>
      </c>
      <c r="K29" s="140">
        <v>2.0727364921967433</v>
      </c>
    </row>
    <row r="30" spans="1:11" s="3" customFormat="1" x14ac:dyDescent="0.15">
      <c r="A30" s="40" t="s">
        <v>57</v>
      </c>
      <c r="B30" s="141">
        <v>8829</v>
      </c>
      <c r="C30" s="142">
        <v>-11.248492159227979</v>
      </c>
      <c r="D30" s="141">
        <v>19540</v>
      </c>
      <c r="E30" s="142">
        <v>-14.862097512090983</v>
      </c>
      <c r="F30" s="142">
        <v>2.2131611734058216</v>
      </c>
      <c r="G30" s="141">
        <v>50641</v>
      </c>
      <c r="H30" s="142">
        <v>-8.6001516081290816</v>
      </c>
      <c r="I30" s="141">
        <v>104862</v>
      </c>
      <c r="J30" s="142">
        <v>-10.658419384521011</v>
      </c>
      <c r="K30" s="142">
        <v>2.0706937066803577</v>
      </c>
    </row>
    <row r="31" spans="1:11" s="3" customFormat="1" x14ac:dyDescent="0.15">
      <c r="A31" s="40" t="s">
        <v>152</v>
      </c>
      <c r="B31" s="141">
        <v>621</v>
      </c>
      <c r="C31" s="142">
        <v>-0.4807692307692264</v>
      </c>
      <c r="D31" s="141">
        <v>1433</v>
      </c>
      <c r="E31" s="142">
        <v>2.0655270655270641</v>
      </c>
      <c r="F31" s="142">
        <v>2.3075684380032206</v>
      </c>
      <c r="G31" s="141">
        <v>2606</v>
      </c>
      <c r="H31" s="142">
        <v>7.242798353909464</v>
      </c>
      <c r="I31" s="141">
        <v>5505</v>
      </c>
      <c r="J31" s="142">
        <v>5.9264960554165924</v>
      </c>
      <c r="K31" s="142">
        <v>2.1124328472755178</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6482</v>
      </c>
      <c r="C33" s="140">
        <v>-12.700336700336706</v>
      </c>
      <c r="D33" s="139">
        <v>13335</v>
      </c>
      <c r="E33" s="140">
        <v>-16.116248348745046</v>
      </c>
      <c r="F33" s="140">
        <v>2.0572354211663066</v>
      </c>
      <c r="G33" s="139">
        <v>37308</v>
      </c>
      <c r="H33" s="140">
        <v>-11.171428571428578</v>
      </c>
      <c r="I33" s="139">
        <v>75376</v>
      </c>
      <c r="J33" s="140">
        <v>-11.900698941069223</v>
      </c>
      <c r="K33" s="140">
        <v>2.0203709660126514</v>
      </c>
    </row>
    <row r="34" spans="1:11" s="5" customFormat="1" x14ac:dyDescent="0.15">
      <c r="A34" s="53" t="s">
        <v>207</v>
      </c>
      <c r="B34" s="141">
        <v>5980</v>
      </c>
      <c r="C34" s="142">
        <v>-13.733410271205997</v>
      </c>
      <c r="D34" s="141">
        <v>12221</v>
      </c>
      <c r="E34" s="142">
        <v>-17.291553871142398</v>
      </c>
      <c r="F34" s="142">
        <v>2.0436454849498329</v>
      </c>
      <c r="G34" s="141">
        <v>35303</v>
      </c>
      <c r="H34" s="142">
        <v>-12.021830687566975</v>
      </c>
      <c r="I34" s="141">
        <v>71294</v>
      </c>
      <c r="J34" s="142">
        <v>-12.44535049368767</v>
      </c>
      <c r="K34" s="142">
        <v>2.0194884287454324</v>
      </c>
    </row>
    <row r="35" spans="1:11" s="5" customFormat="1" x14ac:dyDescent="0.15">
      <c r="A35" s="53" t="s">
        <v>208</v>
      </c>
      <c r="B35" s="141">
        <v>502</v>
      </c>
      <c r="C35" s="142">
        <v>1.8255578093306326</v>
      </c>
      <c r="D35" s="141">
        <v>1114</v>
      </c>
      <c r="E35" s="142">
        <v>-0.62444246208741561</v>
      </c>
      <c r="F35" s="142">
        <v>2.2191235059760954</v>
      </c>
      <c r="G35" s="141">
        <v>2005</v>
      </c>
      <c r="H35" s="142">
        <v>7.0475173518419609</v>
      </c>
      <c r="I35" s="141">
        <v>4082</v>
      </c>
      <c r="J35" s="142">
        <v>-1.162227602905574</v>
      </c>
      <c r="K35" s="142">
        <v>2.0359102244389029</v>
      </c>
    </row>
    <row r="36" spans="1:11" s="3" customFormat="1" ht="11.1" customHeight="1" x14ac:dyDescent="0.15">
      <c r="A36" s="47" t="s">
        <v>49</v>
      </c>
      <c r="B36" s="139">
        <v>2007</v>
      </c>
      <c r="C36" s="140">
        <v>-5.2855120339782928</v>
      </c>
      <c r="D36" s="139">
        <v>5168</v>
      </c>
      <c r="E36" s="140">
        <v>-3.1484257871064472</v>
      </c>
      <c r="F36" s="140">
        <v>2.574987543597409</v>
      </c>
      <c r="G36" s="139">
        <v>10446</v>
      </c>
      <c r="H36" s="140">
        <v>-0.78829898375914809</v>
      </c>
      <c r="I36" s="139">
        <v>22123</v>
      </c>
      <c r="J36" s="140">
        <v>-6.6579469220707921</v>
      </c>
      <c r="K36" s="140">
        <v>2.117844150871147</v>
      </c>
    </row>
    <row r="37" spans="1:11" s="3" customFormat="1" x14ac:dyDescent="0.15">
      <c r="A37" s="53" t="s">
        <v>207</v>
      </c>
      <c r="B37" s="141">
        <v>1973</v>
      </c>
      <c r="C37" s="142">
        <v>-5.0072219547424197</v>
      </c>
      <c r="D37" s="141">
        <v>5069</v>
      </c>
      <c r="E37" s="142">
        <v>-3.0042097206276281</v>
      </c>
      <c r="F37" s="142">
        <v>2.569183983781044</v>
      </c>
      <c r="G37" s="141">
        <v>10234</v>
      </c>
      <c r="H37" s="142">
        <v>-1.0059972915457536</v>
      </c>
      <c r="I37" s="141">
        <v>21556</v>
      </c>
      <c r="J37" s="142">
        <v>-7.6158230831868963</v>
      </c>
      <c r="K37" s="142">
        <v>2.1063122923588038</v>
      </c>
    </row>
    <row r="38" spans="1:11" s="3" customFormat="1" x14ac:dyDescent="0.15">
      <c r="A38" s="53" t="s">
        <v>208</v>
      </c>
      <c r="B38" s="141">
        <v>34</v>
      </c>
      <c r="C38" s="142">
        <v>-19.047619047619051</v>
      </c>
      <c r="D38" s="141">
        <v>99</v>
      </c>
      <c r="E38" s="142">
        <v>-10</v>
      </c>
      <c r="F38" s="142">
        <v>2.9117647058823528</v>
      </c>
      <c r="G38" s="141">
        <v>212</v>
      </c>
      <c r="H38" s="142">
        <v>10.994764397905755</v>
      </c>
      <c r="I38" s="141">
        <v>567</v>
      </c>
      <c r="J38" s="142">
        <v>54.076086956521749</v>
      </c>
      <c r="K38" s="142">
        <v>2.6745283018867925</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8393</v>
      </c>
      <c r="C40" s="140">
        <v>-12.344647519582239</v>
      </c>
      <c r="D40" s="139">
        <v>18463</v>
      </c>
      <c r="E40" s="140">
        <v>-15.038424370714651</v>
      </c>
      <c r="F40" s="140">
        <v>2.1998093649469794</v>
      </c>
      <c r="G40" s="139">
        <v>50322</v>
      </c>
      <c r="H40" s="140">
        <v>8.8773015426556157</v>
      </c>
      <c r="I40" s="139">
        <v>113323</v>
      </c>
      <c r="J40" s="140">
        <v>26.552833180711588</v>
      </c>
      <c r="K40" s="140">
        <v>2.2519573943801916</v>
      </c>
    </row>
    <row r="41" spans="1:11" s="3" customFormat="1" x14ac:dyDescent="0.15">
      <c r="A41" s="40" t="s">
        <v>57</v>
      </c>
      <c r="B41" s="141">
        <v>8002</v>
      </c>
      <c r="C41" s="142">
        <v>-12.775234357968174</v>
      </c>
      <c r="D41" s="141">
        <v>17430</v>
      </c>
      <c r="E41" s="142">
        <v>-16.546969261706408</v>
      </c>
      <c r="F41" s="142">
        <v>2.1782054486378404</v>
      </c>
      <c r="G41" s="141">
        <v>48931</v>
      </c>
      <c r="H41" s="142">
        <v>9.352791310955169</v>
      </c>
      <c r="I41" s="141">
        <v>109969</v>
      </c>
      <c r="J41" s="142">
        <v>27.333464562370466</v>
      </c>
      <c r="K41" s="142">
        <v>2.2474300545666348</v>
      </c>
    </row>
    <row r="42" spans="1:11" s="3" customFormat="1" x14ac:dyDescent="0.15">
      <c r="A42" s="40" t="s">
        <v>152</v>
      </c>
      <c r="B42" s="141">
        <v>391</v>
      </c>
      <c r="C42" s="142">
        <v>-2.4937655860349111</v>
      </c>
      <c r="D42" s="141">
        <v>1033</v>
      </c>
      <c r="E42" s="142">
        <v>22.248520710059168</v>
      </c>
      <c r="F42" s="142">
        <v>2.6419437340153453</v>
      </c>
      <c r="G42" s="141">
        <v>1391</v>
      </c>
      <c r="H42" s="142">
        <v>-5.566870332654446</v>
      </c>
      <c r="I42" s="141">
        <v>3354</v>
      </c>
      <c r="J42" s="142">
        <v>5.3722902921771976</v>
      </c>
      <c r="K42" s="142">
        <v>2.4112149532710281</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5633</v>
      </c>
      <c r="C44" s="140">
        <v>-14.15726912526668</v>
      </c>
      <c r="D44" s="139">
        <v>12948</v>
      </c>
      <c r="E44" s="140">
        <v>-19.402427637721757</v>
      </c>
      <c r="F44" s="140">
        <v>2.2985975501508964</v>
      </c>
      <c r="G44" s="139">
        <v>34878</v>
      </c>
      <c r="H44" s="140">
        <v>13.487131096866563</v>
      </c>
      <c r="I44" s="139">
        <v>82160</v>
      </c>
      <c r="J44" s="140">
        <v>37.755273129673725</v>
      </c>
      <c r="K44" s="140">
        <v>2.3556396582372843</v>
      </c>
    </row>
    <row r="45" spans="1:11" s="5" customFormat="1" x14ac:dyDescent="0.15">
      <c r="A45" s="53" t="s">
        <v>207</v>
      </c>
      <c r="B45" s="141">
        <v>5376</v>
      </c>
      <c r="C45" s="142">
        <v>-14.435779086423679</v>
      </c>
      <c r="D45" s="141">
        <v>12426</v>
      </c>
      <c r="E45" s="142">
        <v>-19.801213372918554</v>
      </c>
      <c r="F45" s="142">
        <v>2.3113839285714284</v>
      </c>
      <c r="G45" s="141">
        <v>33940</v>
      </c>
      <c r="H45" s="142">
        <v>13.884974162807865</v>
      </c>
      <c r="I45" s="141">
        <v>80457</v>
      </c>
      <c r="J45" s="142">
        <v>39.624114952103298</v>
      </c>
      <c r="K45" s="142">
        <v>2.3705657041838539</v>
      </c>
    </row>
    <row r="46" spans="1:11" s="5" customFormat="1" x14ac:dyDescent="0.15">
      <c r="A46" s="53" t="s">
        <v>208</v>
      </c>
      <c r="B46" s="141">
        <v>257</v>
      </c>
      <c r="C46" s="142">
        <v>-7.8853046594982033</v>
      </c>
      <c r="D46" s="141">
        <v>522</v>
      </c>
      <c r="E46" s="142">
        <v>-8.5814360770577878</v>
      </c>
      <c r="F46" s="142">
        <v>2.0311284046692606</v>
      </c>
      <c r="G46" s="141">
        <v>938</v>
      </c>
      <c r="H46" s="142">
        <v>0.75187969924812137</v>
      </c>
      <c r="I46" s="141">
        <v>1703</v>
      </c>
      <c r="J46" s="142">
        <v>-15.60951437066403</v>
      </c>
      <c r="K46" s="142">
        <v>1.8155650319829424</v>
      </c>
    </row>
    <row r="47" spans="1:11" s="3" customFormat="1" ht="11.1" customHeight="1" x14ac:dyDescent="0.15">
      <c r="A47" s="47" t="s">
        <v>49</v>
      </c>
      <c r="B47" s="139">
        <v>788</v>
      </c>
      <c r="C47" s="140">
        <v>-19.427402862985687</v>
      </c>
      <c r="D47" s="139">
        <v>1711</v>
      </c>
      <c r="E47" s="140">
        <v>-14.235588972431074</v>
      </c>
      <c r="F47" s="140">
        <v>2.1713197969543145</v>
      </c>
      <c r="G47" s="139">
        <v>4123</v>
      </c>
      <c r="H47" s="140">
        <v>-22.630887596171888</v>
      </c>
      <c r="I47" s="139">
        <v>8310</v>
      </c>
      <c r="J47" s="140">
        <v>-22.95568329315779</v>
      </c>
      <c r="K47" s="140">
        <v>2.0155226776618966</v>
      </c>
    </row>
    <row r="48" spans="1:11" s="3" customFormat="1" x14ac:dyDescent="0.15">
      <c r="A48" s="53" t="s">
        <v>207</v>
      </c>
      <c r="B48" s="141">
        <v>765</v>
      </c>
      <c r="C48" s="142">
        <v>-18.703506907545162</v>
      </c>
      <c r="D48" s="141">
        <v>1658</v>
      </c>
      <c r="E48" s="142">
        <v>-11.995753715498935</v>
      </c>
      <c r="F48" s="142">
        <v>2.1673202614379083</v>
      </c>
      <c r="G48" s="141">
        <v>4032</v>
      </c>
      <c r="H48" s="142">
        <v>-23.068116771608473</v>
      </c>
      <c r="I48" s="141">
        <v>8112</v>
      </c>
      <c r="J48" s="142">
        <v>-23.232705592883505</v>
      </c>
      <c r="K48" s="142">
        <v>2.0119047619047619</v>
      </c>
    </row>
    <row r="49" spans="1:11" s="3" customFormat="1" x14ac:dyDescent="0.15">
      <c r="A49" s="53" t="s">
        <v>208</v>
      </c>
      <c r="B49" s="141">
        <v>23</v>
      </c>
      <c r="C49" s="142">
        <v>-37.837837837837839</v>
      </c>
      <c r="D49" s="141">
        <v>53</v>
      </c>
      <c r="E49" s="142">
        <v>-52.252252252252255</v>
      </c>
      <c r="F49" s="142">
        <v>2.3043478260869565</v>
      </c>
      <c r="G49" s="141">
        <v>91</v>
      </c>
      <c r="H49" s="142">
        <v>3.4090909090909065</v>
      </c>
      <c r="I49" s="141">
        <v>198</v>
      </c>
      <c r="J49" s="142">
        <v>-9.5890410958904084</v>
      </c>
      <c r="K49" s="142">
        <v>2.1758241758241756</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4737</v>
      </c>
      <c r="C51" s="140">
        <v>-8.5697741748697212</v>
      </c>
      <c r="D51" s="139">
        <v>9445</v>
      </c>
      <c r="E51" s="140">
        <v>-7.1105428796223435</v>
      </c>
      <c r="F51" s="140">
        <v>1.9938779818450496</v>
      </c>
      <c r="G51" s="139">
        <v>28277</v>
      </c>
      <c r="H51" s="140">
        <v>1.5222776720640496</v>
      </c>
      <c r="I51" s="139">
        <v>57234</v>
      </c>
      <c r="J51" s="140">
        <v>2.4670581495273609</v>
      </c>
      <c r="K51" s="140">
        <v>2.0240478127099761</v>
      </c>
    </row>
    <row r="52" spans="1:11" s="3" customFormat="1" x14ac:dyDescent="0.15">
      <c r="A52" s="40" t="s">
        <v>57</v>
      </c>
      <c r="B52" s="141">
        <v>4549</v>
      </c>
      <c r="C52" s="142">
        <v>-8.0266882329154896</v>
      </c>
      <c r="D52" s="141">
        <v>9149</v>
      </c>
      <c r="E52" s="142">
        <v>-6.356192425793239</v>
      </c>
      <c r="F52" s="142">
        <v>2.0112112552209278</v>
      </c>
      <c r="G52" s="141">
        <v>27218</v>
      </c>
      <c r="H52" s="142">
        <v>1.4688338801073684</v>
      </c>
      <c r="I52" s="141">
        <v>55124</v>
      </c>
      <c r="J52" s="142">
        <v>3.0528500121515805</v>
      </c>
      <c r="K52" s="142">
        <v>2.0252773899625249</v>
      </c>
    </row>
    <row r="53" spans="1:11" s="3" customFormat="1" x14ac:dyDescent="0.15">
      <c r="A53" s="40" t="s">
        <v>152</v>
      </c>
      <c r="B53" s="141">
        <v>188</v>
      </c>
      <c r="C53" s="142">
        <v>-20</v>
      </c>
      <c r="D53" s="141">
        <v>296</v>
      </c>
      <c r="E53" s="142">
        <v>-25.628140703517587</v>
      </c>
      <c r="F53" s="142">
        <v>1.574468085106383</v>
      </c>
      <c r="G53" s="141">
        <v>1059</v>
      </c>
      <c r="H53" s="142">
        <v>2.9154518950437307</v>
      </c>
      <c r="I53" s="141">
        <v>2110</v>
      </c>
      <c r="J53" s="142">
        <v>-10.782241014799155</v>
      </c>
      <c r="K53" s="142">
        <v>1.9924457034938621</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3005</v>
      </c>
      <c r="C55" s="140">
        <v>2.6648445507345428</v>
      </c>
      <c r="D55" s="139">
        <v>6055</v>
      </c>
      <c r="E55" s="140">
        <v>-0.19779133014669981</v>
      </c>
      <c r="F55" s="140">
        <v>2.0149750415973378</v>
      </c>
      <c r="G55" s="139">
        <v>17632</v>
      </c>
      <c r="H55" s="140">
        <v>5.2656716417910445</v>
      </c>
      <c r="I55" s="139">
        <v>36077</v>
      </c>
      <c r="J55" s="140">
        <v>5.639659160785925</v>
      </c>
      <c r="K55" s="140">
        <v>2.046109346642468</v>
      </c>
    </row>
    <row r="56" spans="1:11" s="5" customFormat="1" x14ac:dyDescent="0.15">
      <c r="A56" s="53" t="s">
        <v>207</v>
      </c>
      <c r="B56" s="141">
        <v>2873</v>
      </c>
      <c r="C56" s="142">
        <v>2.7906976744186096</v>
      </c>
      <c r="D56" s="141">
        <v>5864</v>
      </c>
      <c r="E56" s="142">
        <v>0.6349751158400494</v>
      </c>
      <c r="F56" s="142">
        <v>2.0410720501218238</v>
      </c>
      <c r="G56" s="141">
        <v>16870</v>
      </c>
      <c r="H56" s="142">
        <v>5.2204827543192209</v>
      </c>
      <c r="I56" s="141">
        <v>34683</v>
      </c>
      <c r="J56" s="142">
        <v>7.0727340083971342</v>
      </c>
      <c r="K56" s="142">
        <v>2.0558980438648486</v>
      </c>
    </row>
    <row r="57" spans="1:11" s="5" customFormat="1" x14ac:dyDescent="0.15">
      <c r="A57" s="53" t="s">
        <v>208</v>
      </c>
      <c r="B57" s="141">
        <v>132</v>
      </c>
      <c r="C57" s="142">
        <v>0</v>
      </c>
      <c r="D57" s="141">
        <v>191</v>
      </c>
      <c r="E57" s="142">
        <v>-20.416666666666671</v>
      </c>
      <c r="F57" s="142">
        <v>1.446969696969697</v>
      </c>
      <c r="G57" s="141">
        <v>762</v>
      </c>
      <c r="H57" s="142">
        <v>6.2761506276150669</v>
      </c>
      <c r="I57" s="141">
        <v>1394</v>
      </c>
      <c r="J57" s="142">
        <v>-20.750426378624212</v>
      </c>
      <c r="K57" s="142">
        <v>1.8293963254593175</v>
      </c>
    </row>
    <row r="58" spans="1:11" s="3" customFormat="1" ht="11.1" customHeight="1" x14ac:dyDescent="0.15">
      <c r="A58" s="47" t="s">
        <v>49</v>
      </c>
      <c r="B58" s="139">
        <v>1094</v>
      </c>
      <c r="C58" s="140">
        <v>-12.128514056224901</v>
      </c>
      <c r="D58" s="139">
        <v>1866</v>
      </c>
      <c r="E58" s="140">
        <v>-7.9881656804733723</v>
      </c>
      <c r="F58" s="140">
        <v>1.7056672760511884</v>
      </c>
      <c r="G58" s="139">
        <v>6026</v>
      </c>
      <c r="H58" s="140">
        <v>2.5527569775357364</v>
      </c>
      <c r="I58" s="139">
        <v>10641</v>
      </c>
      <c r="J58" s="140">
        <v>-2.6440988106129879</v>
      </c>
      <c r="K58" s="140">
        <v>1.7658479920345171</v>
      </c>
    </row>
    <row r="59" spans="1:11" s="3" customFormat="1" x14ac:dyDescent="0.15">
      <c r="A59" s="53" t="s">
        <v>207</v>
      </c>
      <c r="B59" s="141">
        <v>1067</v>
      </c>
      <c r="C59" s="142">
        <v>-10.934891485809686</v>
      </c>
      <c r="D59" s="141">
        <v>1835</v>
      </c>
      <c r="E59" s="142">
        <v>-6.3775510204081627</v>
      </c>
      <c r="F59" s="142">
        <v>1.7197750702905341</v>
      </c>
      <c r="G59" s="141">
        <v>5849</v>
      </c>
      <c r="H59" s="142">
        <v>2.4163894239187584</v>
      </c>
      <c r="I59" s="141">
        <v>10191</v>
      </c>
      <c r="J59" s="142">
        <v>-4.2379252020297002</v>
      </c>
      <c r="K59" s="142">
        <v>1.7423491195076082</v>
      </c>
    </row>
    <row r="60" spans="1:11" s="3" customFormat="1" x14ac:dyDescent="0.15">
      <c r="A60" s="53" t="s">
        <v>208</v>
      </c>
      <c r="B60" s="141">
        <v>27</v>
      </c>
      <c r="C60" s="142">
        <v>-42.553191489361701</v>
      </c>
      <c r="D60" s="141">
        <v>31</v>
      </c>
      <c r="E60" s="142">
        <v>-54.411764705882355</v>
      </c>
      <c r="F60" s="142">
        <v>1.1481481481481481</v>
      </c>
      <c r="G60" s="141">
        <v>177</v>
      </c>
      <c r="H60" s="142">
        <v>7.2727272727272663</v>
      </c>
      <c r="I60" s="141">
        <v>450</v>
      </c>
      <c r="J60" s="142">
        <v>56.25</v>
      </c>
      <c r="K60" s="142">
        <v>2.5423728813559321</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16898</v>
      </c>
      <c r="C62" s="140">
        <v>-23.145495065265834</v>
      </c>
      <c r="D62" s="139">
        <v>38996</v>
      </c>
      <c r="E62" s="140">
        <v>-17.204186925412429</v>
      </c>
      <c r="F62" s="140">
        <v>2.3077287252929342</v>
      </c>
      <c r="G62" s="139">
        <v>136003</v>
      </c>
      <c r="H62" s="140">
        <v>-4.9886827250880259</v>
      </c>
      <c r="I62" s="139">
        <v>292507</v>
      </c>
      <c r="J62" s="140">
        <v>-3.288444816219382</v>
      </c>
      <c r="K62" s="140">
        <v>2.1507393219267223</v>
      </c>
    </row>
    <row r="63" spans="1:11" s="3" customFormat="1" x14ac:dyDescent="0.15">
      <c r="A63" s="40" t="s">
        <v>57</v>
      </c>
      <c r="B63" s="141">
        <v>16042</v>
      </c>
      <c r="C63" s="142">
        <v>-16.962575702676119</v>
      </c>
      <c r="D63" s="141">
        <v>36866</v>
      </c>
      <c r="E63" s="142">
        <v>-9.6952772878698852</v>
      </c>
      <c r="F63" s="142">
        <v>2.2980925071686822</v>
      </c>
      <c r="G63" s="141">
        <v>129828</v>
      </c>
      <c r="H63" s="142">
        <v>-3.7990441258197194</v>
      </c>
      <c r="I63" s="141">
        <v>277811</v>
      </c>
      <c r="J63" s="142">
        <v>-1.6880115789808912</v>
      </c>
      <c r="K63" s="142">
        <v>2.1398388637273933</v>
      </c>
    </row>
    <row r="64" spans="1:11" s="3" customFormat="1" x14ac:dyDescent="0.15">
      <c r="A64" s="40" t="s">
        <v>152</v>
      </c>
      <c r="B64" s="141">
        <v>856</v>
      </c>
      <c r="C64" s="142">
        <v>-67.916041979010487</v>
      </c>
      <c r="D64" s="141">
        <v>2130</v>
      </c>
      <c r="E64" s="142">
        <v>-66.055776892430288</v>
      </c>
      <c r="F64" s="142">
        <v>2.4883177570093458</v>
      </c>
      <c r="G64" s="141">
        <v>6175</v>
      </c>
      <c r="H64" s="142">
        <v>-24.593967517401396</v>
      </c>
      <c r="I64" s="141">
        <v>14696</v>
      </c>
      <c r="J64" s="142">
        <v>-26.046698872785825</v>
      </c>
      <c r="K64" s="142">
        <v>2.3799190283400811</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12454</v>
      </c>
      <c r="C66" s="140">
        <v>-26.947442515251055</v>
      </c>
      <c r="D66" s="139">
        <v>29449</v>
      </c>
      <c r="E66" s="140">
        <v>-19.158339738662562</v>
      </c>
      <c r="F66" s="140">
        <v>2.364621808254376</v>
      </c>
      <c r="G66" s="139">
        <v>105608</v>
      </c>
      <c r="H66" s="140">
        <v>-5.0407322819069549</v>
      </c>
      <c r="I66" s="139">
        <v>227014</v>
      </c>
      <c r="J66" s="140">
        <v>-2.1917182605848353</v>
      </c>
      <c r="K66" s="140">
        <v>2.1495909400802971</v>
      </c>
    </row>
    <row r="67" spans="1:11" s="5" customFormat="1" x14ac:dyDescent="0.15">
      <c r="A67" s="53" t="s">
        <v>207</v>
      </c>
      <c r="B67" s="141">
        <v>11786</v>
      </c>
      <c r="C67" s="142">
        <v>-19.538503549972688</v>
      </c>
      <c r="D67" s="141">
        <v>27929</v>
      </c>
      <c r="E67" s="142">
        <v>-10.952046932789187</v>
      </c>
      <c r="F67" s="142">
        <v>2.3696758866451724</v>
      </c>
      <c r="G67" s="141">
        <v>100572</v>
      </c>
      <c r="H67" s="142">
        <v>-3.589094673875536</v>
      </c>
      <c r="I67" s="141">
        <v>216696</v>
      </c>
      <c r="J67" s="142">
        <v>-0.42139026620652942</v>
      </c>
      <c r="K67" s="142">
        <v>2.1546354850256533</v>
      </c>
    </row>
    <row r="68" spans="1:11" s="5" customFormat="1" x14ac:dyDescent="0.15">
      <c r="A68" s="53" t="s">
        <v>208</v>
      </c>
      <c r="B68" s="141">
        <v>668</v>
      </c>
      <c r="C68" s="142">
        <v>-72.166666666666671</v>
      </c>
      <c r="D68" s="141">
        <v>1520</v>
      </c>
      <c r="E68" s="142">
        <v>-69.984202211690359</v>
      </c>
      <c r="F68" s="142">
        <v>2.2754491017964074</v>
      </c>
      <c r="G68" s="141">
        <v>5036</v>
      </c>
      <c r="H68" s="142">
        <v>-26.993331400405921</v>
      </c>
      <c r="I68" s="141">
        <v>10318</v>
      </c>
      <c r="J68" s="142">
        <v>-28.782440640530098</v>
      </c>
      <c r="K68" s="142">
        <v>2.0488482922954727</v>
      </c>
    </row>
    <row r="69" spans="1:11" s="3" customFormat="1" ht="11.1" customHeight="1" x14ac:dyDescent="0.15">
      <c r="A69" s="47" t="s">
        <v>49</v>
      </c>
      <c r="B69" s="139">
        <v>2464</v>
      </c>
      <c r="C69" s="140">
        <v>-11.175198269646714</v>
      </c>
      <c r="D69" s="139">
        <v>5146</v>
      </c>
      <c r="E69" s="140">
        <v>-13.686682321368664</v>
      </c>
      <c r="F69" s="140">
        <v>2.0884740259740258</v>
      </c>
      <c r="G69" s="139">
        <v>15634</v>
      </c>
      <c r="H69" s="140">
        <v>-11.562393935965602</v>
      </c>
      <c r="I69" s="139">
        <v>33213</v>
      </c>
      <c r="J69" s="140">
        <v>-12.016212349996024</v>
      </c>
      <c r="K69" s="140">
        <v>2.1244083407957017</v>
      </c>
    </row>
    <row r="70" spans="1:11" s="3" customFormat="1" x14ac:dyDescent="0.15">
      <c r="A70" s="53" t="s">
        <v>207</v>
      </c>
      <c r="B70" s="141">
        <v>2367</v>
      </c>
      <c r="C70" s="142">
        <v>-10.881024096385545</v>
      </c>
      <c r="D70" s="141">
        <v>4865</v>
      </c>
      <c r="E70" s="142">
        <v>-11.222627737226276</v>
      </c>
      <c r="F70" s="142">
        <v>2.0553443177017323</v>
      </c>
      <c r="G70" s="141">
        <v>15210</v>
      </c>
      <c r="H70" s="142">
        <v>-11.677602926659304</v>
      </c>
      <c r="I70" s="141">
        <v>32088</v>
      </c>
      <c r="J70" s="142">
        <v>-11.366461342982632</v>
      </c>
      <c r="K70" s="142">
        <v>2.1096646942800787</v>
      </c>
    </row>
    <row r="71" spans="1:11" s="3" customFormat="1" x14ac:dyDescent="0.15">
      <c r="A71" s="53" t="s">
        <v>208</v>
      </c>
      <c r="B71" s="141">
        <v>97</v>
      </c>
      <c r="C71" s="142">
        <v>-17.79661016949153</v>
      </c>
      <c r="D71" s="141">
        <v>281</v>
      </c>
      <c r="E71" s="142">
        <v>-41.701244813278009</v>
      </c>
      <c r="F71" s="142">
        <v>2.8969072164948453</v>
      </c>
      <c r="G71" s="141">
        <v>424</v>
      </c>
      <c r="H71" s="142">
        <v>-7.2210065645514163</v>
      </c>
      <c r="I71" s="141">
        <v>1125</v>
      </c>
      <c r="J71" s="142">
        <v>-27.231565329883566</v>
      </c>
      <c r="K71" s="142">
        <v>2.6533018867924527</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22788</v>
      </c>
      <c r="C7" s="140">
        <v>-6.6830466830466833</v>
      </c>
      <c r="D7" s="139">
        <v>68476</v>
      </c>
      <c r="E7" s="140">
        <v>-3.5372673869863434</v>
      </c>
      <c r="F7" s="140">
        <v>3.0049148674741093</v>
      </c>
      <c r="G7" s="139">
        <v>161174</v>
      </c>
      <c r="H7" s="140">
        <v>0.24318491382796026</v>
      </c>
      <c r="I7" s="139">
        <v>397329</v>
      </c>
      <c r="J7" s="140">
        <v>0.57790738293768129</v>
      </c>
      <c r="K7" s="140">
        <v>2.4652177150160695</v>
      </c>
    </row>
    <row r="8" spans="1:11" s="3" customFormat="1" x14ac:dyDescent="0.15">
      <c r="A8" s="40" t="s">
        <v>57</v>
      </c>
      <c r="B8" s="141">
        <v>20881</v>
      </c>
      <c r="C8" s="142">
        <v>-8.102279728897102</v>
      </c>
      <c r="D8" s="141">
        <v>62945</v>
      </c>
      <c r="E8" s="142">
        <v>-4.1991355168635067</v>
      </c>
      <c r="F8" s="142">
        <v>3.0144629088645178</v>
      </c>
      <c r="G8" s="141">
        <v>151933</v>
      </c>
      <c r="H8" s="142">
        <v>0.27720393629589068</v>
      </c>
      <c r="I8" s="141">
        <v>376330</v>
      </c>
      <c r="J8" s="142">
        <v>0.71455333725846515</v>
      </c>
      <c r="K8" s="142">
        <v>2.4769470753555844</v>
      </c>
    </row>
    <row r="9" spans="1:11" s="3" customFormat="1" x14ac:dyDescent="0.15">
      <c r="A9" s="40" t="s">
        <v>152</v>
      </c>
      <c r="B9" s="141">
        <v>1907</v>
      </c>
      <c r="C9" s="142">
        <v>12.30859835100118</v>
      </c>
      <c r="D9" s="141">
        <v>5531</v>
      </c>
      <c r="E9" s="142">
        <v>4.6943024796517108</v>
      </c>
      <c r="F9" s="142">
        <v>2.9003670686942842</v>
      </c>
      <c r="G9" s="141">
        <v>9241</v>
      </c>
      <c r="H9" s="142">
        <v>-0.31283710895361594</v>
      </c>
      <c r="I9" s="141">
        <v>20999</v>
      </c>
      <c r="J9" s="142">
        <v>-1.8095950621902119</v>
      </c>
      <c r="K9" s="142">
        <v>2.2723731197922303</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18788</v>
      </c>
      <c r="C11" s="140">
        <v>-5.2451079281823638</v>
      </c>
      <c r="D11" s="139">
        <v>59626</v>
      </c>
      <c r="E11" s="140">
        <v>-2.7625570776255728</v>
      </c>
      <c r="F11" s="140">
        <v>3.1736214605067063</v>
      </c>
      <c r="G11" s="139">
        <v>136073</v>
      </c>
      <c r="H11" s="140">
        <v>2.0733783915564601</v>
      </c>
      <c r="I11" s="139">
        <v>345124</v>
      </c>
      <c r="J11" s="140">
        <v>1.9523507082404024</v>
      </c>
      <c r="K11" s="140">
        <v>2.5363150661777136</v>
      </c>
    </row>
    <row r="12" spans="1:11" s="5" customFormat="1" x14ac:dyDescent="0.15">
      <c r="A12" s="53" t="s">
        <v>207</v>
      </c>
      <c r="B12" s="141">
        <v>17039</v>
      </c>
      <c r="C12" s="142">
        <v>-7.3010173548773167</v>
      </c>
      <c r="D12" s="141">
        <v>54372</v>
      </c>
      <c r="E12" s="142">
        <v>-4.0059320986564444</v>
      </c>
      <c r="F12" s="142">
        <v>3.1910323375784966</v>
      </c>
      <c r="G12" s="141">
        <v>127543</v>
      </c>
      <c r="H12" s="142">
        <v>2.0229734269761792</v>
      </c>
      <c r="I12" s="141">
        <v>325477</v>
      </c>
      <c r="J12" s="142">
        <v>1.8085988207510297</v>
      </c>
      <c r="K12" s="142">
        <v>2.551900143481022</v>
      </c>
    </row>
    <row r="13" spans="1:11" s="5" customFormat="1" x14ac:dyDescent="0.15">
      <c r="A13" s="53" t="s">
        <v>208</v>
      </c>
      <c r="B13" s="141">
        <v>1749</v>
      </c>
      <c r="C13" s="142">
        <v>20.870767104353831</v>
      </c>
      <c r="D13" s="141">
        <v>5254</v>
      </c>
      <c r="E13" s="142">
        <v>12.288950630476592</v>
      </c>
      <c r="F13" s="142">
        <v>3.0040022870211551</v>
      </c>
      <c r="G13" s="141">
        <v>8530</v>
      </c>
      <c r="H13" s="142">
        <v>2.8330319469559981</v>
      </c>
      <c r="I13" s="141">
        <v>19647</v>
      </c>
      <c r="J13" s="142">
        <v>4.394261424017003</v>
      </c>
      <c r="K13" s="142">
        <v>2.3032825322391561</v>
      </c>
    </row>
    <row r="14" spans="1:11" s="3" customFormat="1" ht="11.1" customHeight="1" x14ac:dyDescent="0.15">
      <c r="A14" s="47" t="s">
        <v>49</v>
      </c>
      <c r="B14" s="139">
        <v>2081</v>
      </c>
      <c r="C14" s="140">
        <v>-9.6788194444444429</v>
      </c>
      <c r="D14" s="139">
        <v>4031</v>
      </c>
      <c r="E14" s="140">
        <v>-12.121212121212125</v>
      </c>
      <c r="F14" s="140">
        <v>1.9370494954348871</v>
      </c>
      <c r="G14" s="139">
        <v>12894</v>
      </c>
      <c r="H14" s="140">
        <v>-7.6294863528906092</v>
      </c>
      <c r="I14" s="139">
        <v>24378</v>
      </c>
      <c r="J14" s="140">
        <v>-8.3533834586466185</v>
      </c>
      <c r="K14" s="140">
        <v>1.8906468124709168</v>
      </c>
    </row>
    <row r="15" spans="1:11" s="3" customFormat="1" x14ac:dyDescent="0.15">
      <c r="A15" s="53" t="s">
        <v>207</v>
      </c>
      <c r="B15" s="141">
        <v>2037</v>
      </c>
      <c r="C15" s="142">
        <v>-7.7027639329406412</v>
      </c>
      <c r="D15" s="141">
        <v>3964</v>
      </c>
      <c r="E15" s="142">
        <v>-7.3831775700934514</v>
      </c>
      <c r="F15" s="142">
        <v>1.9459990181639666</v>
      </c>
      <c r="G15" s="141">
        <v>12666</v>
      </c>
      <c r="H15" s="142">
        <v>-6.6755083996463327</v>
      </c>
      <c r="I15" s="141">
        <v>23980</v>
      </c>
      <c r="J15" s="142">
        <v>-5.4900878887005859</v>
      </c>
      <c r="K15" s="142">
        <v>1.8932575398705196</v>
      </c>
    </row>
    <row r="16" spans="1:11" s="3" customFormat="1" x14ac:dyDescent="0.15">
      <c r="A16" s="53" t="s">
        <v>208</v>
      </c>
      <c r="B16" s="141">
        <v>44</v>
      </c>
      <c r="C16" s="142">
        <v>-54.639175257731956</v>
      </c>
      <c r="D16" s="141">
        <v>67</v>
      </c>
      <c r="E16" s="142">
        <v>-78.175895765472319</v>
      </c>
      <c r="F16" s="142">
        <v>1.5227272727272727</v>
      </c>
      <c r="G16" s="141">
        <v>228</v>
      </c>
      <c r="H16" s="142">
        <v>-41.085271317829459</v>
      </c>
      <c r="I16" s="141">
        <v>398</v>
      </c>
      <c r="J16" s="142">
        <v>-67.563162184189082</v>
      </c>
      <c r="K16" s="142">
        <v>1.7456140350877194</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2371</v>
      </c>
      <c r="C18" s="140">
        <v>11.00187265917603</v>
      </c>
      <c r="D18" s="139">
        <v>5665</v>
      </c>
      <c r="E18" s="140">
        <v>0.92642080883662459</v>
      </c>
      <c r="F18" s="140">
        <v>2.389287220582033</v>
      </c>
      <c r="G18" s="139">
        <v>14004</v>
      </c>
      <c r="H18" s="140">
        <v>2.4957915538315092</v>
      </c>
      <c r="I18" s="139">
        <v>32802</v>
      </c>
      <c r="J18" s="140">
        <v>2.7631578947368354</v>
      </c>
      <c r="K18" s="140">
        <v>2.342330762639246</v>
      </c>
    </row>
    <row r="19" spans="1:11" s="3" customFormat="1" x14ac:dyDescent="0.15">
      <c r="A19" s="40" t="s">
        <v>57</v>
      </c>
      <c r="B19" s="141">
        <v>2137</v>
      </c>
      <c r="C19" s="142">
        <v>11.418143899895725</v>
      </c>
      <c r="D19" s="141">
        <v>4720</v>
      </c>
      <c r="E19" s="142">
        <v>-3.4962175424248585</v>
      </c>
      <c r="F19" s="142">
        <v>2.2087037903603184</v>
      </c>
      <c r="G19" s="141">
        <v>12781</v>
      </c>
      <c r="H19" s="142">
        <v>-7.8235017994074951E-3</v>
      </c>
      <c r="I19" s="141">
        <v>26241</v>
      </c>
      <c r="J19" s="142">
        <v>-7.9876573512395197</v>
      </c>
      <c r="K19" s="142">
        <v>2.0531257335106798</v>
      </c>
    </row>
    <row r="20" spans="1:11" s="3" customFormat="1" x14ac:dyDescent="0.15">
      <c r="A20" s="40" t="s">
        <v>152</v>
      </c>
      <c r="B20" s="141">
        <v>234</v>
      </c>
      <c r="C20" s="142">
        <v>7.3394495412844094</v>
      </c>
      <c r="D20" s="141">
        <v>945</v>
      </c>
      <c r="E20" s="142">
        <v>30.88642659279779</v>
      </c>
      <c r="F20" s="142">
        <v>4.0384615384615383</v>
      </c>
      <c r="G20" s="141">
        <v>1223</v>
      </c>
      <c r="H20" s="142">
        <v>38.819523269012478</v>
      </c>
      <c r="I20" s="141">
        <v>6561</v>
      </c>
      <c r="J20" s="142">
        <v>92.913848867979993</v>
      </c>
      <c r="K20" s="142">
        <v>5.3646770237121828</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1523</v>
      </c>
      <c r="C22" s="140">
        <v>5.8373870743571956</v>
      </c>
      <c r="D22" s="139">
        <v>2633</v>
      </c>
      <c r="E22" s="140">
        <v>-5.559540889526545</v>
      </c>
      <c r="F22" s="140">
        <v>1.7288246881155613</v>
      </c>
      <c r="G22" s="139">
        <v>9734</v>
      </c>
      <c r="H22" s="140">
        <v>-0.31746031746031633</v>
      </c>
      <c r="I22" s="139">
        <v>17862</v>
      </c>
      <c r="J22" s="140">
        <v>-2.6753119381027659</v>
      </c>
      <c r="K22" s="140">
        <v>1.8350113005958495</v>
      </c>
    </row>
    <row r="23" spans="1:11" s="5" customFormat="1" x14ac:dyDescent="0.15">
      <c r="A23" s="53" t="s">
        <v>207</v>
      </c>
      <c r="B23" s="141">
        <v>1346</v>
      </c>
      <c r="C23" s="142">
        <v>6.1514195583596205</v>
      </c>
      <c r="D23" s="141">
        <v>2343</v>
      </c>
      <c r="E23" s="142">
        <v>-3.7782340862422927</v>
      </c>
      <c r="F23" s="142">
        <v>1.7407132243684993</v>
      </c>
      <c r="G23" s="141">
        <v>8927</v>
      </c>
      <c r="H23" s="142">
        <v>-2.2341474099222438</v>
      </c>
      <c r="I23" s="141">
        <v>16063</v>
      </c>
      <c r="J23" s="142">
        <v>-5.2721589903874531</v>
      </c>
      <c r="K23" s="142">
        <v>1.7993726895933684</v>
      </c>
    </row>
    <row r="24" spans="1:11" s="5" customFormat="1" x14ac:dyDescent="0.15">
      <c r="A24" s="53" t="s">
        <v>208</v>
      </c>
      <c r="B24" s="141">
        <v>177</v>
      </c>
      <c r="C24" s="142">
        <v>3.5087719298245617</v>
      </c>
      <c r="D24" s="141">
        <v>290</v>
      </c>
      <c r="E24" s="142">
        <v>-17.847025495750714</v>
      </c>
      <c r="F24" s="142">
        <v>1.6384180790960452</v>
      </c>
      <c r="G24" s="141">
        <v>807</v>
      </c>
      <c r="H24" s="142">
        <v>27.287066246056781</v>
      </c>
      <c r="I24" s="141">
        <v>1799</v>
      </c>
      <c r="J24" s="142">
        <v>28.868194842406865</v>
      </c>
      <c r="K24" s="142">
        <v>2.2292441140024781</v>
      </c>
    </row>
    <row r="25" spans="1:11" s="3" customFormat="1" ht="11.1" customHeight="1" x14ac:dyDescent="0.15">
      <c r="A25" s="47" t="s">
        <v>49</v>
      </c>
      <c r="B25" s="139">
        <v>192</v>
      </c>
      <c r="C25" s="140">
        <v>-20</v>
      </c>
      <c r="D25" s="139">
        <v>693</v>
      </c>
      <c r="E25" s="140">
        <v>-22.309417040358738</v>
      </c>
      <c r="F25" s="140">
        <v>3.609375</v>
      </c>
      <c r="G25" s="139">
        <v>1255</v>
      </c>
      <c r="H25" s="140">
        <v>8.4701815038893642</v>
      </c>
      <c r="I25" s="139">
        <v>3331</v>
      </c>
      <c r="J25" s="140">
        <v>-10.070194384449238</v>
      </c>
      <c r="K25" s="140">
        <v>2.6541832669322711</v>
      </c>
    </row>
    <row r="26" spans="1:11" s="3" customFormat="1" x14ac:dyDescent="0.15">
      <c r="A26" s="53" t="s">
        <v>207</v>
      </c>
      <c r="B26" s="141">
        <v>185</v>
      </c>
      <c r="C26" s="142">
        <v>-22.916666666666671</v>
      </c>
      <c r="D26" s="141">
        <v>613</v>
      </c>
      <c r="E26" s="142">
        <v>-31.278026905829591</v>
      </c>
      <c r="F26" s="142">
        <v>3.3135135135135134</v>
      </c>
      <c r="G26" s="141">
        <v>1236</v>
      </c>
      <c r="H26" s="142">
        <v>7.8534031413612553</v>
      </c>
      <c r="I26" s="141">
        <v>3187</v>
      </c>
      <c r="J26" s="142">
        <v>-11.275055679287306</v>
      </c>
      <c r="K26" s="142">
        <v>2.5784789644012944</v>
      </c>
    </row>
    <row r="27" spans="1:11" s="3" customFormat="1" x14ac:dyDescent="0.15">
      <c r="A27" s="53" t="s">
        <v>208</v>
      </c>
      <c r="B27" s="141">
        <v>7</v>
      </c>
      <c r="C27" s="145" t="s">
        <v>481</v>
      </c>
      <c r="D27" s="141">
        <v>80</v>
      </c>
      <c r="E27" s="145" t="s">
        <v>481</v>
      </c>
      <c r="F27" s="142">
        <v>11.428571428571429</v>
      </c>
      <c r="G27" s="141">
        <v>19</v>
      </c>
      <c r="H27" s="142">
        <v>72.72727272727272</v>
      </c>
      <c r="I27" s="141">
        <v>144</v>
      </c>
      <c r="J27" s="142">
        <v>28.571428571428584</v>
      </c>
      <c r="K27" s="142">
        <v>7.5789473684210522</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6431</v>
      </c>
      <c r="C29" s="140">
        <v>-3.6554307116104923</v>
      </c>
      <c r="D29" s="139">
        <v>16650</v>
      </c>
      <c r="E29" s="140">
        <v>-2.5632022471910147</v>
      </c>
      <c r="F29" s="140">
        <v>2.5890219250505364</v>
      </c>
      <c r="G29" s="139">
        <v>40921</v>
      </c>
      <c r="H29" s="140">
        <v>2.7262457637755801</v>
      </c>
      <c r="I29" s="139">
        <v>105876</v>
      </c>
      <c r="J29" s="140">
        <v>4.6960752321338504</v>
      </c>
      <c r="K29" s="140">
        <v>2.587326800420322</v>
      </c>
    </row>
    <row r="30" spans="1:11" s="3" customFormat="1" x14ac:dyDescent="0.15">
      <c r="A30" s="40" t="s">
        <v>57</v>
      </c>
      <c r="B30" s="141">
        <v>6233</v>
      </c>
      <c r="C30" s="142">
        <v>-1.438962681846931</v>
      </c>
      <c r="D30" s="141">
        <v>16210</v>
      </c>
      <c r="E30" s="142">
        <v>9.2621179376351392E-2</v>
      </c>
      <c r="F30" s="142">
        <v>2.6006738328252847</v>
      </c>
      <c r="G30" s="141">
        <v>39956</v>
      </c>
      <c r="H30" s="142">
        <v>3.5800388852884026</v>
      </c>
      <c r="I30" s="141">
        <v>103047</v>
      </c>
      <c r="J30" s="142">
        <v>5.7977412731006126</v>
      </c>
      <c r="K30" s="142">
        <v>2.5790119131044147</v>
      </c>
    </row>
    <row r="31" spans="1:11" s="3" customFormat="1" x14ac:dyDescent="0.15">
      <c r="A31" s="40" t="s">
        <v>152</v>
      </c>
      <c r="B31" s="141">
        <v>198</v>
      </c>
      <c r="C31" s="142">
        <v>-43.589743589743591</v>
      </c>
      <c r="D31" s="141">
        <v>440</v>
      </c>
      <c r="E31" s="142">
        <v>-50.727883538633819</v>
      </c>
      <c r="F31" s="142">
        <v>2.2222222222222223</v>
      </c>
      <c r="G31" s="141">
        <v>965</v>
      </c>
      <c r="H31" s="142">
        <v>-23.412698412698418</v>
      </c>
      <c r="I31" s="141">
        <v>2829</v>
      </c>
      <c r="J31" s="142">
        <v>-24.094445935068421</v>
      </c>
      <c r="K31" s="142">
        <v>2.9316062176165802</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4832</v>
      </c>
      <c r="C33" s="140">
        <v>-2.7766599597585468</v>
      </c>
      <c r="D33" s="139">
        <v>13143</v>
      </c>
      <c r="E33" s="140">
        <v>-0.36388446668182439</v>
      </c>
      <c r="F33" s="140">
        <v>2.7199917218543046</v>
      </c>
      <c r="G33" s="139">
        <v>31676</v>
      </c>
      <c r="H33" s="140">
        <v>6.3452628751762603</v>
      </c>
      <c r="I33" s="139">
        <v>84126</v>
      </c>
      <c r="J33" s="140">
        <v>9.7663130700277918</v>
      </c>
      <c r="K33" s="140">
        <v>2.6558277560298018</v>
      </c>
    </row>
    <row r="34" spans="1:11" s="5" customFormat="1" x14ac:dyDescent="0.15">
      <c r="A34" s="53" t="s">
        <v>207</v>
      </c>
      <c r="B34" s="141">
        <v>4668</v>
      </c>
      <c r="C34" s="142">
        <v>-0.17108639863130293</v>
      </c>
      <c r="D34" s="141">
        <v>12823</v>
      </c>
      <c r="E34" s="142">
        <v>2.5593857474206203</v>
      </c>
      <c r="F34" s="142">
        <v>2.7470008568980293</v>
      </c>
      <c r="G34" s="141">
        <v>30955</v>
      </c>
      <c r="H34" s="142">
        <v>7.5834984186563759</v>
      </c>
      <c r="I34" s="141">
        <v>82313</v>
      </c>
      <c r="J34" s="142">
        <v>11.005771927931818</v>
      </c>
      <c r="K34" s="142">
        <v>2.6591180746244549</v>
      </c>
    </row>
    <row r="35" spans="1:11" s="5" customFormat="1" x14ac:dyDescent="0.15">
      <c r="A35" s="53" t="s">
        <v>208</v>
      </c>
      <c r="B35" s="141">
        <v>164</v>
      </c>
      <c r="C35" s="142">
        <v>-44.217687074829932</v>
      </c>
      <c r="D35" s="141">
        <v>320</v>
      </c>
      <c r="E35" s="142">
        <v>-53.488372093023258</v>
      </c>
      <c r="F35" s="142">
        <v>1.9512195121951219</v>
      </c>
      <c r="G35" s="141">
        <v>721</v>
      </c>
      <c r="H35" s="142">
        <v>-28.825271470878576</v>
      </c>
      <c r="I35" s="141">
        <v>1813</v>
      </c>
      <c r="J35" s="142">
        <v>-27.159501807954996</v>
      </c>
      <c r="K35" s="142">
        <v>2.5145631067961167</v>
      </c>
    </row>
    <row r="36" spans="1:11" s="3" customFormat="1" ht="11.1" customHeight="1" x14ac:dyDescent="0.15">
      <c r="A36" s="47" t="s">
        <v>49</v>
      </c>
      <c r="B36" s="139">
        <v>978</v>
      </c>
      <c r="C36" s="140">
        <v>0</v>
      </c>
      <c r="D36" s="139">
        <v>2239</v>
      </c>
      <c r="E36" s="140">
        <v>-6.940980881130514</v>
      </c>
      <c r="F36" s="140">
        <v>2.2893660531697342</v>
      </c>
      <c r="G36" s="139">
        <v>5953</v>
      </c>
      <c r="H36" s="140">
        <v>-0.41820006691200717</v>
      </c>
      <c r="I36" s="139">
        <v>13931</v>
      </c>
      <c r="J36" s="140">
        <v>-8.1855928293679625</v>
      </c>
      <c r="K36" s="140">
        <v>2.3401646228792208</v>
      </c>
    </row>
    <row r="37" spans="1:11" s="3" customFormat="1" x14ac:dyDescent="0.15">
      <c r="A37" s="53" t="s">
        <v>207</v>
      </c>
      <c r="B37" s="141">
        <v>947</v>
      </c>
      <c r="C37" s="142">
        <v>1.9375672766415448</v>
      </c>
      <c r="D37" s="141">
        <v>2183</v>
      </c>
      <c r="E37" s="142">
        <v>-2.8049866429207526</v>
      </c>
      <c r="F37" s="142">
        <v>2.3051742344244985</v>
      </c>
      <c r="G37" s="141">
        <v>5745</v>
      </c>
      <c r="H37" s="142">
        <v>-0.31233732431024919</v>
      </c>
      <c r="I37" s="141">
        <v>13504</v>
      </c>
      <c r="J37" s="142">
        <v>-5.4738905221895493</v>
      </c>
      <c r="K37" s="142">
        <v>2.3505657093124457</v>
      </c>
    </row>
    <row r="38" spans="1:11" s="3" customFormat="1" x14ac:dyDescent="0.15">
      <c r="A38" s="53" t="s">
        <v>208</v>
      </c>
      <c r="B38" s="141">
        <v>31</v>
      </c>
      <c r="C38" s="142">
        <v>-36.734693877551024</v>
      </c>
      <c r="D38" s="141">
        <v>56</v>
      </c>
      <c r="E38" s="142">
        <v>-65</v>
      </c>
      <c r="F38" s="142">
        <v>1.8064516129032258</v>
      </c>
      <c r="G38" s="141">
        <v>208</v>
      </c>
      <c r="H38" s="142">
        <v>-3.2558139534883708</v>
      </c>
      <c r="I38" s="141">
        <v>427</v>
      </c>
      <c r="J38" s="142">
        <v>-51.860202931228862</v>
      </c>
      <c r="K38" s="142">
        <v>2.0528846153846154</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10612</v>
      </c>
      <c r="C40" s="140">
        <v>-18.066707844348358</v>
      </c>
      <c r="D40" s="139">
        <v>26738</v>
      </c>
      <c r="E40" s="140">
        <v>-5.8653710744965508</v>
      </c>
      <c r="F40" s="140">
        <v>2.5196004523181306</v>
      </c>
      <c r="G40" s="139">
        <v>75140</v>
      </c>
      <c r="H40" s="140">
        <v>-9.8813850010194386</v>
      </c>
      <c r="I40" s="139">
        <v>169074</v>
      </c>
      <c r="J40" s="140">
        <v>-7.59569770238069</v>
      </c>
      <c r="K40" s="140">
        <v>2.2501197764173542</v>
      </c>
    </row>
    <row r="41" spans="1:11" s="3" customFormat="1" x14ac:dyDescent="0.15">
      <c r="A41" s="40" t="s">
        <v>57</v>
      </c>
      <c r="B41" s="141">
        <v>10033</v>
      </c>
      <c r="C41" s="142">
        <v>-18.16476345840131</v>
      </c>
      <c r="D41" s="141">
        <v>24870</v>
      </c>
      <c r="E41" s="142">
        <v>-8.2795500645399187</v>
      </c>
      <c r="F41" s="142">
        <v>2.4788198943486495</v>
      </c>
      <c r="G41" s="141">
        <v>71850</v>
      </c>
      <c r="H41" s="142">
        <v>-9.9296736909403194</v>
      </c>
      <c r="I41" s="141">
        <v>159257</v>
      </c>
      <c r="J41" s="142">
        <v>-9.1507033736836689</v>
      </c>
      <c r="K41" s="142">
        <v>2.2165205288796104</v>
      </c>
    </row>
    <row r="42" spans="1:11" s="3" customFormat="1" x14ac:dyDescent="0.15">
      <c r="A42" s="40" t="s">
        <v>152</v>
      </c>
      <c r="B42" s="141">
        <v>579</v>
      </c>
      <c r="C42" s="142">
        <v>-16.329479768786129</v>
      </c>
      <c r="D42" s="141">
        <v>1868</v>
      </c>
      <c r="E42" s="142">
        <v>44.918541505042668</v>
      </c>
      <c r="F42" s="142">
        <v>3.226252158894646</v>
      </c>
      <c r="G42" s="141">
        <v>3290</v>
      </c>
      <c r="H42" s="142">
        <v>-8.8137472283813736</v>
      </c>
      <c r="I42" s="141">
        <v>9817</v>
      </c>
      <c r="J42" s="142">
        <v>27.925462600990357</v>
      </c>
      <c r="K42" s="142">
        <v>2.9838905775075988</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7600</v>
      </c>
      <c r="C44" s="140">
        <v>-18.094622265330315</v>
      </c>
      <c r="D44" s="139">
        <v>19135</v>
      </c>
      <c r="E44" s="140">
        <v>-5.4594861660079061</v>
      </c>
      <c r="F44" s="140">
        <v>2.5177631578947368</v>
      </c>
      <c r="G44" s="139">
        <v>55827</v>
      </c>
      <c r="H44" s="140">
        <v>-9.8954130217243943</v>
      </c>
      <c r="I44" s="139">
        <v>124908</v>
      </c>
      <c r="J44" s="140">
        <v>-7.9887737287573799</v>
      </c>
      <c r="K44" s="140">
        <v>2.2374120049438444</v>
      </c>
    </row>
    <row r="45" spans="1:11" s="5" customFormat="1" x14ac:dyDescent="0.15">
      <c r="A45" s="53" t="s">
        <v>207</v>
      </c>
      <c r="B45" s="141">
        <v>7176</v>
      </c>
      <c r="C45" s="142">
        <v>-18.166267533356134</v>
      </c>
      <c r="D45" s="141">
        <v>17746</v>
      </c>
      <c r="E45" s="142">
        <v>-8.2372408087284725</v>
      </c>
      <c r="F45" s="142">
        <v>2.4729654403567447</v>
      </c>
      <c r="G45" s="141">
        <v>53297</v>
      </c>
      <c r="H45" s="142">
        <v>-9.8570824524312854</v>
      </c>
      <c r="I45" s="141">
        <v>118061</v>
      </c>
      <c r="J45" s="142">
        <v>-9.2355120931162276</v>
      </c>
      <c r="K45" s="142">
        <v>2.2151528228605737</v>
      </c>
    </row>
    <row r="46" spans="1:11" s="5" customFormat="1" x14ac:dyDescent="0.15">
      <c r="A46" s="53" t="s">
        <v>208</v>
      </c>
      <c r="B46" s="141">
        <v>424</v>
      </c>
      <c r="C46" s="142">
        <v>-16.862745098039213</v>
      </c>
      <c r="D46" s="141">
        <v>1389</v>
      </c>
      <c r="E46" s="142">
        <v>54.16204217536071</v>
      </c>
      <c r="F46" s="142">
        <v>3.2759433962264151</v>
      </c>
      <c r="G46" s="141">
        <v>2530</v>
      </c>
      <c r="H46" s="142">
        <v>-10.695375926579601</v>
      </c>
      <c r="I46" s="141">
        <v>6847</v>
      </c>
      <c r="J46" s="142">
        <v>20.567001232611375</v>
      </c>
      <c r="K46" s="142">
        <v>2.7063241106719369</v>
      </c>
    </row>
    <row r="47" spans="1:11" s="3" customFormat="1" ht="11.1" customHeight="1" x14ac:dyDescent="0.15">
      <c r="A47" s="47" t="s">
        <v>49</v>
      </c>
      <c r="B47" s="139">
        <v>1068</v>
      </c>
      <c r="C47" s="140">
        <v>-19.457013574660635</v>
      </c>
      <c r="D47" s="139">
        <v>2586</v>
      </c>
      <c r="E47" s="140">
        <v>-12.39837398373983</v>
      </c>
      <c r="F47" s="140">
        <v>2.4213483146067416</v>
      </c>
      <c r="G47" s="139">
        <v>7385</v>
      </c>
      <c r="H47" s="140">
        <v>-9.0181101392140022</v>
      </c>
      <c r="I47" s="139">
        <v>17390</v>
      </c>
      <c r="J47" s="140">
        <v>-4.0816326530612201</v>
      </c>
      <c r="K47" s="140">
        <v>2.3547731888964116</v>
      </c>
    </row>
    <row r="48" spans="1:11" s="3" customFormat="1" x14ac:dyDescent="0.15">
      <c r="A48" s="53" t="s">
        <v>207</v>
      </c>
      <c r="B48" s="141">
        <v>1024</v>
      </c>
      <c r="C48" s="142">
        <v>-18.665607625099284</v>
      </c>
      <c r="D48" s="141">
        <v>2473</v>
      </c>
      <c r="E48" s="142">
        <v>-12.211572594959179</v>
      </c>
      <c r="F48" s="142">
        <v>2.4150390625</v>
      </c>
      <c r="G48" s="141">
        <v>7144</v>
      </c>
      <c r="H48" s="142">
        <v>-8.6328174958434545</v>
      </c>
      <c r="I48" s="141">
        <v>16758</v>
      </c>
      <c r="J48" s="142">
        <v>-3.7449741527857583</v>
      </c>
      <c r="K48" s="142">
        <v>2.3457446808510638</v>
      </c>
    </row>
    <row r="49" spans="1:11" s="3" customFormat="1" x14ac:dyDescent="0.15">
      <c r="A49" s="53" t="s">
        <v>208</v>
      </c>
      <c r="B49" s="141">
        <v>44</v>
      </c>
      <c r="C49" s="142">
        <v>-34.328358208955223</v>
      </c>
      <c r="D49" s="141">
        <v>113</v>
      </c>
      <c r="E49" s="142">
        <v>-16.296296296296291</v>
      </c>
      <c r="F49" s="142">
        <v>2.5681818181818183</v>
      </c>
      <c r="G49" s="141">
        <v>241</v>
      </c>
      <c r="H49" s="142">
        <v>-19.127516778523486</v>
      </c>
      <c r="I49" s="141">
        <v>632</v>
      </c>
      <c r="J49" s="142">
        <v>-12.222222222222229</v>
      </c>
      <c r="K49" s="142">
        <v>2.6224066390041494</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10928</v>
      </c>
      <c r="C51" s="140">
        <v>-9.9464359291306152</v>
      </c>
      <c r="D51" s="139">
        <v>24816</v>
      </c>
      <c r="E51" s="140">
        <v>-5.6318211202798807</v>
      </c>
      <c r="F51" s="140">
        <v>2.2708638360175697</v>
      </c>
      <c r="G51" s="139">
        <v>71767</v>
      </c>
      <c r="H51" s="140">
        <v>-2.7837230094009868</v>
      </c>
      <c r="I51" s="139">
        <v>153746</v>
      </c>
      <c r="J51" s="140">
        <v>-2.9767201176299807</v>
      </c>
      <c r="K51" s="140">
        <v>2.142293811919127</v>
      </c>
    </row>
    <row r="52" spans="1:11" s="3" customFormat="1" x14ac:dyDescent="0.15">
      <c r="A52" s="40" t="s">
        <v>57</v>
      </c>
      <c r="B52" s="141">
        <v>9729</v>
      </c>
      <c r="C52" s="142">
        <v>-12.477509895645909</v>
      </c>
      <c r="D52" s="141">
        <v>23252</v>
      </c>
      <c r="E52" s="142">
        <v>-5.866159264807095</v>
      </c>
      <c r="F52" s="142">
        <v>2.3899681364991263</v>
      </c>
      <c r="G52" s="141">
        <v>66755</v>
      </c>
      <c r="H52" s="142">
        <v>-3.9358181033242232</v>
      </c>
      <c r="I52" s="141">
        <v>146303</v>
      </c>
      <c r="J52" s="142">
        <v>-2.9402593956280896</v>
      </c>
      <c r="K52" s="142">
        <v>2.1916410755748634</v>
      </c>
    </row>
    <row r="53" spans="1:11" s="3" customFormat="1" x14ac:dyDescent="0.15">
      <c r="A53" s="40" t="s">
        <v>152</v>
      </c>
      <c r="B53" s="141">
        <v>1199</v>
      </c>
      <c r="C53" s="142">
        <v>17.664376840039253</v>
      </c>
      <c r="D53" s="141">
        <v>1564</v>
      </c>
      <c r="E53" s="142">
        <v>-2.0050125313283189</v>
      </c>
      <c r="F53" s="142">
        <v>1.3044203502919098</v>
      </c>
      <c r="G53" s="141">
        <v>5012</v>
      </c>
      <c r="H53" s="142">
        <v>15.697137580794092</v>
      </c>
      <c r="I53" s="141">
        <v>7443</v>
      </c>
      <c r="J53" s="142">
        <v>-3.6878881987577614</v>
      </c>
      <c r="K53" s="142">
        <v>1.4850359138068636</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8369</v>
      </c>
      <c r="C55" s="140">
        <v>-10.088096261280626</v>
      </c>
      <c r="D55" s="139">
        <v>19582</v>
      </c>
      <c r="E55" s="140">
        <v>-5.8738704095366217</v>
      </c>
      <c r="F55" s="140">
        <v>2.3398255466602937</v>
      </c>
      <c r="G55" s="139">
        <v>56039</v>
      </c>
      <c r="H55" s="140">
        <v>-2.9946857311014554</v>
      </c>
      <c r="I55" s="139">
        <v>124397</v>
      </c>
      <c r="J55" s="140">
        <v>-2.8747882166475449</v>
      </c>
      <c r="K55" s="140">
        <v>2.2198290476275453</v>
      </c>
    </row>
    <row r="56" spans="1:11" s="5" customFormat="1" x14ac:dyDescent="0.15">
      <c r="A56" s="53" t="s">
        <v>207</v>
      </c>
      <c r="B56" s="141">
        <v>7412</v>
      </c>
      <c r="C56" s="142">
        <v>-14.203032758421116</v>
      </c>
      <c r="D56" s="141">
        <v>18308</v>
      </c>
      <c r="E56" s="142">
        <v>-6.9857237209774894</v>
      </c>
      <c r="F56" s="142">
        <v>2.4700485698866701</v>
      </c>
      <c r="G56" s="141">
        <v>52279</v>
      </c>
      <c r="H56" s="142">
        <v>-4.5062652979213027</v>
      </c>
      <c r="I56" s="141">
        <v>118706</v>
      </c>
      <c r="J56" s="142">
        <v>-3.0670738678120557</v>
      </c>
      <c r="K56" s="142">
        <v>2.2706249163143899</v>
      </c>
    </row>
    <row r="57" spans="1:11" s="5" customFormat="1" x14ac:dyDescent="0.15">
      <c r="A57" s="53" t="s">
        <v>208</v>
      </c>
      <c r="B57" s="141">
        <v>957</v>
      </c>
      <c r="C57" s="142">
        <v>43.0493273542601</v>
      </c>
      <c r="D57" s="141">
        <v>1274</v>
      </c>
      <c r="E57" s="142">
        <v>13.648528099910791</v>
      </c>
      <c r="F57" s="142">
        <v>1.3312434691745036</v>
      </c>
      <c r="G57" s="141">
        <v>3760</v>
      </c>
      <c r="H57" s="142">
        <v>24.379755210056231</v>
      </c>
      <c r="I57" s="141">
        <v>5691</v>
      </c>
      <c r="J57" s="142">
        <v>1.3174292326864929</v>
      </c>
      <c r="K57" s="142">
        <v>1.513563829787234</v>
      </c>
    </row>
    <row r="58" spans="1:11" s="3" customFormat="1" ht="11.1" customHeight="1" x14ac:dyDescent="0.15">
      <c r="A58" s="47" t="s">
        <v>49</v>
      </c>
      <c r="B58" s="139">
        <v>500</v>
      </c>
      <c r="C58" s="140">
        <v>-5.6603773584905639</v>
      </c>
      <c r="D58" s="139">
        <v>1229</v>
      </c>
      <c r="E58" s="140">
        <v>8.5689045936395729</v>
      </c>
      <c r="F58" s="140">
        <v>2.4580000000000002</v>
      </c>
      <c r="G58" s="139">
        <v>3508</v>
      </c>
      <c r="H58" s="140">
        <v>7.3767982858891941</v>
      </c>
      <c r="I58" s="139">
        <v>7471</v>
      </c>
      <c r="J58" s="140">
        <v>10.452395032525132</v>
      </c>
      <c r="K58" s="140">
        <v>2.1297035347776512</v>
      </c>
    </row>
    <row r="59" spans="1:11" s="3" customFormat="1" x14ac:dyDescent="0.15">
      <c r="A59" s="53" t="s">
        <v>207</v>
      </c>
      <c r="B59" s="141">
        <v>492</v>
      </c>
      <c r="C59" s="142">
        <v>-2.958579881656803</v>
      </c>
      <c r="D59" s="141">
        <v>1213</v>
      </c>
      <c r="E59" s="142">
        <v>13.896713615023472</v>
      </c>
      <c r="F59" s="142">
        <v>2.4654471544715446</v>
      </c>
      <c r="G59" s="141">
        <v>3475</v>
      </c>
      <c r="H59" s="142">
        <v>9.0367116410417339</v>
      </c>
      <c r="I59" s="141">
        <v>7370</v>
      </c>
      <c r="J59" s="142">
        <v>12.967504598405881</v>
      </c>
      <c r="K59" s="142">
        <v>2.1208633093525178</v>
      </c>
    </row>
    <row r="60" spans="1:11" s="3" customFormat="1" x14ac:dyDescent="0.15">
      <c r="A60" s="53" t="s">
        <v>208</v>
      </c>
      <c r="B60" s="141">
        <v>8</v>
      </c>
      <c r="C60" s="142">
        <v>-65.217391304347828</v>
      </c>
      <c r="D60" s="141">
        <v>16</v>
      </c>
      <c r="E60" s="142">
        <v>-76.119402985074629</v>
      </c>
      <c r="F60" s="142">
        <v>2</v>
      </c>
      <c r="G60" s="141">
        <v>33</v>
      </c>
      <c r="H60" s="142">
        <v>-58.75</v>
      </c>
      <c r="I60" s="141">
        <v>101</v>
      </c>
      <c r="J60" s="142">
        <v>-57.916666666666664</v>
      </c>
      <c r="K60" s="142">
        <v>3.0606060606060606</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3712</v>
      </c>
      <c r="C62" s="140">
        <v>15.351149782473584</v>
      </c>
      <c r="D62" s="139">
        <v>7346</v>
      </c>
      <c r="E62" s="140">
        <v>20.50524934383202</v>
      </c>
      <c r="F62" s="140">
        <v>1.9789870689655173</v>
      </c>
      <c r="G62" s="139">
        <v>22020</v>
      </c>
      <c r="H62" s="140">
        <v>4.3997724255641941</v>
      </c>
      <c r="I62" s="139">
        <v>47603</v>
      </c>
      <c r="J62" s="140">
        <v>13.143821453188508</v>
      </c>
      <c r="K62" s="140">
        <v>2.1618074477747502</v>
      </c>
    </row>
    <row r="63" spans="1:11" s="3" customFormat="1" x14ac:dyDescent="0.15">
      <c r="A63" s="40" t="s">
        <v>57</v>
      </c>
      <c r="B63" s="141">
        <v>3538</v>
      </c>
      <c r="C63" s="142">
        <v>12.818877551020407</v>
      </c>
      <c r="D63" s="141">
        <v>6889</v>
      </c>
      <c r="E63" s="142">
        <v>18.939917127071823</v>
      </c>
      <c r="F63" s="142">
        <v>1.9471452798191069</v>
      </c>
      <c r="G63" s="141">
        <v>21135</v>
      </c>
      <c r="H63" s="142">
        <v>3.1780902167545406</v>
      </c>
      <c r="I63" s="141">
        <v>43897</v>
      </c>
      <c r="J63" s="142">
        <v>8.6451836451836499</v>
      </c>
      <c r="K63" s="142">
        <v>2.0769813106221906</v>
      </c>
    </row>
    <row r="64" spans="1:11" s="3" customFormat="1" x14ac:dyDescent="0.15">
      <c r="A64" s="40" t="s">
        <v>152</v>
      </c>
      <c r="B64" s="141">
        <v>174</v>
      </c>
      <c r="C64" s="142">
        <v>112.19512195121951</v>
      </c>
      <c r="D64" s="141">
        <v>457</v>
      </c>
      <c r="E64" s="142">
        <v>50.328947368421041</v>
      </c>
      <c r="F64" s="142">
        <v>2.6264367816091956</v>
      </c>
      <c r="G64" s="141">
        <v>885</v>
      </c>
      <c r="H64" s="142">
        <v>45.55921052631578</v>
      </c>
      <c r="I64" s="141">
        <v>3706</v>
      </c>
      <c r="J64" s="142">
        <v>122.04913121629718</v>
      </c>
      <c r="K64" s="142">
        <v>4.1875706214689261</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1483</v>
      </c>
      <c r="C66" s="140">
        <v>7.3082489146164988</v>
      </c>
      <c r="D66" s="139">
        <v>2657</v>
      </c>
      <c r="E66" s="140">
        <v>9.7933884297520706</v>
      </c>
      <c r="F66" s="140">
        <v>1.7916385704652731</v>
      </c>
      <c r="G66" s="139">
        <v>9323</v>
      </c>
      <c r="H66" s="140">
        <v>-0.55466666666666242</v>
      </c>
      <c r="I66" s="139">
        <v>18467</v>
      </c>
      <c r="J66" s="140">
        <v>4.3982135790604389</v>
      </c>
      <c r="K66" s="140">
        <v>1.9808001716185777</v>
      </c>
    </row>
    <row r="67" spans="1:11" s="5" customFormat="1" x14ac:dyDescent="0.15">
      <c r="A67" s="53" t="s">
        <v>207</v>
      </c>
      <c r="B67" s="141">
        <v>1416</v>
      </c>
      <c r="C67" s="142">
        <v>5.6716417910447774</v>
      </c>
      <c r="D67" s="141">
        <v>2535</v>
      </c>
      <c r="E67" s="142">
        <v>7.8723404255319167</v>
      </c>
      <c r="F67" s="142">
        <v>1.7902542372881356</v>
      </c>
      <c r="G67" s="141">
        <v>8951</v>
      </c>
      <c r="H67" s="142">
        <v>-0.68789526239875443</v>
      </c>
      <c r="I67" s="141">
        <v>17509</v>
      </c>
      <c r="J67" s="142">
        <v>2.7644089681887607</v>
      </c>
      <c r="K67" s="142">
        <v>1.9560942911406547</v>
      </c>
    </row>
    <row r="68" spans="1:11" s="5" customFormat="1" x14ac:dyDescent="0.15">
      <c r="A68" s="53" t="s">
        <v>208</v>
      </c>
      <c r="B68" s="141">
        <v>67</v>
      </c>
      <c r="C68" s="142">
        <v>59.523809523809518</v>
      </c>
      <c r="D68" s="141">
        <v>122</v>
      </c>
      <c r="E68" s="142">
        <v>74.285714285714278</v>
      </c>
      <c r="F68" s="142">
        <v>1.8208955223880596</v>
      </c>
      <c r="G68" s="141">
        <v>372</v>
      </c>
      <c r="H68" s="142">
        <v>2.7624309392265189</v>
      </c>
      <c r="I68" s="141">
        <v>958</v>
      </c>
      <c r="J68" s="142">
        <v>47.158218125960047</v>
      </c>
      <c r="K68" s="142">
        <v>2.575268817204301</v>
      </c>
    </row>
    <row r="69" spans="1:11" s="3" customFormat="1" ht="11.1" customHeight="1" x14ac:dyDescent="0.15">
      <c r="A69" s="47" t="s">
        <v>49</v>
      </c>
      <c r="B69" s="139">
        <v>1056</v>
      </c>
      <c r="C69" s="140">
        <v>-11.111111111111114</v>
      </c>
      <c r="D69" s="139">
        <v>2052</v>
      </c>
      <c r="E69" s="140">
        <v>-7.9820627802690609</v>
      </c>
      <c r="F69" s="140">
        <v>1.9431818181818181</v>
      </c>
      <c r="G69" s="139">
        <v>5919</v>
      </c>
      <c r="H69" s="140">
        <v>-15.791720017072123</v>
      </c>
      <c r="I69" s="139">
        <v>12258</v>
      </c>
      <c r="J69" s="140">
        <v>-11.1159451816402</v>
      </c>
      <c r="K69" s="140">
        <v>2.0709579320831222</v>
      </c>
    </row>
    <row r="70" spans="1:11" s="3" customFormat="1" x14ac:dyDescent="0.15">
      <c r="A70" s="53" t="s">
        <v>207</v>
      </c>
      <c r="B70" s="141">
        <v>1035</v>
      </c>
      <c r="C70" s="142">
        <v>-12.362404741744285</v>
      </c>
      <c r="D70" s="141">
        <v>2012</v>
      </c>
      <c r="E70" s="142">
        <v>-9.4916779127305375</v>
      </c>
      <c r="F70" s="142">
        <v>1.9439613526570048</v>
      </c>
      <c r="G70" s="141">
        <v>5835</v>
      </c>
      <c r="H70" s="142">
        <v>-16.199913830245578</v>
      </c>
      <c r="I70" s="141">
        <v>12102</v>
      </c>
      <c r="J70" s="142">
        <v>-11.541553979972221</v>
      </c>
      <c r="K70" s="142">
        <v>2.0740359897172236</v>
      </c>
    </row>
    <row r="71" spans="1:11" s="3" customFormat="1" x14ac:dyDescent="0.15">
      <c r="A71" s="53" t="s">
        <v>208</v>
      </c>
      <c r="B71" s="141">
        <v>21</v>
      </c>
      <c r="C71" s="142">
        <v>200</v>
      </c>
      <c r="D71" s="141">
        <v>40</v>
      </c>
      <c r="E71" s="145" t="s">
        <v>481</v>
      </c>
      <c r="F71" s="142">
        <v>1.9047619047619047</v>
      </c>
      <c r="G71" s="141">
        <v>84</v>
      </c>
      <c r="H71" s="142">
        <v>27.272727272727266</v>
      </c>
      <c r="I71" s="141">
        <v>156</v>
      </c>
      <c r="J71" s="142">
        <v>41.818181818181813</v>
      </c>
      <c r="K71" s="142">
        <v>1.8571428571428572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11657</v>
      </c>
      <c r="C7" s="140">
        <v>-8.2487209759937059</v>
      </c>
      <c r="D7" s="139">
        <v>27541</v>
      </c>
      <c r="E7" s="140">
        <v>-11.585874799357939</v>
      </c>
      <c r="F7" s="140">
        <v>2.3626147379257101</v>
      </c>
      <c r="G7" s="139">
        <v>62359</v>
      </c>
      <c r="H7" s="140">
        <v>-0.23836948870544461</v>
      </c>
      <c r="I7" s="139">
        <v>140349</v>
      </c>
      <c r="J7" s="140">
        <v>-1.9121501205577118</v>
      </c>
      <c r="K7" s="140">
        <v>2.2506614923266892</v>
      </c>
    </row>
    <row r="8" spans="1:11" s="3" customFormat="1" x14ac:dyDescent="0.15">
      <c r="A8" s="40" t="s">
        <v>57</v>
      </c>
      <c r="B8" s="141">
        <v>11273</v>
      </c>
      <c r="C8" s="142">
        <v>-8.3570441427526276</v>
      </c>
      <c r="D8" s="141">
        <v>26374</v>
      </c>
      <c r="E8" s="142">
        <v>-11.23451803984922</v>
      </c>
      <c r="F8" s="142">
        <v>2.3395724296992815</v>
      </c>
      <c r="G8" s="141">
        <v>60183</v>
      </c>
      <c r="H8" s="142">
        <v>-0.79289199525253196</v>
      </c>
      <c r="I8" s="141">
        <v>132842</v>
      </c>
      <c r="J8" s="142">
        <v>-3.636429581806965</v>
      </c>
      <c r="K8" s="142">
        <v>2.2073010650848248</v>
      </c>
    </row>
    <row r="9" spans="1:11" s="3" customFormat="1" x14ac:dyDescent="0.15">
      <c r="A9" s="40" t="s">
        <v>152</v>
      </c>
      <c r="B9" s="141">
        <v>384</v>
      </c>
      <c r="C9" s="142">
        <v>-4.9504950495049513</v>
      </c>
      <c r="D9" s="141">
        <v>1167</v>
      </c>
      <c r="E9" s="142">
        <v>-18.845618915159946</v>
      </c>
      <c r="F9" s="142">
        <v>3.0390625</v>
      </c>
      <c r="G9" s="141">
        <v>2176</v>
      </c>
      <c r="H9" s="142">
        <v>18.004338394793933</v>
      </c>
      <c r="I9" s="141">
        <v>7507</v>
      </c>
      <c r="J9" s="142">
        <v>43.537284894837484</v>
      </c>
      <c r="K9" s="142">
        <v>3.4499080882352939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7598</v>
      </c>
      <c r="C11" s="140">
        <v>-8.0256627526933784</v>
      </c>
      <c r="D11" s="139">
        <v>18477</v>
      </c>
      <c r="E11" s="140">
        <v>-8.64728567190744</v>
      </c>
      <c r="F11" s="140">
        <v>2.4318241642537508</v>
      </c>
      <c r="G11" s="139">
        <v>39745</v>
      </c>
      <c r="H11" s="140">
        <v>-0.37099240468252503</v>
      </c>
      <c r="I11" s="139">
        <v>90680</v>
      </c>
      <c r="J11" s="140">
        <v>-0.24531643620122168</v>
      </c>
      <c r="K11" s="140">
        <v>2.2815448484086049</v>
      </c>
    </row>
    <row r="12" spans="1:11" s="5" customFormat="1" x14ac:dyDescent="0.15">
      <c r="A12" s="53" t="s">
        <v>207</v>
      </c>
      <c r="B12" s="141">
        <v>7332</v>
      </c>
      <c r="C12" s="142">
        <v>-8.0165600301091473</v>
      </c>
      <c r="D12" s="141">
        <v>17791</v>
      </c>
      <c r="E12" s="142">
        <v>-8.4401214554063131</v>
      </c>
      <c r="F12" s="142">
        <v>2.4264866339334423</v>
      </c>
      <c r="G12" s="141">
        <v>38248</v>
      </c>
      <c r="H12" s="142">
        <v>-1.3056716726015338</v>
      </c>
      <c r="I12" s="141">
        <v>86203</v>
      </c>
      <c r="J12" s="142">
        <v>-2.0976717773991993</v>
      </c>
      <c r="K12" s="142">
        <v>2.2537910478979293</v>
      </c>
    </row>
    <row r="13" spans="1:11" s="5" customFormat="1" x14ac:dyDescent="0.15">
      <c r="A13" s="53" t="s">
        <v>208</v>
      </c>
      <c r="B13" s="141">
        <v>266</v>
      </c>
      <c r="C13" s="142">
        <v>-8.2758620689655231</v>
      </c>
      <c r="D13" s="141">
        <v>686</v>
      </c>
      <c r="E13" s="142">
        <v>-13.710691823899367</v>
      </c>
      <c r="F13" s="142">
        <v>2.5789473684210527</v>
      </c>
      <c r="G13" s="141">
        <v>1497</v>
      </c>
      <c r="H13" s="142">
        <v>31.431079894644427</v>
      </c>
      <c r="I13" s="141">
        <v>4477</v>
      </c>
      <c r="J13" s="142">
        <v>56.922537679635468</v>
      </c>
      <c r="K13" s="142">
        <v>2.9906479625918503</v>
      </c>
    </row>
    <row r="14" spans="1:11" s="3" customFormat="1" ht="11.1" customHeight="1" x14ac:dyDescent="0.15">
      <c r="A14" s="47" t="s">
        <v>49</v>
      </c>
      <c r="B14" s="139">
        <v>2729</v>
      </c>
      <c r="C14" s="140">
        <v>-11.078527207559461</v>
      </c>
      <c r="D14" s="139">
        <v>5617</v>
      </c>
      <c r="E14" s="140">
        <v>-19.630848476176851</v>
      </c>
      <c r="F14" s="140">
        <v>2.0582631000366436</v>
      </c>
      <c r="G14" s="139">
        <v>15348</v>
      </c>
      <c r="H14" s="140">
        <v>-0.80144777662874844</v>
      </c>
      <c r="I14" s="139">
        <v>31703</v>
      </c>
      <c r="J14" s="140">
        <v>-4.8300912584053748</v>
      </c>
      <c r="K14" s="140">
        <v>2.065611154547824</v>
      </c>
    </row>
    <row r="15" spans="1:11" s="3" customFormat="1" x14ac:dyDescent="0.15">
      <c r="A15" s="53" t="s">
        <v>207</v>
      </c>
      <c r="B15" s="141">
        <v>2664</v>
      </c>
      <c r="C15" s="142">
        <v>-11.022044088176358</v>
      </c>
      <c r="D15" s="141">
        <v>5271</v>
      </c>
      <c r="E15" s="142">
        <v>-18.93263611196555</v>
      </c>
      <c r="F15" s="142">
        <v>1.9786036036036037</v>
      </c>
      <c r="G15" s="141">
        <v>14909</v>
      </c>
      <c r="H15" s="142">
        <v>-0.74562279475401283</v>
      </c>
      <c r="I15" s="141">
        <v>29265</v>
      </c>
      <c r="J15" s="142">
        <v>-7.8238684682982154</v>
      </c>
      <c r="K15" s="142">
        <v>1.962908310416527</v>
      </c>
    </row>
    <row r="16" spans="1:11" s="3" customFormat="1" x14ac:dyDescent="0.15">
      <c r="A16" s="53" t="s">
        <v>208</v>
      </c>
      <c r="B16" s="141">
        <v>65</v>
      </c>
      <c r="C16" s="142">
        <v>-13.333333333333329</v>
      </c>
      <c r="D16" s="141">
        <v>346</v>
      </c>
      <c r="E16" s="142">
        <v>-28.952772073921977</v>
      </c>
      <c r="F16" s="142">
        <v>5.3230769230769228</v>
      </c>
      <c r="G16" s="141">
        <v>439</v>
      </c>
      <c r="H16" s="142">
        <v>-2.6607538802660713</v>
      </c>
      <c r="I16" s="141">
        <v>2438</v>
      </c>
      <c r="J16" s="142">
        <v>55.982085732565565</v>
      </c>
      <c r="K16" s="142">
        <v>5.5535307517084282</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7998</v>
      </c>
      <c r="C18" s="140">
        <v>-6.9025724595506972</v>
      </c>
      <c r="D18" s="139">
        <v>15600</v>
      </c>
      <c r="E18" s="140">
        <v>-10.928400137033236</v>
      </c>
      <c r="F18" s="140">
        <v>1.9504876219054763</v>
      </c>
      <c r="G18" s="139">
        <v>44958</v>
      </c>
      <c r="H18" s="140">
        <v>-6.4388579039374036</v>
      </c>
      <c r="I18" s="139">
        <v>86249</v>
      </c>
      <c r="J18" s="140">
        <v>-7.574182624816487</v>
      </c>
      <c r="K18" s="140">
        <v>1.9184349837626229</v>
      </c>
    </row>
    <row r="19" spans="1:11" s="3" customFormat="1" x14ac:dyDescent="0.15">
      <c r="A19" s="40" t="s">
        <v>57</v>
      </c>
      <c r="B19" s="141">
        <v>6304</v>
      </c>
      <c r="C19" s="142">
        <v>-5.4163540885221266</v>
      </c>
      <c r="D19" s="141">
        <v>12560</v>
      </c>
      <c r="E19" s="142">
        <v>-4.7257832056436371</v>
      </c>
      <c r="F19" s="142">
        <v>1.9923857868020305</v>
      </c>
      <c r="G19" s="141">
        <v>39928</v>
      </c>
      <c r="H19" s="142">
        <v>-5.0124895920066592</v>
      </c>
      <c r="I19" s="141">
        <v>75572</v>
      </c>
      <c r="J19" s="142">
        <v>-4.9815173384967437</v>
      </c>
      <c r="K19" s="142">
        <v>1.8927068723702665</v>
      </c>
    </row>
    <row r="20" spans="1:11" s="3" customFormat="1" x14ac:dyDescent="0.15">
      <c r="A20" s="40" t="s">
        <v>152</v>
      </c>
      <c r="B20" s="141">
        <v>1694</v>
      </c>
      <c r="C20" s="142">
        <v>-12.045690550363446</v>
      </c>
      <c r="D20" s="141">
        <v>3040</v>
      </c>
      <c r="E20" s="142">
        <v>-29.808358346802123</v>
      </c>
      <c r="F20" s="142">
        <v>1.7945690672963399</v>
      </c>
      <c r="G20" s="141">
        <v>5030</v>
      </c>
      <c r="H20" s="142">
        <v>-16.403523350506902</v>
      </c>
      <c r="I20" s="141">
        <v>10677</v>
      </c>
      <c r="J20" s="142">
        <v>-22.535006892548793</v>
      </c>
      <c r="K20" s="142">
        <v>2.1226640159045727</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4854</v>
      </c>
      <c r="C22" s="140">
        <v>-16.252587991718428</v>
      </c>
      <c r="D22" s="139">
        <v>9850</v>
      </c>
      <c r="E22" s="140">
        <v>-17.164241863594313</v>
      </c>
      <c r="F22" s="140">
        <v>2.0292542233209723</v>
      </c>
      <c r="G22" s="139">
        <v>29256</v>
      </c>
      <c r="H22" s="140">
        <v>-12.08606286435483</v>
      </c>
      <c r="I22" s="139">
        <v>56509</v>
      </c>
      <c r="J22" s="140">
        <v>-11.440392421131818</v>
      </c>
      <c r="K22" s="140">
        <v>1.9315354115395134</v>
      </c>
    </row>
    <row r="23" spans="1:11" s="5" customFormat="1" x14ac:dyDescent="0.15">
      <c r="A23" s="53" t="s">
        <v>207</v>
      </c>
      <c r="B23" s="141">
        <v>3909</v>
      </c>
      <c r="C23" s="142">
        <v>-11.017527885272017</v>
      </c>
      <c r="D23" s="141">
        <v>7914</v>
      </c>
      <c r="E23" s="142">
        <v>-6.8064060292039557</v>
      </c>
      <c r="F23" s="142">
        <v>2.0245587106676899</v>
      </c>
      <c r="G23" s="141">
        <v>26147</v>
      </c>
      <c r="H23" s="142">
        <v>-8.9779294019355262</v>
      </c>
      <c r="I23" s="141">
        <v>50586</v>
      </c>
      <c r="J23" s="142">
        <v>-6.6523961543429664</v>
      </c>
      <c r="K23" s="142">
        <v>1.9346770183959918</v>
      </c>
    </row>
    <row r="24" spans="1:11" s="5" customFormat="1" x14ac:dyDescent="0.15">
      <c r="A24" s="53" t="s">
        <v>208</v>
      </c>
      <c r="B24" s="141">
        <v>945</v>
      </c>
      <c r="C24" s="142">
        <v>-32.644333570919457</v>
      </c>
      <c r="D24" s="141">
        <v>1936</v>
      </c>
      <c r="E24" s="142">
        <v>-43.042071197411005</v>
      </c>
      <c r="F24" s="142">
        <v>2.0486772486772487</v>
      </c>
      <c r="G24" s="141">
        <v>3109</v>
      </c>
      <c r="H24" s="142">
        <v>-31.700351493848856</v>
      </c>
      <c r="I24" s="141">
        <v>5923</v>
      </c>
      <c r="J24" s="142">
        <v>-38.417550426284052</v>
      </c>
      <c r="K24" s="142">
        <v>1.9051141846252815</v>
      </c>
    </row>
    <row r="25" spans="1:11" s="3" customFormat="1" ht="11.1" customHeight="1" x14ac:dyDescent="0.15">
      <c r="A25" s="47" t="s">
        <v>49</v>
      </c>
      <c r="B25" s="139">
        <v>2186</v>
      </c>
      <c r="C25" s="140">
        <v>29.655990510083029</v>
      </c>
      <c r="D25" s="139">
        <v>3571</v>
      </c>
      <c r="E25" s="140">
        <v>15.045103092783506</v>
      </c>
      <c r="F25" s="140">
        <v>1.6335773101555353</v>
      </c>
      <c r="G25" s="139">
        <v>10870</v>
      </c>
      <c r="H25" s="140">
        <v>12.328200888705183</v>
      </c>
      <c r="I25" s="139">
        <v>19864</v>
      </c>
      <c r="J25" s="140">
        <v>10.349425031942673</v>
      </c>
      <c r="K25" s="140">
        <v>1.8274149034038638</v>
      </c>
    </row>
    <row r="26" spans="1:11" s="3" customFormat="1" x14ac:dyDescent="0.15">
      <c r="A26" s="53" t="s">
        <v>207</v>
      </c>
      <c r="B26" s="141">
        <v>1747</v>
      </c>
      <c r="C26" s="142">
        <v>22.167832167832174</v>
      </c>
      <c r="D26" s="141">
        <v>2839</v>
      </c>
      <c r="E26" s="142">
        <v>9.7834493426140767</v>
      </c>
      <c r="F26" s="142">
        <v>1.6250715512306813</v>
      </c>
      <c r="G26" s="141">
        <v>9900</v>
      </c>
      <c r="H26" s="142">
        <v>9.8047914818101134</v>
      </c>
      <c r="I26" s="141">
        <v>16459</v>
      </c>
      <c r="J26" s="142">
        <v>4.4352791878172582</v>
      </c>
      <c r="K26" s="142">
        <v>1.6625252525252525</v>
      </c>
    </row>
    <row r="27" spans="1:11" s="3" customFormat="1" x14ac:dyDescent="0.15">
      <c r="A27" s="53" t="s">
        <v>208</v>
      </c>
      <c r="B27" s="141">
        <v>439</v>
      </c>
      <c r="C27" s="142">
        <v>71.484375</v>
      </c>
      <c r="D27" s="141">
        <v>732</v>
      </c>
      <c r="E27" s="142">
        <v>41.312741312741309</v>
      </c>
      <c r="F27" s="142">
        <v>1.6674259681093395</v>
      </c>
      <c r="G27" s="141">
        <v>970</v>
      </c>
      <c r="H27" s="142">
        <v>46.747352496217843</v>
      </c>
      <c r="I27" s="141">
        <v>3405</v>
      </c>
      <c r="J27" s="142">
        <v>51.941097724230247</v>
      </c>
      <c r="K27" s="142">
        <v>3.5103092783505154</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8794</v>
      </c>
      <c r="C29" s="140">
        <v>-2.3865023865023858</v>
      </c>
      <c r="D29" s="139">
        <v>19739</v>
      </c>
      <c r="E29" s="140">
        <v>3.6385592775385902</v>
      </c>
      <c r="F29" s="140">
        <v>2.2445985899476915</v>
      </c>
      <c r="G29" s="139">
        <v>39885</v>
      </c>
      <c r="H29" s="140">
        <v>-1.5598390798923845</v>
      </c>
      <c r="I29" s="139">
        <v>82152</v>
      </c>
      <c r="J29" s="140">
        <v>-4.2428198433420334</v>
      </c>
      <c r="K29" s="140">
        <v>2.0597216998871755</v>
      </c>
    </row>
    <row r="30" spans="1:11" s="3" customFormat="1" x14ac:dyDescent="0.15">
      <c r="A30" s="40" t="s">
        <v>57</v>
      </c>
      <c r="B30" s="141">
        <v>7541</v>
      </c>
      <c r="C30" s="142">
        <v>-9.2739798622147873E-2</v>
      </c>
      <c r="D30" s="141">
        <v>17675</v>
      </c>
      <c r="E30" s="142">
        <v>2.1263072745132092</v>
      </c>
      <c r="F30" s="142">
        <v>2.3438536003182602</v>
      </c>
      <c r="G30" s="141">
        <v>36360</v>
      </c>
      <c r="H30" s="142">
        <v>-0.62043895372673319</v>
      </c>
      <c r="I30" s="141">
        <v>76193</v>
      </c>
      <c r="J30" s="142">
        <v>-4.1742126974544789</v>
      </c>
      <c r="K30" s="142">
        <v>2.0955170517051704</v>
      </c>
    </row>
    <row r="31" spans="1:11" s="3" customFormat="1" x14ac:dyDescent="0.15">
      <c r="A31" s="40" t="s">
        <v>152</v>
      </c>
      <c r="B31" s="141">
        <v>1253</v>
      </c>
      <c r="C31" s="142">
        <v>-14.236824093086923</v>
      </c>
      <c r="D31" s="141">
        <v>2064</v>
      </c>
      <c r="E31" s="142">
        <v>18.688901667625075</v>
      </c>
      <c r="F31" s="142">
        <v>1.6472466081404629</v>
      </c>
      <c r="G31" s="141">
        <v>3525</v>
      </c>
      <c r="H31" s="142">
        <v>-10.305343511450388</v>
      </c>
      <c r="I31" s="141">
        <v>5959</v>
      </c>
      <c r="J31" s="142">
        <v>-5.1114649681528732</v>
      </c>
      <c r="K31" s="142">
        <v>1.6904964539007092</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4757</v>
      </c>
      <c r="C33" s="140">
        <v>-6.6522762951334329</v>
      </c>
      <c r="D33" s="139">
        <v>11947</v>
      </c>
      <c r="E33" s="140">
        <v>0.86963863559607546</v>
      </c>
      <c r="F33" s="140">
        <v>2.5114568005045195</v>
      </c>
      <c r="G33" s="139">
        <v>22158</v>
      </c>
      <c r="H33" s="140">
        <v>-8.7847851144409645</v>
      </c>
      <c r="I33" s="139">
        <v>50905</v>
      </c>
      <c r="J33" s="140">
        <v>-10.209373291235252</v>
      </c>
      <c r="K33" s="140">
        <v>2.2973643830670638</v>
      </c>
    </row>
    <row r="34" spans="1:11" s="5" customFormat="1" x14ac:dyDescent="0.15">
      <c r="A34" s="53" t="s">
        <v>207</v>
      </c>
      <c r="B34" s="141">
        <v>4271</v>
      </c>
      <c r="C34" s="142">
        <v>-5.2573203194321252</v>
      </c>
      <c r="D34" s="141">
        <v>11322</v>
      </c>
      <c r="E34" s="142">
        <v>2.0643649148111365</v>
      </c>
      <c r="F34" s="142">
        <v>2.650901428236947</v>
      </c>
      <c r="G34" s="141">
        <v>20761</v>
      </c>
      <c r="H34" s="142">
        <v>-8.2954194089845004</v>
      </c>
      <c r="I34" s="141">
        <v>48825</v>
      </c>
      <c r="J34" s="142">
        <v>-8.7843518224447479</v>
      </c>
      <c r="K34" s="142">
        <v>2.3517653292230625</v>
      </c>
    </row>
    <row r="35" spans="1:11" s="5" customFormat="1" x14ac:dyDescent="0.15">
      <c r="A35" s="53" t="s">
        <v>208</v>
      </c>
      <c r="B35" s="141">
        <v>486</v>
      </c>
      <c r="C35" s="142">
        <v>-17.34693877551021</v>
      </c>
      <c r="D35" s="141">
        <v>625</v>
      </c>
      <c r="E35" s="142">
        <v>-16.777629826897467</v>
      </c>
      <c r="F35" s="142">
        <v>1.286008230452675</v>
      </c>
      <c r="G35" s="141">
        <v>1397</v>
      </c>
      <c r="H35" s="142">
        <v>-15.486993345432552</v>
      </c>
      <c r="I35" s="141">
        <v>2080</v>
      </c>
      <c r="J35" s="142">
        <v>-34.301958307012001</v>
      </c>
      <c r="K35" s="142">
        <v>1.4889047959914101</v>
      </c>
    </row>
    <row r="36" spans="1:11" s="3" customFormat="1" ht="11.1" customHeight="1" x14ac:dyDescent="0.15">
      <c r="A36" s="47" t="s">
        <v>49</v>
      </c>
      <c r="B36" s="139">
        <v>2375</v>
      </c>
      <c r="C36" s="140">
        <v>0.46531302876481107</v>
      </c>
      <c r="D36" s="139">
        <v>4385</v>
      </c>
      <c r="E36" s="140">
        <v>5.5609051516610464</v>
      </c>
      <c r="F36" s="140">
        <v>1.8463157894736841</v>
      </c>
      <c r="G36" s="139">
        <v>10557</v>
      </c>
      <c r="H36" s="140">
        <v>3.7542997542997512</v>
      </c>
      <c r="I36" s="139">
        <v>18403</v>
      </c>
      <c r="J36" s="140">
        <v>-2.912160379847009</v>
      </c>
      <c r="K36" s="140">
        <v>1.7432035616178838</v>
      </c>
    </row>
    <row r="37" spans="1:11" s="3" customFormat="1" x14ac:dyDescent="0.15">
      <c r="A37" s="53" t="s">
        <v>207</v>
      </c>
      <c r="B37" s="141">
        <v>2164</v>
      </c>
      <c r="C37" s="142">
        <v>3.5902345619913802</v>
      </c>
      <c r="D37" s="141">
        <v>4104</v>
      </c>
      <c r="E37" s="142">
        <v>7.154046997389031</v>
      </c>
      <c r="F37" s="142">
        <v>1.8964879852125693</v>
      </c>
      <c r="G37" s="141">
        <v>9805</v>
      </c>
      <c r="H37" s="142">
        <v>4.5420620535238356</v>
      </c>
      <c r="I37" s="141">
        <v>17319</v>
      </c>
      <c r="J37" s="142">
        <v>-1.3948986563425194</v>
      </c>
      <c r="K37" s="142">
        <v>1.7663437021927588</v>
      </c>
    </row>
    <row r="38" spans="1:11" s="3" customFormat="1" x14ac:dyDescent="0.15">
      <c r="A38" s="53" t="s">
        <v>208</v>
      </c>
      <c r="B38" s="141">
        <v>211</v>
      </c>
      <c r="C38" s="142">
        <v>-23.272727272727266</v>
      </c>
      <c r="D38" s="141">
        <v>281</v>
      </c>
      <c r="E38" s="142">
        <v>-13.271604938271608</v>
      </c>
      <c r="F38" s="142">
        <v>1.3317535545023698</v>
      </c>
      <c r="G38" s="141">
        <v>752</v>
      </c>
      <c r="H38" s="142">
        <v>-5.5276381909547752</v>
      </c>
      <c r="I38" s="141">
        <v>1084</v>
      </c>
      <c r="J38" s="142">
        <v>-22.070452911574407</v>
      </c>
      <c r="K38" s="142">
        <v>1.4414893617021276</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5023</v>
      </c>
      <c r="C40" s="140">
        <v>-15.0946585530764</v>
      </c>
      <c r="D40" s="139">
        <v>10360</v>
      </c>
      <c r="E40" s="140">
        <v>-3.313112459169389</v>
      </c>
      <c r="F40" s="140">
        <v>2.062512442763289</v>
      </c>
      <c r="G40" s="139">
        <v>29440</v>
      </c>
      <c r="H40" s="140">
        <v>-1.105176525916221</v>
      </c>
      <c r="I40" s="139">
        <v>55395</v>
      </c>
      <c r="J40" s="140">
        <v>-3.9198681814239933</v>
      </c>
      <c r="K40" s="140">
        <v>1.8816236413043479</v>
      </c>
    </row>
    <row r="41" spans="1:11" s="3" customFormat="1" x14ac:dyDescent="0.15">
      <c r="A41" s="40" t="s">
        <v>57</v>
      </c>
      <c r="B41" s="141">
        <v>4741</v>
      </c>
      <c r="C41" s="142">
        <v>-16.605101143359718</v>
      </c>
      <c r="D41" s="141">
        <v>9771</v>
      </c>
      <c r="E41" s="142">
        <v>-4.4961391848304118</v>
      </c>
      <c r="F41" s="142">
        <v>2.0609576038810378</v>
      </c>
      <c r="G41" s="141">
        <v>28183</v>
      </c>
      <c r="H41" s="142">
        <v>-1.7534685909502912</v>
      </c>
      <c r="I41" s="141">
        <v>52238</v>
      </c>
      <c r="J41" s="142">
        <v>-3.815135334192604</v>
      </c>
      <c r="K41" s="142">
        <v>1.853528722989036</v>
      </c>
    </row>
    <row r="42" spans="1:11" s="3" customFormat="1" x14ac:dyDescent="0.15">
      <c r="A42" s="40" t="s">
        <v>152</v>
      </c>
      <c r="B42" s="141">
        <v>282</v>
      </c>
      <c r="C42" s="142">
        <v>22.077922077922082</v>
      </c>
      <c r="D42" s="141">
        <v>589</v>
      </c>
      <c r="E42" s="142">
        <v>21.694214876033058</v>
      </c>
      <c r="F42" s="142">
        <v>2.0886524822695036</v>
      </c>
      <c r="G42" s="141">
        <v>1257</v>
      </c>
      <c r="H42" s="142">
        <v>16.066481994459835</v>
      </c>
      <c r="I42" s="141">
        <v>3157</v>
      </c>
      <c r="J42" s="142">
        <v>-5.6203288490283967</v>
      </c>
      <c r="K42" s="142">
        <v>2.5115354017501987</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3752</v>
      </c>
      <c r="C44" s="140">
        <v>-12.336448598130843</v>
      </c>
      <c r="D44" s="139">
        <v>7688</v>
      </c>
      <c r="E44" s="140">
        <v>3.8217420661715096</v>
      </c>
      <c r="F44" s="140">
        <v>2.0490405117270787</v>
      </c>
      <c r="G44" s="139">
        <v>21812</v>
      </c>
      <c r="H44" s="140">
        <v>0.34041770172048302</v>
      </c>
      <c r="I44" s="139">
        <v>40377</v>
      </c>
      <c r="J44" s="140">
        <v>-4.4559970293349238E-2</v>
      </c>
      <c r="K44" s="140">
        <v>1.8511369888134972</v>
      </c>
    </row>
    <row r="45" spans="1:11" s="5" customFormat="1" x14ac:dyDescent="0.15">
      <c r="A45" s="53" t="s">
        <v>207</v>
      </c>
      <c r="B45" s="141">
        <v>3551</v>
      </c>
      <c r="C45" s="142">
        <v>-14.268469338483825</v>
      </c>
      <c r="D45" s="141">
        <v>7395</v>
      </c>
      <c r="E45" s="142">
        <v>2.4805986696230633</v>
      </c>
      <c r="F45" s="142">
        <v>2.0825119684595887</v>
      </c>
      <c r="G45" s="141">
        <v>20999</v>
      </c>
      <c r="H45" s="142">
        <v>-0.36061684460260324</v>
      </c>
      <c r="I45" s="141">
        <v>39022</v>
      </c>
      <c r="J45" s="142">
        <v>0.57994174807330978</v>
      </c>
      <c r="K45" s="142">
        <v>1.8582789656650316</v>
      </c>
    </row>
    <row r="46" spans="1:11" s="5" customFormat="1" x14ac:dyDescent="0.15">
      <c r="A46" s="53" t="s">
        <v>208</v>
      </c>
      <c r="B46" s="141">
        <v>201</v>
      </c>
      <c r="C46" s="142">
        <v>45.65217391304347</v>
      </c>
      <c r="D46" s="141">
        <v>293</v>
      </c>
      <c r="E46" s="142">
        <v>55.026455026455039</v>
      </c>
      <c r="F46" s="142">
        <v>1.4577114427860696</v>
      </c>
      <c r="G46" s="141">
        <v>813</v>
      </c>
      <c r="H46" s="142">
        <v>22.624434389140276</v>
      </c>
      <c r="I46" s="141">
        <v>1355</v>
      </c>
      <c r="J46" s="142">
        <v>-15.20650813516896</v>
      </c>
      <c r="K46" s="142">
        <v>1.6666666666666667</v>
      </c>
    </row>
    <row r="47" spans="1:11" s="3" customFormat="1" ht="11.1" customHeight="1" x14ac:dyDescent="0.15">
      <c r="A47" s="47" t="s">
        <v>49</v>
      </c>
      <c r="B47" s="139">
        <v>641</v>
      </c>
      <c r="C47" s="140">
        <v>9.5726495726495671</v>
      </c>
      <c r="D47" s="139">
        <v>1384</v>
      </c>
      <c r="E47" s="140">
        <v>3.9819684447783601</v>
      </c>
      <c r="F47" s="140">
        <v>2.1591263650546022</v>
      </c>
      <c r="G47" s="139">
        <v>3666</v>
      </c>
      <c r="H47" s="140">
        <v>6.7248908296943171</v>
      </c>
      <c r="I47" s="139">
        <v>7430</v>
      </c>
      <c r="J47" s="140">
        <v>7.4165100477085417</v>
      </c>
      <c r="K47" s="140">
        <v>2.0267321331151118</v>
      </c>
    </row>
    <row r="48" spans="1:11" s="3" customFormat="1" x14ac:dyDescent="0.15">
      <c r="A48" s="53" t="s">
        <v>207</v>
      </c>
      <c r="B48" s="141">
        <v>639</v>
      </c>
      <c r="C48" s="142">
        <v>12.897526501766791</v>
      </c>
      <c r="D48" s="141">
        <v>1382</v>
      </c>
      <c r="E48" s="142">
        <v>8.222396241190296</v>
      </c>
      <c r="F48" s="142">
        <v>2.1627543035993742</v>
      </c>
      <c r="G48" s="141">
        <v>3621</v>
      </c>
      <c r="H48" s="142">
        <v>7.6717216770740464</v>
      </c>
      <c r="I48" s="141">
        <v>7333</v>
      </c>
      <c r="J48" s="142">
        <v>9.1220238095238102</v>
      </c>
      <c r="K48" s="142">
        <v>2.0251311792322562</v>
      </c>
    </row>
    <row r="49" spans="1:11" s="3" customFormat="1" x14ac:dyDescent="0.15">
      <c r="A49" s="53" t="s">
        <v>208</v>
      </c>
      <c r="B49" s="141">
        <v>2</v>
      </c>
      <c r="C49" s="142">
        <v>-89.473684210526315</v>
      </c>
      <c r="D49" s="141">
        <v>2</v>
      </c>
      <c r="E49" s="142">
        <v>-96.296296296296291</v>
      </c>
      <c r="F49" s="142">
        <v>1</v>
      </c>
      <c r="G49" s="141">
        <v>45</v>
      </c>
      <c r="H49" s="142">
        <v>-37.5</v>
      </c>
      <c r="I49" s="141">
        <v>97</v>
      </c>
      <c r="J49" s="142">
        <v>-50.761421319796952</v>
      </c>
      <c r="K49" s="142">
        <v>2.1555555555555554</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2969</v>
      </c>
      <c r="C51" s="140">
        <v>5.6207755247242943</v>
      </c>
      <c r="D51" s="139">
        <v>6097</v>
      </c>
      <c r="E51" s="140">
        <v>14.540672553071573</v>
      </c>
      <c r="F51" s="140">
        <v>2.0535533849781071</v>
      </c>
      <c r="G51" s="139">
        <v>18652</v>
      </c>
      <c r="H51" s="140">
        <v>0.13958982068076864</v>
      </c>
      <c r="I51" s="139">
        <v>38153</v>
      </c>
      <c r="J51" s="140">
        <v>-1.3012210264900688</v>
      </c>
      <c r="K51" s="140">
        <v>2.0455179069268712</v>
      </c>
    </row>
    <row r="52" spans="1:11" s="3" customFormat="1" x14ac:dyDescent="0.15">
      <c r="A52" s="40" t="s">
        <v>57</v>
      </c>
      <c r="B52" s="141">
        <v>2675</v>
      </c>
      <c r="C52" s="142">
        <v>3.7223730127956571</v>
      </c>
      <c r="D52" s="141">
        <v>5358</v>
      </c>
      <c r="E52" s="142">
        <v>16.049382716049379</v>
      </c>
      <c r="F52" s="142">
        <v>2.0029906542056075</v>
      </c>
      <c r="G52" s="141">
        <v>17451</v>
      </c>
      <c r="H52" s="142">
        <v>0.56474384832593216</v>
      </c>
      <c r="I52" s="141">
        <v>33530</v>
      </c>
      <c r="J52" s="142">
        <v>2.0451640391989798</v>
      </c>
      <c r="K52" s="142">
        <v>1.9213798636181307</v>
      </c>
    </row>
    <row r="53" spans="1:11" s="3" customFormat="1" x14ac:dyDescent="0.15">
      <c r="A53" s="40" t="s">
        <v>152</v>
      </c>
      <c r="B53" s="141">
        <v>294</v>
      </c>
      <c r="C53" s="142">
        <v>26.724137931034477</v>
      </c>
      <c r="D53" s="141">
        <v>739</v>
      </c>
      <c r="E53" s="142">
        <v>4.6742209631728002</v>
      </c>
      <c r="F53" s="142">
        <v>2.5136054421768708</v>
      </c>
      <c r="G53" s="141">
        <v>1201</v>
      </c>
      <c r="H53" s="142">
        <v>-5.6559308719560164</v>
      </c>
      <c r="I53" s="141">
        <v>4623</v>
      </c>
      <c r="J53" s="142">
        <v>-20.265608830631251</v>
      </c>
      <c r="K53" s="142">
        <v>3.8492922564529559</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2051</v>
      </c>
      <c r="C55" s="140">
        <v>19.941520467836256</v>
      </c>
      <c r="D55" s="139">
        <v>4070</v>
      </c>
      <c r="E55" s="140">
        <v>33.398885611275006</v>
      </c>
      <c r="F55" s="140">
        <v>1.9843978547050218</v>
      </c>
      <c r="G55" s="139">
        <v>12649</v>
      </c>
      <c r="H55" s="140">
        <v>10.790925812385041</v>
      </c>
      <c r="I55" s="139">
        <v>24354</v>
      </c>
      <c r="J55" s="140">
        <v>12.723906503124283</v>
      </c>
      <c r="K55" s="140">
        <v>1.9253695944343427</v>
      </c>
    </row>
    <row r="56" spans="1:11" s="5" customFormat="1" x14ac:dyDescent="0.15">
      <c r="A56" s="53" t="s">
        <v>207</v>
      </c>
      <c r="B56" s="141">
        <v>1851</v>
      </c>
      <c r="C56" s="142">
        <v>18.501920614596671</v>
      </c>
      <c r="D56" s="141">
        <v>3720</v>
      </c>
      <c r="E56" s="142">
        <v>35.667396061269159</v>
      </c>
      <c r="F56" s="142">
        <v>2.0097244732576987</v>
      </c>
      <c r="G56" s="141">
        <v>11785</v>
      </c>
      <c r="H56" s="142">
        <v>11.684988627748297</v>
      </c>
      <c r="I56" s="141">
        <v>22588</v>
      </c>
      <c r="J56" s="142">
        <v>16.547133790826067</v>
      </c>
      <c r="K56" s="142">
        <v>1.9166737378022911</v>
      </c>
    </row>
    <row r="57" spans="1:11" s="5" customFormat="1" x14ac:dyDescent="0.15">
      <c r="A57" s="53" t="s">
        <v>208</v>
      </c>
      <c r="B57" s="141">
        <v>200</v>
      </c>
      <c r="C57" s="142">
        <v>35.13513513513513</v>
      </c>
      <c r="D57" s="141">
        <v>350</v>
      </c>
      <c r="E57" s="142">
        <v>13.26860841423948</v>
      </c>
      <c r="F57" s="142">
        <v>1.75</v>
      </c>
      <c r="G57" s="141">
        <v>864</v>
      </c>
      <c r="H57" s="142">
        <v>-0.11560693641618514</v>
      </c>
      <c r="I57" s="141">
        <v>1766</v>
      </c>
      <c r="J57" s="142">
        <v>-20.593525179856115</v>
      </c>
      <c r="K57" s="142">
        <v>2.0439814814814814</v>
      </c>
    </row>
    <row r="58" spans="1:11" s="3" customFormat="1" ht="11.1" customHeight="1" x14ac:dyDescent="0.15">
      <c r="A58" s="47" t="s">
        <v>49</v>
      </c>
      <c r="B58" s="139">
        <v>341</v>
      </c>
      <c r="C58" s="140">
        <v>-26.508620689655174</v>
      </c>
      <c r="D58" s="139">
        <v>537</v>
      </c>
      <c r="E58" s="140">
        <v>-39.798206278026903</v>
      </c>
      <c r="F58" s="140">
        <v>1.5747800586510263</v>
      </c>
      <c r="G58" s="139">
        <v>2506</v>
      </c>
      <c r="H58" s="140">
        <v>-3.5782993459022663</v>
      </c>
      <c r="I58" s="139">
        <v>4822</v>
      </c>
      <c r="J58" s="140">
        <v>-10.288372093023256</v>
      </c>
      <c r="K58" s="140">
        <v>1.9241819632881085</v>
      </c>
    </row>
    <row r="59" spans="1:11" s="3" customFormat="1" x14ac:dyDescent="0.15">
      <c r="A59" s="53" t="s">
        <v>207</v>
      </c>
      <c r="B59" s="141">
        <v>329</v>
      </c>
      <c r="C59" s="142">
        <v>-28.322440087145964</v>
      </c>
      <c r="D59" s="141">
        <v>524</v>
      </c>
      <c r="E59" s="142">
        <v>-40.454545454545453</v>
      </c>
      <c r="F59" s="142">
        <v>1.5927051671732524</v>
      </c>
      <c r="G59" s="141">
        <v>2457</v>
      </c>
      <c r="H59" s="142">
        <v>-2.5386751289170917</v>
      </c>
      <c r="I59" s="141">
        <v>4767</v>
      </c>
      <c r="J59" s="142">
        <v>-7.0579060245661935</v>
      </c>
      <c r="K59" s="142">
        <v>1.9401709401709402</v>
      </c>
    </row>
    <row r="60" spans="1:11" s="3" customFormat="1" x14ac:dyDescent="0.15">
      <c r="A60" s="53" t="s">
        <v>208</v>
      </c>
      <c r="B60" s="141">
        <v>12</v>
      </c>
      <c r="C60" s="142">
        <v>140</v>
      </c>
      <c r="D60" s="141">
        <v>13</v>
      </c>
      <c r="E60" s="142">
        <v>8.3333333333333286</v>
      </c>
      <c r="F60" s="142">
        <v>1.0833333333333333</v>
      </c>
      <c r="G60" s="141">
        <v>49</v>
      </c>
      <c r="H60" s="142">
        <v>-37.179487179487182</v>
      </c>
      <c r="I60" s="141">
        <v>55</v>
      </c>
      <c r="J60" s="142">
        <v>-77.642276422764226</v>
      </c>
      <c r="K60" s="142">
        <v>1.1224489795918366</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204</v>
      </c>
      <c r="B1" s="267"/>
      <c r="C1" s="267"/>
      <c r="D1" s="267"/>
      <c r="E1" s="267"/>
      <c r="F1" s="267"/>
      <c r="G1" s="267"/>
      <c r="H1" s="267"/>
      <c r="I1" s="267"/>
      <c r="J1" s="267"/>
      <c r="K1" s="26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90</v>
      </c>
      <c r="C7" s="155">
        <v>7.1428571428571388</v>
      </c>
      <c r="D7" s="154">
        <v>193</v>
      </c>
      <c r="E7" s="155">
        <v>-4.4554455445544505</v>
      </c>
      <c r="F7" s="155">
        <v>2.1444444444444444</v>
      </c>
      <c r="G7" s="154">
        <v>835</v>
      </c>
      <c r="H7" s="155">
        <v>-6.4949608062709956</v>
      </c>
      <c r="I7" s="154">
        <v>1664</v>
      </c>
      <c r="J7" s="155">
        <v>25.679758308157105</v>
      </c>
      <c r="K7" s="155">
        <v>1.9928143712574851</v>
      </c>
    </row>
    <row r="8" spans="1:11" ht="9" customHeight="1" x14ac:dyDescent="0.15">
      <c r="A8" s="158" t="s">
        <v>57</v>
      </c>
      <c r="B8" s="147">
        <v>87</v>
      </c>
      <c r="C8" s="149">
        <v>16</v>
      </c>
      <c r="D8" s="147">
        <v>146</v>
      </c>
      <c r="E8" s="149">
        <v>26.956521739130437</v>
      </c>
      <c r="F8" s="149">
        <v>1.6781609195402298</v>
      </c>
      <c r="G8" s="147">
        <v>822</v>
      </c>
      <c r="H8" s="149">
        <v>-4.418604651162795</v>
      </c>
      <c r="I8" s="147">
        <v>1302</v>
      </c>
      <c r="J8" s="149">
        <v>11.855670103092777</v>
      </c>
      <c r="K8" s="149">
        <v>1.583941605839416</v>
      </c>
    </row>
    <row r="9" spans="1:11" ht="9" customHeight="1" x14ac:dyDescent="0.15">
      <c r="A9" s="158" t="s">
        <v>152</v>
      </c>
      <c r="B9" s="147">
        <v>3</v>
      </c>
      <c r="C9" s="149">
        <v>-66.666666666666657</v>
      </c>
      <c r="D9" s="147">
        <v>47</v>
      </c>
      <c r="E9" s="149">
        <v>-45.977011494252871</v>
      </c>
      <c r="F9" s="149">
        <v>15.666666666666666</v>
      </c>
      <c r="G9" s="147">
        <v>13</v>
      </c>
      <c r="H9" s="149">
        <v>-60.606060606060609</v>
      </c>
      <c r="I9" s="147">
        <v>362</v>
      </c>
      <c r="J9" s="149">
        <v>126.25</v>
      </c>
      <c r="K9" s="149">
        <v>27.846153846153847</v>
      </c>
    </row>
    <row r="10" spans="1:11" ht="19.5" customHeight="1" x14ac:dyDescent="0.15">
      <c r="A10" s="163" t="s">
        <v>319</v>
      </c>
      <c r="B10" s="154">
        <v>3662</v>
      </c>
      <c r="C10" s="155">
        <v>5.1996552714737163</v>
      </c>
      <c r="D10" s="154">
        <v>14998</v>
      </c>
      <c r="E10" s="155">
        <v>2.6838285636039956</v>
      </c>
      <c r="F10" s="155">
        <v>4.0955761878754782</v>
      </c>
      <c r="G10" s="154">
        <v>26079</v>
      </c>
      <c r="H10" s="155">
        <v>1.4194602162246213</v>
      </c>
      <c r="I10" s="154">
        <v>96152</v>
      </c>
      <c r="J10" s="155">
        <v>2.4113837764144535</v>
      </c>
      <c r="K10" s="155">
        <v>3.686951186778634</v>
      </c>
    </row>
    <row r="11" spans="1:11" ht="9" customHeight="1" x14ac:dyDescent="0.15">
      <c r="A11" s="158" t="s">
        <v>57</v>
      </c>
      <c r="B11" s="147">
        <v>3270</v>
      </c>
      <c r="C11" s="149">
        <v>7.956421261142296</v>
      </c>
      <c r="D11" s="147">
        <v>13856</v>
      </c>
      <c r="E11" s="149">
        <v>4.8188213934488289</v>
      </c>
      <c r="F11" s="149">
        <v>4.237308868501529</v>
      </c>
      <c r="G11" s="147">
        <v>24939</v>
      </c>
      <c r="H11" s="149">
        <v>1.7503059975520188</v>
      </c>
      <c r="I11" s="147">
        <v>93239</v>
      </c>
      <c r="J11" s="149">
        <v>3.1131115633017714</v>
      </c>
      <c r="K11" s="149">
        <v>3.7386823850194473</v>
      </c>
    </row>
    <row r="12" spans="1:11" ht="9" customHeight="1" x14ac:dyDescent="0.15">
      <c r="A12" s="158" t="s">
        <v>152</v>
      </c>
      <c r="B12" s="147">
        <v>392</v>
      </c>
      <c r="C12" s="149">
        <v>-13.274336283185846</v>
      </c>
      <c r="D12" s="147">
        <v>1142</v>
      </c>
      <c r="E12" s="149">
        <v>-17.664023071377073</v>
      </c>
      <c r="F12" s="149">
        <v>2.9132653061224492</v>
      </c>
      <c r="G12" s="147">
        <v>1140</v>
      </c>
      <c r="H12" s="149">
        <v>-5.3156146179401986</v>
      </c>
      <c r="I12" s="147">
        <v>2913</v>
      </c>
      <c r="J12" s="149">
        <v>-15.906466512702082</v>
      </c>
      <c r="K12" s="149">
        <v>2.5552631578947369</v>
      </c>
    </row>
    <row r="13" spans="1:11" ht="19.5" customHeight="1" x14ac:dyDescent="0.15">
      <c r="A13" s="163" t="s">
        <v>320</v>
      </c>
      <c r="B13" s="154">
        <v>73</v>
      </c>
      <c r="C13" s="155">
        <v>-17.045454545454547</v>
      </c>
      <c r="D13" s="154">
        <v>201</v>
      </c>
      <c r="E13" s="155">
        <v>16.184971098265891</v>
      </c>
      <c r="F13" s="155">
        <v>2.7534246575342465</v>
      </c>
      <c r="G13" s="154">
        <v>358</v>
      </c>
      <c r="H13" s="155">
        <v>-7.2538860103626916</v>
      </c>
      <c r="I13" s="154">
        <v>830</v>
      </c>
      <c r="J13" s="155">
        <v>13.233287858117322</v>
      </c>
      <c r="K13" s="155">
        <v>2.3184357541899443</v>
      </c>
    </row>
    <row r="14" spans="1:11" ht="9" customHeight="1" x14ac:dyDescent="0.15">
      <c r="A14" s="158" t="s">
        <v>57</v>
      </c>
      <c r="B14" s="147">
        <v>69</v>
      </c>
      <c r="C14" s="149">
        <v>-20.689655172413794</v>
      </c>
      <c r="D14" s="147">
        <v>155</v>
      </c>
      <c r="E14" s="149">
        <v>-9.8837209302325562</v>
      </c>
      <c r="F14" s="149">
        <v>2.2463768115942031</v>
      </c>
      <c r="G14" s="147">
        <v>335</v>
      </c>
      <c r="H14" s="149">
        <v>-10.666666666666671</v>
      </c>
      <c r="I14" s="147">
        <v>695</v>
      </c>
      <c r="J14" s="149">
        <v>-3.7396121883656548</v>
      </c>
      <c r="K14" s="149">
        <v>2.0746268656716418</v>
      </c>
    </row>
    <row r="15" spans="1:11" ht="9" customHeight="1" x14ac:dyDescent="0.15">
      <c r="A15" s="158" t="s">
        <v>152</v>
      </c>
      <c r="B15" s="147">
        <v>4</v>
      </c>
      <c r="C15" s="149">
        <v>300</v>
      </c>
      <c r="D15" s="147">
        <v>46</v>
      </c>
      <c r="E15" s="156" t="s">
        <v>481</v>
      </c>
      <c r="F15" s="149">
        <v>11.5</v>
      </c>
      <c r="G15" s="147">
        <v>23</v>
      </c>
      <c r="H15" s="149">
        <v>109.09090909090909</v>
      </c>
      <c r="I15" s="147">
        <v>135</v>
      </c>
      <c r="J15" s="156" t="s">
        <v>481</v>
      </c>
      <c r="K15" s="149">
        <v>5.8695652173913047</v>
      </c>
    </row>
    <row r="16" spans="1:11" s="123" customFormat="1" ht="20.100000000000001" customHeight="1" x14ac:dyDescent="0.15">
      <c r="A16" s="163" t="s">
        <v>321</v>
      </c>
      <c r="B16" s="154">
        <v>272</v>
      </c>
      <c r="C16" s="155">
        <v>-12.540192926045023</v>
      </c>
      <c r="D16" s="154">
        <v>1103</v>
      </c>
      <c r="E16" s="155">
        <v>21.208791208791212</v>
      </c>
      <c r="F16" s="155">
        <v>4.055147058823529</v>
      </c>
      <c r="G16" s="154">
        <v>1997</v>
      </c>
      <c r="H16" s="155">
        <v>-14.475374732334046</v>
      </c>
      <c r="I16" s="154">
        <v>5103</v>
      </c>
      <c r="J16" s="155">
        <v>-2.1101093420295456</v>
      </c>
      <c r="K16" s="155">
        <v>2.5553329994992491</v>
      </c>
    </row>
    <row r="17" spans="1:11" ht="9" customHeight="1" x14ac:dyDescent="0.15">
      <c r="A17" s="158" t="s">
        <v>57</v>
      </c>
      <c r="B17" s="147">
        <v>270</v>
      </c>
      <c r="C17" s="149">
        <v>-13.183279742765279</v>
      </c>
      <c r="D17" s="147">
        <v>1041</v>
      </c>
      <c r="E17" s="149">
        <v>14.395604395604394</v>
      </c>
      <c r="F17" s="149">
        <v>3.8555555555555556</v>
      </c>
      <c r="G17" s="147">
        <v>1981</v>
      </c>
      <c r="H17" s="149">
        <v>-14.168110918544201</v>
      </c>
      <c r="I17" s="147">
        <v>5012</v>
      </c>
      <c r="J17" s="149">
        <v>-2.0902520023442008</v>
      </c>
      <c r="K17" s="149">
        <v>2.5300353356890461</v>
      </c>
    </row>
    <row r="18" spans="1:11" ht="9" customHeight="1" x14ac:dyDescent="0.15">
      <c r="A18" s="158" t="s">
        <v>152</v>
      </c>
      <c r="B18" s="147">
        <v>2</v>
      </c>
      <c r="C18" s="156" t="s">
        <v>481</v>
      </c>
      <c r="D18" s="147">
        <v>62</v>
      </c>
      <c r="E18" s="156" t="s">
        <v>481</v>
      </c>
      <c r="F18" s="149">
        <v>31</v>
      </c>
      <c r="G18" s="147">
        <v>16</v>
      </c>
      <c r="H18" s="149">
        <v>-40.74074074074074</v>
      </c>
      <c r="I18" s="147">
        <v>91</v>
      </c>
      <c r="J18" s="149">
        <v>-3.1914893617021249</v>
      </c>
      <c r="K18" s="149">
        <v>5.6875</v>
      </c>
    </row>
    <row r="19" spans="1:11" s="123" customFormat="1" ht="20.100000000000001" customHeight="1" x14ac:dyDescent="0.15">
      <c r="A19" s="163" t="s">
        <v>322</v>
      </c>
      <c r="B19" s="154">
        <v>1146</v>
      </c>
      <c r="C19" s="155">
        <v>-8.7183958151697993E-2</v>
      </c>
      <c r="D19" s="154">
        <v>2986</v>
      </c>
      <c r="E19" s="155">
        <v>-7.2382727555141315</v>
      </c>
      <c r="F19" s="155">
        <v>2.6055846422338571</v>
      </c>
      <c r="G19" s="154">
        <v>9335</v>
      </c>
      <c r="H19" s="155">
        <v>10.827496141517273</v>
      </c>
      <c r="I19" s="154">
        <v>20650</v>
      </c>
      <c r="J19" s="155">
        <v>9.4155672124198588</v>
      </c>
      <c r="K19" s="155">
        <v>2.2121049812533475</v>
      </c>
    </row>
    <row r="20" spans="1:11" ht="9" customHeight="1" x14ac:dyDescent="0.15">
      <c r="A20" s="158" t="s">
        <v>57</v>
      </c>
      <c r="B20" s="147">
        <v>1099</v>
      </c>
      <c r="C20" s="149">
        <v>-0.81227436823104426</v>
      </c>
      <c r="D20" s="147">
        <v>2906</v>
      </c>
      <c r="E20" s="149">
        <v>-7.2454516437918954</v>
      </c>
      <c r="F20" s="149">
        <v>2.6442220200181983</v>
      </c>
      <c r="G20" s="147">
        <v>9093</v>
      </c>
      <c r="H20" s="149">
        <v>11.556864188443143</v>
      </c>
      <c r="I20" s="147">
        <v>20126</v>
      </c>
      <c r="J20" s="149">
        <v>12.041418471302123</v>
      </c>
      <c r="K20" s="149">
        <v>2.2133509292862641</v>
      </c>
    </row>
    <row r="21" spans="1:11" ht="9" customHeight="1" x14ac:dyDescent="0.15">
      <c r="A21" s="158" t="s">
        <v>152</v>
      </c>
      <c r="B21" s="147">
        <v>47</v>
      </c>
      <c r="C21" s="149">
        <v>20.512820512820511</v>
      </c>
      <c r="D21" s="147">
        <v>80</v>
      </c>
      <c r="E21" s="149">
        <v>-6.9767441860465169</v>
      </c>
      <c r="F21" s="149">
        <v>1.7021276595744681</v>
      </c>
      <c r="G21" s="147">
        <v>242</v>
      </c>
      <c r="H21" s="149">
        <v>-11.029411764705884</v>
      </c>
      <c r="I21" s="147">
        <v>524</v>
      </c>
      <c r="J21" s="149">
        <v>-42.417582417582416</v>
      </c>
      <c r="K21" s="149">
        <v>2.165289256198347</v>
      </c>
    </row>
    <row r="22" spans="1:11" s="123" customFormat="1" ht="20.100000000000001" customHeight="1" x14ac:dyDescent="0.15">
      <c r="A22" s="163" t="s">
        <v>473</v>
      </c>
      <c r="B22" s="154">
        <v>207</v>
      </c>
      <c r="C22" s="155">
        <v>-8.8105726872246635</v>
      </c>
      <c r="D22" s="154">
        <v>961</v>
      </c>
      <c r="E22" s="155">
        <v>0</v>
      </c>
      <c r="F22" s="155">
        <v>4.6425120772946862</v>
      </c>
      <c r="G22" s="154">
        <v>1692</v>
      </c>
      <c r="H22" s="155">
        <v>0.35587188612099396</v>
      </c>
      <c r="I22" s="154">
        <v>5752</v>
      </c>
      <c r="J22" s="155">
        <v>5.3479853479853432</v>
      </c>
      <c r="K22" s="155">
        <v>3.3995271867612291</v>
      </c>
    </row>
    <row r="23" spans="1:11" ht="9" customHeight="1" x14ac:dyDescent="0.15">
      <c r="A23" s="158" t="s">
        <v>57</v>
      </c>
      <c r="B23" s="147">
        <v>200</v>
      </c>
      <c r="C23" s="149">
        <v>12.994350282485883</v>
      </c>
      <c r="D23" s="147">
        <v>948</v>
      </c>
      <c r="E23" s="149">
        <v>13.397129186602868</v>
      </c>
      <c r="F23" s="149">
        <v>4.74</v>
      </c>
      <c r="G23" s="147">
        <v>1660</v>
      </c>
      <c r="H23" s="149">
        <v>4.0100250626566378</v>
      </c>
      <c r="I23" s="147">
        <v>5673</v>
      </c>
      <c r="J23" s="149">
        <v>7.3821692220329425</v>
      </c>
      <c r="K23" s="149">
        <v>3.4174698795180722</v>
      </c>
    </row>
    <row r="24" spans="1:11" ht="9" customHeight="1" x14ac:dyDescent="0.15">
      <c r="A24" s="158" t="s">
        <v>152</v>
      </c>
      <c r="B24" s="147">
        <v>7</v>
      </c>
      <c r="C24" s="149">
        <v>-86</v>
      </c>
      <c r="D24" s="147">
        <v>13</v>
      </c>
      <c r="E24" s="149">
        <v>-89.6</v>
      </c>
      <c r="F24" s="149">
        <v>1.8571428571428572</v>
      </c>
      <c r="G24" s="147">
        <v>32</v>
      </c>
      <c r="H24" s="149">
        <v>-64.444444444444443</v>
      </c>
      <c r="I24" s="147">
        <v>79</v>
      </c>
      <c r="J24" s="149">
        <v>-55.367231638418076</v>
      </c>
      <c r="K24" s="149">
        <v>2.46875</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267</v>
      </c>
      <c r="C26" s="155">
        <v>-17.0807453416149</v>
      </c>
      <c r="D26" s="154">
        <v>932</v>
      </c>
      <c r="E26" s="155">
        <v>-30.551415797317432</v>
      </c>
      <c r="F26" s="155">
        <v>3.4906367041198503</v>
      </c>
      <c r="G26" s="154">
        <v>2674</v>
      </c>
      <c r="H26" s="155">
        <v>17.126587823039856</v>
      </c>
      <c r="I26" s="154">
        <v>8348</v>
      </c>
      <c r="J26" s="155">
        <v>32.634254845884982</v>
      </c>
      <c r="K26" s="155">
        <v>3.1219147344801796</v>
      </c>
    </row>
    <row r="27" spans="1:11" ht="9" customHeight="1" x14ac:dyDescent="0.15">
      <c r="A27" s="158" t="s">
        <v>57</v>
      </c>
      <c r="B27" s="147">
        <v>267</v>
      </c>
      <c r="C27" s="149">
        <v>-17.0807453416149</v>
      </c>
      <c r="D27" s="147">
        <v>932</v>
      </c>
      <c r="E27" s="149">
        <v>-30.551415797317432</v>
      </c>
      <c r="F27" s="149">
        <v>3.4906367041198503</v>
      </c>
      <c r="G27" s="147">
        <v>2674</v>
      </c>
      <c r="H27" s="149">
        <v>17.126587823039856</v>
      </c>
      <c r="I27" s="147">
        <v>8348</v>
      </c>
      <c r="J27" s="149">
        <v>32.634254845884982</v>
      </c>
      <c r="K27" s="149">
        <v>3.1219147344801796</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401</v>
      </c>
      <c r="C29" s="155">
        <v>5.8047493403693977</v>
      </c>
      <c r="D29" s="154">
        <v>1286</v>
      </c>
      <c r="E29" s="155">
        <v>-27.180067950169871</v>
      </c>
      <c r="F29" s="155">
        <v>3.2069825436408976</v>
      </c>
      <c r="G29" s="154">
        <v>2478</v>
      </c>
      <c r="H29" s="155">
        <v>-26.945754716981128</v>
      </c>
      <c r="I29" s="154">
        <v>7658</v>
      </c>
      <c r="J29" s="155">
        <v>-36.220538019488629</v>
      </c>
      <c r="K29" s="155">
        <v>3.0903954802259888</v>
      </c>
    </row>
    <row r="30" spans="1:11" ht="9" customHeight="1" x14ac:dyDescent="0.15">
      <c r="A30" s="158" t="s">
        <v>57</v>
      </c>
      <c r="B30" s="147">
        <v>401</v>
      </c>
      <c r="C30" s="149">
        <v>6.6489361702127638</v>
      </c>
      <c r="D30" s="147">
        <v>1286</v>
      </c>
      <c r="E30" s="149">
        <v>-26.80705748434832</v>
      </c>
      <c r="F30" s="149">
        <v>3.2069825436408976</v>
      </c>
      <c r="G30" s="147">
        <v>2459</v>
      </c>
      <c r="H30" s="149">
        <v>-27.441723222189438</v>
      </c>
      <c r="I30" s="147">
        <v>7096</v>
      </c>
      <c r="J30" s="149">
        <v>-40.856809468244705</v>
      </c>
      <c r="K30" s="149">
        <v>2.8857259048393655</v>
      </c>
    </row>
    <row r="31" spans="1:11" ht="9" customHeight="1" x14ac:dyDescent="0.15">
      <c r="A31" s="158" t="s">
        <v>152</v>
      </c>
      <c r="B31" s="147">
        <v>0</v>
      </c>
      <c r="C31" s="156" t="s">
        <v>481</v>
      </c>
      <c r="D31" s="147">
        <v>0</v>
      </c>
      <c r="E31" s="156" t="s">
        <v>481</v>
      </c>
      <c r="F31" s="149">
        <v>0</v>
      </c>
      <c r="G31" s="147">
        <v>19</v>
      </c>
      <c r="H31" s="156" t="s">
        <v>481</v>
      </c>
      <c r="I31" s="147">
        <v>562</v>
      </c>
      <c r="J31" s="156" t="s">
        <v>481</v>
      </c>
      <c r="K31" s="149">
        <v>29.578947368421051</v>
      </c>
    </row>
    <row r="32" spans="1:11" s="123" customFormat="1" ht="20.100000000000001" customHeight="1" x14ac:dyDescent="0.15">
      <c r="A32" s="163" t="s">
        <v>325</v>
      </c>
      <c r="B32" s="154">
        <v>3397</v>
      </c>
      <c r="C32" s="155">
        <v>-8.7073367374361794</v>
      </c>
      <c r="D32" s="154">
        <v>7081</v>
      </c>
      <c r="E32" s="155">
        <v>-10.863544813695867</v>
      </c>
      <c r="F32" s="155">
        <v>2.0844863114512804</v>
      </c>
      <c r="G32" s="154">
        <v>22576</v>
      </c>
      <c r="H32" s="155">
        <v>-1.4234564666841294</v>
      </c>
      <c r="I32" s="154">
        <v>43915</v>
      </c>
      <c r="J32" s="155">
        <v>-5.2902864044168325</v>
      </c>
      <c r="K32" s="155">
        <v>1.9452072997873848</v>
      </c>
    </row>
    <row r="33" spans="1:11" ht="9" customHeight="1" x14ac:dyDescent="0.15">
      <c r="A33" s="158" t="s">
        <v>57</v>
      </c>
      <c r="B33" s="147">
        <v>3141</v>
      </c>
      <c r="C33" s="149">
        <v>-6.629013079667061</v>
      </c>
      <c r="D33" s="147">
        <v>6498</v>
      </c>
      <c r="E33" s="149">
        <v>-8.8639551192145802</v>
      </c>
      <c r="F33" s="149">
        <v>2.0687679083094554</v>
      </c>
      <c r="G33" s="147">
        <v>21548</v>
      </c>
      <c r="H33" s="149">
        <v>-1.0152051081813624</v>
      </c>
      <c r="I33" s="147">
        <v>41663</v>
      </c>
      <c r="J33" s="149">
        <v>-4.5717950479855176</v>
      </c>
      <c r="K33" s="149">
        <v>1.9334973083348803</v>
      </c>
    </row>
    <row r="34" spans="1:11" ht="9" customHeight="1" x14ac:dyDescent="0.15">
      <c r="A34" s="158" t="s">
        <v>152</v>
      </c>
      <c r="B34" s="147">
        <v>256</v>
      </c>
      <c r="C34" s="149">
        <v>-28.291316526610643</v>
      </c>
      <c r="D34" s="147">
        <v>583</v>
      </c>
      <c r="E34" s="149">
        <v>-28.378378378378372</v>
      </c>
      <c r="F34" s="149">
        <v>2.27734375</v>
      </c>
      <c r="G34" s="147">
        <v>1028</v>
      </c>
      <c r="H34" s="149">
        <v>-9.2674315975286845</v>
      </c>
      <c r="I34" s="147">
        <v>2252</v>
      </c>
      <c r="J34" s="149">
        <v>-16.869693613879662</v>
      </c>
      <c r="K34" s="149">
        <v>2.190661478599222</v>
      </c>
    </row>
    <row r="35" spans="1:11" s="123" customFormat="1" ht="20.100000000000001" customHeight="1" x14ac:dyDescent="0.15">
      <c r="A35" s="163" t="s">
        <v>326</v>
      </c>
      <c r="B35" s="154">
        <v>2531</v>
      </c>
      <c r="C35" s="155">
        <v>119.89574283231971</v>
      </c>
      <c r="D35" s="154">
        <v>10417</v>
      </c>
      <c r="E35" s="155">
        <v>190.65290178571428</v>
      </c>
      <c r="F35" s="155">
        <v>4.1157645199525881</v>
      </c>
      <c r="G35" s="154">
        <v>8923</v>
      </c>
      <c r="H35" s="155">
        <v>23.99944413563091</v>
      </c>
      <c r="I35" s="154">
        <v>26331</v>
      </c>
      <c r="J35" s="155">
        <v>36.140840701101297</v>
      </c>
      <c r="K35" s="155">
        <v>2.9509133699428443</v>
      </c>
    </row>
    <row r="36" spans="1:11" ht="9" customHeight="1" x14ac:dyDescent="0.15">
      <c r="A36" s="158" t="s">
        <v>57</v>
      </c>
      <c r="B36" s="147">
        <v>2523</v>
      </c>
      <c r="C36" s="149">
        <v>120.34934497816593</v>
      </c>
      <c r="D36" s="147">
        <v>10398</v>
      </c>
      <c r="E36" s="149">
        <v>191.91465468837731</v>
      </c>
      <c r="F36" s="149">
        <v>4.1212841854934599</v>
      </c>
      <c r="G36" s="147">
        <v>8897</v>
      </c>
      <c r="H36" s="149">
        <v>24.086471408647142</v>
      </c>
      <c r="I36" s="147">
        <v>26242</v>
      </c>
      <c r="J36" s="149">
        <v>36.329159956361366</v>
      </c>
      <c r="K36" s="149">
        <v>2.9495335506350457</v>
      </c>
    </row>
    <row r="37" spans="1:11" ht="9" customHeight="1" x14ac:dyDescent="0.15">
      <c r="A37" s="158" t="s">
        <v>152</v>
      </c>
      <c r="B37" s="147">
        <v>8</v>
      </c>
      <c r="C37" s="149">
        <v>33.333333333333343</v>
      </c>
      <c r="D37" s="147">
        <v>19</v>
      </c>
      <c r="E37" s="149">
        <v>-13.63636363636364</v>
      </c>
      <c r="F37" s="149">
        <v>2.375</v>
      </c>
      <c r="G37" s="147">
        <v>26</v>
      </c>
      <c r="H37" s="149">
        <v>0</v>
      </c>
      <c r="I37" s="147">
        <v>89</v>
      </c>
      <c r="J37" s="149">
        <v>-3.2608695652173907</v>
      </c>
      <c r="K37" s="149">
        <v>3.4230769230769229</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2839</v>
      </c>
      <c r="C39" s="155">
        <v>-2.4398625429553249</v>
      </c>
      <c r="D39" s="154">
        <v>21413</v>
      </c>
      <c r="E39" s="155">
        <v>-1.3043879056047132</v>
      </c>
      <c r="F39" s="155">
        <v>7.5424445227192676</v>
      </c>
      <c r="G39" s="154">
        <v>17737</v>
      </c>
      <c r="H39" s="155">
        <v>-9.0125612572521163E-2</v>
      </c>
      <c r="I39" s="154">
        <v>131369</v>
      </c>
      <c r="J39" s="155">
        <v>0.46881213863990467</v>
      </c>
      <c r="K39" s="155">
        <v>7.4064948976715339</v>
      </c>
    </row>
    <row r="40" spans="1:11" ht="9" customHeight="1" x14ac:dyDescent="0.15">
      <c r="A40" s="158" t="s">
        <v>57</v>
      </c>
      <c r="B40" s="147">
        <v>2687</v>
      </c>
      <c r="C40" s="149">
        <v>-2.6096411743385346</v>
      </c>
      <c r="D40" s="147">
        <v>21133</v>
      </c>
      <c r="E40" s="149">
        <v>-1.1367889221556879</v>
      </c>
      <c r="F40" s="149">
        <v>7.8649050986229998</v>
      </c>
      <c r="G40" s="147">
        <v>16923</v>
      </c>
      <c r="H40" s="149">
        <v>-0.87277413308341067</v>
      </c>
      <c r="I40" s="147">
        <v>129795</v>
      </c>
      <c r="J40" s="149">
        <v>0.26496307511663986</v>
      </c>
      <c r="K40" s="149">
        <v>7.6697394079063992</v>
      </c>
    </row>
    <row r="41" spans="1:11" ht="9" customHeight="1" x14ac:dyDescent="0.15">
      <c r="A41" s="158" t="s">
        <v>152</v>
      </c>
      <c r="B41" s="147">
        <v>152</v>
      </c>
      <c r="C41" s="149">
        <v>0.66225165562913446</v>
      </c>
      <c r="D41" s="147">
        <v>280</v>
      </c>
      <c r="E41" s="149">
        <v>-12.5</v>
      </c>
      <c r="F41" s="149">
        <v>1.8421052631578947</v>
      </c>
      <c r="G41" s="147">
        <v>814</v>
      </c>
      <c r="H41" s="149">
        <v>19.530102790014681</v>
      </c>
      <c r="I41" s="147">
        <v>1574</v>
      </c>
      <c r="J41" s="149">
        <v>20.705521472392633</v>
      </c>
      <c r="K41" s="149">
        <v>1.9336609336609336</v>
      </c>
    </row>
    <row r="42" spans="1:11" s="123" customFormat="1" ht="20.100000000000001" customHeight="1" x14ac:dyDescent="0.15">
      <c r="A42" s="163" t="s">
        <v>474</v>
      </c>
      <c r="B42" s="154">
        <v>32</v>
      </c>
      <c r="C42" s="155">
        <v>-65.217391304347828</v>
      </c>
      <c r="D42" s="154">
        <v>73</v>
      </c>
      <c r="E42" s="155">
        <v>-72.962962962962962</v>
      </c>
      <c r="F42" s="155">
        <v>2.28125</v>
      </c>
      <c r="G42" s="154">
        <v>230</v>
      </c>
      <c r="H42" s="155">
        <v>-38.666666666666664</v>
      </c>
      <c r="I42" s="154">
        <v>558</v>
      </c>
      <c r="J42" s="155">
        <v>-40.889830508474574</v>
      </c>
      <c r="K42" s="155">
        <v>2.4260869565217393</v>
      </c>
    </row>
    <row r="43" spans="1:11" ht="9" customHeight="1" x14ac:dyDescent="0.15">
      <c r="A43" s="158" t="s">
        <v>57</v>
      </c>
      <c r="B43" s="147">
        <v>32</v>
      </c>
      <c r="C43" s="149">
        <v>-65.217391304347828</v>
      </c>
      <c r="D43" s="147">
        <v>73</v>
      </c>
      <c r="E43" s="149">
        <v>-72.962962962962962</v>
      </c>
      <c r="F43" s="149">
        <v>2.28125</v>
      </c>
      <c r="G43" s="147">
        <v>230</v>
      </c>
      <c r="H43" s="149">
        <v>-38.666666666666664</v>
      </c>
      <c r="I43" s="147">
        <v>558</v>
      </c>
      <c r="J43" s="149">
        <v>-40.889830508474574</v>
      </c>
      <c r="K43" s="149">
        <v>2.4260869565217393</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536</v>
      </c>
      <c r="B45" s="154">
        <v>163</v>
      </c>
      <c r="C45" s="155">
        <v>-69.870609981515713</v>
      </c>
      <c r="D45" s="154">
        <v>476</v>
      </c>
      <c r="E45" s="155">
        <v>-62.519685039370081</v>
      </c>
      <c r="F45" s="155">
        <v>2.9202453987730062</v>
      </c>
      <c r="G45" s="154">
        <v>846</v>
      </c>
      <c r="H45" s="155">
        <v>-73.603744149765987</v>
      </c>
      <c r="I45" s="154">
        <v>2165</v>
      </c>
      <c r="J45" s="155">
        <v>-71.358645323455477</v>
      </c>
      <c r="K45" s="155">
        <v>2.5591016548463359</v>
      </c>
    </row>
    <row r="46" spans="1:11" ht="9" customHeight="1" x14ac:dyDescent="0.15">
      <c r="A46" s="158" t="s">
        <v>57</v>
      </c>
      <c r="B46" s="147">
        <v>163</v>
      </c>
      <c r="C46" s="149">
        <v>-68.226120857699811</v>
      </c>
      <c r="D46" s="147">
        <v>476</v>
      </c>
      <c r="E46" s="149">
        <v>-60.530679933665006</v>
      </c>
      <c r="F46" s="149">
        <v>2.9202453987730062</v>
      </c>
      <c r="G46" s="147">
        <v>846</v>
      </c>
      <c r="H46" s="149">
        <v>-72.4609375</v>
      </c>
      <c r="I46" s="147">
        <v>2165</v>
      </c>
      <c r="J46" s="149">
        <v>-70.35870755750274</v>
      </c>
      <c r="K46" s="149">
        <v>2.5591016548463359</v>
      </c>
    </row>
    <row r="47" spans="1:11" ht="9" customHeight="1" x14ac:dyDescent="0.15">
      <c r="A47" s="158" t="s">
        <v>152</v>
      </c>
      <c r="B47" s="147">
        <v>0</v>
      </c>
      <c r="C47" s="156" t="s">
        <v>481</v>
      </c>
      <c r="D47" s="147">
        <v>0</v>
      </c>
      <c r="E47" s="156" t="s">
        <v>481</v>
      </c>
      <c r="F47" s="149">
        <v>0</v>
      </c>
      <c r="G47" s="147">
        <v>0</v>
      </c>
      <c r="H47" s="156" t="s">
        <v>481</v>
      </c>
      <c r="I47" s="147">
        <v>0</v>
      </c>
      <c r="J47" s="156" t="s">
        <v>481</v>
      </c>
      <c r="K47" s="149">
        <v>0</v>
      </c>
    </row>
    <row r="48" spans="1:11" ht="19.5" customHeight="1" x14ac:dyDescent="0.15">
      <c r="A48" s="163" t="s">
        <v>328</v>
      </c>
      <c r="B48" s="154">
        <v>92</v>
      </c>
      <c r="C48" s="155">
        <v>64.285714285714278</v>
      </c>
      <c r="D48" s="154">
        <v>281</v>
      </c>
      <c r="E48" s="155">
        <v>57.86516853932585</v>
      </c>
      <c r="F48" s="155">
        <v>3.0543478260869565</v>
      </c>
      <c r="G48" s="154">
        <v>547</v>
      </c>
      <c r="H48" s="155">
        <v>-5.5267702936096725</v>
      </c>
      <c r="I48" s="154">
        <v>1342</v>
      </c>
      <c r="J48" s="155">
        <v>9.5510204081632679</v>
      </c>
      <c r="K48" s="155">
        <v>2.4533820840950642</v>
      </c>
    </row>
    <row r="49" spans="1:11" ht="9" customHeight="1" x14ac:dyDescent="0.15">
      <c r="A49" s="158" t="s">
        <v>57</v>
      </c>
      <c r="B49" s="147">
        <v>92</v>
      </c>
      <c r="C49" s="149">
        <v>64.285714285714278</v>
      </c>
      <c r="D49" s="147">
        <v>281</v>
      </c>
      <c r="E49" s="149">
        <v>57.86516853932585</v>
      </c>
      <c r="F49" s="149">
        <v>3.0543478260869565</v>
      </c>
      <c r="G49" s="147">
        <v>547</v>
      </c>
      <c r="H49" s="149">
        <v>-5.5267702936096725</v>
      </c>
      <c r="I49" s="147">
        <v>1342</v>
      </c>
      <c r="J49" s="149">
        <v>9.5510204081632679</v>
      </c>
      <c r="K49" s="149">
        <v>2.4533820840950642</v>
      </c>
    </row>
    <row r="50" spans="1:11" ht="9" customHeight="1" x14ac:dyDescent="0.15">
      <c r="A50" s="158" t="s">
        <v>152</v>
      </c>
      <c r="B50" s="147">
        <v>0</v>
      </c>
      <c r="C50" s="149">
        <v>0</v>
      </c>
      <c r="D50" s="147">
        <v>0</v>
      </c>
      <c r="E50" s="149">
        <v>0</v>
      </c>
      <c r="F50" s="149">
        <v>0</v>
      </c>
      <c r="G50" s="147">
        <v>0</v>
      </c>
      <c r="H50" s="149">
        <v>0</v>
      </c>
      <c r="I50" s="147">
        <v>0</v>
      </c>
      <c r="J50" s="149">
        <v>0</v>
      </c>
      <c r="K50" s="149">
        <v>0</v>
      </c>
    </row>
    <row r="51" spans="1:11" s="115" customFormat="1" ht="19.5" customHeight="1" x14ac:dyDescent="0.15">
      <c r="A51" s="163" t="s">
        <v>329</v>
      </c>
      <c r="B51" s="154">
        <v>152</v>
      </c>
      <c r="C51" s="155">
        <v>-3.1847133757961785</v>
      </c>
      <c r="D51" s="154">
        <v>516</v>
      </c>
      <c r="E51" s="155">
        <v>15.178571428571431</v>
      </c>
      <c r="F51" s="155">
        <v>3.3947368421052633</v>
      </c>
      <c r="G51" s="154">
        <v>723</v>
      </c>
      <c r="H51" s="155">
        <v>-7.1887034659820301</v>
      </c>
      <c r="I51" s="154">
        <v>1735</v>
      </c>
      <c r="J51" s="155">
        <v>-1.9219898247597484</v>
      </c>
      <c r="K51" s="155">
        <v>2.3997233748271092</v>
      </c>
    </row>
    <row r="52" spans="1:11" s="115" customFormat="1" ht="9" customHeight="1" x14ac:dyDescent="0.15">
      <c r="A52" s="158" t="s">
        <v>57</v>
      </c>
      <c r="B52" s="147">
        <v>151</v>
      </c>
      <c r="C52" s="149">
        <v>-1.3071895424836555</v>
      </c>
      <c r="D52" s="147">
        <v>504</v>
      </c>
      <c r="E52" s="149">
        <v>14.545454545454547</v>
      </c>
      <c r="F52" s="149">
        <v>3.3377483443708611</v>
      </c>
      <c r="G52" s="147">
        <v>719</v>
      </c>
      <c r="H52" s="149">
        <v>-5.1451187335092357</v>
      </c>
      <c r="I52" s="147">
        <v>1708</v>
      </c>
      <c r="J52" s="149">
        <v>1.6061867935752474</v>
      </c>
      <c r="K52" s="149">
        <v>2.375521557719054</v>
      </c>
    </row>
    <row r="53" spans="1:11" s="115" customFormat="1" ht="9" customHeight="1" x14ac:dyDescent="0.15">
      <c r="A53" s="158" t="s">
        <v>152</v>
      </c>
      <c r="B53" s="147">
        <v>1</v>
      </c>
      <c r="C53" s="149">
        <v>-75</v>
      </c>
      <c r="D53" s="147">
        <v>12</v>
      </c>
      <c r="E53" s="149">
        <v>50</v>
      </c>
      <c r="F53" s="149">
        <v>12</v>
      </c>
      <c r="G53" s="147">
        <v>4</v>
      </c>
      <c r="H53" s="149">
        <v>-80.952380952380949</v>
      </c>
      <c r="I53" s="147">
        <v>27</v>
      </c>
      <c r="J53" s="149">
        <v>-69.318181818181813</v>
      </c>
      <c r="K53" s="149">
        <v>6.75</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475</v>
      </c>
      <c r="B7" s="154">
        <v>257</v>
      </c>
      <c r="C7" s="155">
        <v>7.0833333333333286</v>
      </c>
      <c r="D7" s="154">
        <v>560</v>
      </c>
      <c r="E7" s="155">
        <v>-12.363067292644757</v>
      </c>
      <c r="F7" s="155">
        <v>2.1789883268482488</v>
      </c>
      <c r="G7" s="154">
        <v>945</v>
      </c>
      <c r="H7" s="155">
        <v>-4.8338368580060376</v>
      </c>
      <c r="I7" s="154">
        <v>1851</v>
      </c>
      <c r="J7" s="155">
        <v>-3.3420365535248067</v>
      </c>
      <c r="K7" s="155">
        <v>1.9587301587301587</v>
      </c>
    </row>
    <row r="8" spans="1:11" ht="9" customHeight="1" x14ac:dyDescent="0.15">
      <c r="A8" s="158" t="s">
        <v>57</v>
      </c>
      <c r="B8" s="147">
        <v>253</v>
      </c>
      <c r="C8" s="149">
        <v>10.964912280701753</v>
      </c>
      <c r="D8" s="147">
        <v>556</v>
      </c>
      <c r="E8" s="149">
        <v>-10.61093247588424</v>
      </c>
      <c r="F8" s="149">
        <v>2.1976284584980239</v>
      </c>
      <c r="G8" s="147">
        <v>936</v>
      </c>
      <c r="H8" s="149">
        <v>-2.8037383177570092</v>
      </c>
      <c r="I8" s="147">
        <v>1839</v>
      </c>
      <c r="J8" s="149">
        <v>-2.024507192328187</v>
      </c>
      <c r="K8" s="149">
        <v>1.9647435897435896</v>
      </c>
    </row>
    <row r="9" spans="1:11" ht="9" customHeight="1" x14ac:dyDescent="0.15">
      <c r="A9" s="158" t="s">
        <v>152</v>
      </c>
      <c r="B9" s="147">
        <v>4</v>
      </c>
      <c r="C9" s="149">
        <v>-66.666666666666657</v>
      </c>
      <c r="D9" s="147">
        <v>4</v>
      </c>
      <c r="E9" s="149">
        <v>-76.470588235294116</v>
      </c>
      <c r="F9" s="149">
        <v>1</v>
      </c>
      <c r="G9" s="147">
        <v>9</v>
      </c>
      <c r="H9" s="149">
        <v>-70</v>
      </c>
      <c r="I9" s="147">
        <v>12</v>
      </c>
      <c r="J9" s="149">
        <v>-68.421052631578945</v>
      </c>
      <c r="K9" s="149">
        <v>1.3333333333333333</v>
      </c>
    </row>
    <row r="10" spans="1:11" ht="19.5" customHeight="1" x14ac:dyDescent="0.15">
      <c r="A10" s="163" t="s">
        <v>330</v>
      </c>
      <c r="B10" s="154">
        <v>868</v>
      </c>
      <c r="C10" s="155">
        <v>-34.834834834834837</v>
      </c>
      <c r="D10" s="154">
        <v>3256</v>
      </c>
      <c r="E10" s="155">
        <v>9.9257258609047909</v>
      </c>
      <c r="F10" s="155">
        <v>3.7511520737327189</v>
      </c>
      <c r="G10" s="154">
        <v>5831</v>
      </c>
      <c r="H10" s="155">
        <v>-18.458956789260242</v>
      </c>
      <c r="I10" s="154">
        <v>14890</v>
      </c>
      <c r="J10" s="155">
        <v>-8.4424767878005298</v>
      </c>
      <c r="K10" s="155">
        <v>2.5535928657177158</v>
      </c>
    </row>
    <row r="11" spans="1:11" ht="9" customHeight="1" x14ac:dyDescent="0.15">
      <c r="A11" s="158" t="s">
        <v>57</v>
      </c>
      <c r="B11" s="147">
        <v>846</v>
      </c>
      <c r="C11" s="149">
        <v>-34.060795011691354</v>
      </c>
      <c r="D11" s="147">
        <v>3225</v>
      </c>
      <c r="E11" s="149">
        <v>13.396624472573833</v>
      </c>
      <c r="F11" s="149">
        <v>3.8120567375886525</v>
      </c>
      <c r="G11" s="147">
        <v>5664</v>
      </c>
      <c r="H11" s="149">
        <v>-17.3500656646724</v>
      </c>
      <c r="I11" s="147">
        <v>14508</v>
      </c>
      <c r="J11" s="149">
        <v>-7.0833867042397856</v>
      </c>
      <c r="K11" s="149">
        <v>2.5614406779661016</v>
      </c>
    </row>
    <row r="12" spans="1:11" ht="9" customHeight="1" x14ac:dyDescent="0.15">
      <c r="A12" s="158" t="s">
        <v>152</v>
      </c>
      <c r="B12" s="147">
        <v>22</v>
      </c>
      <c r="C12" s="149">
        <v>-55.102040816326529</v>
      </c>
      <c r="D12" s="147">
        <v>31</v>
      </c>
      <c r="E12" s="149">
        <v>-73.728813559322035</v>
      </c>
      <c r="F12" s="149">
        <v>1.4090909090909092</v>
      </c>
      <c r="G12" s="147">
        <v>167</v>
      </c>
      <c r="H12" s="149">
        <v>-43.959731543624159</v>
      </c>
      <c r="I12" s="147">
        <v>382</v>
      </c>
      <c r="J12" s="149">
        <v>-41.1402157164869</v>
      </c>
      <c r="K12" s="149">
        <v>2.2874251497005988</v>
      </c>
    </row>
    <row r="13" spans="1:11" ht="19.5" customHeight="1" x14ac:dyDescent="0.15">
      <c r="A13" s="163" t="s">
        <v>477</v>
      </c>
      <c r="B13" s="154">
        <v>725</v>
      </c>
      <c r="C13" s="155">
        <v>-7.2890025575447623</v>
      </c>
      <c r="D13" s="154">
        <v>2143</v>
      </c>
      <c r="E13" s="155">
        <v>4.1302235179786209</v>
      </c>
      <c r="F13" s="155">
        <v>2.9558620689655171</v>
      </c>
      <c r="G13" s="154">
        <v>2994</v>
      </c>
      <c r="H13" s="155">
        <v>-0.82808877111627055</v>
      </c>
      <c r="I13" s="154">
        <v>7709</v>
      </c>
      <c r="J13" s="155">
        <v>5.8783134184864707</v>
      </c>
      <c r="K13" s="155">
        <v>2.5748162992651968</v>
      </c>
    </row>
    <row r="14" spans="1:11" ht="9" customHeight="1" x14ac:dyDescent="0.15">
      <c r="A14" s="158" t="s">
        <v>57</v>
      </c>
      <c r="B14" s="147">
        <v>720</v>
      </c>
      <c r="C14" s="149">
        <v>-5.8823529411764639</v>
      </c>
      <c r="D14" s="147">
        <v>2136</v>
      </c>
      <c r="E14" s="149">
        <v>7.5528700906344426</v>
      </c>
      <c r="F14" s="149">
        <v>2.9666666666666668</v>
      </c>
      <c r="G14" s="147">
        <v>2950</v>
      </c>
      <c r="H14" s="149">
        <v>-0.30415680973301562</v>
      </c>
      <c r="I14" s="147">
        <v>7620</v>
      </c>
      <c r="J14" s="149">
        <v>6.7077440134435022</v>
      </c>
      <c r="K14" s="149">
        <v>2.5830508474576273</v>
      </c>
    </row>
    <row r="15" spans="1:11" ht="9" customHeight="1" x14ac:dyDescent="0.15">
      <c r="A15" s="158" t="s">
        <v>152</v>
      </c>
      <c r="B15" s="147">
        <v>5</v>
      </c>
      <c r="C15" s="149">
        <v>-70.588235294117652</v>
      </c>
      <c r="D15" s="147">
        <v>7</v>
      </c>
      <c r="E15" s="149">
        <v>-90.277777777777771</v>
      </c>
      <c r="F15" s="149">
        <v>1.4</v>
      </c>
      <c r="G15" s="147">
        <v>44</v>
      </c>
      <c r="H15" s="149">
        <v>-26.666666666666671</v>
      </c>
      <c r="I15" s="147">
        <v>89</v>
      </c>
      <c r="J15" s="149">
        <v>-36.428571428571431</v>
      </c>
      <c r="K15" s="149">
        <v>2.0227272727272729</v>
      </c>
    </row>
    <row r="16" spans="1:11" ht="19.5" customHeight="1" x14ac:dyDescent="0.15">
      <c r="A16" s="163" t="s">
        <v>331</v>
      </c>
      <c r="B16" s="154">
        <v>499</v>
      </c>
      <c r="C16" s="155">
        <v>6.1702127659574444</v>
      </c>
      <c r="D16" s="154">
        <v>1037</v>
      </c>
      <c r="E16" s="155">
        <v>-18.538884524744702</v>
      </c>
      <c r="F16" s="155">
        <v>2.0781563126252505</v>
      </c>
      <c r="G16" s="154">
        <v>2592</v>
      </c>
      <c r="H16" s="155">
        <v>4.9817739975698601</v>
      </c>
      <c r="I16" s="154">
        <v>5109</v>
      </c>
      <c r="J16" s="155">
        <v>-8.5555754429926623</v>
      </c>
      <c r="K16" s="155">
        <v>1.9710648148148149</v>
      </c>
    </row>
    <row r="17" spans="1:11" ht="9" customHeight="1" x14ac:dyDescent="0.15">
      <c r="A17" s="158" t="s">
        <v>57</v>
      </c>
      <c r="B17" s="147">
        <v>415</v>
      </c>
      <c r="C17" s="149">
        <v>2.216748768472911</v>
      </c>
      <c r="D17" s="147">
        <v>850</v>
      </c>
      <c r="E17" s="149">
        <v>-27.288280581693755</v>
      </c>
      <c r="F17" s="149">
        <v>2.0481927710843375</v>
      </c>
      <c r="G17" s="147">
        <v>2239</v>
      </c>
      <c r="H17" s="149">
        <v>1.1748757342973306</v>
      </c>
      <c r="I17" s="147">
        <v>4447</v>
      </c>
      <c r="J17" s="149">
        <v>-13.684006211180119</v>
      </c>
      <c r="K17" s="149">
        <v>1.9861545332737829</v>
      </c>
    </row>
    <row r="18" spans="1:11" ht="9" customHeight="1" x14ac:dyDescent="0.15">
      <c r="A18" s="158" t="s">
        <v>152</v>
      </c>
      <c r="B18" s="147">
        <v>84</v>
      </c>
      <c r="C18" s="149">
        <v>31.25</v>
      </c>
      <c r="D18" s="147">
        <v>187</v>
      </c>
      <c r="E18" s="149">
        <v>79.807692307692321</v>
      </c>
      <c r="F18" s="149">
        <v>2.2261904761904763</v>
      </c>
      <c r="G18" s="147">
        <v>353</v>
      </c>
      <c r="H18" s="149">
        <v>37.890625</v>
      </c>
      <c r="I18" s="147">
        <v>662</v>
      </c>
      <c r="J18" s="149">
        <v>52.183908045977006</v>
      </c>
      <c r="K18" s="149">
        <v>1.8753541076487252</v>
      </c>
    </row>
    <row r="19" spans="1:11" s="123" customFormat="1" ht="20.100000000000001" customHeight="1" x14ac:dyDescent="0.15">
      <c r="A19" s="163" t="s">
        <v>332</v>
      </c>
      <c r="B19" s="154">
        <v>865</v>
      </c>
      <c r="C19" s="155">
        <v>-9.0431125131440524</v>
      </c>
      <c r="D19" s="154">
        <v>2023</v>
      </c>
      <c r="E19" s="155">
        <v>-11.037818821459979</v>
      </c>
      <c r="F19" s="155">
        <v>2.3387283236994221</v>
      </c>
      <c r="G19" s="154">
        <v>4679</v>
      </c>
      <c r="H19" s="155">
        <v>-7.4747874233735416</v>
      </c>
      <c r="I19" s="154">
        <v>9685</v>
      </c>
      <c r="J19" s="155">
        <v>-9.0866422603961325</v>
      </c>
      <c r="K19" s="155">
        <v>2.0698867279333193</v>
      </c>
    </row>
    <row r="20" spans="1:11" ht="9" customHeight="1" x14ac:dyDescent="0.15">
      <c r="A20" s="158" t="s">
        <v>57</v>
      </c>
      <c r="B20" s="147">
        <v>817</v>
      </c>
      <c r="C20" s="149">
        <v>-5.3302433371958244</v>
      </c>
      <c r="D20" s="147">
        <v>1903</v>
      </c>
      <c r="E20" s="149">
        <v>-5.2762568442011002</v>
      </c>
      <c r="F20" s="149">
        <v>2.3292533659730723</v>
      </c>
      <c r="G20" s="147">
        <v>4534</v>
      </c>
      <c r="H20" s="149">
        <v>-5.1662832043505489</v>
      </c>
      <c r="I20" s="147">
        <v>9343</v>
      </c>
      <c r="J20" s="149">
        <v>-5.3585899513776383</v>
      </c>
      <c r="K20" s="149">
        <v>2.0606528451698281</v>
      </c>
    </row>
    <row r="21" spans="1:11" ht="9" customHeight="1" x14ac:dyDescent="0.15">
      <c r="A21" s="158" t="s">
        <v>152</v>
      </c>
      <c r="B21" s="147">
        <v>48</v>
      </c>
      <c r="C21" s="149">
        <v>-45.454545454545453</v>
      </c>
      <c r="D21" s="147">
        <v>120</v>
      </c>
      <c r="E21" s="149">
        <v>-54.716981132075475</v>
      </c>
      <c r="F21" s="149">
        <v>2.5</v>
      </c>
      <c r="G21" s="147">
        <v>145</v>
      </c>
      <c r="H21" s="149">
        <v>-47.463768115942031</v>
      </c>
      <c r="I21" s="147">
        <v>342</v>
      </c>
      <c r="J21" s="149">
        <v>-56.209987195902691</v>
      </c>
      <c r="K21" s="149">
        <v>2.3586206896551722</v>
      </c>
    </row>
    <row r="22" spans="1:11" ht="19.5" customHeight="1" x14ac:dyDescent="0.15">
      <c r="A22" s="163" t="s">
        <v>333</v>
      </c>
      <c r="B22" s="154">
        <v>3193</v>
      </c>
      <c r="C22" s="155">
        <v>-4.1429000300210106</v>
      </c>
      <c r="D22" s="154">
        <v>26420</v>
      </c>
      <c r="E22" s="155">
        <v>-9.6844768057977006</v>
      </c>
      <c r="F22" s="155">
        <v>8.2743501409332918</v>
      </c>
      <c r="G22" s="154">
        <v>19675</v>
      </c>
      <c r="H22" s="155">
        <v>-3.8132485944756809</v>
      </c>
      <c r="I22" s="154">
        <v>187071</v>
      </c>
      <c r="J22" s="155">
        <v>-2.4330329202653616</v>
      </c>
      <c r="K22" s="155">
        <v>9.5080559085133416</v>
      </c>
    </row>
    <row r="23" spans="1:11" ht="9" customHeight="1" x14ac:dyDescent="0.15">
      <c r="A23" s="158" t="s">
        <v>57</v>
      </c>
      <c r="B23" s="147">
        <v>2981</v>
      </c>
      <c r="C23" s="149">
        <v>-6.1693421466792557</v>
      </c>
      <c r="D23" s="147">
        <v>25892</v>
      </c>
      <c r="E23" s="149">
        <v>-10.277912537251368</v>
      </c>
      <c r="F23" s="149">
        <v>8.6856759476685674</v>
      </c>
      <c r="G23" s="147">
        <v>18934</v>
      </c>
      <c r="H23" s="149">
        <v>-5.145032813987271</v>
      </c>
      <c r="I23" s="147">
        <v>185356</v>
      </c>
      <c r="J23" s="149">
        <v>-2.6486483647498176</v>
      </c>
      <c r="K23" s="149">
        <v>9.7895848737720499</v>
      </c>
    </row>
    <row r="24" spans="1:11" ht="9" customHeight="1" x14ac:dyDescent="0.15">
      <c r="A24" s="158" t="s">
        <v>152</v>
      </c>
      <c r="B24" s="147">
        <v>212</v>
      </c>
      <c r="C24" s="149">
        <v>37.662337662337649</v>
      </c>
      <c r="D24" s="147">
        <v>528</v>
      </c>
      <c r="E24" s="149">
        <v>33.670886075949369</v>
      </c>
      <c r="F24" s="149">
        <v>2.4905660377358489</v>
      </c>
      <c r="G24" s="147">
        <v>741</v>
      </c>
      <c r="H24" s="149">
        <v>50</v>
      </c>
      <c r="I24" s="147">
        <v>1715</v>
      </c>
      <c r="J24" s="149">
        <v>28.272251308900536</v>
      </c>
      <c r="K24" s="149">
        <v>2.3144399460188936</v>
      </c>
    </row>
    <row r="25" spans="1:11" ht="19.5" customHeight="1" x14ac:dyDescent="0.15">
      <c r="A25" s="163" t="s">
        <v>450</v>
      </c>
      <c r="B25" s="154">
        <v>242</v>
      </c>
      <c r="C25" s="155">
        <v>12.037037037037038</v>
      </c>
      <c r="D25" s="154">
        <v>1150</v>
      </c>
      <c r="E25" s="155">
        <v>36.579572446555829</v>
      </c>
      <c r="F25" s="155">
        <v>4.7520661157024797</v>
      </c>
      <c r="G25" s="154">
        <v>1615</v>
      </c>
      <c r="H25" s="155">
        <v>8.6810228802153375</v>
      </c>
      <c r="I25" s="154">
        <v>4849</v>
      </c>
      <c r="J25" s="155">
        <v>17.466085271317823</v>
      </c>
      <c r="K25" s="155">
        <v>3.0024767801857584</v>
      </c>
    </row>
    <row r="26" spans="1:11" ht="9" customHeight="1" x14ac:dyDescent="0.15">
      <c r="A26" s="158" t="s">
        <v>57</v>
      </c>
      <c r="B26" s="147">
        <v>242</v>
      </c>
      <c r="C26" s="149">
        <v>12.037037037037038</v>
      </c>
      <c r="D26" s="147">
        <v>1150</v>
      </c>
      <c r="E26" s="149">
        <v>36.579572446555829</v>
      </c>
      <c r="F26" s="149">
        <v>4.7520661157024797</v>
      </c>
      <c r="G26" s="147">
        <v>1615</v>
      </c>
      <c r="H26" s="149">
        <v>8.6810228802153375</v>
      </c>
      <c r="I26" s="147">
        <v>4849</v>
      </c>
      <c r="J26" s="149">
        <v>17.466085271317823</v>
      </c>
      <c r="K26" s="149">
        <v>3.0024767801857584</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71</v>
      </c>
      <c r="B28" s="125"/>
      <c r="C28" s="124"/>
      <c r="D28" s="125"/>
      <c r="E28" s="124"/>
      <c r="F28" s="127"/>
      <c r="G28" s="125"/>
      <c r="H28" s="124"/>
      <c r="I28" s="125"/>
      <c r="J28" s="124"/>
      <c r="K28" s="127"/>
    </row>
    <row r="29" spans="1:11" s="123" customFormat="1" ht="20.100000000000001" customHeight="1" x14ac:dyDescent="0.15">
      <c r="A29" s="163" t="s">
        <v>334</v>
      </c>
      <c r="B29" s="154">
        <v>3683</v>
      </c>
      <c r="C29" s="155">
        <v>-17.643112701252235</v>
      </c>
      <c r="D29" s="154">
        <v>15577</v>
      </c>
      <c r="E29" s="155">
        <v>-14.819270520041556</v>
      </c>
      <c r="F29" s="155">
        <v>4.2294325278305731</v>
      </c>
      <c r="G29" s="154">
        <v>23998</v>
      </c>
      <c r="H29" s="155">
        <v>38.388789573842331</v>
      </c>
      <c r="I29" s="154">
        <v>103941</v>
      </c>
      <c r="J29" s="155">
        <v>33.233778552567486</v>
      </c>
      <c r="K29" s="155">
        <v>4.3312359363280271</v>
      </c>
    </row>
    <row r="30" spans="1:11" ht="9" customHeight="1" x14ac:dyDescent="0.15">
      <c r="A30" s="158" t="s">
        <v>57</v>
      </c>
      <c r="B30" s="147">
        <v>3575</v>
      </c>
      <c r="C30" s="149">
        <v>-16.957026713124279</v>
      </c>
      <c r="D30" s="147">
        <v>15302</v>
      </c>
      <c r="E30" s="149">
        <v>-14.423130697388288</v>
      </c>
      <c r="F30" s="149">
        <v>4.2802797202797205</v>
      </c>
      <c r="G30" s="147">
        <v>23420</v>
      </c>
      <c r="H30" s="149">
        <v>39.921137531365758</v>
      </c>
      <c r="I30" s="147">
        <v>102664</v>
      </c>
      <c r="J30" s="149">
        <v>34.457919689865633</v>
      </c>
      <c r="K30" s="149">
        <v>4.3836037574722457</v>
      </c>
    </row>
    <row r="31" spans="1:11" ht="9" customHeight="1" x14ac:dyDescent="0.15">
      <c r="A31" s="158" t="s">
        <v>152</v>
      </c>
      <c r="B31" s="147">
        <v>108</v>
      </c>
      <c r="C31" s="149">
        <v>-35.329341317365262</v>
      </c>
      <c r="D31" s="147">
        <v>275</v>
      </c>
      <c r="E31" s="149">
        <v>-32.266009852216754</v>
      </c>
      <c r="F31" s="149">
        <v>2.5462962962962963</v>
      </c>
      <c r="G31" s="147">
        <v>578</v>
      </c>
      <c r="H31" s="149">
        <v>-4.1459369817578704</v>
      </c>
      <c r="I31" s="147">
        <v>1277</v>
      </c>
      <c r="J31" s="149">
        <v>-23.07228915662651</v>
      </c>
      <c r="K31" s="149">
        <v>2.2093425605536332</v>
      </c>
    </row>
    <row r="32" spans="1:11" s="123" customFormat="1" ht="20.100000000000001" customHeight="1" x14ac:dyDescent="0.15">
      <c r="A32" s="163" t="s">
        <v>335</v>
      </c>
      <c r="B32" s="154">
        <v>4748</v>
      </c>
      <c r="C32" s="155">
        <v>14.852443154329947</v>
      </c>
      <c r="D32" s="154">
        <v>10106</v>
      </c>
      <c r="E32" s="155">
        <v>11.054945054945051</v>
      </c>
      <c r="F32" s="155">
        <v>2.128475147430497</v>
      </c>
      <c r="G32" s="154">
        <v>27591</v>
      </c>
      <c r="H32" s="155">
        <v>11.402269148463688</v>
      </c>
      <c r="I32" s="154">
        <v>55291</v>
      </c>
      <c r="J32" s="155">
        <v>8.5243777969694605</v>
      </c>
      <c r="K32" s="155">
        <v>2.0039505635895765</v>
      </c>
    </row>
    <row r="33" spans="1:11" ht="9" customHeight="1" x14ac:dyDescent="0.15">
      <c r="A33" s="158" t="s">
        <v>57</v>
      </c>
      <c r="B33" s="147">
        <v>4476</v>
      </c>
      <c r="C33" s="149">
        <v>14.622279129321385</v>
      </c>
      <c r="D33" s="147">
        <v>9357</v>
      </c>
      <c r="E33" s="149">
        <v>9.3618513323983166</v>
      </c>
      <c r="F33" s="149">
        <v>2.0904825737265416</v>
      </c>
      <c r="G33" s="147">
        <v>26791</v>
      </c>
      <c r="H33" s="149">
        <v>12.345368390153894</v>
      </c>
      <c r="I33" s="147">
        <v>53118</v>
      </c>
      <c r="J33" s="149">
        <v>8.1656756536613244</v>
      </c>
      <c r="K33" s="149">
        <v>1.9826807509984696</v>
      </c>
    </row>
    <row r="34" spans="1:11" ht="9" customHeight="1" x14ac:dyDescent="0.15">
      <c r="A34" s="158" t="s">
        <v>152</v>
      </c>
      <c r="B34" s="147">
        <v>272</v>
      </c>
      <c r="C34" s="149">
        <v>18.777292576419214</v>
      </c>
      <c r="D34" s="147">
        <v>749</v>
      </c>
      <c r="E34" s="149">
        <v>37.683823529411768</v>
      </c>
      <c r="F34" s="149">
        <v>2.7536764705882355</v>
      </c>
      <c r="G34" s="147">
        <v>800</v>
      </c>
      <c r="H34" s="149">
        <v>-13.043478260869563</v>
      </c>
      <c r="I34" s="147">
        <v>2173</v>
      </c>
      <c r="J34" s="149">
        <v>18.097826086956516</v>
      </c>
      <c r="K34" s="149">
        <v>2.7162500000000001</v>
      </c>
    </row>
    <row r="35" spans="1:11" s="123" customFormat="1" ht="21.95" customHeight="1" x14ac:dyDescent="0.15">
      <c r="A35" s="126" t="s">
        <v>72</v>
      </c>
      <c r="B35" s="125"/>
      <c r="C35" s="124"/>
      <c r="D35" s="125"/>
      <c r="E35" s="124"/>
      <c r="F35" s="127"/>
      <c r="G35" s="125"/>
      <c r="H35" s="124"/>
      <c r="I35" s="125"/>
      <c r="J35" s="124"/>
      <c r="K35" s="127"/>
    </row>
    <row r="36" spans="1:11" s="123" customFormat="1" ht="20.100000000000001" customHeight="1" x14ac:dyDescent="0.15">
      <c r="A36" s="163" t="s">
        <v>449</v>
      </c>
      <c r="B36" s="154">
        <v>3039</v>
      </c>
      <c r="C36" s="155">
        <v>-5.2976004985976886</v>
      </c>
      <c r="D36" s="154">
        <v>16113</v>
      </c>
      <c r="E36" s="155">
        <v>4.5280570872526766</v>
      </c>
      <c r="F36" s="155">
        <v>5.3020730503455082</v>
      </c>
      <c r="G36" s="154">
        <v>18877</v>
      </c>
      <c r="H36" s="155">
        <v>1.1683369955517406</v>
      </c>
      <c r="I36" s="154">
        <v>97504</v>
      </c>
      <c r="J36" s="155">
        <v>5.2004660998662189</v>
      </c>
      <c r="K36" s="155">
        <v>5.1652275255602058</v>
      </c>
    </row>
    <row r="37" spans="1:11" ht="9" customHeight="1" x14ac:dyDescent="0.15">
      <c r="A37" s="158" t="s">
        <v>57</v>
      </c>
      <c r="B37" s="147">
        <v>2908</v>
      </c>
      <c r="C37" s="149">
        <v>-4.8117839607201347</v>
      </c>
      <c r="D37" s="147">
        <v>15905</v>
      </c>
      <c r="E37" s="149">
        <v>4.8520007910870788</v>
      </c>
      <c r="F37" s="149">
        <v>5.4693947730398902</v>
      </c>
      <c r="G37" s="147">
        <v>18298</v>
      </c>
      <c r="H37" s="149">
        <v>1.038100496962997</v>
      </c>
      <c r="I37" s="147">
        <v>96366</v>
      </c>
      <c r="J37" s="149">
        <v>5.2065023963666874</v>
      </c>
      <c r="K37" s="149">
        <v>5.266477210624112</v>
      </c>
    </row>
    <row r="38" spans="1:11" ht="9" customHeight="1" x14ac:dyDescent="0.15">
      <c r="A38" s="158" t="s">
        <v>152</v>
      </c>
      <c r="B38" s="147">
        <v>131</v>
      </c>
      <c r="C38" s="149">
        <v>-14.935064935064929</v>
      </c>
      <c r="D38" s="147">
        <v>208</v>
      </c>
      <c r="E38" s="149">
        <v>-15.447154471544721</v>
      </c>
      <c r="F38" s="149">
        <v>1.5877862595419847</v>
      </c>
      <c r="G38" s="147">
        <v>579</v>
      </c>
      <c r="H38" s="149">
        <v>5.4644808743169335</v>
      </c>
      <c r="I38" s="147">
        <v>1138</v>
      </c>
      <c r="J38" s="149">
        <v>4.691812327506895</v>
      </c>
      <c r="K38" s="149">
        <v>1.9654576856649395</v>
      </c>
    </row>
    <row r="39" spans="1:11" s="123" customFormat="1" ht="20.100000000000001" customHeight="1" x14ac:dyDescent="0.15">
      <c r="A39" s="163" t="s">
        <v>336</v>
      </c>
      <c r="B39" s="154">
        <v>5323</v>
      </c>
      <c r="C39" s="155">
        <v>-4.1073680417942739</v>
      </c>
      <c r="D39" s="154">
        <v>24023</v>
      </c>
      <c r="E39" s="155">
        <v>2.1646678574466307</v>
      </c>
      <c r="F39" s="155">
        <v>4.5130565470599286</v>
      </c>
      <c r="G39" s="154">
        <v>29201</v>
      </c>
      <c r="H39" s="155">
        <v>6.023527703144282</v>
      </c>
      <c r="I39" s="154">
        <v>79469</v>
      </c>
      <c r="J39" s="155">
        <v>2.6877204770703855</v>
      </c>
      <c r="K39" s="155">
        <v>2.7214478956200132</v>
      </c>
    </row>
    <row r="40" spans="1:11" ht="9" customHeight="1" x14ac:dyDescent="0.15">
      <c r="A40" s="158" t="s">
        <v>57</v>
      </c>
      <c r="B40" s="147">
        <v>5265</v>
      </c>
      <c r="C40" s="149">
        <v>-4.6022830222866418</v>
      </c>
      <c r="D40" s="147">
        <v>23698</v>
      </c>
      <c r="E40" s="149">
        <v>1.4078480037656789</v>
      </c>
      <c r="F40" s="149">
        <v>4.5010446343779673</v>
      </c>
      <c r="G40" s="147">
        <v>29026</v>
      </c>
      <c r="H40" s="149">
        <v>5.8493180657865906</v>
      </c>
      <c r="I40" s="147">
        <v>78754</v>
      </c>
      <c r="J40" s="149">
        <v>2.4615544742525515</v>
      </c>
      <c r="K40" s="149">
        <v>2.7132226279886997</v>
      </c>
    </row>
    <row r="41" spans="1:11" ht="9" customHeight="1" x14ac:dyDescent="0.15">
      <c r="A41" s="158" t="s">
        <v>152</v>
      </c>
      <c r="B41" s="147">
        <v>58</v>
      </c>
      <c r="C41" s="149">
        <v>81.25</v>
      </c>
      <c r="D41" s="147">
        <v>325</v>
      </c>
      <c r="E41" s="149">
        <v>124.13793103448276</v>
      </c>
      <c r="F41" s="149">
        <v>5.6034482758620694</v>
      </c>
      <c r="G41" s="147">
        <v>175</v>
      </c>
      <c r="H41" s="149">
        <v>45.833333333333343</v>
      </c>
      <c r="I41" s="147">
        <v>715</v>
      </c>
      <c r="J41" s="149">
        <v>35.67362428842506</v>
      </c>
      <c r="K41" s="149">
        <v>4.0857142857142854</v>
      </c>
    </row>
    <row r="42" spans="1:11" s="123" customFormat="1" ht="20.100000000000001" customHeight="1" x14ac:dyDescent="0.15">
      <c r="A42" s="164" t="s">
        <v>337</v>
      </c>
      <c r="B42" s="154">
        <v>300</v>
      </c>
      <c r="C42" s="155">
        <v>44.927536231884062</v>
      </c>
      <c r="D42" s="154">
        <v>891</v>
      </c>
      <c r="E42" s="155">
        <v>71.67630057803467</v>
      </c>
      <c r="F42" s="155">
        <v>2.97</v>
      </c>
      <c r="G42" s="154">
        <v>1326</v>
      </c>
      <c r="H42" s="155">
        <v>0.30257186081693987</v>
      </c>
      <c r="I42" s="154">
        <v>3472</v>
      </c>
      <c r="J42" s="155">
        <v>11.353431686978837</v>
      </c>
      <c r="K42" s="155">
        <v>2.6184012066365008</v>
      </c>
    </row>
    <row r="43" spans="1:11" ht="9" customHeight="1" x14ac:dyDescent="0.15">
      <c r="A43" s="165" t="s">
        <v>57</v>
      </c>
      <c r="B43" s="147">
        <v>288</v>
      </c>
      <c r="C43" s="149">
        <v>50.785340314136135</v>
      </c>
      <c r="D43" s="147">
        <v>867</v>
      </c>
      <c r="E43" s="149">
        <v>100.2309468822171</v>
      </c>
      <c r="F43" s="149">
        <v>3.0104166666666665</v>
      </c>
      <c r="G43" s="147">
        <v>1279</v>
      </c>
      <c r="H43" s="149">
        <v>-0.6987577639751521</v>
      </c>
      <c r="I43" s="147">
        <v>3173</v>
      </c>
      <c r="J43" s="149">
        <v>5.5906821963394293</v>
      </c>
      <c r="K43" s="149">
        <v>2.4808444096950741</v>
      </c>
    </row>
    <row r="44" spans="1:11" ht="9" customHeight="1" x14ac:dyDescent="0.15">
      <c r="A44" s="165" t="s">
        <v>152</v>
      </c>
      <c r="B44" s="147">
        <v>12</v>
      </c>
      <c r="C44" s="149">
        <v>-25</v>
      </c>
      <c r="D44" s="147">
        <v>24</v>
      </c>
      <c r="E44" s="149">
        <v>-72.093023255813961</v>
      </c>
      <c r="F44" s="149">
        <v>2</v>
      </c>
      <c r="G44" s="147">
        <v>47</v>
      </c>
      <c r="H44" s="149">
        <v>38.235294117647072</v>
      </c>
      <c r="I44" s="147">
        <v>299</v>
      </c>
      <c r="J44" s="149">
        <v>164.60176991150445</v>
      </c>
      <c r="K44" s="149">
        <v>6.3617021276595747</v>
      </c>
    </row>
    <row r="45" spans="1:11" s="123" customFormat="1" ht="21.95" customHeight="1" x14ac:dyDescent="0.15">
      <c r="A45" s="126" t="s">
        <v>73</v>
      </c>
      <c r="B45" s="125"/>
      <c r="C45" s="124"/>
      <c r="D45" s="125"/>
      <c r="E45" s="124"/>
      <c r="F45" s="127"/>
      <c r="G45" s="125"/>
      <c r="H45" s="124"/>
      <c r="I45" s="125"/>
      <c r="J45" s="124"/>
      <c r="K45" s="127"/>
    </row>
    <row r="46" spans="1:11" s="123" customFormat="1" ht="20.25" customHeight="1" x14ac:dyDescent="0.15">
      <c r="A46" s="163" t="s">
        <v>338</v>
      </c>
      <c r="B46" s="154">
        <v>229</v>
      </c>
      <c r="C46" s="155">
        <v>-46.117647058823529</v>
      </c>
      <c r="D46" s="154">
        <v>477</v>
      </c>
      <c r="E46" s="155">
        <v>-31.661891117478504</v>
      </c>
      <c r="F46" s="155">
        <v>2.0829694323144103</v>
      </c>
      <c r="G46" s="154">
        <v>1761</v>
      </c>
      <c r="H46" s="155">
        <v>-18.84792626728111</v>
      </c>
      <c r="I46" s="154">
        <v>3403</v>
      </c>
      <c r="J46" s="155">
        <v>-11.564449064449065</v>
      </c>
      <c r="K46" s="155">
        <v>1.9324247586598524</v>
      </c>
    </row>
    <row r="47" spans="1:11" ht="9" customHeight="1" x14ac:dyDescent="0.15">
      <c r="A47" s="158" t="s">
        <v>57</v>
      </c>
      <c r="B47" s="147">
        <v>229</v>
      </c>
      <c r="C47" s="149">
        <v>-46.117647058823529</v>
      </c>
      <c r="D47" s="147">
        <v>477</v>
      </c>
      <c r="E47" s="149">
        <v>-31.661891117478504</v>
      </c>
      <c r="F47" s="149">
        <v>2.0829694323144103</v>
      </c>
      <c r="G47" s="147">
        <v>1761</v>
      </c>
      <c r="H47" s="149">
        <v>-18.84792626728111</v>
      </c>
      <c r="I47" s="147">
        <v>3403</v>
      </c>
      <c r="J47" s="149">
        <v>-11.564449064449065</v>
      </c>
      <c r="K47" s="149">
        <v>1.9324247586598524</v>
      </c>
    </row>
    <row r="48" spans="1:11" ht="9" customHeight="1" x14ac:dyDescent="0.15">
      <c r="A48" s="158" t="s">
        <v>152</v>
      </c>
      <c r="B48" s="147">
        <v>0</v>
      </c>
      <c r="C48" s="149">
        <v>0</v>
      </c>
      <c r="D48" s="147">
        <v>0</v>
      </c>
      <c r="E48" s="149">
        <v>0</v>
      </c>
      <c r="F48" s="149">
        <v>0</v>
      </c>
      <c r="G48" s="147">
        <v>0</v>
      </c>
      <c r="H48" s="149">
        <v>0</v>
      </c>
      <c r="I48" s="147">
        <v>0</v>
      </c>
      <c r="J48" s="149">
        <v>0</v>
      </c>
      <c r="K48" s="149">
        <v>0</v>
      </c>
    </row>
    <row r="49" spans="1:11" s="115" customFormat="1" ht="19.5" customHeight="1" x14ac:dyDescent="0.15">
      <c r="A49" s="163" t="s">
        <v>339</v>
      </c>
      <c r="B49" s="154">
        <v>679</v>
      </c>
      <c r="C49" s="155">
        <v>-6.6024759284731829</v>
      </c>
      <c r="D49" s="154">
        <v>1503</v>
      </c>
      <c r="E49" s="155">
        <v>0</v>
      </c>
      <c r="F49" s="155">
        <v>2.2135493372606776</v>
      </c>
      <c r="G49" s="154">
        <v>4439</v>
      </c>
      <c r="H49" s="155">
        <v>-6.2909014143972968</v>
      </c>
      <c r="I49" s="154">
        <v>9344</v>
      </c>
      <c r="J49" s="155">
        <v>-3.580641832628217</v>
      </c>
      <c r="K49" s="155">
        <v>2.1049785987835099</v>
      </c>
    </row>
    <row r="50" spans="1:11" s="115" customFormat="1" ht="9" customHeight="1" x14ac:dyDescent="0.15">
      <c r="A50" s="158" t="s">
        <v>57</v>
      </c>
      <c r="B50" s="147">
        <v>656</v>
      </c>
      <c r="C50" s="149">
        <v>-7.082152974504254</v>
      </c>
      <c r="D50" s="147">
        <v>1454</v>
      </c>
      <c r="E50" s="149">
        <v>-0.68306010928961314</v>
      </c>
      <c r="F50" s="149">
        <v>2.2164634146341462</v>
      </c>
      <c r="G50" s="147">
        <v>4329</v>
      </c>
      <c r="H50" s="149">
        <v>-6.6220880069025014</v>
      </c>
      <c r="I50" s="147">
        <v>9156</v>
      </c>
      <c r="J50" s="149">
        <v>-3.5296596775892937</v>
      </c>
      <c r="K50" s="149">
        <v>2.1150381150381152</v>
      </c>
    </row>
    <row r="51" spans="1:11" x14ac:dyDescent="0.15">
      <c r="A51" s="158" t="s">
        <v>152</v>
      </c>
      <c r="B51" s="147">
        <v>23</v>
      </c>
      <c r="C51" s="149">
        <v>9.5238095238095184</v>
      </c>
      <c r="D51" s="147">
        <v>49</v>
      </c>
      <c r="E51" s="149">
        <v>25.641025641025635</v>
      </c>
      <c r="F51" s="149">
        <v>2.1304347826086958</v>
      </c>
      <c r="G51" s="147">
        <v>110</v>
      </c>
      <c r="H51" s="149">
        <v>8.9108910891089153</v>
      </c>
      <c r="I51" s="147">
        <v>188</v>
      </c>
      <c r="J51" s="149">
        <v>-6</v>
      </c>
      <c r="K51" s="149">
        <v>1.709090909090909</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340</v>
      </c>
      <c r="B7" s="154">
        <v>2060</v>
      </c>
      <c r="C7" s="155">
        <v>-3.2409581963363081</v>
      </c>
      <c r="D7" s="154">
        <v>3502</v>
      </c>
      <c r="E7" s="155">
        <v>-9.8120010301313414</v>
      </c>
      <c r="F7" s="155">
        <v>1.7</v>
      </c>
      <c r="G7" s="154">
        <v>16066</v>
      </c>
      <c r="H7" s="155">
        <v>9.3743617673088693</v>
      </c>
      <c r="I7" s="154">
        <v>27010</v>
      </c>
      <c r="J7" s="155">
        <v>1.1610486891385818</v>
      </c>
      <c r="K7" s="155">
        <v>1.68119009087514</v>
      </c>
    </row>
    <row r="8" spans="1:11" ht="9" customHeight="1" x14ac:dyDescent="0.15">
      <c r="A8" s="158" t="s">
        <v>57</v>
      </c>
      <c r="B8" s="147">
        <v>1941</v>
      </c>
      <c r="C8" s="149">
        <v>-0.81757792539600871</v>
      </c>
      <c r="D8" s="147">
        <v>3227</v>
      </c>
      <c r="E8" s="149">
        <v>-4.1295306001188408</v>
      </c>
      <c r="F8" s="149">
        <v>1.6625450798557444</v>
      </c>
      <c r="G8" s="147">
        <v>15031</v>
      </c>
      <c r="H8" s="149">
        <v>10.864434282342529</v>
      </c>
      <c r="I8" s="147">
        <v>24523</v>
      </c>
      <c r="J8" s="149">
        <v>4.091854492975088</v>
      </c>
      <c r="K8" s="149">
        <v>1.6314949105182623</v>
      </c>
    </row>
    <row r="9" spans="1:11" ht="9" customHeight="1" x14ac:dyDescent="0.15">
      <c r="A9" s="158" t="s">
        <v>152</v>
      </c>
      <c r="B9" s="147">
        <v>119</v>
      </c>
      <c r="C9" s="149">
        <v>-30.813953488372093</v>
      </c>
      <c r="D9" s="147">
        <v>275</v>
      </c>
      <c r="E9" s="149">
        <v>-46.808510638297875</v>
      </c>
      <c r="F9" s="149">
        <v>2.3109243697478989</v>
      </c>
      <c r="G9" s="147">
        <v>1035</v>
      </c>
      <c r="H9" s="149">
        <v>-8.4880636604774509</v>
      </c>
      <c r="I9" s="147">
        <v>2487</v>
      </c>
      <c r="J9" s="149">
        <v>-20.821394460362939</v>
      </c>
      <c r="K9" s="149">
        <v>2.4028985507246379</v>
      </c>
    </row>
    <row r="10" spans="1:11" s="123" customFormat="1" ht="20.100000000000001" customHeight="1" x14ac:dyDescent="0.15">
      <c r="A10" s="163" t="s">
        <v>341</v>
      </c>
      <c r="B10" s="154">
        <v>9418</v>
      </c>
      <c r="C10" s="155">
        <v>-32.303047728579642</v>
      </c>
      <c r="D10" s="154">
        <v>28164</v>
      </c>
      <c r="E10" s="155">
        <v>-16.543692772690903</v>
      </c>
      <c r="F10" s="155">
        <v>2.9904438309619876</v>
      </c>
      <c r="G10" s="154">
        <v>88747</v>
      </c>
      <c r="H10" s="155">
        <v>-7.0468709086148209</v>
      </c>
      <c r="I10" s="154">
        <v>219380</v>
      </c>
      <c r="J10" s="155">
        <v>-5.0742729558170083</v>
      </c>
      <c r="K10" s="155">
        <v>2.4719708835228231</v>
      </c>
    </row>
    <row r="11" spans="1:11" ht="9" customHeight="1" x14ac:dyDescent="0.15">
      <c r="A11" s="158" t="s">
        <v>57</v>
      </c>
      <c r="B11" s="147">
        <v>8852</v>
      </c>
      <c r="C11" s="149">
        <v>-23.299540767697778</v>
      </c>
      <c r="D11" s="147">
        <v>26398</v>
      </c>
      <c r="E11" s="149">
        <v>-5.8592774865375645</v>
      </c>
      <c r="F11" s="149">
        <v>2.9821509263443291</v>
      </c>
      <c r="G11" s="147">
        <v>84482</v>
      </c>
      <c r="H11" s="149">
        <v>-5.4567022538552834</v>
      </c>
      <c r="I11" s="147">
        <v>209210</v>
      </c>
      <c r="J11" s="149">
        <v>-3.405129625782024</v>
      </c>
      <c r="K11" s="149">
        <v>2.476385502237163</v>
      </c>
    </row>
    <row r="12" spans="1:11" ht="9" customHeight="1" x14ac:dyDescent="0.15">
      <c r="A12" s="158" t="s">
        <v>152</v>
      </c>
      <c r="B12" s="147">
        <v>566</v>
      </c>
      <c r="C12" s="149">
        <v>-76.128215942640239</v>
      </c>
      <c r="D12" s="147">
        <v>1766</v>
      </c>
      <c r="E12" s="149">
        <v>-69.050122677882939</v>
      </c>
      <c r="F12" s="149">
        <v>3.1201413427561837</v>
      </c>
      <c r="G12" s="147">
        <v>4265</v>
      </c>
      <c r="H12" s="149">
        <v>-30.276279221840767</v>
      </c>
      <c r="I12" s="147">
        <v>10170</v>
      </c>
      <c r="J12" s="149">
        <v>-29.968323922324743</v>
      </c>
      <c r="K12" s="149">
        <v>2.384525205158265</v>
      </c>
    </row>
    <row r="13" spans="1:11" s="123" customFormat="1" ht="20.100000000000001" customHeight="1" x14ac:dyDescent="0.15">
      <c r="A13" s="163" t="s">
        <v>445</v>
      </c>
      <c r="B13" s="154">
        <v>147</v>
      </c>
      <c r="C13" s="155">
        <v>-41.897233201581031</v>
      </c>
      <c r="D13" s="154">
        <v>379</v>
      </c>
      <c r="E13" s="155">
        <v>-32.801418439716315</v>
      </c>
      <c r="F13" s="155">
        <v>2.5782312925170068</v>
      </c>
      <c r="G13" s="154">
        <v>1478</v>
      </c>
      <c r="H13" s="155">
        <v>-16.355404640633836</v>
      </c>
      <c r="I13" s="154">
        <v>3985</v>
      </c>
      <c r="J13" s="155">
        <v>-7.0662313432835759</v>
      </c>
      <c r="K13" s="155">
        <v>2.6962110960757779</v>
      </c>
    </row>
    <row r="14" spans="1:11" ht="9" customHeight="1" x14ac:dyDescent="0.15">
      <c r="A14" s="158" t="s">
        <v>57</v>
      </c>
      <c r="B14" s="147">
        <v>145</v>
      </c>
      <c r="C14" s="149">
        <v>-42.687747035573125</v>
      </c>
      <c r="D14" s="147">
        <v>372</v>
      </c>
      <c r="E14" s="149">
        <v>-34.042553191489361</v>
      </c>
      <c r="F14" s="149">
        <v>2.5655172413793101</v>
      </c>
      <c r="G14" s="147">
        <v>1470</v>
      </c>
      <c r="H14" s="149">
        <v>-16.761041902604759</v>
      </c>
      <c r="I14" s="147">
        <v>3959</v>
      </c>
      <c r="J14" s="149">
        <v>-7.5863678804855255</v>
      </c>
      <c r="K14" s="149">
        <v>2.6931972789115646</v>
      </c>
    </row>
    <row r="15" spans="1:11" ht="9" customHeight="1" x14ac:dyDescent="0.15">
      <c r="A15" s="158" t="s">
        <v>152</v>
      </c>
      <c r="B15" s="147">
        <v>2</v>
      </c>
      <c r="C15" s="156" t="s">
        <v>481</v>
      </c>
      <c r="D15" s="147">
        <v>7</v>
      </c>
      <c r="E15" s="156" t="s">
        <v>481</v>
      </c>
      <c r="F15" s="149">
        <v>3.5</v>
      </c>
      <c r="G15" s="147">
        <v>8</v>
      </c>
      <c r="H15" s="156" t="s">
        <v>481</v>
      </c>
      <c r="I15" s="147">
        <v>26</v>
      </c>
      <c r="J15" s="156" t="s">
        <v>481</v>
      </c>
      <c r="K15" s="149">
        <v>3.25</v>
      </c>
    </row>
    <row r="16" spans="1:11" ht="19.5" customHeight="1" x14ac:dyDescent="0.15">
      <c r="A16" s="164" t="s">
        <v>342</v>
      </c>
      <c r="B16" s="154">
        <v>2064</v>
      </c>
      <c r="C16" s="155">
        <v>2.6355047240179061</v>
      </c>
      <c r="D16" s="154">
        <v>4576</v>
      </c>
      <c r="E16" s="155">
        <v>-5.1212938005390782</v>
      </c>
      <c r="F16" s="155">
        <v>2.2170542635658914</v>
      </c>
      <c r="G16" s="154">
        <v>13219</v>
      </c>
      <c r="H16" s="155">
        <v>2.3934934159566268</v>
      </c>
      <c r="I16" s="154">
        <v>29180</v>
      </c>
      <c r="J16" s="155">
        <v>0.31283302966757276</v>
      </c>
      <c r="K16" s="155">
        <v>2.2074287011120357</v>
      </c>
    </row>
    <row r="17" spans="1:11" ht="9" customHeight="1" x14ac:dyDescent="0.15">
      <c r="A17" s="165" t="s">
        <v>57</v>
      </c>
      <c r="B17" s="147">
        <v>1986</v>
      </c>
      <c r="C17" s="149">
        <v>6.2032085561497325</v>
      </c>
      <c r="D17" s="147">
        <v>4421</v>
      </c>
      <c r="E17" s="149">
        <v>-0.15808491418248138</v>
      </c>
      <c r="F17" s="149">
        <v>2.2260825780463245</v>
      </c>
      <c r="G17" s="147">
        <v>12881</v>
      </c>
      <c r="H17" s="149">
        <v>3.7953263497179677</v>
      </c>
      <c r="I17" s="147">
        <v>28466</v>
      </c>
      <c r="J17" s="149">
        <v>2.5063017644940544</v>
      </c>
      <c r="K17" s="149">
        <v>2.2099215899386695</v>
      </c>
    </row>
    <row r="18" spans="1:11" ht="9" customHeight="1" x14ac:dyDescent="0.15">
      <c r="A18" s="165" t="s">
        <v>152</v>
      </c>
      <c r="B18" s="147">
        <v>78</v>
      </c>
      <c r="C18" s="149">
        <v>-44.680851063829785</v>
      </c>
      <c r="D18" s="147">
        <v>155</v>
      </c>
      <c r="E18" s="149">
        <v>-60.759493670886073</v>
      </c>
      <c r="F18" s="149">
        <v>1.9871794871794872</v>
      </c>
      <c r="G18" s="147">
        <v>338</v>
      </c>
      <c r="H18" s="149">
        <v>-32.400000000000006</v>
      </c>
      <c r="I18" s="147">
        <v>714</v>
      </c>
      <c r="J18" s="149">
        <v>-45.86808188021228</v>
      </c>
      <c r="K18" s="149">
        <v>2.1124260355029585</v>
      </c>
    </row>
    <row r="19" spans="1:11" s="123" customFormat="1" ht="20.100000000000001" customHeight="1" x14ac:dyDescent="0.15">
      <c r="A19" s="163" t="s">
        <v>343</v>
      </c>
      <c r="B19" s="154">
        <v>298</v>
      </c>
      <c r="C19" s="155">
        <v>9.1575091575091534</v>
      </c>
      <c r="D19" s="154">
        <v>1051</v>
      </c>
      <c r="E19" s="155">
        <v>5.3106212424849701</v>
      </c>
      <c r="F19" s="155">
        <v>3.5268456375838926</v>
      </c>
      <c r="G19" s="154">
        <v>1785</v>
      </c>
      <c r="H19" s="155">
        <v>-10.346559517830229</v>
      </c>
      <c r="I19" s="154">
        <v>5077</v>
      </c>
      <c r="J19" s="155">
        <v>-2.9068655574679667</v>
      </c>
      <c r="K19" s="155">
        <v>2.8442577030812326</v>
      </c>
    </row>
    <row r="20" spans="1:11" ht="9" customHeight="1" x14ac:dyDescent="0.15">
      <c r="A20" s="158" t="s">
        <v>57</v>
      </c>
      <c r="B20" s="147">
        <v>262</v>
      </c>
      <c r="C20" s="149">
        <v>5.2208835341365472</v>
      </c>
      <c r="D20" s="147">
        <v>947</v>
      </c>
      <c r="E20" s="149">
        <v>27.62803234501348</v>
      </c>
      <c r="F20" s="149">
        <v>3.614503816793893</v>
      </c>
      <c r="G20" s="147">
        <v>1611</v>
      </c>
      <c r="H20" s="149">
        <v>-12.54071661237785</v>
      </c>
      <c r="I20" s="147">
        <v>4545</v>
      </c>
      <c r="J20" s="149">
        <v>2.6886579304112104</v>
      </c>
      <c r="K20" s="149">
        <v>2.8212290502793298</v>
      </c>
    </row>
    <row r="21" spans="1:11" ht="9" customHeight="1" x14ac:dyDescent="0.15">
      <c r="A21" s="158" t="s">
        <v>152</v>
      </c>
      <c r="B21" s="147">
        <v>36</v>
      </c>
      <c r="C21" s="149">
        <v>50</v>
      </c>
      <c r="D21" s="147">
        <v>104</v>
      </c>
      <c r="E21" s="149">
        <v>-59.375</v>
      </c>
      <c r="F21" s="149">
        <v>2.8888888888888888</v>
      </c>
      <c r="G21" s="147">
        <v>174</v>
      </c>
      <c r="H21" s="149">
        <v>16.77852348993288</v>
      </c>
      <c r="I21" s="147">
        <v>532</v>
      </c>
      <c r="J21" s="149">
        <v>-33.748443337484431</v>
      </c>
      <c r="K21" s="149">
        <v>3.0574712643678161</v>
      </c>
    </row>
    <row r="22" spans="1:11" s="123" customFormat="1" ht="20.100000000000001" customHeight="1" x14ac:dyDescent="0.15">
      <c r="A22" s="163" t="s">
        <v>344</v>
      </c>
      <c r="B22" s="154">
        <v>1136</v>
      </c>
      <c r="C22" s="155">
        <v>-13.874147081122061</v>
      </c>
      <c r="D22" s="154">
        <v>3597</v>
      </c>
      <c r="E22" s="155">
        <v>-12.630556230264759</v>
      </c>
      <c r="F22" s="155">
        <v>3.1663732394366195</v>
      </c>
      <c r="G22" s="154">
        <v>7616</v>
      </c>
      <c r="H22" s="155">
        <v>-8.6043441737669468</v>
      </c>
      <c r="I22" s="154">
        <v>20154</v>
      </c>
      <c r="J22" s="155">
        <v>-6.7030830478659453</v>
      </c>
      <c r="K22" s="155">
        <v>2.6462710084033612</v>
      </c>
    </row>
    <row r="23" spans="1:11" ht="9" customHeight="1" x14ac:dyDescent="0.15">
      <c r="A23" s="158" t="s">
        <v>57</v>
      </c>
      <c r="B23" s="147">
        <v>1089</v>
      </c>
      <c r="C23" s="149">
        <v>-13.502779984114383</v>
      </c>
      <c r="D23" s="147">
        <v>3269</v>
      </c>
      <c r="E23" s="149">
        <v>-14.736567553468959</v>
      </c>
      <c r="F23" s="149">
        <v>3.0018365472910928</v>
      </c>
      <c r="G23" s="147">
        <v>7391</v>
      </c>
      <c r="H23" s="149">
        <v>-7.8773526112426708</v>
      </c>
      <c r="I23" s="147">
        <v>19136</v>
      </c>
      <c r="J23" s="149">
        <v>-6.3063063063063112</v>
      </c>
      <c r="K23" s="149">
        <v>2.5890948450818563</v>
      </c>
    </row>
    <row r="24" spans="1:11" ht="9" customHeight="1" x14ac:dyDescent="0.15">
      <c r="A24" s="158" t="s">
        <v>152</v>
      </c>
      <c r="B24" s="147">
        <v>47</v>
      </c>
      <c r="C24" s="149">
        <v>-21.666666666666671</v>
      </c>
      <c r="D24" s="147">
        <v>328</v>
      </c>
      <c r="E24" s="149">
        <v>15.901060070671377</v>
      </c>
      <c r="F24" s="149">
        <v>6.9787234042553195</v>
      </c>
      <c r="G24" s="147">
        <v>225</v>
      </c>
      <c r="H24" s="149">
        <v>-27.41935483870968</v>
      </c>
      <c r="I24" s="147">
        <v>1018</v>
      </c>
      <c r="J24" s="149">
        <v>-13.582342954159586</v>
      </c>
      <c r="K24" s="149">
        <v>4.5244444444444447</v>
      </c>
    </row>
    <row r="25" spans="1:11" s="123" customFormat="1" ht="20.100000000000001" customHeight="1" x14ac:dyDescent="0.15">
      <c r="A25" s="163" t="s">
        <v>345</v>
      </c>
      <c r="B25" s="154">
        <v>1241</v>
      </c>
      <c r="C25" s="155">
        <v>-0.71999999999999886</v>
      </c>
      <c r="D25" s="154">
        <v>2726</v>
      </c>
      <c r="E25" s="155">
        <v>3.0623818525519795</v>
      </c>
      <c r="F25" s="155">
        <v>2.1966156325543915</v>
      </c>
      <c r="G25" s="154">
        <v>9200</v>
      </c>
      <c r="H25" s="155">
        <v>2.954341987466421</v>
      </c>
      <c r="I25" s="154">
        <v>20163</v>
      </c>
      <c r="J25" s="155">
        <v>-8.9192805113725626E-2</v>
      </c>
      <c r="K25" s="155">
        <v>2.1916304347826085</v>
      </c>
    </row>
    <row r="26" spans="1:11" ht="9" customHeight="1" x14ac:dyDescent="0.15">
      <c r="A26" s="158" t="s">
        <v>57</v>
      </c>
      <c r="B26" s="147">
        <v>1226</v>
      </c>
      <c r="C26" s="149">
        <v>0.57424118129614499</v>
      </c>
      <c r="D26" s="147">
        <v>2609</v>
      </c>
      <c r="E26" s="149">
        <v>6.8386568386568456</v>
      </c>
      <c r="F26" s="149">
        <v>2.1280587275693312</v>
      </c>
      <c r="G26" s="147">
        <v>9050</v>
      </c>
      <c r="H26" s="149">
        <v>4.0828062104657903</v>
      </c>
      <c r="I26" s="147">
        <v>18586</v>
      </c>
      <c r="J26" s="149">
        <v>-0.15578834273435405</v>
      </c>
      <c r="K26" s="149">
        <v>2.0537016574585634</v>
      </c>
    </row>
    <row r="27" spans="1:11" ht="9" customHeight="1" x14ac:dyDescent="0.15">
      <c r="A27" s="158" t="s">
        <v>152</v>
      </c>
      <c r="B27" s="147">
        <v>15</v>
      </c>
      <c r="C27" s="149">
        <v>-51.612903225806448</v>
      </c>
      <c r="D27" s="147">
        <v>117</v>
      </c>
      <c r="E27" s="149">
        <v>-42.364532019704434</v>
      </c>
      <c r="F27" s="149">
        <v>7.8</v>
      </c>
      <c r="G27" s="147">
        <v>150</v>
      </c>
      <c r="H27" s="149">
        <v>-37.759336099585063</v>
      </c>
      <c r="I27" s="147">
        <v>1577</v>
      </c>
      <c r="J27" s="149">
        <v>0.70242656449552499</v>
      </c>
      <c r="K27" s="149">
        <v>10.513333333333334</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346</v>
      </c>
      <c r="B29" s="154">
        <v>10436</v>
      </c>
      <c r="C29" s="155">
        <v>-3.8068024702737517</v>
      </c>
      <c r="D29" s="154">
        <v>40002</v>
      </c>
      <c r="E29" s="155">
        <v>-2.2314554564340767</v>
      </c>
      <c r="F29" s="155">
        <v>3.8330778075891145</v>
      </c>
      <c r="G29" s="154">
        <v>77277</v>
      </c>
      <c r="H29" s="155">
        <v>7.1743592588483267</v>
      </c>
      <c r="I29" s="154">
        <v>224859</v>
      </c>
      <c r="J29" s="155">
        <v>5.6524251864172612</v>
      </c>
      <c r="K29" s="155">
        <v>2.9097791063317677</v>
      </c>
    </row>
    <row r="30" spans="1:11" ht="9" customHeight="1" x14ac:dyDescent="0.15">
      <c r="A30" s="158" t="s">
        <v>57</v>
      </c>
      <c r="B30" s="147">
        <v>10126</v>
      </c>
      <c r="C30" s="149">
        <v>-2.0222544750846652</v>
      </c>
      <c r="D30" s="147">
        <v>39023</v>
      </c>
      <c r="E30" s="149">
        <v>-1.0221681124131266</v>
      </c>
      <c r="F30" s="149">
        <v>3.8537428402133123</v>
      </c>
      <c r="G30" s="147">
        <v>75507</v>
      </c>
      <c r="H30" s="149">
        <v>7.5766858054680881</v>
      </c>
      <c r="I30" s="147">
        <v>219168</v>
      </c>
      <c r="J30" s="149">
        <v>5.7296264671403918</v>
      </c>
      <c r="K30" s="149">
        <v>2.9026183002900394</v>
      </c>
    </row>
    <row r="31" spans="1:11" ht="9" customHeight="1" x14ac:dyDescent="0.15">
      <c r="A31" s="158" t="s">
        <v>152</v>
      </c>
      <c r="B31" s="147">
        <v>310</v>
      </c>
      <c r="C31" s="149">
        <v>-39.688715953307394</v>
      </c>
      <c r="D31" s="147">
        <v>979</v>
      </c>
      <c r="E31" s="149">
        <v>-34.251175285426456</v>
      </c>
      <c r="F31" s="149">
        <v>3.1580645161290324</v>
      </c>
      <c r="G31" s="147">
        <v>1770</v>
      </c>
      <c r="H31" s="149">
        <v>-7.5718015665796372</v>
      </c>
      <c r="I31" s="147">
        <v>5691</v>
      </c>
      <c r="J31" s="149">
        <v>2.7627302275189578</v>
      </c>
      <c r="K31" s="149">
        <v>3.2152542372881356</v>
      </c>
    </row>
    <row r="32" spans="1:11" s="123" customFormat="1" ht="20.100000000000001" customHeight="1" x14ac:dyDescent="0.15">
      <c r="A32" s="163" t="s">
        <v>347</v>
      </c>
      <c r="B32" s="154">
        <v>1286</v>
      </c>
      <c r="C32" s="155">
        <v>64.450127877237861</v>
      </c>
      <c r="D32" s="154">
        <v>2532</v>
      </c>
      <c r="E32" s="155">
        <v>2.2204279370205882</v>
      </c>
      <c r="F32" s="155">
        <v>1.9688958009331259</v>
      </c>
      <c r="G32" s="154">
        <v>6541</v>
      </c>
      <c r="H32" s="155">
        <v>29.833267169511714</v>
      </c>
      <c r="I32" s="154">
        <v>12343</v>
      </c>
      <c r="J32" s="155">
        <v>0.94872004580027181</v>
      </c>
      <c r="K32" s="155">
        <v>1.8870203332823727</v>
      </c>
    </row>
    <row r="33" spans="1:11" ht="9" customHeight="1" x14ac:dyDescent="0.15">
      <c r="A33" s="158" t="s">
        <v>57</v>
      </c>
      <c r="B33" s="147">
        <v>861</v>
      </c>
      <c r="C33" s="149">
        <v>27.366863905325445</v>
      </c>
      <c r="D33" s="147">
        <v>1345</v>
      </c>
      <c r="E33" s="149">
        <v>-33.613030602171762</v>
      </c>
      <c r="F33" s="149">
        <v>1.562137049941928</v>
      </c>
      <c r="G33" s="147">
        <v>5332</v>
      </c>
      <c r="H33" s="149">
        <v>16.981132075471692</v>
      </c>
      <c r="I33" s="147">
        <v>9557</v>
      </c>
      <c r="J33" s="149">
        <v>-9.6350226928895637</v>
      </c>
      <c r="K33" s="149">
        <v>1.7923855963990998</v>
      </c>
    </row>
    <row r="34" spans="1:11" ht="9" customHeight="1" x14ac:dyDescent="0.15">
      <c r="A34" s="158" t="s">
        <v>152</v>
      </c>
      <c r="B34" s="147">
        <v>425</v>
      </c>
      <c r="C34" s="156" t="s">
        <v>481</v>
      </c>
      <c r="D34" s="147">
        <v>1187</v>
      </c>
      <c r="E34" s="149">
        <v>163.19290465631929</v>
      </c>
      <c r="F34" s="149">
        <v>2.7929411764705883</v>
      </c>
      <c r="G34" s="147">
        <v>1209</v>
      </c>
      <c r="H34" s="149">
        <v>151.875</v>
      </c>
      <c r="I34" s="147">
        <v>2786</v>
      </c>
      <c r="J34" s="149">
        <v>68.746214415505762</v>
      </c>
      <c r="K34" s="149">
        <v>2.3043837882547562</v>
      </c>
    </row>
    <row r="35" spans="1:11" s="123" customFormat="1" ht="20.100000000000001" customHeight="1" x14ac:dyDescent="0.15">
      <c r="A35" s="163" t="s">
        <v>348</v>
      </c>
      <c r="B35" s="154">
        <v>5284</v>
      </c>
      <c r="C35" s="155">
        <v>-18.026683214396527</v>
      </c>
      <c r="D35" s="154">
        <v>11863</v>
      </c>
      <c r="E35" s="155">
        <v>-14.734421045065773</v>
      </c>
      <c r="F35" s="155">
        <v>2.2450794852384557</v>
      </c>
      <c r="G35" s="154">
        <v>39414</v>
      </c>
      <c r="H35" s="155">
        <v>-8.3970530132242516</v>
      </c>
      <c r="I35" s="154">
        <v>81758</v>
      </c>
      <c r="J35" s="155">
        <v>-8.1195284492543465</v>
      </c>
      <c r="K35" s="155">
        <v>2.0743390673364792</v>
      </c>
    </row>
    <row r="36" spans="1:11" ht="9" customHeight="1" x14ac:dyDescent="0.15">
      <c r="A36" s="158" t="s">
        <v>57</v>
      </c>
      <c r="B36" s="147">
        <v>4666</v>
      </c>
      <c r="C36" s="149">
        <v>-20.171086398631303</v>
      </c>
      <c r="D36" s="147">
        <v>10482</v>
      </c>
      <c r="E36" s="149">
        <v>-18.339046431910248</v>
      </c>
      <c r="F36" s="149">
        <v>2.2464637805400773</v>
      </c>
      <c r="G36" s="147">
        <v>34946</v>
      </c>
      <c r="H36" s="149">
        <v>-8.8452408900018327</v>
      </c>
      <c r="I36" s="147">
        <v>73621</v>
      </c>
      <c r="J36" s="149">
        <v>-8.7572967144645304</v>
      </c>
      <c r="K36" s="149">
        <v>2.1067074915584043</v>
      </c>
    </row>
    <row r="37" spans="1:11" ht="9" customHeight="1" x14ac:dyDescent="0.15">
      <c r="A37" s="158" t="s">
        <v>152</v>
      </c>
      <c r="B37" s="147">
        <v>618</v>
      </c>
      <c r="C37" s="149">
        <v>2.8286189683860243</v>
      </c>
      <c r="D37" s="147">
        <v>1381</v>
      </c>
      <c r="E37" s="149">
        <v>28.226555246053863</v>
      </c>
      <c r="F37" s="149">
        <v>2.2346278317152102</v>
      </c>
      <c r="G37" s="147">
        <v>4468</v>
      </c>
      <c r="H37" s="149">
        <v>-4.7334754797441434</v>
      </c>
      <c r="I37" s="147">
        <v>8137</v>
      </c>
      <c r="J37" s="149">
        <v>-1.9165863066538122</v>
      </c>
      <c r="K37" s="149">
        <v>1.8211727842435095</v>
      </c>
    </row>
    <row r="38" spans="1:11" s="123" customFormat="1" ht="20.100000000000001" customHeight="1" x14ac:dyDescent="0.15">
      <c r="A38" s="163" t="s">
        <v>349</v>
      </c>
      <c r="B38" s="154">
        <v>1192</v>
      </c>
      <c r="C38" s="155">
        <v>2.493551160791057</v>
      </c>
      <c r="D38" s="154">
        <v>3179</v>
      </c>
      <c r="E38" s="155">
        <v>2.6808785529715777</v>
      </c>
      <c r="F38" s="155">
        <v>2.6669463087248322</v>
      </c>
      <c r="G38" s="154">
        <v>8489</v>
      </c>
      <c r="H38" s="155">
        <v>3.2473850644611986</v>
      </c>
      <c r="I38" s="154">
        <v>20183</v>
      </c>
      <c r="J38" s="155">
        <v>-2.0432925645505691</v>
      </c>
      <c r="K38" s="155">
        <v>2.3775474143008601</v>
      </c>
    </row>
    <row r="39" spans="1:11" ht="9" customHeight="1" x14ac:dyDescent="0.15">
      <c r="A39" s="158" t="s">
        <v>57</v>
      </c>
      <c r="B39" s="147">
        <v>1061</v>
      </c>
      <c r="C39" s="149">
        <v>-0.46904315196998425</v>
      </c>
      <c r="D39" s="147">
        <v>2699</v>
      </c>
      <c r="E39" s="149">
        <v>-4.1548295454545467</v>
      </c>
      <c r="F39" s="149">
        <v>2.5438265786993401</v>
      </c>
      <c r="G39" s="147">
        <v>8094</v>
      </c>
      <c r="H39" s="149">
        <v>3.371647509578537</v>
      </c>
      <c r="I39" s="147">
        <v>18929</v>
      </c>
      <c r="J39" s="149">
        <v>-2.9481132075471663</v>
      </c>
      <c r="K39" s="149">
        <v>2.3386459105510253</v>
      </c>
    </row>
    <row r="40" spans="1:11" ht="9" customHeight="1" x14ac:dyDescent="0.15">
      <c r="A40" s="158" t="s">
        <v>152</v>
      </c>
      <c r="B40" s="147">
        <v>131</v>
      </c>
      <c r="C40" s="149">
        <v>35.051546391752566</v>
      </c>
      <c r="D40" s="147">
        <v>480</v>
      </c>
      <c r="E40" s="149">
        <v>71.428571428571416</v>
      </c>
      <c r="F40" s="149">
        <v>3.66412213740458</v>
      </c>
      <c r="G40" s="147">
        <v>395</v>
      </c>
      <c r="H40" s="149">
        <v>0.76530612244897611</v>
      </c>
      <c r="I40" s="147">
        <v>1254</v>
      </c>
      <c r="J40" s="149">
        <v>14</v>
      </c>
      <c r="K40" s="149">
        <v>3.1746835443037975</v>
      </c>
    </row>
    <row r="41" spans="1:11" s="123" customFormat="1" ht="20.100000000000001" customHeight="1" x14ac:dyDescent="0.15">
      <c r="A41" s="163" t="s">
        <v>453</v>
      </c>
      <c r="B41" s="154">
        <v>201</v>
      </c>
      <c r="C41" s="155">
        <v>-3.3653846153846132</v>
      </c>
      <c r="D41" s="154">
        <v>300</v>
      </c>
      <c r="E41" s="155">
        <v>-40.357852882703774</v>
      </c>
      <c r="F41" s="155">
        <v>1.4925373134328359</v>
      </c>
      <c r="G41" s="154">
        <v>1139</v>
      </c>
      <c r="H41" s="155">
        <v>-18.526466380543638</v>
      </c>
      <c r="I41" s="154">
        <v>2085</v>
      </c>
      <c r="J41" s="155">
        <v>-39.512619669277633</v>
      </c>
      <c r="K41" s="155">
        <v>1.8305531167690956</v>
      </c>
    </row>
    <row r="42" spans="1:11" ht="9" customHeight="1" x14ac:dyDescent="0.15">
      <c r="A42" s="158" t="s">
        <v>57</v>
      </c>
      <c r="B42" s="147">
        <v>201</v>
      </c>
      <c r="C42" s="149">
        <v>-2.8985507246376869</v>
      </c>
      <c r="D42" s="147">
        <v>300</v>
      </c>
      <c r="E42" s="149">
        <v>-39.879759519038075</v>
      </c>
      <c r="F42" s="149">
        <v>1.4925373134328359</v>
      </c>
      <c r="G42" s="147">
        <v>1134</v>
      </c>
      <c r="H42" s="149">
        <v>-18.709677419354833</v>
      </c>
      <c r="I42" s="147">
        <v>2078</v>
      </c>
      <c r="J42" s="149">
        <v>-39.469851441887563</v>
      </c>
      <c r="K42" s="149">
        <v>1.8324514991181657</v>
      </c>
    </row>
    <row r="43" spans="1:11" ht="9" customHeight="1" x14ac:dyDescent="0.15">
      <c r="A43" s="158" t="s">
        <v>152</v>
      </c>
      <c r="B43" s="147">
        <v>0</v>
      </c>
      <c r="C43" s="156" t="s">
        <v>481</v>
      </c>
      <c r="D43" s="147">
        <v>0</v>
      </c>
      <c r="E43" s="156" t="s">
        <v>481</v>
      </c>
      <c r="F43" s="149">
        <v>0</v>
      </c>
      <c r="G43" s="147">
        <v>5</v>
      </c>
      <c r="H43" s="149">
        <v>66.666666666666657</v>
      </c>
      <c r="I43" s="147">
        <v>7</v>
      </c>
      <c r="J43" s="149">
        <v>-50</v>
      </c>
      <c r="K43" s="149">
        <v>1.4</v>
      </c>
    </row>
    <row r="44" spans="1:11" s="123" customFormat="1" ht="20.100000000000001" customHeight="1" x14ac:dyDescent="0.15">
      <c r="A44" s="163" t="s">
        <v>451</v>
      </c>
      <c r="B44" s="154">
        <v>2701</v>
      </c>
      <c r="C44" s="155">
        <v>-6.4426740561136171</v>
      </c>
      <c r="D44" s="154">
        <v>16238</v>
      </c>
      <c r="E44" s="155">
        <v>0.48267326732673155</v>
      </c>
      <c r="F44" s="155">
        <v>6.0118474639022583</v>
      </c>
      <c r="G44" s="154">
        <v>18551</v>
      </c>
      <c r="H44" s="155">
        <v>-4.983609916000816</v>
      </c>
      <c r="I44" s="154">
        <v>107019</v>
      </c>
      <c r="J44" s="155">
        <v>1.7648792826374233</v>
      </c>
      <c r="K44" s="155">
        <v>5.7689073365317229</v>
      </c>
    </row>
    <row r="45" spans="1:11" ht="9" customHeight="1" x14ac:dyDescent="0.15">
      <c r="A45" s="158" t="s">
        <v>57</v>
      </c>
      <c r="B45" s="147">
        <v>2584</v>
      </c>
      <c r="C45" s="149">
        <v>-7.1839080459770059</v>
      </c>
      <c r="D45" s="147">
        <v>16025</v>
      </c>
      <c r="E45" s="149">
        <v>0.73547900427458046</v>
      </c>
      <c r="F45" s="149">
        <v>6.2016253869969038</v>
      </c>
      <c r="G45" s="147">
        <v>18105</v>
      </c>
      <c r="H45" s="149">
        <v>-4.7406082289803209</v>
      </c>
      <c r="I45" s="147">
        <v>105640</v>
      </c>
      <c r="J45" s="149">
        <v>1.4364725764326352</v>
      </c>
      <c r="K45" s="149">
        <v>5.8348522507594591</v>
      </c>
    </row>
    <row r="46" spans="1:11" ht="9" customHeight="1" x14ac:dyDescent="0.15">
      <c r="A46" s="158" t="s">
        <v>152</v>
      </c>
      <c r="B46" s="147">
        <v>117</v>
      </c>
      <c r="C46" s="149">
        <v>13.592233009708735</v>
      </c>
      <c r="D46" s="147">
        <v>213</v>
      </c>
      <c r="E46" s="149">
        <v>-15.476190476190482</v>
      </c>
      <c r="F46" s="149">
        <v>1.8205128205128205</v>
      </c>
      <c r="G46" s="147">
        <v>446</v>
      </c>
      <c r="H46" s="149">
        <v>-13.899613899613897</v>
      </c>
      <c r="I46" s="147">
        <v>1379</v>
      </c>
      <c r="J46" s="149">
        <v>35.328753680078506</v>
      </c>
      <c r="K46" s="149">
        <v>3.0919282511210762</v>
      </c>
    </row>
    <row r="47" spans="1:11" s="115" customFormat="1" ht="19.5" customHeight="1" x14ac:dyDescent="0.15">
      <c r="A47" s="163" t="s">
        <v>350</v>
      </c>
      <c r="B47" s="154">
        <v>1199</v>
      </c>
      <c r="C47" s="155">
        <v>25.681341719077565</v>
      </c>
      <c r="D47" s="154">
        <v>3748</v>
      </c>
      <c r="E47" s="155">
        <v>25.10013351134846</v>
      </c>
      <c r="F47" s="155">
        <v>3.1259382819015848</v>
      </c>
      <c r="G47" s="154">
        <v>7839</v>
      </c>
      <c r="H47" s="155">
        <v>8.1688974748171717</v>
      </c>
      <c r="I47" s="154">
        <v>19899</v>
      </c>
      <c r="J47" s="155">
        <v>10.445690181495252</v>
      </c>
      <c r="K47" s="155">
        <v>2.5384615384615383</v>
      </c>
    </row>
    <row r="48" spans="1:11" s="115" customFormat="1" ht="9" customHeight="1" x14ac:dyDescent="0.15">
      <c r="A48" s="158" t="s">
        <v>57</v>
      </c>
      <c r="B48" s="147">
        <v>1174</v>
      </c>
      <c r="C48" s="149">
        <v>26.781857451403894</v>
      </c>
      <c r="D48" s="147">
        <v>3667</v>
      </c>
      <c r="E48" s="149">
        <v>25.41039671682627</v>
      </c>
      <c r="F48" s="149">
        <v>3.1235093696763201</v>
      </c>
      <c r="G48" s="147">
        <v>7585</v>
      </c>
      <c r="H48" s="149">
        <v>7.0269507549033392</v>
      </c>
      <c r="I48" s="147">
        <v>19065</v>
      </c>
      <c r="J48" s="149">
        <v>7.7666610140749555</v>
      </c>
      <c r="K48" s="149">
        <v>2.5135135135135136</v>
      </c>
    </row>
    <row r="49" spans="1:11" s="115" customFormat="1" ht="9" customHeight="1" x14ac:dyDescent="0.15">
      <c r="A49" s="158" t="s">
        <v>152</v>
      </c>
      <c r="B49" s="147">
        <v>25</v>
      </c>
      <c r="C49" s="149">
        <v>-10.714285714285708</v>
      </c>
      <c r="D49" s="147">
        <v>81</v>
      </c>
      <c r="E49" s="149">
        <v>12.5</v>
      </c>
      <c r="F49" s="149">
        <v>3.24</v>
      </c>
      <c r="G49" s="147">
        <v>254</v>
      </c>
      <c r="H49" s="149">
        <v>58.75</v>
      </c>
      <c r="I49" s="147">
        <v>834</v>
      </c>
      <c r="J49" s="149">
        <v>155.82822085889572</v>
      </c>
      <c r="K49" s="149">
        <v>3.2834645669291338</v>
      </c>
    </row>
    <row r="50" spans="1:11" s="115" customFormat="1" ht="19.5" customHeight="1" x14ac:dyDescent="0.15">
      <c r="A50" s="163" t="s">
        <v>351</v>
      </c>
      <c r="B50" s="154">
        <v>478</v>
      </c>
      <c r="C50" s="155">
        <v>-22.528363047001619</v>
      </c>
      <c r="D50" s="154">
        <v>1368</v>
      </c>
      <c r="E50" s="155">
        <v>-25.408942202835334</v>
      </c>
      <c r="F50" s="155">
        <v>2.8619246861924688</v>
      </c>
      <c r="G50" s="154">
        <v>3212</v>
      </c>
      <c r="H50" s="155">
        <v>-17.088280846670102</v>
      </c>
      <c r="I50" s="154">
        <v>8200</v>
      </c>
      <c r="J50" s="155">
        <v>-12.233757893610189</v>
      </c>
      <c r="K50" s="155">
        <v>2.5529265255292652</v>
      </c>
    </row>
    <row r="51" spans="1:11" x14ac:dyDescent="0.15">
      <c r="A51" s="158" t="s">
        <v>57</v>
      </c>
      <c r="B51" s="147">
        <v>455</v>
      </c>
      <c r="C51" s="149">
        <v>-24.917491749174914</v>
      </c>
      <c r="D51" s="147">
        <v>1316</v>
      </c>
      <c r="E51" s="149">
        <v>-27.771679473106474</v>
      </c>
      <c r="F51" s="149">
        <v>2.8923076923076922</v>
      </c>
      <c r="G51" s="147">
        <v>3178</v>
      </c>
      <c r="H51" s="149">
        <v>-16.958453096420172</v>
      </c>
      <c r="I51" s="147">
        <v>8121</v>
      </c>
      <c r="J51" s="149">
        <v>-12.091361766616146</v>
      </c>
      <c r="K51" s="149">
        <v>2.5553807426054123</v>
      </c>
    </row>
    <row r="52" spans="1:11" x14ac:dyDescent="0.15">
      <c r="A52" s="158" t="s">
        <v>152</v>
      </c>
      <c r="B52" s="147">
        <v>23</v>
      </c>
      <c r="C52" s="149">
        <v>109.09090909090909</v>
      </c>
      <c r="D52" s="147">
        <v>52</v>
      </c>
      <c r="E52" s="156" t="s">
        <v>481</v>
      </c>
      <c r="F52" s="149">
        <v>2.2608695652173911</v>
      </c>
      <c r="G52" s="147">
        <v>34</v>
      </c>
      <c r="H52" s="149">
        <v>-27.659574468085111</v>
      </c>
      <c r="I52" s="147">
        <v>79</v>
      </c>
      <c r="J52" s="149">
        <v>-24.761904761904759</v>
      </c>
      <c r="K52" s="149">
        <v>2.3235294117647061</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352</v>
      </c>
      <c r="B7" s="154">
        <v>453</v>
      </c>
      <c r="C7" s="155">
        <v>-21.626297577854672</v>
      </c>
      <c r="D7" s="154">
        <v>958</v>
      </c>
      <c r="E7" s="155">
        <v>-9.4517958412098295</v>
      </c>
      <c r="F7" s="155">
        <v>2.1147902869757176</v>
      </c>
      <c r="G7" s="154">
        <v>3125</v>
      </c>
      <c r="H7" s="155">
        <v>-15.926822706483719</v>
      </c>
      <c r="I7" s="154">
        <v>5966</v>
      </c>
      <c r="J7" s="155">
        <v>-9.9335748792270522</v>
      </c>
      <c r="K7" s="155">
        <v>1.9091199999999999</v>
      </c>
    </row>
    <row r="8" spans="1:11" ht="9" customHeight="1" x14ac:dyDescent="0.15">
      <c r="A8" s="158" t="s">
        <v>57</v>
      </c>
      <c r="B8" s="147">
        <v>447</v>
      </c>
      <c r="C8" s="149">
        <v>-21.441124780316343</v>
      </c>
      <c r="D8" s="147">
        <v>949</v>
      </c>
      <c r="E8" s="149">
        <v>-9.0124640460210941</v>
      </c>
      <c r="F8" s="149">
        <v>2.1230425055928412</v>
      </c>
      <c r="G8" s="147">
        <v>3086</v>
      </c>
      <c r="H8" s="149">
        <v>-15.544608648056922</v>
      </c>
      <c r="I8" s="147">
        <v>5909</v>
      </c>
      <c r="J8" s="149">
        <v>-9.5791889824024423</v>
      </c>
      <c r="K8" s="149">
        <v>1.9147764095917044</v>
      </c>
    </row>
    <row r="9" spans="1:11" ht="9" customHeight="1" x14ac:dyDescent="0.15">
      <c r="A9" s="158" t="s">
        <v>152</v>
      </c>
      <c r="B9" s="147">
        <v>6</v>
      </c>
      <c r="C9" s="149">
        <v>-33.333333333333329</v>
      </c>
      <c r="D9" s="147">
        <v>9</v>
      </c>
      <c r="E9" s="149">
        <v>-40</v>
      </c>
      <c r="F9" s="149">
        <v>1.5</v>
      </c>
      <c r="G9" s="147">
        <v>39</v>
      </c>
      <c r="H9" s="149">
        <v>-38.095238095238095</v>
      </c>
      <c r="I9" s="147">
        <v>57</v>
      </c>
      <c r="J9" s="149">
        <v>-35.955056179775283</v>
      </c>
      <c r="K9" s="149">
        <v>1.4615384615384615</v>
      </c>
    </row>
    <row r="10" spans="1:11" ht="19.5" customHeight="1" x14ac:dyDescent="0.15">
      <c r="A10" s="163" t="s">
        <v>353</v>
      </c>
      <c r="B10" s="154">
        <v>1239</v>
      </c>
      <c r="C10" s="155">
        <v>-18.540433925049314</v>
      </c>
      <c r="D10" s="154">
        <v>3057</v>
      </c>
      <c r="E10" s="155">
        <v>25.595727198027944</v>
      </c>
      <c r="F10" s="155">
        <v>2.4673123486682811</v>
      </c>
      <c r="G10" s="154">
        <v>11019</v>
      </c>
      <c r="H10" s="155">
        <v>-6.7214086176246468</v>
      </c>
      <c r="I10" s="154">
        <v>20655</v>
      </c>
      <c r="J10" s="155">
        <v>6.211755026482237</v>
      </c>
      <c r="K10" s="155">
        <v>1.8744895181050911</v>
      </c>
    </row>
    <row r="11" spans="1:11" ht="9" customHeight="1" x14ac:dyDescent="0.15">
      <c r="A11" s="158" t="s">
        <v>57</v>
      </c>
      <c r="B11" s="147">
        <v>1114</v>
      </c>
      <c r="C11" s="149">
        <v>-23.119392684610077</v>
      </c>
      <c r="D11" s="147">
        <v>2795</v>
      </c>
      <c r="E11" s="149">
        <v>20.52608883139284</v>
      </c>
      <c r="F11" s="149">
        <v>2.5089766606822264</v>
      </c>
      <c r="G11" s="147">
        <v>10415</v>
      </c>
      <c r="H11" s="149">
        <v>-4.8336988304093609</v>
      </c>
      <c r="I11" s="147">
        <v>19536</v>
      </c>
      <c r="J11" s="149">
        <v>8.8235294117647101</v>
      </c>
      <c r="K11" s="149">
        <v>1.8757561209793567</v>
      </c>
    </row>
    <row r="12" spans="1:11" ht="9" customHeight="1" x14ac:dyDescent="0.15">
      <c r="A12" s="158" t="s">
        <v>152</v>
      </c>
      <c r="B12" s="147">
        <v>125</v>
      </c>
      <c r="C12" s="149">
        <v>73.611111111111114</v>
      </c>
      <c r="D12" s="147">
        <v>262</v>
      </c>
      <c r="E12" s="149">
        <v>127.82608695652175</v>
      </c>
      <c r="F12" s="149">
        <v>2.0960000000000001</v>
      </c>
      <c r="G12" s="147">
        <v>604</v>
      </c>
      <c r="H12" s="149">
        <v>-30.494821634062134</v>
      </c>
      <c r="I12" s="147">
        <v>1119</v>
      </c>
      <c r="J12" s="149">
        <v>-25.150501672240807</v>
      </c>
      <c r="K12" s="149">
        <v>1.8526490066225165</v>
      </c>
    </row>
    <row r="13" spans="1:11" s="123" customFormat="1" ht="20.100000000000001" customHeight="1" x14ac:dyDescent="0.15">
      <c r="A13" s="163" t="s">
        <v>471</v>
      </c>
      <c r="B13" s="154">
        <v>217</v>
      </c>
      <c r="C13" s="155">
        <v>-0.91324200913241782</v>
      </c>
      <c r="D13" s="154">
        <v>952</v>
      </c>
      <c r="E13" s="155">
        <v>15.114873035066509</v>
      </c>
      <c r="F13" s="155">
        <v>4.387096774193548</v>
      </c>
      <c r="G13" s="154">
        <v>2180</v>
      </c>
      <c r="H13" s="155">
        <v>-12.625250501002</v>
      </c>
      <c r="I13" s="154">
        <v>5917</v>
      </c>
      <c r="J13" s="155">
        <v>2.7256944444444429</v>
      </c>
      <c r="K13" s="155">
        <v>2.7142201834862387</v>
      </c>
    </row>
    <row r="14" spans="1:11" ht="9" customHeight="1" x14ac:dyDescent="0.15">
      <c r="A14" s="158" t="s">
        <v>57</v>
      </c>
      <c r="B14" s="147">
        <v>209</v>
      </c>
      <c r="C14" s="149">
        <v>-3.6866359447004555</v>
      </c>
      <c r="D14" s="147">
        <v>943</v>
      </c>
      <c r="E14" s="149">
        <v>14.303030303030297</v>
      </c>
      <c r="F14" s="149">
        <v>4.5119617224880386</v>
      </c>
      <c r="G14" s="147">
        <v>2164</v>
      </c>
      <c r="H14" s="149">
        <v>-12.952534191472239</v>
      </c>
      <c r="I14" s="147">
        <v>5894</v>
      </c>
      <c r="J14" s="149">
        <v>2.6471612678509189</v>
      </c>
      <c r="K14" s="149">
        <v>2.7236598890942698</v>
      </c>
    </row>
    <row r="15" spans="1:11" ht="9" customHeight="1" x14ac:dyDescent="0.15">
      <c r="A15" s="158" t="s">
        <v>152</v>
      </c>
      <c r="B15" s="147">
        <v>8</v>
      </c>
      <c r="C15" s="149">
        <v>300</v>
      </c>
      <c r="D15" s="147">
        <v>9</v>
      </c>
      <c r="E15" s="156" t="s">
        <v>481</v>
      </c>
      <c r="F15" s="149">
        <v>1.125</v>
      </c>
      <c r="G15" s="147">
        <v>16</v>
      </c>
      <c r="H15" s="149">
        <v>77.777777777777771</v>
      </c>
      <c r="I15" s="147">
        <v>23</v>
      </c>
      <c r="J15" s="149">
        <v>27.777777777777771</v>
      </c>
      <c r="K15" s="149">
        <v>1.4375</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354</v>
      </c>
      <c r="B17" s="154">
        <v>208</v>
      </c>
      <c r="C17" s="155">
        <v>35.064935064935071</v>
      </c>
      <c r="D17" s="154">
        <v>596</v>
      </c>
      <c r="E17" s="155">
        <v>14.836223506743735</v>
      </c>
      <c r="F17" s="155">
        <v>2.8653846153846154</v>
      </c>
      <c r="G17" s="154">
        <v>1244</v>
      </c>
      <c r="H17" s="155">
        <v>27.198364008179965</v>
      </c>
      <c r="I17" s="154">
        <v>2490</v>
      </c>
      <c r="J17" s="155">
        <v>22.479094933595675</v>
      </c>
      <c r="K17" s="155">
        <v>2.0016077170418005</v>
      </c>
    </row>
    <row r="18" spans="1:11" ht="9" customHeight="1" x14ac:dyDescent="0.15">
      <c r="A18" s="158" t="s">
        <v>57</v>
      </c>
      <c r="B18" s="147">
        <v>198</v>
      </c>
      <c r="C18" s="149">
        <v>28.571428571428584</v>
      </c>
      <c r="D18" s="147">
        <v>584</v>
      </c>
      <c r="E18" s="149">
        <v>12.524084778420033</v>
      </c>
      <c r="F18" s="149">
        <v>2.9494949494949494</v>
      </c>
      <c r="G18" s="147">
        <v>1191</v>
      </c>
      <c r="H18" s="149">
        <v>22.404933196300107</v>
      </c>
      <c r="I18" s="147">
        <v>2415</v>
      </c>
      <c r="J18" s="149">
        <v>19.259259259259252</v>
      </c>
      <c r="K18" s="149">
        <v>2.0277078085642319</v>
      </c>
    </row>
    <row r="19" spans="1:11" ht="9" customHeight="1" x14ac:dyDescent="0.15">
      <c r="A19" s="158" t="s">
        <v>152</v>
      </c>
      <c r="B19" s="147">
        <v>10</v>
      </c>
      <c r="C19" s="156" t="s">
        <v>481</v>
      </c>
      <c r="D19" s="147">
        <v>12</v>
      </c>
      <c r="E19" s="156" t="s">
        <v>481</v>
      </c>
      <c r="F19" s="149">
        <v>1.2</v>
      </c>
      <c r="G19" s="147">
        <v>53</v>
      </c>
      <c r="H19" s="156" t="s">
        <v>481</v>
      </c>
      <c r="I19" s="147">
        <v>75</v>
      </c>
      <c r="J19" s="156" t="s">
        <v>481</v>
      </c>
      <c r="K19" s="149">
        <v>1.4150943396226414</v>
      </c>
    </row>
    <row r="20" spans="1:11" s="123" customFormat="1" ht="20.100000000000001" customHeight="1" x14ac:dyDescent="0.15">
      <c r="A20" s="163" t="s">
        <v>355</v>
      </c>
      <c r="B20" s="154">
        <v>552</v>
      </c>
      <c r="C20" s="155">
        <v>-11.111111111111114</v>
      </c>
      <c r="D20" s="154">
        <v>996</v>
      </c>
      <c r="E20" s="155">
        <v>-21.75962293794187</v>
      </c>
      <c r="F20" s="155">
        <v>1.8043478260869565</v>
      </c>
      <c r="G20" s="154">
        <v>3707</v>
      </c>
      <c r="H20" s="155">
        <v>-3.6141445657826381</v>
      </c>
      <c r="I20" s="154">
        <v>6822</v>
      </c>
      <c r="J20" s="155">
        <v>-16.201940793514311</v>
      </c>
      <c r="K20" s="155">
        <v>1.8403021311033181</v>
      </c>
    </row>
    <row r="21" spans="1:11" ht="9" customHeight="1" x14ac:dyDescent="0.15">
      <c r="A21" s="158" t="s">
        <v>57</v>
      </c>
      <c r="B21" s="147">
        <v>543</v>
      </c>
      <c r="C21" s="149">
        <v>-7.8098471986417621</v>
      </c>
      <c r="D21" s="147">
        <v>976</v>
      </c>
      <c r="E21" s="149">
        <v>-17.077315208156335</v>
      </c>
      <c r="F21" s="149">
        <v>1.7974217311233887</v>
      </c>
      <c r="G21" s="147">
        <v>3568</v>
      </c>
      <c r="H21" s="149">
        <v>-2.9907558455682448</v>
      </c>
      <c r="I21" s="147">
        <v>6564</v>
      </c>
      <c r="J21" s="149">
        <v>-13.92604248623131</v>
      </c>
      <c r="K21" s="149">
        <v>1.8396860986547086</v>
      </c>
    </row>
    <row r="22" spans="1:11" ht="9" customHeight="1" x14ac:dyDescent="0.15">
      <c r="A22" s="158" t="s">
        <v>152</v>
      </c>
      <c r="B22" s="147">
        <v>9</v>
      </c>
      <c r="C22" s="149">
        <v>-71.875</v>
      </c>
      <c r="D22" s="147">
        <v>20</v>
      </c>
      <c r="E22" s="149">
        <v>-79.166666666666671</v>
      </c>
      <c r="F22" s="149">
        <v>2.2222222222222223</v>
      </c>
      <c r="G22" s="147">
        <v>139</v>
      </c>
      <c r="H22" s="149">
        <v>-17.261904761904759</v>
      </c>
      <c r="I22" s="147">
        <v>258</v>
      </c>
      <c r="J22" s="149">
        <v>-49.902912621359221</v>
      </c>
      <c r="K22" s="149">
        <v>1.8561151079136691</v>
      </c>
    </row>
    <row r="23" spans="1:11" s="123" customFormat="1" ht="20.100000000000001" customHeight="1" x14ac:dyDescent="0.15">
      <c r="A23" s="163" t="s">
        <v>356</v>
      </c>
      <c r="B23" s="154">
        <v>1537</v>
      </c>
      <c r="C23" s="155">
        <v>1.8555334658714315</v>
      </c>
      <c r="D23" s="154">
        <v>4840</v>
      </c>
      <c r="E23" s="155">
        <v>-4.0444091990483741</v>
      </c>
      <c r="F23" s="155">
        <v>3.1489915419648664</v>
      </c>
      <c r="G23" s="154">
        <v>6489</v>
      </c>
      <c r="H23" s="155">
        <v>2.8041825095057078</v>
      </c>
      <c r="I23" s="154">
        <v>18677</v>
      </c>
      <c r="J23" s="155">
        <v>3.1080931875897164</v>
      </c>
      <c r="K23" s="155">
        <v>2.8782555093234703</v>
      </c>
    </row>
    <row r="24" spans="1:11" ht="9" customHeight="1" x14ac:dyDescent="0.15">
      <c r="A24" s="158" t="s">
        <v>57</v>
      </c>
      <c r="B24" s="147">
        <v>1338</v>
      </c>
      <c r="C24" s="149">
        <v>0.67720090293454405</v>
      </c>
      <c r="D24" s="147">
        <v>4042</v>
      </c>
      <c r="E24" s="149">
        <v>-8.6347197106690743</v>
      </c>
      <c r="F24" s="149">
        <v>3.0209267563527655</v>
      </c>
      <c r="G24" s="147">
        <v>5635</v>
      </c>
      <c r="H24" s="149">
        <v>-2.6434001382170038</v>
      </c>
      <c r="I24" s="147">
        <v>13035</v>
      </c>
      <c r="J24" s="149">
        <v>-18.301472892510191</v>
      </c>
      <c r="K24" s="149">
        <v>2.3132209405501332</v>
      </c>
    </row>
    <row r="25" spans="1:11" ht="9" customHeight="1" x14ac:dyDescent="0.15">
      <c r="A25" s="158" t="s">
        <v>152</v>
      </c>
      <c r="B25" s="147">
        <v>199</v>
      </c>
      <c r="C25" s="149">
        <v>10.555555555555557</v>
      </c>
      <c r="D25" s="147">
        <v>798</v>
      </c>
      <c r="E25" s="149">
        <v>28.709677419354847</v>
      </c>
      <c r="F25" s="149">
        <v>4.0100502512562812</v>
      </c>
      <c r="G25" s="147">
        <v>854</v>
      </c>
      <c r="H25" s="149">
        <v>62.977099236641209</v>
      </c>
      <c r="I25" s="147">
        <v>5642</v>
      </c>
      <c r="J25" s="149">
        <v>161.32468735525708</v>
      </c>
      <c r="K25" s="149">
        <v>6.6065573770491799</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439</v>
      </c>
      <c r="B27" s="154">
        <v>467</v>
      </c>
      <c r="C27" s="155">
        <v>-13.996316758747696</v>
      </c>
      <c r="D27" s="154">
        <v>4989</v>
      </c>
      <c r="E27" s="155">
        <v>-3.909861325115557</v>
      </c>
      <c r="F27" s="155">
        <v>10.683083511777301</v>
      </c>
      <c r="G27" s="154">
        <v>3277</v>
      </c>
      <c r="H27" s="155">
        <v>0.8618036318867297</v>
      </c>
      <c r="I27" s="154">
        <v>37691</v>
      </c>
      <c r="J27" s="155">
        <v>6.4386772471830795</v>
      </c>
      <c r="K27" s="155">
        <v>11.501678364357645</v>
      </c>
    </row>
    <row r="28" spans="1:11" ht="9" customHeight="1" x14ac:dyDescent="0.15">
      <c r="A28" s="165" t="s">
        <v>57</v>
      </c>
      <c r="B28" s="147">
        <v>446</v>
      </c>
      <c r="C28" s="149">
        <v>-13.899613899613897</v>
      </c>
      <c r="D28" s="147">
        <v>4958</v>
      </c>
      <c r="E28" s="149">
        <v>-3.9147286821705478</v>
      </c>
      <c r="F28" s="149">
        <v>11.116591928251122</v>
      </c>
      <c r="G28" s="147">
        <v>3170</v>
      </c>
      <c r="H28" s="149">
        <v>0.18963337547408798</v>
      </c>
      <c r="I28" s="147">
        <v>37459</v>
      </c>
      <c r="J28" s="149">
        <v>6.281742091076751</v>
      </c>
      <c r="K28" s="149">
        <v>11.816719242902208</v>
      </c>
    </row>
    <row r="29" spans="1:11" ht="9" customHeight="1" x14ac:dyDescent="0.15">
      <c r="A29" s="165" t="s">
        <v>152</v>
      </c>
      <c r="B29" s="147">
        <v>21</v>
      </c>
      <c r="C29" s="149">
        <v>-16</v>
      </c>
      <c r="D29" s="147">
        <v>31</v>
      </c>
      <c r="E29" s="149">
        <v>-3.125</v>
      </c>
      <c r="F29" s="149">
        <v>1.4761904761904763</v>
      </c>
      <c r="G29" s="147">
        <v>107</v>
      </c>
      <c r="H29" s="149">
        <v>25.882352941176464</v>
      </c>
      <c r="I29" s="147">
        <v>232</v>
      </c>
      <c r="J29" s="149">
        <v>39.759036144578317</v>
      </c>
      <c r="K29" s="149">
        <v>2.1682242990654204</v>
      </c>
    </row>
    <row r="30" spans="1:11" s="123" customFormat="1" ht="20.100000000000001" customHeight="1" x14ac:dyDescent="0.15">
      <c r="A30" s="163" t="s">
        <v>357</v>
      </c>
      <c r="B30" s="154">
        <v>822</v>
      </c>
      <c r="C30" s="155">
        <v>-11.231101511879046</v>
      </c>
      <c r="D30" s="154">
        <v>2030</v>
      </c>
      <c r="E30" s="155">
        <v>9.2572658772874092</v>
      </c>
      <c r="F30" s="155">
        <v>2.4695863746958637</v>
      </c>
      <c r="G30" s="154">
        <v>4389</v>
      </c>
      <c r="H30" s="155">
        <v>-6.1377245508981986</v>
      </c>
      <c r="I30" s="154">
        <v>11457</v>
      </c>
      <c r="J30" s="155">
        <v>7.9830348727615501</v>
      </c>
      <c r="K30" s="155">
        <v>2.6103896103896105</v>
      </c>
    </row>
    <row r="31" spans="1:11" ht="9" customHeight="1" x14ac:dyDescent="0.15">
      <c r="A31" s="158" t="s">
        <v>57</v>
      </c>
      <c r="B31" s="147">
        <v>756</v>
      </c>
      <c r="C31" s="149">
        <v>-5.7356608478802968</v>
      </c>
      <c r="D31" s="147">
        <v>1875</v>
      </c>
      <c r="E31" s="149">
        <v>12.208258527827653</v>
      </c>
      <c r="F31" s="149">
        <v>2.4801587301587302</v>
      </c>
      <c r="G31" s="147">
        <v>4137</v>
      </c>
      <c r="H31" s="149">
        <v>-3.8577736462932819</v>
      </c>
      <c r="I31" s="147">
        <v>10882</v>
      </c>
      <c r="J31" s="149">
        <v>8.235528148000796</v>
      </c>
      <c r="K31" s="149">
        <v>2.6304085085810973</v>
      </c>
    </row>
    <row r="32" spans="1:11" ht="9" customHeight="1" x14ac:dyDescent="0.15">
      <c r="A32" s="158" t="s">
        <v>152</v>
      </c>
      <c r="B32" s="147">
        <v>66</v>
      </c>
      <c r="C32" s="149">
        <v>-46.774193548387096</v>
      </c>
      <c r="D32" s="147">
        <v>155</v>
      </c>
      <c r="E32" s="149">
        <v>-17.112299465240639</v>
      </c>
      <c r="F32" s="149">
        <v>2.3484848484848486</v>
      </c>
      <c r="G32" s="147">
        <v>252</v>
      </c>
      <c r="H32" s="149">
        <v>-32.439678284182307</v>
      </c>
      <c r="I32" s="147">
        <v>575</v>
      </c>
      <c r="J32" s="149">
        <v>3.4172661870503589</v>
      </c>
      <c r="K32" s="149">
        <v>2.2817460317460316</v>
      </c>
    </row>
    <row r="33" spans="1:11" s="123" customFormat="1" ht="20.100000000000001" customHeight="1" x14ac:dyDescent="0.15">
      <c r="A33" s="163" t="s">
        <v>358</v>
      </c>
      <c r="B33" s="154">
        <v>434</v>
      </c>
      <c r="C33" s="155">
        <v>-7.0663811563169219</v>
      </c>
      <c r="D33" s="154">
        <v>826</v>
      </c>
      <c r="E33" s="155">
        <v>13.305898491083681</v>
      </c>
      <c r="F33" s="155">
        <v>1.903225806451613</v>
      </c>
      <c r="G33" s="154">
        <v>2094</v>
      </c>
      <c r="H33" s="155">
        <v>-0.33317467872441853</v>
      </c>
      <c r="I33" s="154">
        <v>3878</v>
      </c>
      <c r="J33" s="155">
        <v>2.1870882740447968</v>
      </c>
      <c r="K33" s="155">
        <v>1.8519579751671442</v>
      </c>
    </row>
    <row r="34" spans="1:11" ht="9" customHeight="1" x14ac:dyDescent="0.15">
      <c r="A34" s="158" t="s">
        <v>57</v>
      </c>
      <c r="B34" s="147">
        <v>434</v>
      </c>
      <c r="C34" s="149">
        <v>-7.0663811563169219</v>
      </c>
      <c r="D34" s="147">
        <v>826</v>
      </c>
      <c r="E34" s="149">
        <v>13.305898491083681</v>
      </c>
      <c r="F34" s="149">
        <v>1.903225806451613</v>
      </c>
      <c r="G34" s="147">
        <v>2094</v>
      </c>
      <c r="H34" s="149">
        <v>-0.33317467872441853</v>
      </c>
      <c r="I34" s="147">
        <v>3878</v>
      </c>
      <c r="J34" s="149">
        <v>2.1870882740447968</v>
      </c>
      <c r="K34" s="149">
        <v>1.8519579751671442</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359</v>
      </c>
      <c r="B36" s="154">
        <v>402</v>
      </c>
      <c r="C36" s="155">
        <v>55.813953488372107</v>
      </c>
      <c r="D36" s="154">
        <v>836</v>
      </c>
      <c r="E36" s="155">
        <v>-16.148445336008024</v>
      </c>
      <c r="F36" s="155">
        <v>2.0796019900497513</v>
      </c>
      <c r="G36" s="154">
        <v>2216</v>
      </c>
      <c r="H36" s="155">
        <v>-17.375093214019387</v>
      </c>
      <c r="I36" s="154">
        <v>4485</v>
      </c>
      <c r="J36" s="155">
        <v>-31.201104463874827</v>
      </c>
      <c r="K36" s="155">
        <v>2.0239169675090252</v>
      </c>
    </row>
    <row r="37" spans="1:11" ht="9" customHeight="1" x14ac:dyDescent="0.15">
      <c r="A37" s="158" t="s">
        <v>57</v>
      </c>
      <c r="B37" s="147">
        <v>402</v>
      </c>
      <c r="C37" s="149">
        <v>74.782608695652186</v>
      </c>
      <c r="D37" s="147">
        <v>836</v>
      </c>
      <c r="E37" s="149">
        <v>3.593556381660477</v>
      </c>
      <c r="F37" s="149">
        <v>2.0796019900497513</v>
      </c>
      <c r="G37" s="147">
        <v>2201</v>
      </c>
      <c r="H37" s="149">
        <v>-16.056445461479782</v>
      </c>
      <c r="I37" s="147">
        <v>4464</v>
      </c>
      <c r="J37" s="149">
        <v>-27.825383993532739</v>
      </c>
      <c r="K37" s="149">
        <v>2.028169014084507</v>
      </c>
    </row>
    <row r="38" spans="1:11" ht="9" customHeight="1" x14ac:dyDescent="0.15">
      <c r="A38" s="158" t="s">
        <v>152</v>
      </c>
      <c r="B38" s="147">
        <v>0</v>
      </c>
      <c r="C38" s="156" t="s">
        <v>481</v>
      </c>
      <c r="D38" s="147">
        <v>0</v>
      </c>
      <c r="E38" s="156" t="s">
        <v>481</v>
      </c>
      <c r="F38" s="149">
        <v>0</v>
      </c>
      <c r="G38" s="147">
        <v>15</v>
      </c>
      <c r="H38" s="149">
        <v>-75</v>
      </c>
      <c r="I38" s="147">
        <v>21</v>
      </c>
      <c r="J38" s="149">
        <v>-93.712574850299404</v>
      </c>
      <c r="K38" s="149">
        <v>1.4</v>
      </c>
    </row>
    <row r="39" spans="1:11" s="123" customFormat="1" ht="20.100000000000001" customHeight="1" x14ac:dyDescent="0.15">
      <c r="A39" s="163" t="s">
        <v>409</v>
      </c>
      <c r="B39" s="154">
        <v>418</v>
      </c>
      <c r="C39" s="155">
        <v>-17.391304347826093</v>
      </c>
      <c r="D39" s="154">
        <v>932</v>
      </c>
      <c r="E39" s="155">
        <v>-19.585849870578087</v>
      </c>
      <c r="F39" s="155">
        <v>2.2296650717703348</v>
      </c>
      <c r="G39" s="154">
        <v>2234</v>
      </c>
      <c r="H39" s="155">
        <v>-5.2988554472234028</v>
      </c>
      <c r="I39" s="154">
        <v>4385</v>
      </c>
      <c r="J39" s="155">
        <v>-4.0061295971978979</v>
      </c>
      <c r="K39" s="155">
        <v>1.9628469113697404</v>
      </c>
    </row>
    <row r="40" spans="1:11" ht="9" customHeight="1" x14ac:dyDescent="0.15">
      <c r="A40" s="158" t="s">
        <v>57</v>
      </c>
      <c r="B40" s="147">
        <v>414</v>
      </c>
      <c r="C40" s="149">
        <v>-17.200000000000003</v>
      </c>
      <c r="D40" s="147">
        <v>927</v>
      </c>
      <c r="E40" s="149">
        <v>-18.612818261633009</v>
      </c>
      <c r="F40" s="149">
        <v>2.2391304347826089</v>
      </c>
      <c r="G40" s="147">
        <v>2228</v>
      </c>
      <c r="H40" s="149">
        <v>-4.7048759623609868</v>
      </c>
      <c r="I40" s="147">
        <v>4362</v>
      </c>
      <c r="J40" s="149">
        <v>-2.8724114896459554</v>
      </c>
      <c r="K40" s="149">
        <v>1.9578096947935368</v>
      </c>
    </row>
    <row r="41" spans="1:11" ht="9" customHeight="1" x14ac:dyDescent="0.15">
      <c r="A41" s="158" t="s">
        <v>152</v>
      </c>
      <c r="B41" s="147">
        <v>4</v>
      </c>
      <c r="C41" s="149">
        <v>-33.333333333333329</v>
      </c>
      <c r="D41" s="147">
        <v>5</v>
      </c>
      <c r="E41" s="149">
        <v>-75</v>
      </c>
      <c r="F41" s="149">
        <v>1.25</v>
      </c>
      <c r="G41" s="147">
        <v>6</v>
      </c>
      <c r="H41" s="149">
        <v>-71.428571428571431</v>
      </c>
      <c r="I41" s="147">
        <v>23</v>
      </c>
      <c r="J41" s="149">
        <v>-70.129870129870127</v>
      </c>
      <c r="K41" s="149">
        <v>3.8333333333333335</v>
      </c>
    </row>
    <row r="42" spans="1:11" s="123" customFormat="1" ht="20.100000000000001" customHeight="1" x14ac:dyDescent="0.15">
      <c r="A42" s="163" t="s">
        <v>360</v>
      </c>
      <c r="B42" s="154">
        <v>1436</v>
      </c>
      <c r="C42" s="155">
        <v>-0.1390820584144592</v>
      </c>
      <c r="D42" s="154">
        <v>4240</v>
      </c>
      <c r="E42" s="155">
        <v>-11.408274132887584</v>
      </c>
      <c r="F42" s="155">
        <v>2.9526462395543174</v>
      </c>
      <c r="G42" s="154">
        <v>6462</v>
      </c>
      <c r="H42" s="155">
        <v>-6.1846689895470348</v>
      </c>
      <c r="I42" s="154">
        <v>15904</v>
      </c>
      <c r="J42" s="155">
        <v>-10.415141102912187</v>
      </c>
      <c r="K42" s="155">
        <v>2.46115753636645</v>
      </c>
    </row>
    <row r="43" spans="1:11" ht="9" customHeight="1" x14ac:dyDescent="0.15">
      <c r="A43" s="158" t="s">
        <v>57</v>
      </c>
      <c r="B43" s="147">
        <v>1372</v>
      </c>
      <c r="C43" s="149">
        <v>-0.29069767441860961</v>
      </c>
      <c r="D43" s="147">
        <v>4090</v>
      </c>
      <c r="E43" s="149">
        <v>-12.080825451418747</v>
      </c>
      <c r="F43" s="149">
        <v>2.9810495626822155</v>
      </c>
      <c r="G43" s="147">
        <v>6203</v>
      </c>
      <c r="H43" s="149">
        <v>-6.5531786682735742</v>
      </c>
      <c r="I43" s="147">
        <v>15287</v>
      </c>
      <c r="J43" s="149">
        <v>-11.018626309662395</v>
      </c>
      <c r="K43" s="149">
        <v>2.4644526841850718</v>
      </c>
    </row>
    <row r="44" spans="1:11" ht="9" customHeight="1" x14ac:dyDescent="0.15">
      <c r="A44" s="158" t="s">
        <v>152</v>
      </c>
      <c r="B44" s="147">
        <v>64</v>
      </c>
      <c r="C44" s="149">
        <v>3.2258064516128968</v>
      </c>
      <c r="D44" s="147">
        <v>150</v>
      </c>
      <c r="E44" s="149">
        <v>11.940298507462686</v>
      </c>
      <c r="F44" s="149">
        <v>2.34375</v>
      </c>
      <c r="G44" s="147">
        <v>259</v>
      </c>
      <c r="H44" s="149">
        <v>3.5999999999999943</v>
      </c>
      <c r="I44" s="147">
        <v>617</v>
      </c>
      <c r="J44" s="149">
        <v>7.6788830715532299</v>
      </c>
      <c r="K44" s="149">
        <v>2.3822393822393821</v>
      </c>
    </row>
    <row r="45" spans="1:11" s="123" customFormat="1" ht="20.100000000000001" customHeight="1" x14ac:dyDescent="0.15">
      <c r="A45" s="163" t="s">
        <v>361</v>
      </c>
      <c r="B45" s="154">
        <v>4298</v>
      </c>
      <c r="C45" s="155">
        <v>7.6923076923076934</v>
      </c>
      <c r="D45" s="154">
        <v>19855</v>
      </c>
      <c r="E45" s="155">
        <v>3.0893042575285534</v>
      </c>
      <c r="F45" s="155">
        <v>4.6195905072126573</v>
      </c>
      <c r="G45" s="154">
        <v>30617</v>
      </c>
      <c r="H45" s="155">
        <v>9.7816343361181879</v>
      </c>
      <c r="I45" s="154">
        <v>131846</v>
      </c>
      <c r="J45" s="155">
        <v>9.8432904832918098</v>
      </c>
      <c r="K45" s="155">
        <v>4.3063004213345524</v>
      </c>
    </row>
    <row r="46" spans="1:11" ht="9" customHeight="1" x14ac:dyDescent="0.15">
      <c r="A46" s="158" t="s">
        <v>57</v>
      </c>
      <c r="B46" s="147">
        <v>4198</v>
      </c>
      <c r="C46" s="149">
        <v>8.6157826649417899</v>
      </c>
      <c r="D46" s="147">
        <v>19494</v>
      </c>
      <c r="E46" s="149">
        <v>4.609605580896158</v>
      </c>
      <c r="F46" s="149">
        <v>4.6436398284897571</v>
      </c>
      <c r="G46" s="147">
        <v>30252</v>
      </c>
      <c r="H46" s="149">
        <v>10.063304955249947</v>
      </c>
      <c r="I46" s="147">
        <v>130548</v>
      </c>
      <c r="J46" s="149">
        <v>10.324428932401489</v>
      </c>
      <c r="K46" s="149">
        <v>4.3153510511701709</v>
      </c>
    </row>
    <row r="47" spans="1:11" ht="9" customHeight="1" x14ac:dyDescent="0.15">
      <c r="A47" s="158" t="s">
        <v>152</v>
      </c>
      <c r="B47" s="147">
        <v>100</v>
      </c>
      <c r="C47" s="149">
        <v>-20.634920634920633</v>
      </c>
      <c r="D47" s="147">
        <v>361</v>
      </c>
      <c r="E47" s="149">
        <v>-42.24</v>
      </c>
      <c r="F47" s="149">
        <v>3.61</v>
      </c>
      <c r="G47" s="147">
        <v>365</v>
      </c>
      <c r="H47" s="149">
        <v>-9.4292803970223389</v>
      </c>
      <c r="I47" s="147">
        <v>1298</v>
      </c>
      <c r="J47" s="149">
        <v>-23.647058823529406</v>
      </c>
      <c r="K47" s="149">
        <v>3.5561643835616437</v>
      </c>
    </row>
    <row r="48" spans="1:11" ht="19.5" customHeight="1" x14ac:dyDescent="0.15">
      <c r="A48" s="163" t="s">
        <v>362</v>
      </c>
      <c r="B48" s="154">
        <v>196</v>
      </c>
      <c r="C48" s="155">
        <v>-52.427184466019419</v>
      </c>
      <c r="D48" s="154">
        <v>371</v>
      </c>
      <c r="E48" s="155">
        <v>-38.879736408566721</v>
      </c>
      <c r="F48" s="155">
        <v>1.8928571428571428</v>
      </c>
      <c r="G48" s="154">
        <v>1987</v>
      </c>
      <c r="H48" s="155">
        <v>-0.20090406830738061</v>
      </c>
      <c r="I48" s="154">
        <v>3305</v>
      </c>
      <c r="J48" s="155">
        <v>10.461229946524071</v>
      </c>
      <c r="K48" s="155">
        <v>1.6633115249119275</v>
      </c>
    </row>
    <row r="49" spans="1:11" x14ac:dyDescent="0.15">
      <c r="A49" s="158" t="s">
        <v>57</v>
      </c>
      <c r="B49" s="147">
        <v>196</v>
      </c>
      <c r="C49" s="149">
        <v>-50.253807106598984</v>
      </c>
      <c r="D49" s="147">
        <v>371</v>
      </c>
      <c r="E49" s="149">
        <v>-37.011884550084886</v>
      </c>
      <c r="F49" s="149">
        <v>1.8928571428571428</v>
      </c>
      <c r="G49" s="147">
        <v>1969</v>
      </c>
      <c r="H49" s="149">
        <v>2.6590198123044786</v>
      </c>
      <c r="I49" s="147">
        <v>3280</v>
      </c>
      <c r="J49" s="149">
        <v>14.325548971767162</v>
      </c>
      <c r="K49" s="149">
        <v>1.6658202133062467</v>
      </c>
    </row>
    <row r="50" spans="1:11" x14ac:dyDescent="0.15">
      <c r="A50" s="158" t="s">
        <v>152</v>
      </c>
      <c r="B50" s="147">
        <v>0</v>
      </c>
      <c r="C50" s="156" t="s">
        <v>481</v>
      </c>
      <c r="D50" s="147">
        <v>0</v>
      </c>
      <c r="E50" s="156" t="s">
        <v>481</v>
      </c>
      <c r="F50" s="149">
        <v>0</v>
      </c>
      <c r="G50" s="147">
        <v>18</v>
      </c>
      <c r="H50" s="149">
        <v>-75.342465753424662</v>
      </c>
      <c r="I50" s="147">
        <v>25</v>
      </c>
      <c r="J50" s="149">
        <v>-79.674796747967477</v>
      </c>
      <c r="K50" s="149">
        <v>1.3888888888888888</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84</v>
      </c>
      <c r="B1" s="223"/>
      <c r="C1" s="223"/>
    </row>
    <row r="2" spans="1:3" ht="12.95" customHeight="1" x14ac:dyDescent="0.2">
      <c r="A2" s="224"/>
      <c r="B2" s="224"/>
      <c r="C2" s="7" t="s">
        <v>85</v>
      </c>
    </row>
    <row r="3" spans="1:3" ht="39" customHeight="1" x14ac:dyDescent="0.2">
      <c r="A3" s="223" t="s">
        <v>86</v>
      </c>
      <c r="B3" s="223"/>
      <c r="C3" s="8">
        <v>3</v>
      </c>
    </row>
    <row r="4" spans="1:3" s="9" customFormat="1" ht="39" customHeight="1" x14ac:dyDescent="0.2">
      <c r="A4" s="223" t="s">
        <v>87</v>
      </c>
      <c r="B4" s="223"/>
      <c r="C4" s="223"/>
    </row>
    <row r="5" spans="1:3" ht="22.5" customHeight="1" x14ac:dyDescent="0.2">
      <c r="A5" s="58" t="s">
        <v>88</v>
      </c>
      <c r="B5" s="161" t="s">
        <v>457</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363</v>
      </c>
      <c r="B7" s="154">
        <v>1915</v>
      </c>
      <c r="C7" s="155">
        <v>-35.434929197572487</v>
      </c>
      <c r="D7" s="154">
        <v>4355</v>
      </c>
      <c r="E7" s="155">
        <v>-11.122448979591837</v>
      </c>
      <c r="F7" s="155">
        <v>2.2741514360313317</v>
      </c>
      <c r="G7" s="154">
        <v>15156</v>
      </c>
      <c r="H7" s="155">
        <v>-16.90789473684211</v>
      </c>
      <c r="I7" s="154">
        <v>27585</v>
      </c>
      <c r="J7" s="155">
        <v>-9.9941268598277162</v>
      </c>
      <c r="K7" s="155">
        <v>1.8200712589073633</v>
      </c>
    </row>
    <row r="8" spans="1:11" ht="9" customHeight="1" x14ac:dyDescent="0.15">
      <c r="A8" s="158" t="s">
        <v>57</v>
      </c>
      <c r="B8" s="147">
        <v>1733</v>
      </c>
      <c r="C8" s="149">
        <v>-35.743418613274002</v>
      </c>
      <c r="D8" s="147">
        <v>3775</v>
      </c>
      <c r="E8" s="149">
        <v>-15.642458100558656</v>
      </c>
      <c r="F8" s="149">
        <v>2.1783035199076743</v>
      </c>
      <c r="G8" s="147">
        <v>13950</v>
      </c>
      <c r="H8" s="149">
        <v>-16.810781799749535</v>
      </c>
      <c r="I8" s="147">
        <v>24360</v>
      </c>
      <c r="J8" s="149">
        <v>-12.716328066215198</v>
      </c>
      <c r="K8" s="149">
        <v>1.746236559139785</v>
      </c>
    </row>
    <row r="9" spans="1:11" ht="9" customHeight="1" x14ac:dyDescent="0.15">
      <c r="A9" s="158" t="s">
        <v>152</v>
      </c>
      <c r="B9" s="147">
        <v>182</v>
      </c>
      <c r="C9" s="149">
        <v>-32.342007434944236</v>
      </c>
      <c r="D9" s="147">
        <v>580</v>
      </c>
      <c r="E9" s="149">
        <v>36.470588235294116</v>
      </c>
      <c r="F9" s="149">
        <v>3.1868131868131866</v>
      </c>
      <c r="G9" s="147">
        <v>1206</v>
      </c>
      <c r="H9" s="149">
        <v>-18.014955812372534</v>
      </c>
      <c r="I9" s="147">
        <v>3225</v>
      </c>
      <c r="J9" s="149">
        <v>17.743702081051481</v>
      </c>
      <c r="K9" s="149">
        <v>2.6741293532338308</v>
      </c>
    </row>
    <row r="10" spans="1:11" s="123" customFormat="1" ht="20.100000000000001" customHeight="1" x14ac:dyDescent="0.15">
      <c r="A10" s="163" t="s">
        <v>364</v>
      </c>
      <c r="B10" s="154">
        <v>580</v>
      </c>
      <c r="C10" s="155">
        <v>-22.563417890520697</v>
      </c>
      <c r="D10" s="154">
        <v>1445</v>
      </c>
      <c r="E10" s="155">
        <v>1.9040902679830793</v>
      </c>
      <c r="F10" s="155">
        <v>2.4913793103448274</v>
      </c>
      <c r="G10" s="154">
        <v>4317</v>
      </c>
      <c r="H10" s="155">
        <v>7.1215880893300181</v>
      </c>
      <c r="I10" s="154">
        <v>9070</v>
      </c>
      <c r="J10" s="155">
        <v>10.839545398997927</v>
      </c>
      <c r="K10" s="155">
        <v>2.1009960620801484</v>
      </c>
    </row>
    <row r="11" spans="1:11" ht="9" customHeight="1" x14ac:dyDescent="0.15">
      <c r="A11" s="158" t="s">
        <v>57</v>
      </c>
      <c r="B11" s="147">
        <v>556</v>
      </c>
      <c r="C11" s="149">
        <v>-22.128851540616253</v>
      </c>
      <c r="D11" s="147">
        <v>1417</v>
      </c>
      <c r="E11" s="149">
        <v>4.8852701702442687</v>
      </c>
      <c r="F11" s="149">
        <v>2.5485611510791366</v>
      </c>
      <c r="G11" s="147">
        <v>4161</v>
      </c>
      <c r="H11" s="149">
        <v>6.3378481983133099</v>
      </c>
      <c r="I11" s="147">
        <v>8731</v>
      </c>
      <c r="J11" s="149">
        <v>9.7824720231359237</v>
      </c>
      <c r="K11" s="149">
        <v>2.0982936794039895</v>
      </c>
    </row>
    <row r="12" spans="1:11" ht="9" customHeight="1" x14ac:dyDescent="0.15">
      <c r="A12" s="158" t="s">
        <v>152</v>
      </c>
      <c r="B12" s="147">
        <v>24</v>
      </c>
      <c r="C12" s="149">
        <v>-31.428571428571431</v>
      </c>
      <c r="D12" s="147">
        <v>28</v>
      </c>
      <c r="E12" s="149">
        <v>-58.208955223880594</v>
      </c>
      <c r="F12" s="149">
        <v>1.1666666666666667</v>
      </c>
      <c r="G12" s="147">
        <v>156</v>
      </c>
      <c r="H12" s="149">
        <v>33.333333333333343</v>
      </c>
      <c r="I12" s="147">
        <v>339</v>
      </c>
      <c r="J12" s="149">
        <v>47.391304347826093</v>
      </c>
      <c r="K12" s="149">
        <v>2.1730769230769229</v>
      </c>
    </row>
    <row r="13" spans="1:11" s="123" customFormat="1" ht="20.100000000000001" customHeight="1" x14ac:dyDescent="0.15">
      <c r="A13" s="163" t="s">
        <v>365</v>
      </c>
      <c r="B13" s="154">
        <v>326</v>
      </c>
      <c r="C13" s="155">
        <v>-24.009324009324004</v>
      </c>
      <c r="D13" s="154">
        <v>1010</v>
      </c>
      <c r="E13" s="155">
        <v>14.642451759364363</v>
      </c>
      <c r="F13" s="155">
        <v>3.0981595092024539</v>
      </c>
      <c r="G13" s="154">
        <v>1805</v>
      </c>
      <c r="H13" s="155">
        <v>-5.8424621804903438</v>
      </c>
      <c r="I13" s="154">
        <v>4372</v>
      </c>
      <c r="J13" s="155">
        <v>9.5464795790528711</v>
      </c>
      <c r="K13" s="155">
        <v>2.4221606648199447</v>
      </c>
    </row>
    <row r="14" spans="1:11" ht="9" customHeight="1" x14ac:dyDescent="0.15">
      <c r="A14" s="158" t="s">
        <v>57</v>
      </c>
      <c r="B14" s="147">
        <v>310</v>
      </c>
      <c r="C14" s="149">
        <v>-25.120772946859901</v>
      </c>
      <c r="D14" s="147">
        <v>974</v>
      </c>
      <c r="E14" s="149">
        <v>14.85849056603773</v>
      </c>
      <c r="F14" s="149">
        <v>3.1419354838709679</v>
      </c>
      <c r="G14" s="147">
        <v>1714</v>
      </c>
      <c r="H14" s="149">
        <v>-6.2875888463641303</v>
      </c>
      <c r="I14" s="147">
        <v>4193</v>
      </c>
      <c r="J14" s="149">
        <v>9.9370739381227082</v>
      </c>
      <c r="K14" s="149">
        <v>2.4463243873978997</v>
      </c>
    </row>
    <row r="15" spans="1:11" ht="9" customHeight="1" x14ac:dyDescent="0.15">
      <c r="A15" s="158" t="s">
        <v>152</v>
      </c>
      <c r="B15" s="147">
        <v>16</v>
      </c>
      <c r="C15" s="149">
        <v>6.6666666666666714</v>
      </c>
      <c r="D15" s="147">
        <v>36</v>
      </c>
      <c r="E15" s="149">
        <v>9.0909090909090935</v>
      </c>
      <c r="F15" s="149">
        <v>2.25</v>
      </c>
      <c r="G15" s="147">
        <v>91</v>
      </c>
      <c r="H15" s="149">
        <v>3.4090909090909065</v>
      </c>
      <c r="I15" s="147">
        <v>179</v>
      </c>
      <c r="J15" s="149">
        <v>1.1299435028248581</v>
      </c>
      <c r="K15" s="149">
        <v>1.9670329670329669</v>
      </c>
    </row>
    <row r="16" spans="1:11" s="123" customFormat="1" ht="20.100000000000001" customHeight="1" x14ac:dyDescent="0.15">
      <c r="A16" s="163" t="s">
        <v>366</v>
      </c>
      <c r="B16" s="154">
        <v>775</v>
      </c>
      <c r="C16" s="155">
        <v>-4.9079754601226995</v>
      </c>
      <c r="D16" s="154">
        <v>2143</v>
      </c>
      <c r="E16" s="155">
        <v>10.749354005167959</v>
      </c>
      <c r="F16" s="155">
        <v>2.7651612903225806</v>
      </c>
      <c r="G16" s="154">
        <v>4678</v>
      </c>
      <c r="H16" s="155">
        <v>-15.268973012135476</v>
      </c>
      <c r="I16" s="154">
        <v>12829</v>
      </c>
      <c r="J16" s="155">
        <v>-15.146504398439049</v>
      </c>
      <c r="K16" s="155">
        <v>2.742411286874733</v>
      </c>
    </row>
    <row r="17" spans="1:11" ht="9" customHeight="1" x14ac:dyDescent="0.15">
      <c r="A17" s="158" t="s">
        <v>57</v>
      </c>
      <c r="B17" s="147">
        <v>750</v>
      </c>
      <c r="C17" s="149">
        <v>-7.4074074074074048</v>
      </c>
      <c r="D17" s="147">
        <v>2041</v>
      </c>
      <c r="E17" s="149">
        <v>5.7512953367875639</v>
      </c>
      <c r="F17" s="149">
        <v>2.7213333333333334</v>
      </c>
      <c r="G17" s="147">
        <v>4631</v>
      </c>
      <c r="H17" s="149">
        <v>-15.415525114155244</v>
      </c>
      <c r="I17" s="147">
        <v>12674</v>
      </c>
      <c r="J17" s="149">
        <v>-15.63040873385701</v>
      </c>
      <c r="K17" s="149">
        <v>2.7367739149211832</v>
      </c>
    </row>
    <row r="18" spans="1:11" ht="9" customHeight="1" x14ac:dyDescent="0.15">
      <c r="A18" s="158" t="s">
        <v>152</v>
      </c>
      <c r="B18" s="147">
        <v>25</v>
      </c>
      <c r="C18" s="156" t="s">
        <v>481</v>
      </c>
      <c r="D18" s="147">
        <v>102</v>
      </c>
      <c r="E18" s="156" t="s">
        <v>481</v>
      </c>
      <c r="F18" s="149">
        <v>4.08</v>
      </c>
      <c r="G18" s="147">
        <v>47</v>
      </c>
      <c r="H18" s="149">
        <v>2.1739130434782652</v>
      </c>
      <c r="I18" s="147">
        <v>155</v>
      </c>
      <c r="J18" s="149">
        <v>59.793814432989677</v>
      </c>
      <c r="K18" s="149">
        <v>3.2978723404255321</v>
      </c>
    </row>
    <row r="19" spans="1:11" s="123" customFormat="1" ht="20.100000000000001" customHeight="1" x14ac:dyDescent="0.15">
      <c r="A19" s="163" t="s">
        <v>367</v>
      </c>
      <c r="B19" s="154">
        <v>432</v>
      </c>
      <c r="C19" s="155">
        <v>-6.69546436285097</v>
      </c>
      <c r="D19" s="154">
        <v>1185</v>
      </c>
      <c r="E19" s="155">
        <v>37.63066202090593</v>
      </c>
      <c r="F19" s="155">
        <v>2.7430555555555554</v>
      </c>
      <c r="G19" s="154">
        <v>2786</v>
      </c>
      <c r="H19" s="155">
        <v>6.5391969407265833</v>
      </c>
      <c r="I19" s="154">
        <v>6568</v>
      </c>
      <c r="J19" s="155">
        <v>15.410296960112461</v>
      </c>
      <c r="K19" s="155">
        <v>2.3575017946877241</v>
      </c>
    </row>
    <row r="20" spans="1:11" ht="9" customHeight="1" x14ac:dyDescent="0.15">
      <c r="A20" s="158" t="s">
        <v>57</v>
      </c>
      <c r="B20" s="147">
        <v>418</v>
      </c>
      <c r="C20" s="149">
        <v>-2.1077283372365372</v>
      </c>
      <c r="D20" s="147">
        <v>1066</v>
      </c>
      <c r="E20" s="149">
        <v>40.078843626806844</v>
      </c>
      <c r="F20" s="149">
        <v>2.5502392344497609</v>
      </c>
      <c r="G20" s="147">
        <v>2698</v>
      </c>
      <c r="H20" s="149">
        <v>6.3460780449349556</v>
      </c>
      <c r="I20" s="147">
        <v>6215</v>
      </c>
      <c r="J20" s="149">
        <v>13.806995055850578</v>
      </c>
      <c r="K20" s="149">
        <v>2.3035581912527801</v>
      </c>
    </row>
    <row r="21" spans="1:11" ht="9" customHeight="1" x14ac:dyDescent="0.15">
      <c r="A21" s="158" t="s">
        <v>152</v>
      </c>
      <c r="B21" s="147">
        <v>14</v>
      </c>
      <c r="C21" s="149">
        <v>-61.111111111111114</v>
      </c>
      <c r="D21" s="147">
        <v>119</v>
      </c>
      <c r="E21" s="149">
        <v>19</v>
      </c>
      <c r="F21" s="149">
        <v>8.5</v>
      </c>
      <c r="G21" s="147">
        <v>88</v>
      </c>
      <c r="H21" s="149">
        <v>12.820512820512818</v>
      </c>
      <c r="I21" s="147">
        <v>353</v>
      </c>
      <c r="J21" s="149">
        <v>53.478260869565219</v>
      </c>
      <c r="K21" s="149">
        <v>4.0113636363636367</v>
      </c>
    </row>
    <row r="22" spans="1:11" s="123" customFormat="1" ht="20.100000000000001" customHeight="1" x14ac:dyDescent="0.15">
      <c r="A22" s="163" t="s">
        <v>368</v>
      </c>
      <c r="B22" s="154">
        <v>312</v>
      </c>
      <c r="C22" s="155">
        <v>-17.89473684210526</v>
      </c>
      <c r="D22" s="154">
        <v>1922</v>
      </c>
      <c r="E22" s="155">
        <v>14.200831847890669</v>
      </c>
      <c r="F22" s="155">
        <v>6.1602564102564106</v>
      </c>
      <c r="G22" s="154">
        <v>2692</v>
      </c>
      <c r="H22" s="155">
        <v>-1.6081871345029271</v>
      </c>
      <c r="I22" s="154">
        <v>7624</v>
      </c>
      <c r="J22" s="155">
        <v>10.862294605205761</v>
      </c>
      <c r="K22" s="155">
        <v>2.8320950965824667</v>
      </c>
    </row>
    <row r="23" spans="1:11" ht="9" customHeight="1" x14ac:dyDescent="0.15">
      <c r="A23" s="158" t="s">
        <v>57</v>
      </c>
      <c r="B23" s="147">
        <v>308</v>
      </c>
      <c r="C23" s="149">
        <v>-14.206128133704738</v>
      </c>
      <c r="D23" s="147">
        <v>1798</v>
      </c>
      <c r="E23" s="149">
        <v>15.182575272261374</v>
      </c>
      <c r="F23" s="149">
        <v>5.837662337662338</v>
      </c>
      <c r="G23" s="147">
        <v>2661</v>
      </c>
      <c r="H23" s="149">
        <v>-1.1515601783060987</v>
      </c>
      <c r="I23" s="147">
        <v>6671</v>
      </c>
      <c r="J23" s="149">
        <v>1.506390748630551</v>
      </c>
      <c r="K23" s="149">
        <v>2.5069522735813603</v>
      </c>
    </row>
    <row r="24" spans="1:11" ht="9" customHeight="1" x14ac:dyDescent="0.15">
      <c r="A24" s="158" t="s">
        <v>152</v>
      </c>
      <c r="B24" s="147">
        <v>4</v>
      </c>
      <c r="C24" s="149">
        <v>-80.952380952380949</v>
      </c>
      <c r="D24" s="147">
        <v>124</v>
      </c>
      <c r="E24" s="149">
        <v>1.6393442622950829</v>
      </c>
      <c r="F24" s="149">
        <v>31</v>
      </c>
      <c r="G24" s="147">
        <v>31</v>
      </c>
      <c r="H24" s="149">
        <v>-29.545454545454547</v>
      </c>
      <c r="I24" s="147">
        <v>953</v>
      </c>
      <c r="J24" s="149">
        <v>212.4590163934426</v>
      </c>
      <c r="K24" s="149">
        <v>30.741935483870968</v>
      </c>
    </row>
    <row r="25" spans="1:11" s="123" customFormat="1" ht="20.100000000000001" customHeight="1" x14ac:dyDescent="0.15">
      <c r="A25" s="163" t="s">
        <v>478</v>
      </c>
      <c r="B25" s="154">
        <v>154</v>
      </c>
      <c r="C25" s="155">
        <v>-0.64516129032257652</v>
      </c>
      <c r="D25" s="154">
        <v>705</v>
      </c>
      <c r="E25" s="155">
        <v>12.261146496815286</v>
      </c>
      <c r="F25" s="155">
        <v>4.5779220779220777</v>
      </c>
      <c r="G25" s="154">
        <v>1052</v>
      </c>
      <c r="H25" s="155">
        <v>39.337748344370851</v>
      </c>
      <c r="I25" s="154">
        <v>2741</v>
      </c>
      <c r="J25" s="155">
        <v>-12.623525661459993</v>
      </c>
      <c r="K25" s="155">
        <v>2.6055133079847907</v>
      </c>
    </row>
    <row r="26" spans="1:11" ht="9" customHeight="1" x14ac:dyDescent="0.15">
      <c r="A26" s="158" t="s">
        <v>57</v>
      </c>
      <c r="B26" s="147">
        <v>154</v>
      </c>
      <c r="C26" s="149">
        <v>-0.64516129032257652</v>
      </c>
      <c r="D26" s="147">
        <v>705</v>
      </c>
      <c r="E26" s="149">
        <v>12.261146496815286</v>
      </c>
      <c r="F26" s="149">
        <v>4.5779220779220777</v>
      </c>
      <c r="G26" s="147">
        <v>1052</v>
      </c>
      <c r="H26" s="149">
        <v>39.337748344370851</v>
      </c>
      <c r="I26" s="147">
        <v>2741</v>
      </c>
      <c r="J26" s="149">
        <v>-12.623525661459993</v>
      </c>
      <c r="K26" s="149">
        <v>2.6055133079847907</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420</v>
      </c>
      <c r="B28" s="154">
        <v>134</v>
      </c>
      <c r="C28" s="155">
        <v>-59.880239520958085</v>
      </c>
      <c r="D28" s="154">
        <v>283</v>
      </c>
      <c r="E28" s="155">
        <v>-51.623931623931625</v>
      </c>
      <c r="F28" s="155">
        <v>2.1119402985074629</v>
      </c>
      <c r="G28" s="154">
        <v>1248</v>
      </c>
      <c r="H28" s="155">
        <v>-21.162349968414404</v>
      </c>
      <c r="I28" s="154">
        <v>2507</v>
      </c>
      <c r="J28" s="155">
        <v>-10.623885918003566</v>
      </c>
      <c r="K28" s="155">
        <v>2.0088141025641026</v>
      </c>
    </row>
    <row r="29" spans="1:11" ht="9" customHeight="1" x14ac:dyDescent="0.15">
      <c r="A29" s="158" t="s">
        <v>57</v>
      </c>
      <c r="B29" s="147">
        <v>124</v>
      </c>
      <c r="C29" s="149">
        <v>-62.874251497005986</v>
      </c>
      <c r="D29" s="147">
        <v>239</v>
      </c>
      <c r="E29" s="149">
        <v>-59.145299145299148</v>
      </c>
      <c r="F29" s="149">
        <v>1.9274193548387097</v>
      </c>
      <c r="G29" s="147">
        <v>1187</v>
      </c>
      <c r="H29" s="149">
        <v>-23.12176165803109</v>
      </c>
      <c r="I29" s="147">
        <v>2280</v>
      </c>
      <c r="J29" s="149">
        <v>-11.764705882352942</v>
      </c>
      <c r="K29" s="149">
        <v>1.9208087615838247</v>
      </c>
    </row>
    <row r="30" spans="1:11" ht="9" customHeight="1" x14ac:dyDescent="0.15">
      <c r="A30" s="158" t="s">
        <v>152</v>
      </c>
      <c r="B30" s="147">
        <v>10</v>
      </c>
      <c r="C30" s="156" t="s">
        <v>481</v>
      </c>
      <c r="D30" s="147">
        <v>44</v>
      </c>
      <c r="E30" s="156" t="s">
        <v>481</v>
      </c>
      <c r="F30" s="149">
        <v>4.4000000000000004</v>
      </c>
      <c r="G30" s="147">
        <v>61</v>
      </c>
      <c r="H30" s="149">
        <v>56.410256410256409</v>
      </c>
      <c r="I30" s="147">
        <v>227</v>
      </c>
      <c r="J30" s="149">
        <v>2.7149321266968371</v>
      </c>
      <c r="K30" s="149">
        <v>3.721311475409836</v>
      </c>
    </row>
    <row r="31" spans="1:11" ht="19.5" customHeight="1" x14ac:dyDescent="0.15">
      <c r="A31" s="163" t="s">
        <v>369</v>
      </c>
      <c r="B31" s="154">
        <v>4353</v>
      </c>
      <c r="C31" s="155">
        <v>-8.703859060402678</v>
      </c>
      <c r="D31" s="154">
        <v>10752</v>
      </c>
      <c r="E31" s="155">
        <v>-3.871256146624944</v>
      </c>
      <c r="F31" s="155">
        <v>2.4700206753962783</v>
      </c>
      <c r="G31" s="154">
        <v>30610</v>
      </c>
      <c r="H31" s="155">
        <v>-5.2615289384091568</v>
      </c>
      <c r="I31" s="154">
        <v>64017</v>
      </c>
      <c r="J31" s="155">
        <v>-4.6968975168224887</v>
      </c>
      <c r="K31" s="155">
        <v>2.0913753675269522</v>
      </c>
    </row>
    <row r="32" spans="1:11" ht="9" customHeight="1" x14ac:dyDescent="0.15">
      <c r="A32" s="158" t="s">
        <v>57</v>
      </c>
      <c r="B32" s="147">
        <v>4128</v>
      </c>
      <c r="C32" s="149">
        <v>-7.9393398751115143</v>
      </c>
      <c r="D32" s="147">
        <v>10195</v>
      </c>
      <c r="E32" s="149">
        <v>-3.410705826622447</v>
      </c>
      <c r="F32" s="149">
        <v>2.4697189922480618</v>
      </c>
      <c r="G32" s="147">
        <v>29354</v>
      </c>
      <c r="H32" s="149">
        <v>-4.984786689972168</v>
      </c>
      <c r="I32" s="147">
        <v>60919</v>
      </c>
      <c r="J32" s="149">
        <v>-4.8229853451238966</v>
      </c>
      <c r="K32" s="149">
        <v>2.0753219322749881</v>
      </c>
    </row>
    <row r="33" spans="1:11" ht="9" customHeight="1" x14ac:dyDescent="0.15">
      <c r="A33" s="158" t="s">
        <v>152</v>
      </c>
      <c r="B33" s="147">
        <v>225</v>
      </c>
      <c r="C33" s="149">
        <v>-20.774647887323937</v>
      </c>
      <c r="D33" s="147">
        <v>557</v>
      </c>
      <c r="E33" s="149">
        <v>-11.587301587301582</v>
      </c>
      <c r="F33" s="149">
        <v>2.4755555555555557</v>
      </c>
      <c r="G33" s="147">
        <v>1256</v>
      </c>
      <c r="H33" s="149">
        <v>-11.299435028248581</v>
      </c>
      <c r="I33" s="147">
        <v>3098</v>
      </c>
      <c r="J33" s="149">
        <v>-2.1478205938092287</v>
      </c>
      <c r="K33" s="149">
        <v>2.4665605095541401</v>
      </c>
    </row>
    <row r="34" spans="1:11" ht="19.5" customHeight="1" x14ac:dyDescent="0.15">
      <c r="A34" s="164" t="s">
        <v>370</v>
      </c>
      <c r="B34" s="154">
        <v>1116</v>
      </c>
      <c r="C34" s="155">
        <v>-15.837104072398191</v>
      </c>
      <c r="D34" s="154">
        <v>4030</v>
      </c>
      <c r="E34" s="155">
        <v>-22.58932001536688</v>
      </c>
      <c r="F34" s="155">
        <v>3.6111111111111112</v>
      </c>
      <c r="G34" s="154">
        <v>7128</v>
      </c>
      <c r="H34" s="155">
        <v>-13.35845387139905</v>
      </c>
      <c r="I34" s="154">
        <v>23963</v>
      </c>
      <c r="J34" s="155">
        <v>-14.810338085250095</v>
      </c>
      <c r="K34" s="155">
        <v>3.3618125701459034</v>
      </c>
    </row>
    <row r="35" spans="1:11" ht="9" customHeight="1" x14ac:dyDescent="0.15">
      <c r="A35" s="165" t="s">
        <v>57</v>
      </c>
      <c r="B35" s="147">
        <v>1104</v>
      </c>
      <c r="C35" s="149">
        <v>-15.531752104055087</v>
      </c>
      <c r="D35" s="147">
        <v>3998</v>
      </c>
      <c r="E35" s="149">
        <v>-22.624346816334423</v>
      </c>
      <c r="F35" s="149">
        <v>3.6213768115942031</v>
      </c>
      <c r="G35" s="147">
        <v>7042</v>
      </c>
      <c r="H35" s="149">
        <v>-13.41448420017214</v>
      </c>
      <c r="I35" s="147">
        <v>23652</v>
      </c>
      <c r="J35" s="149">
        <v>-15.16803557978551</v>
      </c>
      <c r="K35" s="149">
        <v>3.3587049133768816</v>
      </c>
    </row>
    <row r="36" spans="1:11" ht="9" customHeight="1" x14ac:dyDescent="0.15">
      <c r="A36" s="165" t="s">
        <v>152</v>
      </c>
      <c r="B36" s="147">
        <v>12</v>
      </c>
      <c r="C36" s="149">
        <v>-36.842105263157897</v>
      </c>
      <c r="D36" s="147">
        <v>32</v>
      </c>
      <c r="E36" s="149">
        <v>-17.948717948717942</v>
      </c>
      <c r="F36" s="149">
        <v>2.6666666666666665</v>
      </c>
      <c r="G36" s="147">
        <v>86</v>
      </c>
      <c r="H36" s="149">
        <v>-8.5106382978723474</v>
      </c>
      <c r="I36" s="147">
        <v>311</v>
      </c>
      <c r="J36" s="149">
        <v>25.403225806451616</v>
      </c>
      <c r="K36" s="149">
        <v>3.6162790697674421</v>
      </c>
    </row>
    <row r="37" spans="1:11" ht="19.5" customHeight="1" x14ac:dyDescent="0.15">
      <c r="A37" s="163" t="s">
        <v>371</v>
      </c>
      <c r="B37" s="154">
        <v>487</v>
      </c>
      <c r="C37" s="155">
        <v>13.519813519813525</v>
      </c>
      <c r="D37" s="154">
        <v>1358</v>
      </c>
      <c r="E37" s="155">
        <v>10.048622366288498</v>
      </c>
      <c r="F37" s="155">
        <v>2.7885010266940453</v>
      </c>
      <c r="G37" s="154">
        <v>3442</v>
      </c>
      <c r="H37" s="155">
        <v>2.8076463560334588</v>
      </c>
      <c r="I37" s="154">
        <v>10374</v>
      </c>
      <c r="J37" s="155">
        <v>6.269207129686535</v>
      </c>
      <c r="K37" s="155">
        <v>3.0139453805926788</v>
      </c>
    </row>
    <row r="38" spans="1:11" ht="9" customHeight="1" x14ac:dyDescent="0.15">
      <c r="A38" s="158" t="s">
        <v>57</v>
      </c>
      <c r="B38" s="147">
        <v>485</v>
      </c>
      <c r="C38" s="149">
        <v>14.117647058823536</v>
      </c>
      <c r="D38" s="147">
        <v>1354</v>
      </c>
      <c r="E38" s="149">
        <v>11.532125205930811</v>
      </c>
      <c r="F38" s="149">
        <v>2.7917525773195875</v>
      </c>
      <c r="G38" s="147">
        <v>3436</v>
      </c>
      <c r="H38" s="149">
        <v>3.2451923076923066</v>
      </c>
      <c r="I38" s="147">
        <v>10358</v>
      </c>
      <c r="J38" s="149">
        <v>6.7284904688305005</v>
      </c>
      <c r="K38" s="149">
        <v>3.0145518044237485</v>
      </c>
    </row>
    <row r="39" spans="1:11" ht="9" customHeight="1" x14ac:dyDescent="0.15">
      <c r="A39" s="158" t="s">
        <v>152</v>
      </c>
      <c r="B39" s="147">
        <v>2</v>
      </c>
      <c r="C39" s="149">
        <v>-50</v>
      </c>
      <c r="D39" s="147">
        <v>4</v>
      </c>
      <c r="E39" s="149">
        <v>-80</v>
      </c>
      <c r="F39" s="149">
        <v>2</v>
      </c>
      <c r="G39" s="147">
        <v>6</v>
      </c>
      <c r="H39" s="149">
        <v>-70</v>
      </c>
      <c r="I39" s="147">
        <v>16</v>
      </c>
      <c r="J39" s="149">
        <v>-71.929824561403507</v>
      </c>
      <c r="K39" s="149">
        <v>2.6666666666666665</v>
      </c>
    </row>
    <row r="40" spans="1:11" s="123" customFormat="1" ht="20.100000000000001" customHeight="1" x14ac:dyDescent="0.15">
      <c r="A40" s="163" t="s">
        <v>372</v>
      </c>
      <c r="B40" s="154">
        <v>422</v>
      </c>
      <c r="C40" s="155">
        <v>6.8354430379746844</v>
      </c>
      <c r="D40" s="154">
        <v>1513</v>
      </c>
      <c r="E40" s="155">
        <v>14.795144157814875</v>
      </c>
      <c r="F40" s="155">
        <v>3.5853080568720381</v>
      </c>
      <c r="G40" s="154">
        <v>2835</v>
      </c>
      <c r="H40" s="155">
        <v>-10.483107041364065</v>
      </c>
      <c r="I40" s="154">
        <v>6258</v>
      </c>
      <c r="J40" s="155">
        <v>-15.739868049010369</v>
      </c>
      <c r="K40" s="155">
        <v>2.2074074074074073</v>
      </c>
    </row>
    <row r="41" spans="1:11" ht="9" customHeight="1" x14ac:dyDescent="0.15">
      <c r="A41" s="158" t="s">
        <v>57</v>
      </c>
      <c r="B41" s="147">
        <v>420</v>
      </c>
      <c r="C41" s="149">
        <v>7.9691516709511632</v>
      </c>
      <c r="D41" s="147">
        <v>1503</v>
      </c>
      <c r="E41" s="149">
        <v>15.615384615384613</v>
      </c>
      <c r="F41" s="149">
        <v>3.5785714285714287</v>
      </c>
      <c r="G41" s="147">
        <v>2784</v>
      </c>
      <c r="H41" s="149">
        <v>-11.082721175343337</v>
      </c>
      <c r="I41" s="147">
        <v>6035</v>
      </c>
      <c r="J41" s="149">
        <v>-17.89115646258503</v>
      </c>
      <c r="K41" s="149">
        <v>2.1677442528735633</v>
      </c>
    </row>
    <row r="42" spans="1:11" ht="9" customHeight="1" x14ac:dyDescent="0.15">
      <c r="A42" s="158" t="s">
        <v>152</v>
      </c>
      <c r="B42" s="147">
        <v>2</v>
      </c>
      <c r="C42" s="149">
        <v>-66.666666666666657</v>
      </c>
      <c r="D42" s="147">
        <v>10</v>
      </c>
      <c r="E42" s="149">
        <v>-44.444444444444443</v>
      </c>
      <c r="F42" s="149">
        <v>5</v>
      </c>
      <c r="G42" s="147">
        <v>51</v>
      </c>
      <c r="H42" s="149">
        <v>41.666666666666657</v>
      </c>
      <c r="I42" s="147">
        <v>223</v>
      </c>
      <c r="J42" s="149">
        <v>189.61038961038963</v>
      </c>
      <c r="K42" s="149">
        <v>4.3725490196078427</v>
      </c>
    </row>
    <row r="43" spans="1:11" s="123" customFormat="1" ht="21.95" customHeight="1" x14ac:dyDescent="0.15">
      <c r="A43" s="126" t="s">
        <v>77</v>
      </c>
      <c r="B43" s="125"/>
      <c r="C43" s="124"/>
      <c r="D43" s="125"/>
      <c r="E43" s="124"/>
      <c r="F43" s="127"/>
      <c r="G43" s="125"/>
      <c r="H43" s="124"/>
      <c r="I43" s="125"/>
      <c r="J43" s="124"/>
      <c r="K43" s="127"/>
    </row>
    <row r="44" spans="1:11" s="123" customFormat="1" ht="20.100000000000001" customHeight="1" x14ac:dyDescent="0.15">
      <c r="A44" s="163" t="s">
        <v>373</v>
      </c>
      <c r="B44" s="154">
        <v>1665</v>
      </c>
      <c r="C44" s="155">
        <v>-28.325441239776154</v>
      </c>
      <c r="D44" s="154">
        <v>3747</v>
      </c>
      <c r="E44" s="155">
        <v>-19.48861194671251</v>
      </c>
      <c r="F44" s="155">
        <v>2.2504504504504506</v>
      </c>
      <c r="G44" s="154">
        <v>12738</v>
      </c>
      <c r="H44" s="155">
        <v>-9.4347671525062253</v>
      </c>
      <c r="I44" s="154">
        <v>26402</v>
      </c>
      <c r="J44" s="155">
        <v>-8.0518214111583148</v>
      </c>
      <c r="K44" s="155">
        <v>2.0726958706233316</v>
      </c>
    </row>
    <row r="45" spans="1:11" ht="9" customHeight="1" x14ac:dyDescent="0.15">
      <c r="A45" s="158" t="s">
        <v>57</v>
      </c>
      <c r="B45" s="147">
        <v>1456</v>
      </c>
      <c r="C45" s="149">
        <v>-32.216014897579143</v>
      </c>
      <c r="D45" s="147">
        <v>3453</v>
      </c>
      <c r="E45" s="149">
        <v>-21.540558963871845</v>
      </c>
      <c r="F45" s="149">
        <v>2.3715659340659339</v>
      </c>
      <c r="G45" s="147">
        <v>11979</v>
      </c>
      <c r="H45" s="149">
        <v>-9.6946852619675781</v>
      </c>
      <c r="I45" s="147">
        <v>25057</v>
      </c>
      <c r="J45" s="149">
        <v>-7.827846238734594</v>
      </c>
      <c r="K45" s="149">
        <v>2.0917438851323147</v>
      </c>
    </row>
    <row r="46" spans="1:11" ht="9" customHeight="1" x14ac:dyDescent="0.15">
      <c r="A46" s="158" t="s">
        <v>152</v>
      </c>
      <c r="B46" s="147">
        <v>209</v>
      </c>
      <c r="C46" s="149">
        <v>19.428571428571431</v>
      </c>
      <c r="D46" s="147">
        <v>294</v>
      </c>
      <c r="E46" s="149">
        <v>16.205533596837938</v>
      </c>
      <c r="F46" s="149">
        <v>1.4066985645933014</v>
      </c>
      <c r="G46" s="147">
        <v>759</v>
      </c>
      <c r="H46" s="149">
        <v>-5.125</v>
      </c>
      <c r="I46" s="147">
        <v>1345</v>
      </c>
      <c r="J46" s="149">
        <v>-12.034009156311313</v>
      </c>
      <c r="K46" s="149">
        <v>1.772068511198946</v>
      </c>
    </row>
    <row r="47" spans="1:11" s="123" customFormat="1" ht="20.100000000000001" customHeight="1" x14ac:dyDescent="0.15">
      <c r="A47" s="163" t="s">
        <v>374</v>
      </c>
      <c r="B47" s="154">
        <v>1102</v>
      </c>
      <c r="C47" s="155">
        <v>-11.698717948717942</v>
      </c>
      <c r="D47" s="154">
        <v>10449</v>
      </c>
      <c r="E47" s="155">
        <v>-2.1537597153291443</v>
      </c>
      <c r="F47" s="155">
        <v>9.4818511796733205</v>
      </c>
      <c r="G47" s="154">
        <v>7570</v>
      </c>
      <c r="H47" s="155">
        <v>-8.4200338736994951</v>
      </c>
      <c r="I47" s="154">
        <v>69752</v>
      </c>
      <c r="J47" s="155">
        <v>-5.8130899172259234</v>
      </c>
      <c r="K47" s="155">
        <v>9.2142668428005283</v>
      </c>
    </row>
    <row r="48" spans="1:11" ht="9" customHeight="1" x14ac:dyDescent="0.15">
      <c r="A48" s="158" t="s">
        <v>57</v>
      </c>
      <c r="B48" s="147">
        <v>1082</v>
      </c>
      <c r="C48" s="149">
        <v>-11.673469387755105</v>
      </c>
      <c r="D48" s="147">
        <v>10417</v>
      </c>
      <c r="E48" s="149">
        <v>-1.9576470588235253</v>
      </c>
      <c r="F48" s="149">
        <v>9.6275415896487981</v>
      </c>
      <c r="G48" s="147">
        <v>7438</v>
      </c>
      <c r="H48" s="149">
        <v>-9.2594851775039615</v>
      </c>
      <c r="I48" s="147">
        <v>69401</v>
      </c>
      <c r="J48" s="149">
        <v>-5.9798144008670278</v>
      </c>
      <c r="K48" s="149">
        <v>9.3305996235547184</v>
      </c>
    </row>
    <row r="49" spans="1:11" ht="9" customHeight="1" x14ac:dyDescent="0.15">
      <c r="A49" s="158" t="s">
        <v>152</v>
      </c>
      <c r="B49" s="147">
        <v>20</v>
      </c>
      <c r="C49" s="149">
        <v>-13.043478260869563</v>
      </c>
      <c r="D49" s="147">
        <v>32</v>
      </c>
      <c r="E49" s="149">
        <v>-40.74074074074074</v>
      </c>
      <c r="F49" s="149">
        <v>1.6</v>
      </c>
      <c r="G49" s="147">
        <v>132</v>
      </c>
      <c r="H49" s="149">
        <v>91.304347826086968</v>
      </c>
      <c r="I49" s="147">
        <v>351</v>
      </c>
      <c r="J49" s="149">
        <v>45.04132231404958</v>
      </c>
      <c r="K49" s="149">
        <v>2.6590909090909092</v>
      </c>
    </row>
    <row r="50" spans="1:11" s="123" customFormat="1" ht="20.100000000000001" customHeight="1" x14ac:dyDescent="0.15">
      <c r="A50" s="163" t="s">
        <v>375</v>
      </c>
      <c r="B50" s="154">
        <v>4596</v>
      </c>
      <c r="C50" s="155">
        <v>-3.8091251569694435</v>
      </c>
      <c r="D50" s="154">
        <v>21504</v>
      </c>
      <c r="E50" s="155">
        <v>7.0276727055544512</v>
      </c>
      <c r="F50" s="155">
        <v>4.6788511749347261</v>
      </c>
      <c r="G50" s="154">
        <v>31930</v>
      </c>
      <c r="H50" s="155">
        <v>-5.4234175527976021</v>
      </c>
      <c r="I50" s="154">
        <v>134523</v>
      </c>
      <c r="J50" s="155">
        <v>0.48778665869873805</v>
      </c>
      <c r="K50" s="155">
        <v>4.2130598183526464</v>
      </c>
    </row>
    <row r="51" spans="1:11" ht="9" customHeight="1" x14ac:dyDescent="0.15">
      <c r="A51" s="158" t="s">
        <v>57</v>
      </c>
      <c r="B51" s="147">
        <v>4507</v>
      </c>
      <c r="C51" s="149">
        <v>-3.9224046045619332</v>
      </c>
      <c r="D51" s="147">
        <v>21123</v>
      </c>
      <c r="E51" s="149">
        <v>6.407737645458667</v>
      </c>
      <c r="F51" s="149">
        <v>4.686709562902152</v>
      </c>
      <c r="G51" s="147">
        <v>31562</v>
      </c>
      <c r="H51" s="149">
        <v>-5.7006274275470616</v>
      </c>
      <c r="I51" s="147">
        <v>133064</v>
      </c>
      <c r="J51" s="149">
        <v>-6.7632051580659436E-3</v>
      </c>
      <c r="K51" s="149">
        <v>4.2159558963310308</v>
      </c>
    </row>
    <row r="52" spans="1:11" ht="9" customHeight="1" x14ac:dyDescent="0.15">
      <c r="A52" s="158" t="s">
        <v>152</v>
      </c>
      <c r="B52" s="147">
        <v>89</v>
      </c>
      <c r="C52" s="149">
        <v>2.2988505747126453</v>
      </c>
      <c r="D52" s="147">
        <v>381</v>
      </c>
      <c r="E52" s="149">
        <v>58.091286307053934</v>
      </c>
      <c r="F52" s="149">
        <v>4.2808988764044944</v>
      </c>
      <c r="G52" s="147">
        <v>368</v>
      </c>
      <c r="H52" s="149">
        <v>26.460481099656363</v>
      </c>
      <c r="I52" s="147">
        <v>1459</v>
      </c>
      <c r="J52" s="149">
        <v>83.061480552070265</v>
      </c>
      <c r="K52" s="149">
        <v>3.964673913043478</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440</v>
      </c>
      <c r="B7" s="154">
        <v>634</v>
      </c>
      <c r="C7" s="155">
        <v>69.973190348525463</v>
      </c>
      <c r="D7" s="154">
        <v>2181</v>
      </c>
      <c r="E7" s="155">
        <v>36.997487437185924</v>
      </c>
      <c r="F7" s="155">
        <v>3.4400630914826498</v>
      </c>
      <c r="G7" s="154">
        <v>4187</v>
      </c>
      <c r="H7" s="155">
        <v>24.464922711058264</v>
      </c>
      <c r="I7" s="154">
        <v>12606</v>
      </c>
      <c r="J7" s="155">
        <v>3.7530864197530889</v>
      </c>
      <c r="K7" s="155">
        <v>3.0107475519465012</v>
      </c>
    </row>
    <row r="8" spans="1:11" ht="9" customHeight="1" x14ac:dyDescent="0.15">
      <c r="A8" s="158" t="s">
        <v>57</v>
      </c>
      <c r="B8" s="147">
        <v>634</v>
      </c>
      <c r="C8" s="149">
        <v>70.430107526881727</v>
      </c>
      <c r="D8" s="147">
        <v>2181</v>
      </c>
      <c r="E8" s="149">
        <v>37.083595223130118</v>
      </c>
      <c r="F8" s="149">
        <v>3.4400630914826498</v>
      </c>
      <c r="G8" s="147">
        <v>4186</v>
      </c>
      <c r="H8" s="149">
        <v>24.509220701963116</v>
      </c>
      <c r="I8" s="147">
        <v>12605</v>
      </c>
      <c r="J8" s="149">
        <v>3.7619361211722122</v>
      </c>
      <c r="K8" s="149">
        <v>3.0112279025322501</v>
      </c>
    </row>
    <row r="9" spans="1:11" ht="9" customHeight="1" x14ac:dyDescent="0.15">
      <c r="A9" s="158" t="s">
        <v>152</v>
      </c>
      <c r="B9" s="147">
        <v>0</v>
      </c>
      <c r="C9" s="156" t="s">
        <v>481</v>
      </c>
      <c r="D9" s="147">
        <v>0</v>
      </c>
      <c r="E9" s="156" t="s">
        <v>481</v>
      </c>
      <c r="F9" s="149">
        <v>0</v>
      </c>
      <c r="G9" s="147">
        <v>1</v>
      </c>
      <c r="H9" s="149">
        <v>-50</v>
      </c>
      <c r="I9" s="147">
        <v>1</v>
      </c>
      <c r="J9" s="149">
        <v>-50</v>
      </c>
      <c r="K9" s="149">
        <v>1</v>
      </c>
    </row>
    <row r="10" spans="1:11" ht="19.5" customHeight="1" x14ac:dyDescent="0.15">
      <c r="A10" s="163" t="s">
        <v>376</v>
      </c>
      <c r="B10" s="154">
        <v>930</v>
      </c>
      <c r="C10" s="155">
        <v>-18.635170603674538</v>
      </c>
      <c r="D10" s="154">
        <v>1243</v>
      </c>
      <c r="E10" s="155">
        <v>-28.39861751152074</v>
      </c>
      <c r="F10" s="155">
        <v>1.3365591397849463</v>
      </c>
      <c r="G10" s="154">
        <v>6601</v>
      </c>
      <c r="H10" s="155">
        <v>-4.966887417218544</v>
      </c>
      <c r="I10" s="154">
        <v>9822</v>
      </c>
      <c r="J10" s="155">
        <v>-3.9882697947214041</v>
      </c>
      <c r="K10" s="155">
        <v>1.4879563702469323</v>
      </c>
    </row>
    <row r="11" spans="1:11" ht="9" customHeight="1" x14ac:dyDescent="0.15">
      <c r="A11" s="158" t="s">
        <v>57</v>
      </c>
      <c r="B11" s="147">
        <v>731</v>
      </c>
      <c r="C11" s="149">
        <v>-16.169724770642205</v>
      </c>
      <c r="D11" s="147">
        <v>1029</v>
      </c>
      <c r="E11" s="149">
        <v>-28.541666666666671</v>
      </c>
      <c r="F11" s="149">
        <v>1.4076607387140903</v>
      </c>
      <c r="G11" s="147">
        <v>5527</v>
      </c>
      <c r="H11" s="149">
        <v>-6.1311141304347814</v>
      </c>
      <c r="I11" s="147">
        <v>8472</v>
      </c>
      <c r="J11" s="149">
        <v>-4.3144341540546662</v>
      </c>
      <c r="K11" s="149">
        <v>1.532838791387733</v>
      </c>
    </row>
    <row r="12" spans="1:11" ht="9" customHeight="1" x14ac:dyDescent="0.15">
      <c r="A12" s="158" t="s">
        <v>152</v>
      </c>
      <c r="B12" s="147">
        <v>199</v>
      </c>
      <c r="C12" s="149">
        <v>-26.568265682656829</v>
      </c>
      <c r="D12" s="147">
        <v>214</v>
      </c>
      <c r="E12" s="149">
        <v>-27.702702702702709</v>
      </c>
      <c r="F12" s="149">
        <v>1.0753768844221105</v>
      </c>
      <c r="G12" s="147">
        <v>1074</v>
      </c>
      <c r="H12" s="149">
        <v>1.5122873345935659</v>
      </c>
      <c r="I12" s="147">
        <v>1350</v>
      </c>
      <c r="J12" s="149">
        <v>-1.8895348837209269</v>
      </c>
      <c r="K12" s="149">
        <v>1.2569832402234637</v>
      </c>
    </row>
    <row r="13" spans="1:11" s="123" customFormat="1" ht="20.100000000000001" customHeight="1" x14ac:dyDescent="0.15">
      <c r="A13" s="163" t="s">
        <v>377</v>
      </c>
      <c r="B13" s="154">
        <v>301</v>
      </c>
      <c r="C13" s="155">
        <v>-5.3459119496855294</v>
      </c>
      <c r="D13" s="154">
        <v>567</v>
      </c>
      <c r="E13" s="155">
        <v>-18.299711815561963</v>
      </c>
      <c r="F13" s="155">
        <v>1.8837209302325582</v>
      </c>
      <c r="G13" s="154">
        <v>1958</v>
      </c>
      <c r="H13" s="155">
        <v>-5.9558117195004741</v>
      </c>
      <c r="I13" s="154">
        <v>3139</v>
      </c>
      <c r="J13" s="155">
        <v>-10.416666666666671</v>
      </c>
      <c r="K13" s="155">
        <v>1.6031664964249235</v>
      </c>
    </row>
    <row r="14" spans="1:11" ht="9" customHeight="1" x14ac:dyDescent="0.15">
      <c r="A14" s="158" t="s">
        <v>57</v>
      </c>
      <c r="B14" s="147">
        <v>301</v>
      </c>
      <c r="C14" s="149">
        <v>-5.3459119496855294</v>
      </c>
      <c r="D14" s="147">
        <v>567</v>
      </c>
      <c r="E14" s="149">
        <v>-18.299711815561963</v>
      </c>
      <c r="F14" s="149">
        <v>1.8837209302325582</v>
      </c>
      <c r="G14" s="147">
        <v>1958</v>
      </c>
      <c r="H14" s="149">
        <v>-5.9558117195004741</v>
      </c>
      <c r="I14" s="147">
        <v>3139</v>
      </c>
      <c r="J14" s="149">
        <v>-10.416666666666671</v>
      </c>
      <c r="K14" s="149">
        <v>1.6031664964249235</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378</v>
      </c>
      <c r="B17" s="154">
        <v>415</v>
      </c>
      <c r="C17" s="155">
        <v>-0.95465393794749787</v>
      </c>
      <c r="D17" s="154">
        <v>1265</v>
      </c>
      <c r="E17" s="155">
        <v>9.7137901127493507</v>
      </c>
      <c r="F17" s="155">
        <v>3.0481927710843375</v>
      </c>
      <c r="G17" s="154">
        <v>2524</v>
      </c>
      <c r="H17" s="155">
        <v>-6.6222715501294829</v>
      </c>
      <c r="I17" s="154">
        <v>6329</v>
      </c>
      <c r="J17" s="155">
        <v>-7.740524781341108</v>
      </c>
      <c r="K17" s="155">
        <v>2.5075277337559427</v>
      </c>
    </row>
    <row r="18" spans="1:11" ht="9" customHeight="1" x14ac:dyDescent="0.15">
      <c r="A18" s="158" t="s">
        <v>57</v>
      </c>
      <c r="B18" s="147">
        <v>374</v>
      </c>
      <c r="C18" s="149">
        <v>-7.425742574257427</v>
      </c>
      <c r="D18" s="147">
        <v>1151</v>
      </c>
      <c r="E18" s="149">
        <v>3.321364452423694</v>
      </c>
      <c r="F18" s="149">
        <v>3.0775401069518717</v>
      </c>
      <c r="G18" s="147">
        <v>2409</v>
      </c>
      <c r="H18" s="149">
        <v>-7.7718223583460997</v>
      </c>
      <c r="I18" s="147">
        <v>6062</v>
      </c>
      <c r="J18" s="149">
        <v>-9.2243186582809216</v>
      </c>
      <c r="K18" s="149">
        <v>2.5163968451639684</v>
      </c>
    </row>
    <row r="19" spans="1:11" ht="9" customHeight="1" x14ac:dyDescent="0.15">
      <c r="A19" s="158" t="s">
        <v>152</v>
      </c>
      <c r="B19" s="147">
        <v>41</v>
      </c>
      <c r="C19" s="149">
        <v>173.33333333333331</v>
      </c>
      <c r="D19" s="147">
        <v>114</v>
      </c>
      <c r="E19" s="149">
        <v>192.30769230769232</v>
      </c>
      <c r="F19" s="149">
        <v>2.7804878048780486</v>
      </c>
      <c r="G19" s="147">
        <v>115</v>
      </c>
      <c r="H19" s="149">
        <v>26.373626373626379</v>
      </c>
      <c r="I19" s="147">
        <v>267</v>
      </c>
      <c r="J19" s="149">
        <v>46.703296703296701</v>
      </c>
      <c r="K19" s="149">
        <v>2.3217391304347825</v>
      </c>
    </row>
    <row r="20" spans="1:11" s="123" customFormat="1" ht="20.100000000000001" customHeight="1" x14ac:dyDescent="0.15">
      <c r="A20" s="163" t="s">
        <v>379</v>
      </c>
      <c r="B20" s="154">
        <v>1616</v>
      </c>
      <c r="C20" s="155">
        <v>18.128654970760238</v>
      </c>
      <c r="D20" s="154">
        <v>5268</v>
      </c>
      <c r="E20" s="155">
        <v>8.0837094788674619</v>
      </c>
      <c r="F20" s="155">
        <v>3.2599009900990099</v>
      </c>
      <c r="G20" s="154">
        <v>10141</v>
      </c>
      <c r="H20" s="155">
        <v>2.5897824987354596</v>
      </c>
      <c r="I20" s="154">
        <v>34702</v>
      </c>
      <c r="J20" s="155">
        <v>2.1277848082639252</v>
      </c>
      <c r="K20" s="155">
        <v>3.4219504979785031</v>
      </c>
    </row>
    <row r="21" spans="1:11" ht="9" customHeight="1" x14ac:dyDescent="0.15">
      <c r="A21" s="158" t="s">
        <v>57</v>
      </c>
      <c r="B21" s="147">
        <v>1579</v>
      </c>
      <c r="C21" s="149">
        <v>17.747949291573448</v>
      </c>
      <c r="D21" s="147">
        <v>5211</v>
      </c>
      <c r="E21" s="149">
        <v>7.9328914664457386</v>
      </c>
      <c r="F21" s="149">
        <v>3.3001899936668777</v>
      </c>
      <c r="G21" s="147">
        <v>9900</v>
      </c>
      <c r="H21" s="149">
        <v>2.8464575109079533</v>
      </c>
      <c r="I21" s="147">
        <v>34244</v>
      </c>
      <c r="J21" s="149">
        <v>1.998629851368662</v>
      </c>
      <c r="K21" s="149">
        <v>3.4589898989898988</v>
      </c>
    </row>
    <row r="22" spans="1:11" ht="9" customHeight="1" x14ac:dyDescent="0.15">
      <c r="A22" s="158" t="s">
        <v>152</v>
      </c>
      <c r="B22" s="147">
        <v>37</v>
      </c>
      <c r="C22" s="149">
        <v>37.037037037037038</v>
      </c>
      <c r="D22" s="147">
        <v>57</v>
      </c>
      <c r="E22" s="149">
        <v>23.913043478260875</v>
      </c>
      <c r="F22" s="149">
        <v>1.5405405405405406</v>
      </c>
      <c r="G22" s="147">
        <v>241</v>
      </c>
      <c r="H22" s="149">
        <v>-6.9498069498069555</v>
      </c>
      <c r="I22" s="147">
        <v>458</v>
      </c>
      <c r="J22" s="149">
        <v>12.807881773399018</v>
      </c>
      <c r="K22" s="149">
        <v>1.900414937759336</v>
      </c>
    </row>
    <row r="23" spans="1:11" s="123" customFormat="1" ht="20.100000000000001" customHeight="1" x14ac:dyDescent="0.15">
      <c r="A23" s="163" t="s">
        <v>380</v>
      </c>
      <c r="B23" s="154">
        <v>622</v>
      </c>
      <c r="C23" s="155">
        <v>5.7823129251700749</v>
      </c>
      <c r="D23" s="154">
        <v>2654</v>
      </c>
      <c r="E23" s="155">
        <v>41.170212765957444</v>
      </c>
      <c r="F23" s="155">
        <v>4.266881028938907</v>
      </c>
      <c r="G23" s="154">
        <v>3124</v>
      </c>
      <c r="H23" s="155">
        <v>-0.73085478233238632</v>
      </c>
      <c r="I23" s="154">
        <v>9197</v>
      </c>
      <c r="J23" s="155">
        <v>-12.85768429031647</v>
      </c>
      <c r="K23" s="155">
        <v>2.9439820742637646</v>
      </c>
    </row>
    <row r="24" spans="1:11" ht="9" customHeight="1" x14ac:dyDescent="0.15">
      <c r="A24" s="158" t="s">
        <v>57</v>
      </c>
      <c r="B24" s="147">
        <v>597</v>
      </c>
      <c r="C24" s="149">
        <v>5.1056338028168966</v>
      </c>
      <c r="D24" s="147">
        <v>2496</v>
      </c>
      <c r="E24" s="149">
        <v>47.430596574128771</v>
      </c>
      <c r="F24" s="149">
        <v>4.1809045226130657</v>
      </c>
      <c r="G24" s="147">
        <v>3002</v>
      </c>
      <c r="H24" s="149">
        <v>-1.0547132498352028</v>
      </c>
      <c r="I24" s="147">
        <v>8179</v>
      </c>
      <c r="J24" s="149">
        <v>-12.21423204894279</v>
      </c>
      <c r="K24" s="149">
        <v>2.7245169886742171</v>
      </c>
    </row>
    <row r="25" spans="1:11" ht="9" customHeight="1" x14ac:dyDescent="0.15">
      <c r="A25" s="158" t="s">
        <v>152</v>
      </c>
      <c r="B25" s="147">
        <v>25</v>
      </c>
      <c r="C25" s="149">
        <v>25</v>
      </c>
      <c r="D25" s="147">
        <v>158</v>
      </c>
      <c r="E25" s="149">
        <v>-15.508021390374338</v>
      </c>
      <c r="F25" s="149">
        <v>6.32</v>
      </c>
      <c r="G25" s="147">
        <v>122</v>
      </c>
      <c r="H25" s="149">
        <v>7.9646017699115106</v>
      </c>
      <c r="I25" s="147">
        <v>1018</v>
      </c>
      <c r="J25" s="149">
        <v>-17.704122877930473</v>
      </c>
      <c r="K25" s="149">
        <v>8.3442622950819665</v>
      </c>
    </row>
    <row r="26" spans="1:11" s="123" customFormat="1" ht="20.100000000000001" customHeight="1" x14ac:dyDescent="0.15">
      <c r="A26" s="163" t="s">
        <v>381</v>
      </c>
      <c r="B26" s="154">
        <v>1896</v>
      </c>
      <c r="C26" s="155">
        <v>25.562913907284766</v>
      </c>
      <c r="D26" s="154">
        <v>4091</v>
      </c>
      <c r="E26" s="155">
        <v>30.286624203821646</v>
      </c>
      <c r="F26" s="155">
        <v>2.1577004219409281</v>
      </c>
      <c r="G26" s="154">
        <v>10020</v>
      </c>
      <c r="H26" s="155">
        <v>11.767986614612383</v>
      </c>
      <c r="I26" s="154">
        <v>23461</v>
      </c>
      <c r="J26" s="155">
        <v>24.362576199310894</v>
      </c>
      <c r="K26" s="155">
        <v>2.3414171656686626</v>
      </c>
    </row>
    <row r="27" spans="1:11" ht="9" customHeight="1" x14ac:dyDescent="0.15">
      <c r="A27" s="158" t="s">
        <v>57</v>
      </c>
      <c r="B27" s="147">
        <v>1851</v>
      </c>
      <c r="C27" s="149">
        <v>23.895582329317264</v>
      </c>
      <c r="D27" s="147">
        <v>3997</v>
      </c>
      <c r="E27" s="149">
        <v>28.232274623034982</v>
      </c>
      <c r="F27" s="149">
        <v>2.1593733117233929</v>
      </c>
      <c r="G27" s="147">
        <v>9846</v>
      </c>
      <c r="H27" s="149">
        <v>11.116126847985555</v>
      </c>
      <c r="I27" s="147">
        <v>22863</v>
      </c>
      <c r="J27" s="149">
        <v>22.622687047465803</v>
      </c>
      <c r="K27" s="149">
        <v>2.3220597196831201</v>
      </c>
    </row>
    <row r="28" spans="1:11" ht="9" customHeight="1" x14ac:dyDescent="0.15">
      <c r="A28" s="158" t="s">
        <v>152</v>
      </c>
      <c r="B28" s="147">
        <v>45</v>
      </c>
      <c r="C28" s="149">
        <v>181.25</v>
      </c>
      <c r="D28" s="147">
        <v>94</v>
      </c>
      <c r="E28" s="156" t="s">
        <v>481</v>
      </c>
      <c r="F28" s="149">
        <v>2.088888888888889</v>
      </c>
      <c r="G28" s="147">
        <v>174</v>
      </c>
      <c r="H28" s="149">
        <v>67.307692307692321</v>
      </c>
      <c r="I28" s="147">
        <v>598</v>
      </c>
      <c r="J28" s="149">
        <v>171.81818181818181</v>
      </c>
      <c r="K28" s="149">
        <v>3.4367816091954024</v>
      </c>
    </row>
    <row r="29" spans="1:11" s="123" customFormat="1" ht="20.100000000000001" customHeight="1" x14ac:dyDescent="0.15">
      <c r="A29" s="163" t="s">
        <v>382</v>
      </c>
      <c r="B29" s="154">
        <v>449</v>
      </c>
      <c r="C29" s="155">
        <v>28.653295128939817</v>
      </c>
      <c r="D29" s="154">
        <v>948</v>
      </c>
      <c r="E29" s="155">
        <v>56.43564356435644</v>
      </c>
      <c r="F29" s="155">
        <v>2.1113585746102448</v>
      </c>
      <c r="G29" s="154">
        <v>3561</v>
      </c>
      <c r="H29" s="155">
        <v>13.335455124124763</v>
      </c>
      <c r="I29" s="154">
        <v>7857</v>
      </c>
      <c r="J29" s="155">
        <v>16.227810650887577</v>
      </c>
      <c r="K29" s="155">
        <v>2.206402695871946</v>
      </c>
    </row>
    <row r="30" spans="1:11" ht="9" customHeight="1" x14ac:dyDescent="0.15">
      <c r="A30" s="158" t="s">
        <v>57</v>
      </c>
      <c r="B30" s="147">
        <v>420</v>
      </c>
      <c r="C30" s="149">
        <v>26.888217522658607</v>
      </c>
      <c r="D30" s="147">
        <v>851</v>
      </c>
      <c r="E30" s="149">
        <v>56.433823529411768</v>
      </c>
      <c r="F30" s="149">
        <v>2.0261904761904761</v>
      </c>
      <c r="G30" s="147">
        <v>3368</v>
      </c>
      <c r="H30" s="149">
        <v>10.245499181669388</v>
      </c>
      <c r="I30" s="147">
        <v>7231</v>
      </c>
      <c r="J30" s="149">
        <v>10.752029407259911</v>
      </c>
      <c r="K30" s="149">
        <v>2.1469714964370548</v>
      </c>
    </row>
    <row r="31" spans="1:11" ht="9" customHeight="1" x14ac:dyDescent="0.15">
      <c r="A31" s="158" t="s">
        <v>152</v>
      </c>
      <c r="B31" s="147">
        <v>29</v>
      </c>
      <c r="C31" s="149">
        <v>61.111111111111114</v>
      </c>
      <c r="D31" s="147">
        <v>97</v>
      </c>
      <c r="E31" s="149">
        <v>56.451612903225794</v>
      </c>
      <c r="F31" s="149">
        <v>3.3448275862068964</v>
      </c>
      <c r="G31" s="147">
        <v>193</v>
      </c>
      <c r="H31" s="149">
        <v>121.83908045977012</v>
      </c>
      <c r="I31" s="147">
        <v>626</v>
      </c>
      <c r="J31" s="149">
        <v>170.99567099567099</v>
      </c>
      <c r="K31" s="149">
        <v>3.2435233160621761</v>
      </c>
    </row>
    <row r="32" spans="1:11" s="123" customFormat="1" ht="20.100000000000001" customHeight="1" x14ac:dyDescent="0.15">
      <c r="A32" s="163" t="s">
        <v>383</v>
      </c>
      <c r="B32" s="154">
        <v>260</v>
      </c>
      <c r="C32" s="155">
        <v>-42.982456140350877</v>
      </c>
      <c r="D32" s="154">
        <v>746</v>
      </c>
      <c r="E32" s="155">
        <v>-76.503937007874015</v>
      </c>
      <c r="F32" s="155">
        <v>2.8692307692307693</v>
      </c>
      <c r="G32" s="154">
        <v>2051</v>
      </c>
      <c r="H32" s="155">
        <v>36.188579017264288</v>
      </c>
      <c r="I32" s="154">
        <v>6695</v>
      </c>
      <c r="J32" s="155">
        <v>-15.371002401719124</v>
      </c>
      <c r="K32" s="155">
        <v>3.2642613359336909</v>
      </c>
    </row>
    <row r="33" spans="1:11" ht="9" customHeight="1" x14ac:dyDescent="0.15">
      <c r="A33" s="158" t="s">
        <v>57</v>
      </c>
      <c r="B33" s="147">
        <v>250</v>
      </c>
      <c r="C33" s="149">
        <v>-44.444444444444443</v>
      </c>
      <c r="D33" s="147">
        <v>672</v>
      </c>
      <c r="E33" s="149">
        <v>-77.902005919105562</v>
      </c>
      <c r="F33" s="149">
        <v>2.6880000000000002</v>
      </c>
      <c r="G33" s="147">
        <v>1984</v>
      </c>
      <c r="H33" s="149">
        <v>36.827586206896541</v>
      </c>
      <c r="I33" s="147">
        <v>6416</v>
      </c>
      <c r="J33" s="149">
        <v>-12.133662010408102</v>
      </c>
      <c r="K33" s="149">
        <v>3.2338709677419355</v>
      </c>
    </row>
    <row r="34" spans="1:11" ht="9" customHeight="1" x14ac:dyDescent="0.15">
      <c r="A34" s="158" t="s">
        <v>152</v>
      </c>
      <c r="B34" s="147">
        <v>10</v>
      </c>
      <c r="C34" s="149">
        <v>66.666666666666657</v>
      </c>
      <c r="D34" s="147">
        <v>74</v>
      </c>
      <c r="E34" s="149">
        <v>-44.776119402985074</v>
      </c>
      <c r="F34" s="149">
        <v>7.4</v>
      </c>
      <c r="G34" s="147">
        <v>67</v>
      </c>
      <c r="H34" s="149">
        <v>19.642857142857139</v>
      </c>
      <c r="I34" s="147">
        <v>279</v>
      </c>
      <c r="J34" s="149">
        <v>-54.187192118226598</v>
      </c>
      <c r="K34" s="149">
        <v>4.1641791044776122</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384</v>
      </c>
      <c r="B36" s="154">
        <v>2544</v>
      </c>
      <c r="C36" s="155">
        <v>-6.4017660044150091</v>
      </c>
      <c r="D36" s="154">
        <v>8018</v>
      </c>
      <c r="E36" s="155">
        <v>2.7816946545314636</v>
      </c>
      <c r="F36" s="155">
        <v>3.1517295597484276</v>
      </c>
      <c r="G36" s="154">
        <v>17465</v>
      </c>
      <c r="H36" s="155">
        <v>4.2624320936063498</v>
      </c>
      <c r="I36" s="154">
        <v>40780</v>
      </c>
      <c r="J36" s="155">
        <v>4.9651231628529473</v>
      </c>
      <c r="K36" s="155">
        <v>2.334955625536788</v>
      </c>
    </row>
    <row r="37" spans="1:11" ht="9" customHeight="1" x14ac:dyDescent="0.15">
      <c r="A37" s="158" t="s">
        <v>57</v>
      </c>
      <c r="B37" s="147">
        <v>2358</v>
      </c>
      <c r="C37" s="149">
        <v>-8.2133125729856005</v>
      </c>
      <c r="D37" s="147">
        <v>6758</v>
      </c>
      <c r="E37" s="149">
        <v>-5.2838121934127571</v>
      </c>
      <c r="F37" s="149">
        <v>2.8659881255301101</v>
      </c>
      <c r="G37" s="147">
        <v>16885</v>
      </c>
      <c r="H37" s="149">
        <v>3.7162162162162105</v>
      </c>
      <c r="I37" s="147">
        <v>38259</v>
      </c>
      <c r="J37" s="149">
        <v>4.4814025888907025</v>
      </c>
      <c r="K37" s="149">
        <v>2.2658572697660646</v>
      </c>
    </row>
    <row r="38" spans="1:11" ht="9" customHeight="1" x14ac:dyDescent="0.15">
      <c r="A38" s="158" t="s">
        <v>152</v>
      </c>
      <c r="B38" s="147">
        <v>186</v>
      </c>
      <c r="C38" s="149">
        <v>24.832214765100673</v>
      </c>
      <c r="D38" s="147">
        <v>1260</v>
      </c>
      <c r="E38" s="149">
        <v>89.189189189189193</v>
      </c>
      <c r="F38" s="149">
        <v>6.774193548387097</v>
      </c>
      <c r="G38" s="147">
        <v>580</v>
      </c>
      <c r="H38" s="149">
        <v>23.14225053078556</v>
      </c>
      <c r="I38" s="147">
        <v>2521</v>
      </c>
      <c r="J38" s="149">
        <v>12.897447380206003</v>
      </c>
      <c r="K38" s="149">
        <v>4.3465517241379308</v>
      </c>
    </row>
    <row r="39" spans="1:11" s="123" customFormat="1" ht="20.100000000000001" customHeight="1" x14ac:dyDescent="0.15">
      <c r="A39" s="163" t="s">
        <v>385</v>
      </c>
      <c r="B39" s="154">
        <v>392</v>
      </c>
      <c r="C39" s="155">
        <v>-16.239316239316238</v>
      </c>
      <c r="D39" s="154">
        <v>1040</v>
      </c>
      <c r="E39" s="155">
        <v>-8.9316987740805587</v>
      </c>
      <c r="F39" s="155">
        <v>2.6530612244897958</v>
      </c>
      <c r="G39" s="154">
        <v>2422</v>
      </c>
      <c r="H39" s="155">
        <v>-1.9830028328611888</v>
      </c>
      <c r="I39" s="154">
        <v>6692</v>
      </c>
      <c r="J39" s="155">
        <v>-7.479607355177663</v>
      </c>
      <c r="K39" s="155">
        <v>2.7630057803468207</v>
      </c>
    </row>
    <row r="40" spans="1:11" ht="9" customHeight="1" x14ac:dyDescent="0.15">
      <c r="A40" s="158" t="s">
        <v>57</v>
      </c>
      <c r="B40" s="147">
        <v>353</v>
      </c>
      <c r="C40" s="149">
        <v>-19.221967963386732</v>
      </c>
      <c r="D40" s="147">
        <v>913</v>
      </c>
      <c r="E40" s="149">
        <v>-15.541165587419059</v>
      </c>
      <c r="F40" s="149">
        <v>2.5864022662889519</v>
      </c>
      <c r="G40" s="147">
        <v>2347</v>
      </c>
      <c r="H40" s="149">
        <v>-3.0165289256198378</v>
      </c>
      <c r="I40" s="147">
        <v>6437</v>
      </c>
      <c r="J40" s="149">
        <v>-9.44006752954418</v>
      </c>
      <c r="K40" s="149">
        <v>2.7426501917341288</v>
      </c>
    </row>
    <row r="41" spans="1:11" ht="9" customHeight="1" x14ac:dyDescent="0.15">
      <c r="A41" s="158" t="s">
        <v>152</v>
      </c>
      <c r="B41" s="147">
        <v>39</v>
      </c>
      <c r="C41" s="149">
        <v>25.806451612903231</v>
      </c>
      <c r="D41" s="147">
        <v>127</v>
      </c>
      <c r="E41" s="149">
        <v>108.19672131147541</v>
      </c>
      <c r="F41" s="149">
        <v>3.2564102564102564</v>
      </c>
      <c r="G41" s="147">
        <v>75</v>
      </c>
      <c r="H41" s="149">
        <v>47.058823529411768</v>
      </c>
      <c r="I41" s="147">
        <v>255</v>
      </c>
      <c r="J41" s="149">
        <v>104</v>
      </c>
      <c r="K41" s="149">
        <v>3.4</v>
      </c>
    </row>
    <row r="42" spans="1:11" s="123" customFormat="1" ht="20.100000000000001" customHeight="1" x14ac:dyDescent="0.15">
      <c r="A42" s="164" t="s">
        <v>386</v>
      </c>
      <c r="B42" s="154">
        <v>294</v>
      </c>
      <c r="C42" s="155">
        <v>-39.506172839506171</v>
      </c>
      <c r="D42" s="154">
        <v>1076</v>
      </c>
      <c r="E42" s="155">
        <v>-9.2850510677806142E-2</v>
      </c>
      <c r="F42" s="155">
        <v>3.6598639455782314</v>
      </c>
      <c r="G42" s="154">
        <v>1818</v>
      </c>
      <c r="H42" s="155">
        <v>0.72022160664819523</v>
      </c>
      <c r="I42" s="154">
        <v>7561</v>
      </c>
      <c r="J42" s="155">
        <v>94.170518746789924</v>
      </c>
      <c r="K42" s="155">
        <v>4.1589658965896588</v>
      </c>
    </row>
    <row r="43" spans="1:11" ht="9" customHeight="1" x14ac:dyDescent="0.15">
      <c r="A43" s="165" t="s">
        <v>57</v>
      </c>
      <c r="B43" s="147">
        <v>285</v>
      </c>
      <c r="C43" s="149">
        <v>-39.87341772151899</v>
      </c>
      <c r="D43" s="147">
        <v>983</v>
      </c>
      <c r="E43" s="149">
        <v>-0.60667340748230458</v>
      </c>
      <c r="F43" s="149">
        <v>3.4491228070175439</v>
      </c>
      <c r="G43" s="147">
        <v>1694</v>
      </c>
      <c r="H43" s="149">
        <v>-3.4757834757834729</v>
      </c>
      <c r="I43" s="147">
        <v>5672</v>
      </c>
      <c r="J43" s="149">
        <v>54.004887320119479</v>
      </c>
      <c r="K43" s="149">
        <v>3.3482880755608027</v>
      </c>
    </row>
    <row r="44" spans="1:11" ht="9" customHeight="1" x14ac:dyDescent="0.15">
      <c r="A44" s="165" t="s">
        <v>152</v>
      </c>
      <c r="B44" s="147">
        <v>9</v>
      </c>
      <c r="C44" s="149">
        <v>-25</v>
      </c>
      <c r="D44" s="147">
        <v>93</v>
      </c>
      <c r="E44" s="149">
        <v>5.681818181818187</v>
      </c>
      <c r="F44" s="149">
        <v>10.333333333333334</v>
      </c>
      <c r="G44" s="147">
        <v>124</v>
      </c>
      <c r="H44" s="149">
        <v>148</v>
      </c>
      <c r="I44" s="147">
        <v>1889</v>
      </c>
      <c r="J44" s="156" t="s">
        <v>481</v>
      </c>
      <c r="K44" s="149">
        <v>15.233870967741936</v>
      </c>
    </row>
    <row r="45" spans="1:11" s="123" customFormat="1" ht="20.100000000000001" customHeight="1" x14ac:dyDescent="0.15">
      <c r="A45" s="164" t="s">
        <v>387</v>
      </c>
      <c r="B45" s="154">
        <v>220</v>
      </c>
      <c r="C45" s="155">
        <v>12.244897959183675</v>
      </c>
      <c r="D45" s="154">
        <v>1190</v>
      </c>
      <c r="E45" s="155">
        <v>49.497487437185924</v>
      </c>
      <c r="F45" s="155">
        <v>5.4090909090909092</v>
      </c>
      <c r="G45" s="154">
        <v>796</v>
      </c>
      <c r="H45" s="155">
        <v>10.24930747922437</v>
      </c>
      <c r="I45" s="154">
        <v>2795</v>
      </c>
      <c r="J45" s="155">
        <v>17.141659681475275</v>
      </c>
      <c r="K45" s="155">
        <v>3.5113065326633164</v>
      </c>
    </row>
    <row r="46" spans="1:11" ht="9" customHeight="1" x14ac:dyDescent="0.15">
      <c r="A46" s="165" t="s">
        <v>57</v>
      </c>
      <c r="B46" s="147">
        <v>220</v>
      </c>
      <c r="C46" s="149">
        <v>14.583333333333329</v>
      </c>
      <c r="D46" s="147">
        <v>1190</v>
      </c>
      <c r="E46" s="149">
        <v>51.785714285714278</v>
      </c>
      <c r="F46" s="149">
        <v>5.4090909090909092</v>
      </c>
      <c r="G46" s="147">
        <v>794</v>
      </c>
      <c r="H46" s="149">
        <v>10.584958217270199</v>
      </c>
      <c r="I46" s="147">
        <v>2793</v>
      </c>
      <c r="J46" s="149">
        <v>17.64953664700927</v>
      </c>
      <c r="K46" s="149">
        <v>3.5176322418136019</v>
      </c>
    </row>
    <row r="47" spans="1:11" ht="9" customHeight="1" x14ac:dyDescent="0.15">
      <c r="A47" s="165" t="s">
        <v>152</v>
      </c>
      <c r="B47" s="147">
        <v>0</v>
      </c>
      <c r="C47" s="156" t="s">
        <v>481</v>
      </c>
      <c r="D47" s="147">
        <v>0</v>
      </c>
      <c r="E47" s="156" t="s">
        <v>481</v>
      </c>
      <c r="F47" s="149">
        <v>0</v>
      </c>
      <c r="G47" s="147">
        <v>2</v>
      </c>
      <c r="H47" s="149">
        <v>-50</v>
      </c>
      <c r="I47" s="147">
        <v>2</v>
      </c>
      <c r="J47" s="149">
        <v>-83.333333333333329</v>
      </c>
      <c r="K47" s="149">
        <v>1</v>
      </c>
    </row>
    <row r="48" spans="1:11" s="123" customFormat="1" ht="20.100000000000001" customHeight="1" x14ac:dyDescent="0.15">
      <c r="A48" s="164" t="s">
        <v>443</v>
      </c>
      <c r="B48" s="154">
        <v>109</v>
      </c>
      <c r="C48" s="155">
        <v>-28.28947368421052</v>
      </c>
      <c r="D48" s="154">
        <v>269</v>
      </c>
      <c r="E48" s="155">
        <v>-30.490956072351423</v>
      </c>
      <c r="F48" s="155">
        <v>2.4678899082568808</v>
      </c>
      <c r="G48" s="154">
        <v>765</v>
      </c>
      <c r="H48" s="155">
        <v>-22.177009155645976</v>
      </c>
      <c r="I48" s="154">
        <v>1793</v>
      </c>
      <c r="J48" s="155">
        <v>-15.184484389782398</v>
      </c>
      <c r="K48" s="155">
        <v>2.3437908496732027</v>
      </c>
    </row>
    <row r="49" spans="1:11" ht="9" customHeight="1" x14ac:dyDescent="0.15">
      <c r="A49" s="165" t="s">
        <v>57</v>
      </c>
      <c r="B49" s="147">
        <v>109</v>
      </c>
      <c r="C49" s="149">
        <v>-28.28947368421052</v>
      </c>
      <c r="D49" s="147">
        <v>269</v>
      </c>
      <c r="E49" s="149">
        <v>-30.490956072351423</v>
      </c>
      <c r="F49" s="149">
        <v>2.4678899082568808</v>
      </c>
      <c r="G49" s="147">
        <v>757</v>
      </c>
      <c r="H49" s="149">
        <v>-22.199383350462483</v>
      </c>
      <c r="I49" s="147">
        <v>1758</v>
      </c>
      <c r="J49" s="149">
        <v>-16.045845272206307</v>
      </c>
      <c r="K49" s="149">
        <v>2.3223249669749011</v>
      </c>
    </row>
    <row r="50" spans="1:11" ht="9" customHeight="1" x14ac:dyDescent="0.15">
      <c r="A50" s="165" t="s">
        <v>152</v>
      </c>
      <c r="B50" s="147">
        <v>0</v>
      </c>
      <c r="C50" s="149">
        <v>0</v>
      </c>
      <c r="D50" s="147">
        <v>0</v>
      </c>
      <c r="E50" s="149">
        <v>0</v>
      </c>
      <c r="F50" s="149">
        <v>0</v>
      </c>
      <c r="G50" s="147">
        <v>8</v>
      </c>
      <c r="H50" s="149">
        <v>-20</v>
      </c>
      <c r="I50" s="147">
        <v>35</v>
      </c>
      <c r="J50" s="149">
        <v>75</v>
      </c>
      <c r="K50" s="149">
        <v>4.375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388</v>
      </c>
      <c r="B7" s="154">
        <v>2240</v>
      </c>
      <c r="C7" s="155">
        <v>2.6110856619331173</v>
      </c>
      <c r="D7" s="154">
        <v>5590</v>
      </c>
      <c r="E7" s="155">
        <v>-2.9513888888888857</v>
      </c>
      <c r="F7" s="155">
        <v>2.4955357142857144</v>
      </c>
      <c r="G7" s="154">
        <v>12829</v>
      </c>
      <c r="H7" s="155">
        <v>8.5915016082613818</v>
      </c>
      <c r="I7" s="154">
        <v>29069</v>
      </c>
      <c r="J7" s="155">
        <v>7.3647276084949169</v>
      </c>
      <c r="K7" s="155">
        <v>2.2658819861251853</v>
      </c>
    </row>
    <row r="8" spans="1:11" ht="9" customHeight="1" x14ac:dyDescent="0.15">
      <c r="A8" s="158" t="s">
        <v>57</v>
      </c>
      <c r="B8" s="147">
        <v>2203</v>
      </c>
      <c r="C8" s="149">
        <v>2.9439252336448618</v>
      </c>
      <c r="D8" s="147">
        <v>5487</v>
      </c>
      <c r="E8" s="149">
        <v>-2.9879773691654918</v>
      </c>
      <c r="F8" s="149">
        <v>2.4906945074897866</v>
      </c>
      <c r="G8" s="147">
        <v>12501</v>
      </c>
      <c r="H8" s="149">
        <v>8.4873730799270959</v>
      </c>
      <c r="I8" s="147">
        <v>28289</v>
      </c>
      <c r="J8" s="149">
        <v>7.5177682338185576</v>
      </c>
      <c r="K8" s="149">
        <v>2.2629389648828093</v>
      </c>
    </row>
    <row r="9" spans="1:11" ht="9" customHeight="1" x14ac:dyDescent="0.15">
      <c r="A9" s="158" t="s">
        <v>152</v>
      </c>
      <c r="B9" s="147">
        <v>37</v>
      </c>
      <c r="C9" s="149">
        <v>-13.95348837209302</v>
      </c>
      <c r="D9" s="147">
        <v>103</v>
      </c>
      <c r="E9" s="149">
        <v>-0.961538461538467</v>
      </c>
      <c r="F9" s="149">
        <v>2.7837837837837838</v>
      </c>
      <c r="G9" s="147">
        <v>328</v>
      </c>
      <c r="H9" s="149">
        <v>12.714776632302403</v>
      </c>
      <c r="I9" s="147">
        <v>780</v>
      </c>
      <c r="J9" s="149">
        <v>2.0942408376963328</v>
      </c>
      <c r="K9" s="149">
        <v>2.3780487804878048</v>
      </c>
    </row>
    <row r="10" spans="1:11" ht="19.5" customHeight="1" x14ac:dyDescent="0.15">
      <c r="A10" s="163" t="s">
        <v>389</v>
      </c>
      <c r="B10" s="154">
        <v>3009</v>
      </c>
      <c r="C10" s="155">
        <v>-1.9869706840390933</v>
      </c>
      <c r="D10" s="154">
        <v>9759</v>
      </c>
      <c r="E10" s="155">
        <v>-4.3141484459260653</v>
      </c>
      <c r="F10" s="155">
        <v>3.2432701894317049</v>
      </c>
      <c r="G10" s="154">
        <v>16614</v>
      </c>
      <c r="H10" s="155">
        <v>-2.5</v>
      </c>
      <c r="I10" s="154">
        <v>59182</v>
      </c>
      <c r="J10" s="155">
        <v>-2.8784298280162801</v>
      </c>
      <c r="K10" s="155">
        <v>3.5621764776694356</v>
      </c>
    </row>
    <row r="11" spans="1:11" ht="9" customHeight="1" x14ac:dyDescent="0.15">
      <c r="A11" s="158" t="s">
        <v>57</v>
      </c>
      <c r="B11" s="147">
        <v>2876</v>
      </c>
      <c r="C11" s="149">
        <v>-0.82758620689655515</v>
      </c>
      <c r="D11" s="147">
        <v>9497</v>
      </c>
      <c r="E11" s="149">
        <v>-2.6248333845996115</v>
      </c>
      <c r="F11" s="149">
        <v>3.3021557719054244</v>
      </c>
      <c r="G11" s="147">
        <v>15993</v>
      </c>
      <c r="H11" s="149">
        <v>-1.8774157923799066</v>
      </c>
      <c r="I11" s="147">
        <v>57950</v>
      </c>
      <c r="J11" s="149">
        <v>-1.7063572833977929</v>
      </c>
      <c r="K11" s="149">
        <v>3.6234602638654412</v>
      </c>
    </row>
    <row r="12" spans="1:11" ht="9" customHeight="1" x14ac:dyDescent="0.15">
      <c r="A12" s="158" t="s">
        <v>152</v>
      </c>
      <c r="B12" s="147">
        <v>133</v>
      </c>
      <c r="C12" s="149">
        <v>-21.764705882352942</v>
      </c>
      <c r="D12" s="147">
        <v>262</v>
      </c>
      <c r="E12" s="149">
        <v>-41.255605381165921</v>
      </c>
      <c r="F12" s="149">
        <v>1.9699248120300752</v>
      </c>
      <c r="G12" s="147">
        <v>621</v>
      </c>
      <c r="H12" s="149">
        <v>-16.194331983805668</v>
      </c>
      <c r="I12" s="147">
        <v>1232</v>
      </c>
      <c r="J12" s="149">
        <v>-37.777777777777779</v>
      </c>
      <c r="K12" s="149">
        <v>1.9838969404186795</v>
      </c>
    </row>
    <row r="13" spans="1:11" ht="19.5" customHeight="1" x14ac:dyDescent="0.15">
      <c r="A13" s="163" t="s">
        <v>476</v>
      </c>
      <c r="B13" s="154">
        <v>726</v>
      </c>
      <c r="C13" s="155">
        <v>-17.966101694915253</v>
      </c>
      <c r="D13" s="154">
        <v>2338</v>
      </c>
      <c r="E13" s="155">
        <v>-23.69451697127937</v>
      </c>
      <c r="F13" s="155">
        <v>3.2203856749311295</v>
      </c>
      <c r="G13" s="154">
        <v>3829</v>
      </c>
      <c r="H13" s="155">
        <v>-2.569974554707386</v>
      </c>
      <c r="I13" s="154">
        <v>9308</v>
      </c>
      <c r="J13" s="155">
        <v>-16.189447145687012</v>
      </c>
      <c r="K13" s="155">
        <v>2.4309219117262995</v>
      </c>
    </row>
    <row r="14" spans="1:11" ht="9" customHeight="1" x14ac:dyDescent="0.15">
      <c r="A14" s="158" t="s">
        <v>57</v>
      </c>
      <c r="B14" s="147">
        <v>676</v>
      </c>
      <c r="C14" s="149">
        <v>-21.028037383177576</v>
      </c>
      <c r="D14" s="147">
        <v>2235</v>
      </c>
      <c r="E14" s="149">
        <v>-24.493243243243242</v>
      </c>
      <c r="F14" s="149">
        <v>3.3062130177514795</v>
      </c>
      <c r="G14" s="147">
        <v>3382</v>
      </c>
      <c r="H14" s="149">
        <v>-10.741620480337815</v>
      </c>
      <c r="I14" s="147">
        <v>8750</v>
      </c>
      <c r="J14" s="149">
        <v>-18.209011030099077</v>
      </c>
      <c r="K14" s="149">
        <v>2.5872264931992905</v>
      </c>
    </row>
    <row r="15" spans="1:11" ht="9" customHeight="1" x14ac:dyDescent="0.15">
      <c r="A15" s="158" t="s">
        <v>152</v>
      </c>
      <c r="B15" s="147">
        <v>50</v>
      </c>
      <c r="C15" s="149">
        <v>72.413793103448285</v>
      </c>
      <c r="D15" s="147">
        <v>103</v>
      </c>
      <c r="E15" s="149">
        <v>-0.961538461538467</v>
      </c>
      <c r="F15" s="149">
        <v>2.06</v>
      </c>
      <c r="G15" s="147">
        <v>447</v>
      </c>
      <c r="H15" s="149">
        <v>217.02127659574467</v>
      </c>
      <c r="I15" s="147">
        <v>558</v>
      </c>
      <c r="J15" s="149">
        <v>36.764705882352928</v>
      </c>
      <c r="K15" s="149">
        <v>1.2483221476510067</v>
      </c>
    </row>
    <row r="16" spans="1:11" s="123" customFormat="1" ht="20.100000000000001" customHeight="1" x14ac:dyDescent="0.15">
      <c r="A16" s="163" t="s">
        <v>390</v>
      </c>
      <c r="B16" s="154">
        <v>673</v>
      </c>
      <c r="C16" s="155">
        <v>17.043478260869563</v>
      </c>
      <c r="D16" s="154">
        <v>1996</v>
      </c>
      <c r="E16" s="155">
        <v>6.8522483940042775</v>
      </c>
      <c r="F16" s="155">
        <v>2.9658246656760774</v>
      </c>
      <c r="G16" s="154">
        <v>2797</v>
      </c>
      <c r="H16" s="155">
        <v>-11.849984242042225</v>
      </c>
      <c r="I16" s="154">
        <v>7748</v>
      </c>
      <c r="J16" s="155">
        <v>-12.767394730916465</v>
      </c>
      <c r="K16" s="155">
        <v>2.7701108330353952</v>
      </c>
    </row>
    <row r="17" spans="1:11" ht="9" customHeight="1" x14ac:dyDescent="0.15">
      <c r="A17" s="158" t="s">
        <v>57</v>
      </c>
      <c r="B17" s="147">
        <v>662</v>
      </c>
      <c r="C17" s="149">
        <v>17.37588652482269</v>
      </c>
      <c r="D17" s="147">
        <v>1954</v>
      </c>
      <c r="E17" s="149">
        <v>5.9078590785907892</v>
      </c>
      <c r="F17" s="149">
        <v>2.9516616314199395</v>
      </c>
      <c r="G17" s="147">
        <v>2785</v>
      </c>
      <c r="H17" s="149">
        <v>-11.446740858505564</v>
      </c>
      <c r="I17" s="147">
        <v>7705</v>
      </c>
      <c r="J17" s="149">
        <v>-12.691218130311611</v>
      </c>
      <c r="K17" s="149">
        <v>2.7666068222621183</v>
      </c>
    </row>
    <row r="18" spans="1:11" ht="9" customHeight="1" x14ac:dyDescent="0.15">
      <c r="A18" s="158" t="s">
        <v>152</v>
      </c>
      <c r="B18" s="147">
        <v>11</v>
      </c>
      <c r="C18" s="149">
        <v>0</v>
      </c>
      <c r="D18" s="147">
        <v>42</v>
      </c>
      <c r="E18" s="149">
        <v>82.608695652173907</v>
      </c>
      <c r="F18" s="149">
        <v>3.8181818181818183</v>
      </c>
      <c r="G18" s="147">
        <v>12</v>
      </c>
      <c r="H18" s="149">
        <v>-57.142857142857146</v>
      </c>
      <c r="I18" s="147">
        <v>43</v>
      </c>
      <c r="J18" s="149">
        <v>-24.561403508771932</v>
      </c>
      <c r="K18" s="149">
        <v>3.5833333333333335</v>
      </c>
    </row>
    <row r="19" spans="1:11" s="123" customFormat="1" ht="20.100000000000001" customHeight="1" x14ac:dyDescent="0.15">
      <c r="A19" s="163" t="s">
        <v>391</v>
      </c>
      <c r="B19" s="154">
        <v>1612</v>
      </c>
      <c r="C19" s="155">
        <v>19.49592290585619</v>
      </c>
      <c r="D19" s="154">
        <v>5588</v>
      </c>
      <c r="E19" s="155">
        <v>42.587394743557041</v>
      </c>
      <c r="F19" s="155">
        <v>3.466501240694789</v>
      </c>
      <c r="G19" s="154">
        <v>9172</v>
      </c>
      <c r="H19" s="155">
        <v>9.0736116066119621</v>
      </c>
      <c r="I19" s="154">
        <v>22470</v>
      </c>
      <c r="J19" s="155">
        <v>10.385144429160931</v>
      </c>
      <c r="K19" s="155">
        <v>2.4498473615351068</v>
      </c>
    </row>
    <row r="20" spans="1:11" ht="9" customHeight="1" x14ac:dyDescent="0.15">
      <c r="A20" s="158" t="s">
        <v>57</v>
      </c>
      <c r="B20" s="147">
        <v>1539</v>
      </c>
      <c r="C20" s="149">
        <v>15.627347858752813</v>
      </c>
      <c r="D20" s="147">
        <v>5282</v>
      </c>
      <c r="E20" s="149">
        <v>35.818976600668549</v>
      </c>
      <c r="F20" s="149">
        <v>3.4320987654320989</v>
      </c>
      <c r="G20" s="147">
        <v>8974</v>
      </c>
      <c r="H20" s="149">
        <v>8.723043372910098</v>
      </c>
      <c r="I20" s="147">
        <v>21841</v>
      </c>
      <c r="J20" s="149">
        <v>8.8512334911537494</v>
      </c>
      <c r="K20" s="149">
        <v>2.4338087809226656</v>
      </c>
    </row>
    <row r="21" spans="1:11" ht="9" customHeight="1" x14ac:dyDescent="0.15">
      <c r="A21" s="158" t="s">
        <v>152</v>
      </c>
      <c r="B21" s="147">
        <v>73</v>
      </c>
      <c r="C21" s="156" t="s">
        <v>481</v>
      </c>
      <c r="D21" s="147">
        <v>306</v>
      </c>
      <c r="E21" s="156" t="s">
        <v>481</v>
      </c>
      <c r="F21" s="149">
        <v>4.1917808219178081</v>
      </c>
      <c r="G21" s="147">
        <v>198</v>
      </c>
      <c r="H21" s="149">
        <v>27.741935483870961</v>
      </c>
      <c r="I21" s="147">
        <v>629</v>
      </c>
      <c r="J21" s="149">
        <v>116.15120274914091</v>
      </c>
      <c r="K21" s="149">
        <v>3.1767676767676769</v>
      </c>
    </row>
    <row r="22" spans="1:11" s="123" customFormat="1" ht="20.100000000000001" customHeight="1" x14ac:dyDescent="0.15">
      <c r="A22" s="164" t="s">
        <v>392</v>
      </c>
      <c r="B22" s="154">
        <v>1070</v>
      </c>
      <c r="C22" s="155">
        <v>-5.2258635961027409</v>
      </c>
      <c r="D22" s="154">
        <v>3997</v>
      </c>
      <c r="E22" s="155">
        <v>-0.81885856079404107</v>
      </c>
      <c r="F22" s="155">
        <v>3.7355140186915889</v>
      </c>
      <c r="G22" s="154">
        <v>5157</v>
      </c>
      <c r="H22" s="155">
        <v>1.0582010582010639</v>
      </c>
      <c r="I22" s="154">
        <v>19900</v>
      </c>
      <c r="J22" s="155">
        <v>0.73909081704971413</v>
      </c>
      <c r="K22" s="155">
        <v>3.8588326546441731</v>
      </c>
    </row>
    <row r="23" spans="1:11" ht="9" customHeight="1" x14ac:dyDescent="0.15">
      <c r="A23" s="165" t="s">
        <v>57</v>
      </c>
      <c r="B23" s="147">
        <v>1036</v>
      </c>
      <c r="C23" s="149">
        <v>-5.6466302367941665</v>
      </c>
      <c r="D23" s="147">
        <v>3896</v>
      </c>
      <c r="E23" s="149">
        <v>-1.9380820538635817</v>
      </c>
      <c r="F23" s="149">
        <v>3.7606177606177607</v>
      </c>
      <c r="G23" s="147">
        <v>5036</v>
      </c>
      <c r="H23" s="149">
        <v>1.083902047370529</v>
      </c>
      <c r="I23" s="147">
        <v>19608</v>
      </c>
      <c r="J23" s="149">
        <v>0.19417475728155864</v>
      </c>
      <c r="K23" s="149">
        <v>3.8935663224781574</v>
      </c>
    </row>
    <row r="24" spans="1:11" ht="9" customHeight="1" x14ac:dyDescent="0.15">
      <c r="A24" s="165" t="s">
        <v>152</v>
      </c>
      <c r="B24" s="147">
        <v>34</v>
      </c>
      <c r="C24" s="149">
        <v>9.6774193548387046</v>
      </c>
      <c r="D24" s="147">
        <v>101</v>
      </c>
      <c r="E24" s="149">
        <v>77.192982456140356</v>
      </c>
      <c r="F24" s="149">
        <v>2.9705882352941178</v>
      </c>
      <c r="G24" s="147">
        <v>121</v>
      </c>
      <c r="H24" s="149">
        <v>0</v>
      </c>
      <c r="I24" s="147">
        <v>292</v>
      </c>
      <c r="J24" s="149">
        <v>58.695652173913032</v>
      </c>
      <c r="K24" s="149">
        <v>2.4132231404958677</v>
      </c>
    </row>
    <row r="25" spans="1:11" s="123" customFormat="1" ht="20.100000000000001" customHeight="1" x14ac:dyDescent="0.15">
      <c r="A25" s="163" t="s">
        <v>393</v>
      </c>
      <c r="B25" s="154">
        <v>758</v>
      </c>
      <c r="C25" s="155">
        <v>-1.5584415584415581</v>
      </c>
      <c r="D25" s="154">
        <v>2064</v>
      </c>
      <c r="E25" s="155">
        <v>3.3033033033033092</v>
      </c>
      <c r="F25" s="155">
        <v>2.7229551451187337</v>
      </c>
      <c r="G25" s="154">
        <v>3055</v>
      </c>
      <c r="H25" s="155">
        <v>2.3793565683646136</v>
      </c>
      <c r="I25" s="154">
        <v>6723</v>
      </c>
      <c r="J25" s="155">
        <v>4.6707146193367635</v>
      </c>
      <c r="K25" s="155">
        <v>2.2006546644844516</v>
      </c>
    </row>
    <row r="26" spans="1:11" ht="9" customHeight="1" x14ac:dyDescent="0.15">
      <c r="A26" s="158" t="s">
        <v>57</v>
      </c>
      <c r="B26" s="147">
        <v>755</v>
      </c>
      <c r="C26" s="149">
        <v>0</v>
      </c>
      <c r="D26" s="147">
        <v>2057</v>
      </c>
      <c r="E26" s="149">
        <v>5.3251408090117707</v>
      </c>
      <c r="F26" s="149">
        <v>2.7245033112582782</v>
      </c>
      <c r="G26" s="147">
        <v>2998</v>
      </c>
      <c r="H26" s="149">
        <v>2.4606971975393037</v>
      </c>
      <c r="I26" s="147">
        <v>6601</v>
      </c>
      <c r="J26" s="149">
        <v>4.7445255474452495</v>
      </c>
      <c r="K26" s="149">
        <v>2.2018012008005337</v>
      </c>
    </row>
    <row r="27" spans="1:11" ht="9" customHeight="1" x14ac:dyDescent="0.15">
      <c r="A27" s="158" t="s">
        <v>152</v>
      </c>
      <c r="B27" s="147">
        <v>3</v>
      </c>
      <c r="C27" s="149">
        <v>-80</v>
      </c>
      <c r="D27" s="147">
        <v>7</v>
      </c>
      <c r="E27" s="149">
        <v>-84.444444444444443</v>
      </c>
      <c r="F27" s="149">
        <v>2.3333333333333335</v>
      </c>
      <c r="G27" s="147">
        <v>57</v>
      </c>
      <c r="H27" s="149">
        <v>-1.7241379310344769</v>
      </c>
      <c r="I27" s="147">
        <v>122</v>
      </c>
      <c r="J27" s="149">
        <v>0.8264462809917319</v>
      </c>
      <c r="K27" s="149">
        <v>2.1403508771929824</v>
      </c>
    </row>
    <row r="28" spans="1:11" s="123" customFormat="1" ht="20.100000000000001" customHeight="1" x14ac:dyDescent="0.15">
      <c r="A28" s="163" t="s">
        <v>394</v>
      </c>
      <c r="B28" s="154">
        <v>400</v>
      </c>
      <c r="C28" s="155">
        <v>-3.6144578313252964</v>
      </c>
      <c r="D28" s="154">
        <v>1177</v>
      </c>
      <c r="E28" s="155">
        <v>5.4659498207885235</v>
      </c>
      <c r="F28" s="155">
        <v>2.9424999999999999</v>
      </c>
      <c r="G28" s="154">
        <v>2344</v>
      </c>
      <c r="H28" s="155">
        <v>3.9007092198581574</v>
      </c>
      <c r="I28" s="154">
        <v>5250</v>
      </c>
      <c r="J28" s="155">
        <v>-6.1494458348230268</v>
      </c>
      <c r="K28" s="155">
        <v>2.2397610921501707</v>
      </c>
    </row>
    <row r="29" spans="1:11" ht="9" customHeight="1" x14ac:dyDescent="0.15">
      <c r="A29" s="158" t="s">
        <v>57</v>
      </c>
      <c r="B29" s="147">
        <v>378</v>
      </c>
      <c r="C29" s="149">
        <v>-6.2034739454094279</v>
      </c>
      <c r="D29" s="147">
        <v>1104</v>
      </c>
      <c r="E29" s="149">
        <v>7.7073170731707279</v>
      </c>
      <c r="F29" s="149">
        <v>2.9206349206349205</v>
      </c>
      <c r="G29" s="147">
        <v>2256</v>
      </c>
      <c r="H29" s="149">
        <v>3.5337310692978434</v>
      </c>
      <c r="I29" s="147">
        <v>4729</v>
      </c>
      <c r="J29" s="149">
        <v>-4.2324827865532626</v>
      </c>
      <c r="K29" s="149">
        <v>2.0961879432624113</v>
      </c>
    </row>
    <row r="30" spans="1:11" ht="9" customHeight="1" x14ac:dyDescent="0.15">
      <c r="A30" s="158" t="s">
        <v>152</v>
      </c>
      <c r="B30" s="147">
        <v>22</v>
      </c>
      <c r="C30" s="149">
        <v>83.333333333333343</v>
      </c>
      <c r="D30" s="147">
        <v>73</v>
      </c>
      <c r="E30" s="149">
        <v>-19.780219780219781</v>
      </c>
      <c r="F30" s="149">
        <v>3.3181818181818183</v>
      </c>
      <c r="G30" s="147">
        <v>88</v>
      </c>
      <c r="H30" s="149">
        <v>14.285714285714292</v>
      </c>
      <c r="I30" s="147">
        <v>521</v>
      </c>
      <c r="J30" s="149">
        <v>-20.579268292682926</v>
      </c>
      <c r="K30" s="149">
        <v>5.9204545454545459</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395</v>
      </c>
      <c r="B32" s="154">
        <v>2010</v>
      </c>
      <c r="C32" s="155">
        <v>-27.015250544662308</v>
      </c>
      <c r="D32" s="154">
        <v>16162</v>
      </c>
      <c r="E32" s="155">
        <v>-13.079488006883935</v>
      </c>
      <c r="F32" s="155">
        <v>8.0407960199004975</v>
      </c>
      <c r="G32" s="154">
        <v>13139</v>
      </c>
      <c r="H32" s="155">
        <v>-17.510045203415373</v>
      </c>
      <c r="I32" s="154">
        <v>109580</v>
      </c>
      <c r="J32" s="155">
        <v>-13.979338713222589</v>
      </c>
      <c r="K32" s="155">
        <v>8.3400563208767782</v>
      </c>
    </row>
    <row r="33" spans="1:11" ht="9" customHeight="1" x14ac:dyDescent="0.15">
      <c r="A33" s="158" t="s">
        <v>57</v>
      </c>
      <c r="B33" s="147">
        <v>1482</v>
      </c>
      <c r="C33" s="149">
        <v>-32.789115646258509</v>
      </c>
      <c r="D33" s="147">
        <v>15387</v>
      </c>
      <c r="E33" s="149">
        <v>-13.468676189405016</v>
      </c>
      <c r="F33" s="149">
        <v>10.382591093117409</v>
      </c>
      <c r="G33" s="147">
        <v>11591</v>
      </c>
      <c r="H33" s="149">
        <v>-19.746590043619747</v>
      </c>
      <c r="I33" s="147">
        <v>105986</v>
      </c>
      <c r="J33" s="149">
        <v>-14.665056360708533</v>
      </c>
      <c r="K33" s="149">
        <v>9.1438184798550601</v>
      </c>
    </row>
    <row r="34" spans="1:11" ht="9" customHeight="1" x14ac:dyDescent="0.15">
      <c r="A34" s="158" t="s">
        <v>152</v>
      </c>
      <c r="B34" s="147">
        <v>528</v>
      </c>
      <c r="C34" s="149">
        <v>-3.8251366120218648</v>
      </c>
      <c r="D34" s="147">
        <v>775</v>
      </c>
      <c r="E34" s="149">
        <v>-4.5566502463054235</v>
      </c>
      <c r="F34" s="149">
        <v>1.4678030303030303</v>
      </c>
      <c r="G34" s="147">
        <v>1548</v>
      </c>
      <c r="H34" s="149">
        <v>4.2424242424242493</v>
      </c>
      <c r="I34" s="147">
        <v>3594</v>
      </c>
      <c r="J34" s="149">
        <v>12.735257214554579</v>
      </c>
      <c r="K34" s="149">
        <v>2.3217054263565893</v>
      </c>
    </row>
    <row r="35" spans="1:11" s="123" customFormat="1" ht="20.100000000000001" customHeight="1" x14ac:dyDescent="0.15">
      <c r="A35" s="163" t="s">
        <v>396</v>
      </c>
      <c r="B35" s="154">
        <v>1198</v>
      </c>
      <c r="C35" s="155">
        <v>13.770180436847099</v>
      </c>
      <c r="D35" s="154">
        <v>3166</v>
      </c>
      <c r="E35" s="155">
        <v>12.990720913633126</v>
      </c>
      <c r="F35" s="155">
        <v>2.642737896494157</v>
      </c>
      <c r="G35" s="154">
        <v>4849</v>
      </c>
      <c r="H35" s="155">
        <v>0.18595041322313932</v>
      </c>
      <c r="I35" s="154">
        <v>10425</v>
      </c>
      <c r="J35" s="155">
        <v>-2.7609364798059914</v>
      </c>
      <c r="K35" s="155">
        <v>2.1499278201691072</v>
      </c>
    </row>
    <row r="36" spans="1:11" ht="9" customHeight="1" x14ac:dyDescent="0.15">
      <c r="A36" s="158" t="s">
        <v>57</v>
      </c>
      <c r="B36" s="147">
        <v>1161</v>
      </c>
      <c r="C36" s="149">
        <v>12.065637065637063</v>
      </c>
      <c r="D36" s="147">
        <v>3119</v>
      </c>
      <c r="E36" s="149">
        <v>13.666180758017489</v>
      </c>
      <c r="F36" s="149">
        <v>2.686477174849268</v>
      </c>
      <c r="G36" s="147">
        <v>4783</v>
      </c>
      <c r="H36" s="149">
        <v>-0.70583350633174291</v>
      </c>
      <c r="I36" s="147">
        <v>10217</v>
      </c>
      <c r="J36" s="149">
        <v>-4.1017458231650039</v>
      </c>
      <c r="K36" s="149">
        <v>2.1361070457871629</v>
      </c>
    </row>
    <row r="37" spans="1:11" ht="9" customHeight="1" x14ac:dyDescent="0.15">
      <c r="A37" s="158" t="s">
        <v>152</v>
      </c>
      <c r="B37" s="147">
        <v>37</v>
      </c>
      <c r="C37" s="149">
        <v>117.64705882352942</v>
      </c>
      <c r="D37" s="147">
        <v>47</v>
      </c>
      <c r="E37" s="149">
        <v>-18.965517241379317</v>
      </c>
      <c r="F37" s="149">
        <v>1.2702702702702702</v>
      </c>
      <c r="G37" s="147">
        <v>66</v>
      </c>
      <c r="H37" s="149">
        <v>186.95652173913044</v>
      </c>
      <c r="I37" s="147">
        <v>208</v>
      </c>
      <c r="J37" s="149">
        <v>210.44776119402985</v>
      </c>
      <c r="K37" s="149">
        <v>3.1515151515151514</v>
      </c>
    </row>
    <row r="38" spans="1:11" ht="19.5" customHeight="1" x14ac:dyDescent="0.15">
      <c r="A38" s="163" t="s">
        <v>397</v>
      </c>
      <c r="B38" s="154">
        <v>124</v>
      </c>
      <c r="C38" s="155">
        <v>-22.5</v>
      </c>
      <c r="D38" s="154">
        <v>292</v>
      </c>
      <c r="E38" s="155">
        <v>-21.505376344086017</v>
      </c>
      <c r="F38" s="155">
        <v>2.3548387096774195</v>
      </c>
      <c r="G38" s="154">
        <v>976</v>
      </c>
      <c r="H38" s="155">
        <v>-17.147707979626489</v>
      </c>
      <c r="I38" s="154">
        <v>2240</v>
      </c>
      <c r="J38" s="155">
        <v>-24.907810928595367</v>
      </c>
      <c r="K38" s="155">
        <v>2.2950819672131146</v>
      </c>
    </row>
    <row r="39" spans="1:11" ht="9" customHeight="1" x14ac:dyDescent="0.15">
      <c r="A39" s="158" t="s">
        <v>57</v>
      </c>
      <c r="B39" s="147">
        <v>116</v>
      </c>
      <c r="C39" s="149">
        <v>-24.183006535947712</v>
      </c>
      <c r="D39" s="147">
        <v>275</v>
      </c>
      <c r="E39" s="149">
        <v>-22.969187675070032</v>
      </c>
      <c r="F39" s="149">
        <v>2.3706896551724137</v>
      </c>
      <c r="G39" s="147">
        <v>936</v>
      </c>
      <c r="H39" s="149">
        <v>-17.605633802816897</v>
      </c>
      <c r="I39" s="147">
        <v>2130</v>
      </c>
      <c r="J39" s="149">
        <v>-26.678141135972467</v>
      </c>
      <c r="K39" s="149">
        <v>2.2756410256410255</v>
      </c>
    </row>
    <row r="40" spans="1:11" ht="9" customHeight="1" x14ac:dyDescent="0.15">
      <c r="A40" s="158" t="s">
        <v>152</v>
      </c>
      <c r="B40" s="147">
        <v>8</v>
      </c>
      <c r="C40" s="149">
        <v>14.285714285714292</v>
      </c>
      <c r="D40" s="147">
        <v>17</v>
      </c>
      <c r="E40" s="149">
        <v>13.333333333333329</v>
      </c>
      <c r="F40" s="149">
        <v>2.125</v>
      </c>
      <c r="G40" s="147">
        <v>40</v>
      </c>
      <c r="H40" s="149">
        <v>-4.7619047619047592</v>
      </c>
      <c r="I40" s="147">
        <v>110</v>
      </c>
      <c r="J40" s="149">
        <v>41.025641025641022</v>
      </c>
      <c r="K40" s="149">
        <v>2.75</v>
      </c>
    </row>
    <row r="41" spans="1:11" ht="19.5" customHeight="1" x14ac:dyDescent="0.15">
      <c r="A41" s="163" t="s">
        <v>479</v>
      </c>
      <c r="B41" s="154">
        <v>490</v>
      </c>
      <c r="C41" s="155">
        <v>-28.675400291120809</v>
      </c>
      <c r="D41" s="154">
        <v>974</v>
      </c>
      <c r="E41" s="155">
        <v>-27.744807121661722</v>
      </c>
      <c r="F41" s="155">
        <v>1.9877551020408164</v>
      </c>
      <c r="G41" s="154">
        <v>2191</v>
      </c>
      <c r="H41" s="155">
        <v>-25.979729729729726</v>
      </c>
      <c r="I41" s="154">
        <v>4168</v>
      </c>
      <c r="J41" s="155">
        <v>-27.538247566063973</v>
      </c>
      <c r="K41" s="155">
        <v>1.9023277042446372</v>
      </c>
    </row>
    <row r="42" spans="1:11" ht="9" customHeight="1" x14ac:dyDescent="0.15">
      <c r="A42" s="158" t="s">
        <v>57</v>
      </c>
      <c r="B42" s="147">
        <v>356</v>
      </c>
      <c r="C42" s="149">
        <v>-7.2916666666666714</v>
      </c>
      <c r="D42" s="147">
        <v>705</v>
      </c>
      <c r="E42" s="149">
        <v>-7.1146245059288589</v>
      </c>
      <c r="F42" s="149">
        <v>1.9803370786516854</v>
      </c>
      <c r="G42" s="147">
        <v>1735</v>
      </c>
      <c r="H42" s="149">
        <v>-14.447731755424059</v>
      </c>
      <c r="I42" s="147">
        <v>3231</v>
      </c>
      <c r="J42" s="149">
        <v>-17.723453017570662</v>
      </c>
      <c r="K42" s="149">
        <v>1.8622478386167147</v>
      </c>
    </row>
    <row r="43" spans="1:11" ht="9" customHeight="1" x14ac:dyDescent="0.15">
      <c r="A43" s="158" t="s">
        <v>152</v>
      </c>
      <c r="B43" s="147">
        <v>134</v>
      </c>
      <c r="C43" s="149">
        <v>-55.775577557755774</v>
      </c>
      <c r="D43" s="147">
        <v>269</v>
      </c>
      <c r="E43" s="149">
        <v>-54.329371816638371</v>
      </c>
      <c r="F43" s="149">
        <v>2.0074626865671643</v>
      </c>
      <c r="G43" s="147">
        <v>456</v>
      </c>
      <c r="H43" s="149">
        <v>-51.072961373390555</v>
      </c>
      <c r="I43" s="147">
        <v>937</v>
      </c>
      <c r="J43" s="149">
        <v>-48.657534246575345</v>
      </c>
      <c r="K43" s="149">
        <v>2.0548245614035086</v>
      </c>
    </row>
    <row r="44" spans="1:11" s="123" customFormat="1" ht="21.95" customHeight="1" x14ac:dyDescent="0.15">
      <c r="A44" s="126" t="s">
        <v>81</v>
      </c>
      <c r="B44" s="125"/>
      <c r="C44" s="124"/>
      <c r="D44" s="125"/>
      <c r="E44" s="124"/>
      <c r="F44" s="127"/>
      <c r="G44" s="125"/>
      <c r="H44" s="124"/>
      <c r="I44" s="125"/>
      <c r="J44" s="124"/>
      <c r="K44" s="127"/>
    </row>
    <row r="45" spans="1:11" s="123" customFormat="1" ht="20.100000000000001" customHeight="1" x14ac:dyDescent="0.15">
      <c r="A45" s="163" t="s">
        <v>398</v>
      </c>
      <c r="B45" s="154">
        <v>526</v>
      </c>
      <c r="C45" s="155">
        <v>24.349881796690312</v>
      </c>
      <c r="D45" s="154">
        <v>7713</v>
      </c>
      <c r="E45" s="155">
        <v>5.860554488059293</v>
      </c>
      <c r="F45" s="155">
        <v>14.663498098859316</v>
      </c>
      <c r="G45" s="154">
        <v>2640</v>
      </c>
      <c r="H45" s="155">
        <v>-2.1134593993325979</v>
      </c>
      <c r="I45" s="154">
        <v>45660</v>
      </c>
      <c r="J45" s="155">
        <v>-1.2906154744146789</v>
      </c>
      <c r="K45" s="155">
        <v>17.295454545454547</v>
      </c>
    </row>
    <row r="46" spans="1:11" ht="9" customHeight="1" x14ac:dyDescent="0.15">
      <c r="A46" s="158" t="s">
        <v>57</v>
      </c>
      <c r="B46" s="147">
        <v>510</v>
      </c>
      <c r="C46" s="149">
        <v>25</v>
      </c>
      <c r="D46" s="147">
        <v>7485</v>
      </c>
      <c r="E46" s="149">
        <v>5.6159164667701447</v>
      </c>
      <c r="F46" s="149">
        <v>14.676470588235293</v>
      </c>
      <c r="G46" s="147">
        <v>2541</v>
      </c>
      <c r="H46" s="149">
        <v>-0.50900548159749803</v>
      </c>
      <c r="I46" s="147">
        <v>44371</v>
      </c>
      <c r="J46" s="149">
        <v>0.50284264649255306</v>
      </c>
      <c r="K46" s="149">
        <v>17.46202282565919</v>
      </c>
    </row>
    <row r="47" spans="1:11" ht="9" customHeight="1" x14ac:dyDescent="0.15">
      <c r="A47" s="158" t="s">
        <v>152</v>
      </c>
      <c r="B47" s="147">
        <v>16</v>
      </c>
      <c r="C47" s="149">
        <v>6.6666666666666714</v>
      </c>
      <c r="D47" s="147">
        <v>228</v>
      </c>
      <c r="E47" s="149">
        <v>14.572864321608037</v>
      </c>
      <c r="F47" s="149">
        <v>14.25</v>
      </c>
      <c r="G47" s="147">
        <v>99</v>
      </c>
      <c r="H47" s="149">
        <v>-30.769230769230774</v>
      </c>
      <c r="I47" s="147">
        <v>1289</v>
      </c>
      <c r="J47" s="149">
        <v>-38.851992409867172</v>
      </c>
      <c r="K47" s="149">
        <v>13.020202020202021</v>
      </c>
    </row>
    <row r="48" spans="1:11" ht="19.5" customHeight="1" x14ac:dyDescent="0.15">
      <c r="A48" s="163" t="s">
        <v>399</v>
      </c>
      <c r="B48" s="154">
        <v>624</v>
      </c>
      <c r="C48" s="155">
        <v>-5.0228310502283051</v>
      </c>
      <c r="D48" s="154">
        <v>1141</v>
      </c>
      <c r="E48" s="155">
        <v>-11.067809820732663</v>
      </c>
      <c r="F48" s="155">
        <v>1.828525641025641</v>
      </c>
      <c r="G48" s="154">
        <v>3466</v>
      </c>
      <c r="H48" s="155">
        <v>-7.6472155608846322</v>
      </c>
      <c r="I48" s="154">
        <v>6056</v>
      </c>
      <c r="J48" s="155">
        <v>-10.214974054855446</v>
      </c>
      <c r="K48" s="155">
        <v>1.7472590882862089</v>
      </c>
    </row>
    <row r="49" spans="1:11" ht="9" customHeight="1" x14ac:dyDescent="0.15">
      <c r="A49" s="158" t="s">
        <v>57</v>
      </c>
      <c r="B49" s="147">
        <v>527</v>
      </c>
      <c r="C49" s="149">
        <v>-10.677966101694921</v>
      </c>
      <c r="D49" s="147">
        <v>1028</v>
      </c>
      <c r="E49" s="149">
        <v>-14.404662781015816</v>
      </c>
      <c r="F49" s="149">
        <v>1.9506641366223909</v>
      </c>
      <c r="G49" s="147">
        <v>3173</v>
      </c>
      <c r="H49" s="149">
        <v>-8.3742419867167257</v>
      </c>
      <c r="I49" s="147">
        <v>5594</v>
      </c>
      <c r="J49" s="149">
        <v>-12.030193426639414</v>
      </c>
      <c r="K49" s="149">
        <v>1.7630003151591553</v>
      </c>
    </row>
    <row r="50" spans="1:11" ht="9" customHeight="1" x14ac:dyDescent="0.15">
      <c r="A50" s="158" t="s">
        <v>152</v>
      </c>
      <c r="B50" s="147">
        <v>97</v>
      </c>
      <c r="C50" s="149">
        <v>44.776119402985074</v>
      </c>
      <c r="D50" s="147">
        <v>113</v>
      </c>
      <c r="E50" s="149">
        <v>37.804878048780495</v>
      </c>
      <c r="F50" s="149">
        <v>1.1649484536082475</v>
      </c>
      <c r="G50" s="147">
        <v>293</v>
      </c>
      <c r="H50" s="149">
        <v>1.0344827586206833</v>
      </c>
      <c r="I50" s="147">
        <v>462</v>
      </c>
      <c r="J50" s="149">
        <v>19.689119170984455</v>
      </c>
      <c r="K50" s="149">
        <v>1.5767918088737201</v>
      </c>
    </row>
    <row r="51" spans="1:11" ht="19.5" customHeight="1" x14ac:dyDescent="0.15">
      <c r="A51" s="163" t="s">
        <v>452</v>
      </c>
      <c r="B51" s="154">
        <v>631</v>
      </c>
      <c r="C51" s="155">
        <v>-5.6801195814648793</v>
      </c>
      <c r="D51" s="154">
        <v>945</v>
      </c>
      <c r="E51" s="155">
        <v>3.3916849015317325</v>
      </c>
      <c r="F51" s="155">
        <v>1.497622820919176</v>
      </c>
      <c r="G51" s="154">
        <v>2828</v>
      </c>
      <c r="H51" s="155">
        <v>30.744336569579275</v>
      </c>
      <c r="I51" s="154">
        <v>4194</v>
      </c>
      <c r="J51" s="155">
        <v>38.920172242464389</v>
      </c>
      <c r="K51" s="155">
        <v>1.4830268741159831</v>
      </c>
    </row>
    <row r="52" spans="1:11" ht="9" customHeight="1" x14ac:dyDescent="0.15">
      <c r="A52" s="158" t="s">
        <v>57</v>
      </c>
      <c r="B52" s="147">
        <v>541</v>
      </c>
      <c r="C52" s="149">
        <v>10.633946830265842</v>
      </c>
      <c r="D52" s="147">
        <v>830</v>
      </c>
      <c r="E52" s="149">
        <v>18.571428571428569</v>
      </c>
      <c r="F52" s="149">
        <v>1.534195933456562</v>
      </c>
      <c r="G52" s="147">
        <v>2528</v>
      </c>
      <c r="H52" s="149">
        <v>51.923076923076934</v>
      </c>
      <c r="I52" s="147">
        <v>3794</v>
      </c>
      <c r="J52" s="149">
        <v>56.906534325889169</v>
      </c>
      <c r="K52" s="149">
        <v>1.5007911392405062</v>
      </c>
    </row>
    <row r="53" spans="1:11" ht="9" customHeight="1" x14ac:dyDescent="0.15">
      <c r="A53" s="158" t="s">
        <v>152</v>
      </c>
      <c r="B53" s="147">
        <v>90</v>
      </c>
      <c r="C53" s="149">
        <v>-50</v>
      </c>
      <c r="D53" s="147">
        <v>115</v>
      </c>
      <c r="E53" s="149">
        <v>-46.261682242990652</v>
      </c>
      <c r="F53" s="149">
        <v>1.2777777777777777</v>
      </c>
      <c r="G53" s="147">
        <v>300</v>
      </c>
      <c r="H53" s="149">
        <v>-39.879759519038075</v>
      </c>
      <c r="I53" s="147">
        <v>400</v>
      </c>
      <c r="J53" s="149">
        <v>-33.444259567387689</v>
      </c>
      <c r="K53" s="149">
        <v>1.3333333333333333</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533</v>
      </c>
      <c r="C2" s="245"/>
      <c r="D2" s="245"/>
      <c r="E2" s="245"/>
      <c r="F2" s="245"/>
      <c r="G2" s="250" t="s">
        <v>534</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400</v>
      </c>
      <c r="B7" s="154">
        <v>760</v>
      </c>
      <c r="C7" s="155">
        <v>-31.034482758620683</v>
      </c>
      <c r="D7" s="154">
        <v>2824</v>
      </c>
      <c r="E7" s="155">
        <v>12.107979356887654</v>
      </c>
      <c r="F7" s="155">
        <v>3.7157894736842105</v>
      </c>
      <c r="G7" s="154">
        <v>3081</v>
      </c>
      <c r="H7" s="155">
        <v>-6.4378985727300346</v>
      </c>
      <c r="I7" s="154">
        <v>7573</v>
      </c>
      <c r="J7" s="155">
        <v>13.65751163139727</v>
      </c>
      <c r="K7" s="155">
        <v>2.4579681921454073</v>
      </c>
    </row>
    <row r="8" spans="1:11" ht="9" customHeight="1" x14ac:dyDescent="0.15">
      <c r="A8" s="158" t="s">
        <v>57</v>
      </c>
      <c r="B8" s="147">
        <v>651</v>
      </c>
      <c r="C8" s="149">
        <v>-31.473684210526315</v>
      </c>
      <c r="D8" s="147">
        <v>2707</v>
      </c>
      <c r="E8" s="149">
        <v>14.849384811200679</v>
      </c>
      <c r="F8" s="149">
        <v>4.1582181259600617</v>
      </c>
      <c r="G8" s="147">
        <v>2819</v>
      </c>
      <c r="H8" s="149">
        <v>-6.1896838602329467</v>
      </c>
      <c r="I8" s="147">
        <v>7281</v>
      </c>
      <c r="J8" s="149">
        <v>15.42485732403297</v>
      </c>
      <c r="K8" s="149">
        <v>2.5828307910606596</v>
      </c>
    </row>
    <row r="9" spans="1:11" ht="9" customHeight="1" x14ac:dyDescent="0.15">
      <c r="A9" s="158" t="s">
        <v>152</v>
      </c>
      <c r="B9" s="147">
        <v>109</v>
      </c>
      <c r="C9" s="149">
        <v>-28.28947368421052</v>
      </c>
      <c r="D9" s="147">
        <v>117</v>
      </c>
      <c r="E9" s="149">
        <v>-27.777777777777771</v>
      </c>
      <c r="F9" s="149">
        <v>1.073394495412844</v>
      </c>
      <c r="G9" s="147">
        <v>262</v>
      </c>
      <c r="H9" s="149">
        <v>-9.0277777777777715</v>
      </c>
      <c r="I9" s="147">
        <v>292</v>
      </c>
      <c r="J9" s="149">
        <v>-17.74647887323944</v>
      </c>
      <c r="K9" s="149">
        <v>1.1145038167938932</v>
      </c>
    </row>
    <row r="10" spans="1:11" ht="19.5" customHeight="1" x14ac:dyDescent="0.15">
      <c r="A10" s="163" t="s">
        <v>401</v>
      </c>
      <c r="B10" s="154">
        <v>1442</v>
      </c>
      <c r="C10" s="155">
        <v>5.3323593864134438</v>
      </c>
      <c r="D10" s="154">
        <v>3623</v>
      </c>
      <c r="E10" s="155">
        <v>2.8093076049943306</v>
      </c>
      <c r="F10" s="155">
        <v>2.5124826629680999</v>
      </c>
      <c r="G10" s="154">
        <v>6294</v>
      </c>
      <c r="H10" s="155">
        <v>12.83614198637504</v>
      </c>
      <c r="I10" s="154">
        <v>15379</v>
      </c>
      <c r="J10" s="155">
        <v>8.1428872793755716</v>
      </c>
      <c r="K10" s="155">
        <v>2.4434381951064506</v>
      </c>
    </row>
    <row r="11" spans="1:11" ht="9" customHeight="1" x14ac:dyDescent="0.15">
      <c r="A11" s="158" t="s">
        <v>57</v>
      </c>
      <c r="B11" s="147">
        <v>1283</v>
      </c>
      <c r="C11" s="149">
        <v>5.0778050778050812</v>
      </c>
      <c r="D11" s="147">
        <v>3434</v>
      </c>
      <c r="E11" s="149">
        <v>2.538071065989854</v>
      </c>
      <c r="F11" s="149">
        <v>2.6765393608729542</v>
      </c>
      <c r="G11" s="147">
        <v>6022</v>
      </c>
      <c r="H11" s="149">
        <v>13.025525525525524</v>
      </c>
      <c r="I11" s="147">
        <v>15047</v>
      </c>
      <c r="J11" s="149">
        <v>8.3297336213102966</v>
      </c>
      <c r="K11" s="149">
        <v>2.4986715376951181</v>
      </c>
    </row>
    <row r="12" spans="1:11" ht="9" customHeight="1" x14ac:dyDescent="0.15">
      <c r="A12" s="158" t="s">
        <v>152</v>
      </c>
      <c r="B12" s="147">
        <v>159</v>
      </c>
      <c r="C12" s="149">
        <v>7.4324324324324351</v>
      </c>
      <c r="D12" s="147">
        <v>189</v>
      </c>
      <c r="E12" s="149">
        <v>8</v>
      </c>
      <c r="F12" s="149">
        <v>1.1886792452830188</v>
      </c>
      <c r="G12" s="147">
        <v>272</v>
      </c>
      <c r="H12" s="149">
        <v>8.7999999999999972</v>
      </c>
      <c r="I12" s="147">
        <v>332</v>
      </c>
      <c r="J12" s="149">
        <v>0.30211480362537202</v>
      </c>
      <c r="K12" s="149">
        <v>1.2205882352941178</v>
      </c>
    </row>
    <row r="13" spans="1:11" ht="19.5" customHeight="1" x14ac:dyDescent="0.15">
      <c r="A13" s="163" t="s">
        <v>444</v>
      </c>
      <c r="B13" s="154">
        <v>1546</v>
      </c>
      <c r="C13" s="155">
        <v>1.576872536136662</v>
      </c>
      <c r="D13" s="154">
        <v>5763</v>
      </c>
      <c r="E13" s="155">
        <v>6.9599109131403054</v>
      </c>
      <c r="F13" s="155">
        <v>3.7276843467011642</v>
      </c>
      <c r="G13" s="154">
        <v>7314</v>
      </c>
      <c r="H13" s="155">
        <v>-13.145707160669758</v>
      </c>
      <c r="I13" s="154">
        <v>23156</v>
      </c>
      <c r="J13" s="155">
        <v>-13.632464287046361</v>
      </c>
      <c r="K13" s="155">
        <v>3.1659830462127427</v>
      </c>
    </row>
    <row r="14" spans="1:11" ht="9" customHeight="1" x14ac:dyDescent="0.15">
      <c r="A14" s="158" t="s">
        <v>57</v>
      </c>
      <c r="B14" s="147">
        <v>1497</v>
      </c>
      <c r="C14" s="149">
        <v>-0.13342228152102109</v>
      </c>
      <c r="D14" s="147">
        <v>5648</v>
      </c>
      <c r="E14" s="149">
        <v>6.2852841550621008</v>
      </c>
      <c r="F14" s="149">
        <v>3.7728790915163661</v>
      </c>
      <c r="G14" s="147">
        <v>7093</v>
      </c>
      <c r="H14" s="149">
        <v>-13.203622124326969</v>
      </c>
      <c r="I14" s="147">
        <v>22643</v>
      </c>
      <c r="J14" s="149">
        <v>-11.315212282625723</v>
      </c>
      <c r="K14" s="149">
        <v>3.1923022698435077</v>
      </c>
    </row>
    <row r="15" spans="1:11" ht="9" customHeight="1" x14ac:dyDescent="0.15">
      <c r="A15" s="158" t="s">
        <v>152</v>
      </c>
      <c r="B15" s="147">
        <v>49</v>
      </c>
      <c r="C15" s="149">
        <v>113.04347826086956</v>
      </c>
      <c r="D15" s="147">
        <v>115</v>
      </c>
      <c r="E15" s="149">
        <v>55.405405405405418</v>
      </c>
      <c r="F15" s="149">
        <v>2.3469387755102042</v>
      </c>
      <c r="G15" s="147">
        <v>221</v>
      </c>
      <c r="H15" s="149">
        <v>-11.244979919678713</v>
      </c>
      <c r="I15" s="147">
        <v>513</v>
      </c>
      <c r="J15" s="149">
        <v>-59.89053948397185</v>
      </c>
      <c r="K15" s="149">
        <v>2.321266968325792</v>
      </c>
    </row>
    <row r="16" spans="1:11" s="123" customFormat="1" ht="19.5" customHeight="1" x14ac:dyDescent="0.15">
      <c r="A16" s="163" t="s">
        <v>402</v>
      </c>
      <c r="B16" s="154">
        <v>2470</v>
      </c>
      <c r="C16" s="155">
        <v>-1.0416666666666714</v>
      </c>
      <c r="D16" s="154">
        <v>9228</v>
      </c>
      <c r="E16" s="155">
        <v>14.690529455630127</v>
      </c>
      <c r="F16" s="155">
        <v>3.7360323886639675</v>
      </c>
      <c r="G16" s="154">
        <v>8903</v>
      </c>
      <c r="H16" s="155">
        <v>-1.3299346115482678</v>
      </c>
      <c r="I16" s="154">
        <v>24641</v>
      </c>
      <c r="J16" s="155">
        <v>1.7718486700809564</v>
      </c>
      <c r="K16" s="155">
        <v>2.7677187464899471</v>
      </c>
    </row>
    <row r="17" spans="1:11" ht="9" customHeight="1" x14ac:dyDescent="0.15">
      <c r="A17" s="158" t="s">
        <v>57</v>
      </c>
      <c r="B17" s="147">
        <v>2419</v>
      </c>
      <c r="C17" s="149">
        <v>0.33181252592285659</v>
      </c>
      <c r="D17" s="147">
        <v>9167</v>
      </c>
      <c r="E17" s="149">
        <v>16.067358825018985</v>
      </c>
      <c r="F17" s="149">
        <v>3.7895824720959075</v>
      </c>
      <c r="G17" s="147">
        <v>8664</v>
      </c>
      <c r="H17" s="149">
        <v>-2.134869535750596</v>
      </c>
      <c r="I17" s="147">
        <v>24311</v>
      </c>
      <c r="J17" s="149">
        <v>1.5412246261799396</v>
      </c>
      <c r="K17" s="149">
        <v>2.8059787626962143</v>
      </c>
    </row>
    <row r="18" spans="1:11" ht="9" customHeight="1" x14ac:dyDescent="0.15">
      <c r="A18" s="158" t="s">
        <v>152</v>
      </c>
      <c r="B18" s="147">
        <v>51</v>
      </c>
      <c r="C18" s="149">
        <v>-40</v>
      </c>
      <c r="D18" s="147">
        <v>61</v>
      </c>
      <c r="E18" s="149">
        <v>-58.783783783783782</v>
      </c>
      <c r="F18" s="149">
        <v>1.196078431372549</v>
      </c>
      <c r="G18" s="147">
        <v>239</v>
      </c>
      <c r="H18" s="149">
        <v>40.588235294117652</v>
      </c>
      <c r="I18" s="147">
        <v>330</v>
      </c>
      <c r="J18" s="149">
        <v>22.222222222222229</v>
      </c>
      <c r="K18" s="149">
        <v>1.3807531380753137</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447</v>
      </c>
      <c r="B20" s="154">
        <v>343</v>
      </c>
      <c r="C20" s="155">
        <v>-3.6516853932584326</v>
      </c>
      <c r="D20" s="154">
        <v>1429</v>
      </c>
      <c r="E20" s="155">
        <v>20.489038785834737</v>
      </c>
      <c r="F20" s="155">
        <v>4.166180758017493</v>
      </c>
      <c r="G20" s="154">
        <v>1389</v>
      </c>
      <c r="H20" s="155">
        <v>18.313458262350935</v>
      </c>
      <c r="I20" s="154">
        <v>3622</v>
      </c>
      <c r="J20" s="155">
        <v>3.6337625178826869</v>
      </c>
      <c r="K20" s="155">
        <v>2.6076313894888408</v>
      </c>
    </row>
    <row r="21" spans="1:11" ht="9" customHeight="1" x14ac:dyDescent="0.15">
      <c r="A21" s="158" t="s">
        <v>57</v>
      </c>
      <c r="B21" s="147">
        <v>289</v>
      </c>
      <c r="C21" s="149">
        <v>-10.802469135802468</v>
      </c>
      <c r="D21" s="147">
        <v>1077</v>
      </c>
      <c r="E21" s="149">
        <v>4.5631067961165002</v>
      </c>
      <c r="F21" s="149">
        <v>3.726643598615917</v>
      </c>
      <c r="G21" s="147">
        <v>1189</v>
      </c>
      <c r="H21" s="149">
        <v>9.6863468634686285</v>
      </c>
      <c r="I21" s="147">
        <v>2600</v>
      </c>
      <c r="J21" s="149">
        <v>2.5641025641025692</v>
      </c>
      <c r="K21" s="149">
        <v>2.1867115222876365</v>
      </c>
    </row>
    <row r="22" spans="1:11" ht="9" customHeight="1" x14ac:dyDescent="0.15">
      <c r="A22" s="158" t="s">
        <v>152</v>
      </c>
      <c r="B22" s="147">
        <v>54</v>
      </c>
      <c r="C22" s="149">
        <v>68.75</v>
      </c>
      <c r="D22" s="147">
        <v>352</v>
      </c>
      <c r="E22" s="149">
        <v>125.64102564102564</v>
      </c>
      <c r="F22" s="149">
        <v>6.5185185185185182</v>
      </c>
      <c r="G22" s="147">
        <v>200</v>
      </c>
      <c r="H22" s="149">
        <v>122.22222222222223</v>
      </c>
      <c r="I22" s="147">
        <v>1022</v>
      </c>
      <c r="J22" s="149">
        <v>6.4583333333333286</v>
      </c>
      <c r="K22" s="149">
        <v>5.1100000000000003</v>
      </c>
    </row>
    <row r="23" spans="1:11" s="123" customFormat="1" ht="20.100000000000001" customHeight="1" x14ac:dyDescent="0.15">
      <c r="A23" s="163" t="s">
        <v>403</v>
      </c>
      <c r="B23" s="154">
        <v>558</v>
      </c>
      <c r="C23" s="155">
        <v>-42.533470648815651</v>
      </c>
      <c r="D23" s="154">
        <v>1083</v>
      </c>
      <c r="E23" s="155">
        <v>-37.543252595155707</v>
      </c>
      <c r="F23" s="155">
        <v>1.9408602150537635</v>
      </c>
      <c r="G23" s="154">
        <v>3599</v>
      </c>
      <c r="H23" s="155">
        <v>-15.714285714285708</v>
      </c>
      <c r="I23" s="154">
        <v>6029</v>
      </c>
      <c r="J23" s="155">
        <v>-26.743620899149448</v>
      </c>
      <c r="K23" s="155">
        <v>1.675187552097805</v>
      </c>
    </row>
    <row r="24" spans="1:11" ht="9" customHeight="1" x14ac:dyDescent="0.15">
      <c r="A24" s="158" t="s">
        <v>57</v>
      </c>
      <c r="B24" s="147">
        <v>492</v>
      </c>
      <c r="C24" s="149">
        <v>-46.170678336980309</v>
      </c>
      <c r="D24" s="147">
        <v>914</v>
      </c>
      <c r="E24" s="149">
        <v>-43.6498150431566</v>
      </c>
      <c r="F24" s="149">
        <v>1.8577235772357723</v>
      </c>
      <c r="G24" s="147">
        <v>3282</v>
      </c>
      <c r="H24" s="149">
        <v>-18.17501869857891</v>
      </c>
      <c r="I24" s="147">
        <v>5342</v>
      </c>
      <c r="J24" s="149">
        <v>-29.756738987508214</v>
      </c>
      <c r="K24" s="149">
        <v>1.6276660572821451</v>
      </c>
    </row>
    <row r="25" spans="1:11" ht="9" customHeight="1" x14ac:dyDescent="0.15">
      <c r="A25" s="158" t="s">
        <v>152</v>
      </c>
      <c r="B25" s="147">
        <v>66</v>
      </c>
      <c r="C25" s="149">
        <v>15.78947368421052</v>
      </c>
      <c r="D25" s="147">
        <v>169</v>
      </c>
      <c r="E25" s="149">
        <v>50.892857142857139</v>
      </c>
      <c r="F25" s="149">
        <v>2.5606060606060606</v>
      </c>
      <c r="G25" s="147">
        <v>317</v>
      </c>
      <c r="H25" s="149">
        <v>22.39382239382239</v>
      </c>
      <c r="I25" s="147">
        <v>687</v>
      </c>
      <c r="J25" s="149">
        <v>9.9200000000000017</v>
      </c>
      <c r="K25" s="149">
        <v>2.1671924290220819</v>
      </c>
    </row>
    <row r="26" spans="1:11" ht="19.5" customHeight="1" x14ac:dyDescent="0.15">
      <c r="A26" s="163" t="s">
        <v>404</v>
      </c>
      <c r="B26" s="154">
        <v>218</v>
      </c>
      <c r="C26" s="155">
        <v>-16.15384615384616</v>
      </c>
      <c r="D26" s="154">
        <v>532</v>
      </c>
      <c r="E26" s="155">
        <v>-12.355848434925861</v>
      </c>
      <c r="F26" s="155">
        <v>2.4403669724770642</v>
      </c>
      <c r="G26" s="154">
        <v>1369</v>
      </c>
      <c r="H26" s="155">
        <v>18.630849220103983</v>
      </c>
      <c r="I26" s="154">
        <v>2429</v>
      </c>
      <c r="J26" s="155">
        <v>6.4417177914110368</v>
      </c>
      <c r="K26" s="155">
        <v>1.7742878013148284</v>
      </c>
    </row>
    <row r="27" spans="1:11" ht="9" customHeight="1" x14ac:dyDescent="0.15">
      <c r="A27" s="158" t="s">
        <v>57</v>
      </c>
      <c r="B27" s="147">
        <v>218</v>
      </c>
      <c r="C27" s="149">
        <v>-16.15384615384616</v>
      </c>
      <c r="D27" s="147">
        <v>532</v>
      </c>
      <c r="E27" s="149">
        <v>-12.355848434925861</v>
      </c>
      <c r="F27" s="149">
        <v>2.4403669724770642</v>
      </c>
      <c r="G27" s="147">
        <v>1365</v>
      </c>
      <c r="H27" s="149">
        <v>18.284228769497403</v>
      </c>
      <c r="I27" s="147">
        <v>2421</v>
      </c>
      <c r="J27" s="149">
        <v>6.0911481156880001</v>
      </c>
      <c r="K27" s="149">
        <v>1.7736263736263735</v>
      </c>
    </row>
    <row r="28" spans="1:11" ht="9" customHeight="1" x14ac:dyDescent="0.15">
      <c r="A28" s="158" t="s">
        <v>152</v>
      </c>
      <c r="B28" s="147">
        <v>0</v>
      </c>
      <c r="C28" s="149">
        <v>0</v>
      </c>
      <c r="D28" s="147">
        <v>0</v>
      </c>
      <c r="E28" s="149">
        <v>0</v>
      </c>
      <c r="F28" s="149">
        <v>0</v>
      </c>
      <c r="G28" s="147">
        <v>4</v>
      </c>
      <c r="H28" s="156" t="s">
        <v>481</v>
      </c>
      <c r="I28" s="147">
        <v>8</v>
      </c>
      <c r="J28" s="156" t="s">
        <v>481</v>
      </c>
      <c r="K28" s="149">
        <v>2</v>
      </c>
    </row>
    <row r="29" spans="1:11" ht="19.5" customHeight="1" x14ac:dyDescent="0.15">
      <c r="A29" s="163" t="s">
        <v>405</v>
      </c>
      <c r="B29" s="154">
        <v>3436</v>
      </c>
      <c r="C29" s="155">
        <v>-13.210406668350601</v>
      </c>
      <c r="D29" s="154">
        <v>8861</v>
      </c>
      <c r="E29" s="155">
        <v>2.6410286111432839</v>
      </c>
      <c r="F29" s="155">
        <v>2.5788707799767172</v>
      </c>
      <c r="G29" s="154">
        <v>19205</v>
      </c>
      <c r="H29" s="155">
        <v>2.7060270602705998</v>
      </c>
      <c r="I29" s="154">
        <v>38807</v>
      </c>
      <c r="J29" s="155">
        <v>3.5074149151819114</v>
      </c>
      <c r="K29" s="155">
        <v>2.0206717000781045</v>
      </c>
    </row>
    <row r="30" spans="1:11" ht="9" customHeight="1" x14ac:dyDescent="0.15">
      <c r="A30" s="158" t="s">
        <v>57</v>
      </c>
      <c r="B30" s="147">
        <v>3289</v>
      </c>
      <c r="C30" s="149">
        <v>-15.210105697344673</v>
      </c>
      <c r="D30" s="147">
        <v>8613</v>
      </c>
      <c r="E30" s="149">
        <v>3.1620553359683754</v>
      </c>
      <c r="F30" s="149">
        <v>2.6187290969899664</v>
      </c>
      <c r="G30" s="147">
        <v>18581</v>
      </c>
      <c r="H30" s="149">
        <v>2.2619702806824478</v>
      </c>
      <c r="I30" s="147">
        <v>37677</v>
      </c>
      <c r="J30" s="149">
        <v>5.0376359074435442</v>
      </c>
      <c r="K30" s="149">
        <v>2.0277164845810236</v>
      </c>
    </row>
    <row r="31" spans="1:11" ht="9" customHeight="1" x14ac:dyDescent="0.15">
      <c r="A31" s="158" t="s">
        <v>152</v>
      </c>
      <c r="B31" s="147">
        <v>147</v>
      </c>
      <c r="C31" s="149">
        <v>83.75</v>
      </c>
      <c r="D31" s="147">
        <v>248</v>
      </c>
      <c r="E31" s="149">
        <v>-12.676056338028175</v>
      </c>
      <c r="F31" s="149">
        <v>1.6870748299319729</v>
      </c>
      <c r="G31" s="147">
        <v>624</v>
      </c>
      <c r="H31" s="149">
        <v>17.95841209829868</v>
      </c>
      <c r="I31" s="147">
        <v>1130</v>
      </c>
      <c r="J31" s="149">
        <v>-30.332922318125767</v>
      </c>
      <c r="K31" s="149">
        <v>1.8108974358974359</v>
      </c>
    </row>
    <row r="32" spans="1:11" ht="19.5" customHeight="1" x14ac:dyDescent="0.15">
      <c r="A32" s="163" t="s">
        <v>480</v>
      </c>
      <c r="B32" s="154">
        <v>321</v>
      </c>
      <c r="C32" s="155">
        <v>13.028169014084511</v>
      </c>
      <c r="D32" s="154">
        <v>1300</v>
      </c>
      <c r="E32" s="155">
        <v>26.953125</v>
      </c>
      <c r="F32" s="155">
        <v>4.0498442367601246</v>
      </c>
      <c r="G32" s="154">
        <v>2893</v>
      </c>
      <c r="H32" s="155">
        <v>8.8003008649868377</v>
      </c>
      <c r="I32" s="154">
        <v>8606</v>
      </c>
      <c r="J32" s="155">
        <v>8.6890628946703714</v>
      </c>
      <c r="K32" s="155">
        <v>2.9747666781887316</v>
      </c>
    </row>
    <row r="33" spans="1:11" ht="9" customHeight="1" x14ac:dyDescent="0.15">
      <c r="A33" s="158" t="s">
        <v>57</v>
      </c>
      <c r="B33" s="147">
        <v>321</v>
      </c>
      <c r="C33" s="149">
        <v>13.028169014084511</v>
      </c>
      <c r="D33" s="147">
        <v>1300</v>
      </c>
      <c r="E33" s="149">
        <v>26.953125</v>
      </c>
      <c r="F33" s="149">
        <v>4.0498442367601246</v>
      </c>
      <c r="G33" s="147">
        <v>2888</v>
      </c>
      <c r="H33" s="149">
        <v>8.6122602482136159</v>
      </c>
      <c r="I33" s="147">
        <v>8560</v>
      </c>
      <c r="J33" s="149">
        <v>8.1081081081081123</v>
      </c>
      <c r="K33" s="149">
        <v>2.9639889196675901</v>
      </c>
    </row>
    <row r="34" spans="1:11" ht="9" customHeight="1" x14ac:dyDescent="0.15">
      <c r="A34" s="158" t="s">
        <v>152</v>
      </c>
      <c r="B34" s="147">
        <v>0</v>
      </c>
      <c r="C34" s="149">
        <v>0</v>
      </c>
      <c r="D34" s="147">
        <v>0</v>
      </c>
      <c r="E34" s="149">
        <v>0</v>
      </c>
      <c r="F34" s="149">
        <v>0</v>
      </c>
      <c r="G34" s="147">
        <v>5</v>
      </c>
      <c r="H34" s="156" t="s">
        <v>481</v>
      </c>
      <c r="I34" s="147">
        <v>46</v>
      </c>
      <c r="J34" s="156" t="s">
        <v>481</v>
      </c>
      <c r="K34" s="149">
        <v>9.1999999999999993</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406</v>
      </c>
      <c r="B36" s="154">
        <v>1848</v>
      </c>
      <c r="C36" s="155">
        <v>12.958435207823968</v>
      </c>
      <c r="D36" s="154">
        <v>3726</v>
      </c>
      <c r="E36" s="155">
        <v>29.016620498614969</v>
      </c>
      <c r="F36" s="155">
        <v>2.0162337662337664</v>
      </c>
      <c r="G36" s="154">
        <v>11505</v>
      </c>
      <c r="H36" s="155">
        <v>1.133966244725741</v>
      </c>
      <c r="I36" s="154">
        <v>22596</v>
      </c>
      <c r="J36" s="155">
        <v>4.191451099737165</v>
      </c>
      <c r="K36" s="155">
        <v>1.9640156453715776</v>
      </c>
    </row>
    <row r="37" spans="1:11" ht="9" customHeight="1" x14ac:dyDescent="0.15">
      <c r="A37" s="158" t="s">
        <v>57</v>
      </c>
      <c r="B37" s="147">
        <v>1638</v>
      </c>
      <c r="C37" s="149">
        <v>11.504424778761063</v>
      </c>
      <c r="D37" s="147">
        <v>3378</v>
      </c>
      <c r="E37" s="149">
        <v>29.773338455628135</v>
      </c>
      <c r="F37" s="149">
        <v>2.062271062271062</v>
      </c>
      <c r="G37" s="147">
        <v>10732</v>
      </c>
      <c r="H37" s="149">
        <v>2.0928462709284616</v>
      </c>
      <c r="I37" s="147">
        <v>21003</v>
      </c>
      <c r="J37" s="149">
        <v>6.9018170713085993</v>
      </c>
      <c r="K37" s="149">
        <v>1.9570443533358182</v>
      </c>
    </row>
    <row r="38" spans="1:11" ht="9" customHeight="1" x14ac:dyDescent="0.15">
      <c r="A38" s="158" t="s">
        <v>152</v>
      </c>
      <c r="B38" s="147">
        <v>210</v>
      </c>
      <c r="C38" s="149">
        <v>25.748502994011972</v>
      </c>
      <c r="D38" s="147">
        <v>348</v>
      </c>
      <c r="E38" s="149">
        <v>22.10526315789474</v>
      </c>
      <c r="F38" s="149">
        <v>1.6571428571428573</v>
      </c>
      <c r="G38" s="147">
        <v>773</v>
      </c>
      <c r="H38" s="149">
        <v>-10.532407407407405</v>
      </c>
      <c r="I38" s="147">
        <v>1593</v>
      </c>
      <c r="J38" s="149">
        <v>-21.911764705882348</v>
      </c>
      <c r="K38" s="149">
        <v>2.0608020698576972</v>
      </c>
    </row>
    <row r="39" spans="1:11" s="123" customFormat="1" ht="20.100000000000001" customHeight="1" x14ac:dyDescent="0.15">
      <c r="A39" s="163" t="s">
        <v>407</v>
      </c>
      <c r="B39" s="154">
        <v>159</v>
      </c>
      <c r="C39" s="155">
        <v>9.6551724137931103</v>
      </c>
      <c r="D39" s="154">
        <v>548</v>
      </c>
      <c r="E39" s="155">
        <v>19.130434782608702</v>
      </c>
      <c r="F39" s="155">
        <v>3.4465408805031448</v>
      </c>
      <c r="G39" s="154">
        <v>877</v>
      </c>
      <c r="H39" s="155">
        <v>-9.9589322381930145</v>
      </c>
      <c r="I39" s="154">
        <v>4247</v>
      </c>
      <c r="J39" s="155">
        <v>-6.5772107347118407</v>
      </c>
      <c r="K39" s="155">
        <v>4.8426453819840365</v>
      </c>
    </row>
    <row r="40" spans="1:11" ht="9" customHeight="1" x14ac:dyDescent="0.15">
      <c r="A40" s="158" t="s">
        <v>57</v>
      </c>
      <c r="B40" s="147">
        <v>124</v>
      </c>
      <c r="C40" s="149">
        <v>-6.0606060606060623</v>
      </c>
      <c r="D40" s="147">
        <v>310</v>
      </c>
      <c r="E40" s="149">
        <v>-8.0118694362017777</v>
      </c>
      <c r="F40" s="149">
        <v>2.5</v>
      </c>
      <c r="G40" s="147">
        <v>695</v>
      </c>
      <c r="H40" s="149">
        <v>-15.552855407047389</v>
      </c>
      <c r="I40" s="147">
        <v>1917</v>
      </c>
      <c r="J40" s="149">
        <v>-21.723152307064112</v>
      </c>
      <c r="K40" s="149">
        <v>2.758273381294964</v>
      </c>
    </row>
    <row r="41" spans="1:11" ht="9" customHeight="1" x14ac:dyDescent="0.15">
      <c r="A41" s="158" t="s">
        <v>152</v>
      </c>
      <c r="B41" s="147">
        <v>35</v>
      </c>
      <c r="C41" s="149">
        <v>169.23076923076923</v>
      </c>
      <c r="D41" s="147">
        <v>238</v>
      </c>
      <c r="E41" s="149">
        <v>93.495934959349597</v>
      </c>
      <c r="F41" s="149">
        <v>6.8</v>
      </c>
      <c r="G41" s="147">
        <v>182</v>
      </c>
      <c r="H41" s="149">
        <v>20.52980132450331</v>
      </c>
      <c r="I41" s="147">
        <v>2330</v>
      </c>
      <c r="J41" s="149">
        <v>11.111111111111114</v>
      </c>
      <c r="K41" s="149">
        <v>12.802197802197803</v>
      </c>
    </row>
    <row r="42" spans="1:11" s="123" customFormat="1" ht="20.100000000000001" customHeight="1" x14ac:dyDescent="0.15">
      <c r="A42" s="163" t="s">
        <v>408</v>
      </c>
      <c r="B42" s="154">
        <v>483</v>
      </c>
      <c r="C42" s="155">
        <v>13.915094339622641</v>
      </c>
      <c r="D42" s="154">
        <v>825</v>
      </c>
      <c r="E42" s="155">
        <v>-1.5513126491646716</v>
      </c>
      <c r="F42" s="155">
        <v>1.7080745341614907</v>
      </c>
      <c r="G42" s="154">
        <v>3287</v>
      </c>
      <c r="H42" s="155">
        <v>22.924457741211668</v>
      </c>
      <c r="I42" s="154">
        <v>5889</v>
      </c>
      <c r="J42" s="155">
        <v>14.327315084449623</v>
      </c>
      <c r="K42" s="155">
        <v>1.7916032856708244</v>
      </c>
    </row>
    <row r="43" spans="1:11" ht="9" customHeight="1" x14ac:dyDescent="0.15">
      <c r="A43" s="158" t="s">
        <v>57</v>
      </c>
      <c r="B43" s="147">
        <v>466</v>
      </c>
      <c r="C43" s="149">
        <v>15.061728395061735</v>
      </c>
      <c r="D43" s="147">
        <v>788</v>
      </c>
      <c r="E43" s="149">
        <v>5.488621151271758</v>
      </c>
      <c r="F43" s="149">
        <v>1.6909871244635193</v>
      </c>
      <c r="G43" s="147">
        <v>3149</v>
      </c>
      <c r="H43" s="149">
        <v>22.101589763474209</v>
      </c>
      <c r="I43" s="147">
        <v>5656</v>
      </c>
      <c r="J43" s="149">
        <v>18.624161073825505</v>
      </c>
      <c r="K43" s="149">
        <v>1.7961257542076849</v>
      </c>
    </row>
    <row r="44" spans="1:11" ht="9" customHeight="1" x14ac:dyDescent="0.15">
      <c r="A44" s="158" t="s">
        <v>152</v>
      </c>
      <c r="B44" s="147">
        <v>17</v>
      </c>
      <c r="C44" s="149">
        <v>-10.526315789473685</v>
      </c>
      <c r="D44" s="147">
        <v>37</v>
      </c>
      <c r="E44" s="149">
        <v>-59.340659340659343</v>
      </c>
      <c r="F44" s="149">
        <v>2.1764705882352939</v>
      </c>
      <c r="G44" s="147">
        <v>138</v>
      </c>
      <c r="H44" s="149">
        <v>45.26315789473685</v>
      </c>
      <c r="I44" s="147">
        <v>233</v>
      </c>
      <c r="J44" s="149">
        <v>-39.164490861618802</v>
      </c>
      <c r="K44" s="149">
        <v>1.6884057971014492</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38</v>
      </c>
      <c r="B1" s="237"/>
      <c r="C1" s="237"/>
      <c r="D1" s="237"/>
      <c r="E1" s="237"/>
      <c r="F1" s="237"/>
      <c r="G1" s="237"/>
      <c r="H1" s="237"/>
      <c r="I1" s="237"/>
      <c r="J1" s="237"/>
      <c r="K1" s="237"/>
    </row>
    <row r="2" spans="1:11" ht="9.9499999999999993" customHeight="1" x14ac:dyDescent="0.15">
      <c r="A2" s="254" t="s">
        <v>5</v>
      </c>
      <c r="B2" s="249" t="s">
        <v>533</v>
      </c>
      <c r="C2" s="245"/>
      <c r="D2" s="245"/>
      <c r="E2" s="245"/>
      <c r="F2" s="245"/>
      <c r="G2" s="250" t="s">
        <v>534</v>
      </c>
      <c r="H2" s="251"/>
      <c r="I2" s="251"/>
      <c r="J2" s="251"/>
      <c r="K2" s="251"/>
    </row>
    <row r="3" spans="1:11" ht="9.9499999999999993" customHeight="1" x14ac:dyDescent="0.15">
      <c r="A3" s="255"/>
      <c r="B3" s="278" t="s">
        <v>133</v>
      </c>
      <c r="C3" s="279"/>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406</v>
      </c>
      <c r="B7" s="139">
        <v>1848</v>
      </c>
      <c r="C7" s="140">
        <v>12.958435207823968</v>
      </c>
      <c r="D7" s="139">
        <v>3726</v>
      </c>
      <c r="E7" s="140">
        <v>29.016620498614969</v>
      </c>
      <c r="F7" s="140">
        <v>2.0162337662337664</v>
      </c>
      <c r="G7" s="139">
        <v>11505</v>
      </c>
      <c r="H7" s="140">
        <v>1.133966244725741</v>
      </c>
      <c r="I7" s="139">
        <v>22596</v>
      </c>
      <c r="J7" s="140">
        <v>4.191451099737165</v>
      </c>
      <c r="K7" s="140">
        <v>1.9640156453715776</v>
      </c>
    </row>
    <row r="8" spans="1:11" ht="9" customHeight="1" x14ac:dyDescent="0.15">
      <c r="A8" s="166" t="s">
        <v>57</v>
      </c>
      <c r="B8" s="141">
        <v>1638</v>
      </c>
      <c r="C8" s="142">
        <v>11.504424778761063</v>
      </c>
      <c r="D8" s="141">
        <v>3378</v>
      </c>
      <c r="E8" s="142">
        <v>29.773338455628135</v>
      </c>
      <c r="F8" s="142">
        <v>2.062271062271062</v>
      </c>
      <c r="G8" s="141">
        <v>10732</v>
      </c>
      <c r="H8" s="142">
        <v>2.0928462709284616</v>
      </c>
      <c r="I8" s="141">
        <v>21003</v>
      </c>
      <c r="J8" s="142">
        <v>6.9018170713085993</v>
      </c>
      <c r="K8" s="142">
        <v>1.9570443533358182</v>
      </c>
    </row>
    <row r="9" spans="1:11" ht="9" customHeight="1" x14ac:dyDescent="0.15">
      <c r="A9" s="109" t="s">
        <v>152</v>
      </c>
      <c r="B9" s="141">
        <v>210</v>
      </c>
      <c r="C9" s="142">
        <v>25.748502994011972</v>
      </c>
      <c r="D9" s="141">
        <v>348</v>
      </c>
      <c r="E9" s="142">
        <v>22.10526315789474</v>
      </c>
      <c r="F9" s="142">
        <v>1.6571428571428573</v>
      </c>
      <c r="G9" s="141">
        <v>773</v>
      </c>
      <c r="H9" s="142">
        <v>-10.532407407407405</v>
      </c>
      <c r="I9" s="141">
        <v>1593</v>
      </c>
      <c r="J9" s="142">
        <v>-21.911764705882348</v>
      </c>
      <c r="K9" s="142">
        <v>2.0608020698576972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373</v>
      </c>
      <c r="B11" s="139">
        <v>1665</v>
      </c>
      <c r="C11" s="140">
        <v>-28.325441239776154</v>
      </c>
      <c r="D11" s="139">
        <v>3747</v>
      </c>
      <c r="E11" s="140">
        <v>-19.48861194671251</v>
      </c>
      <c r="F11" s="140">
        <v>2.2504504504504506</v>
      </c>
      <c r="G11" s="139">
        <v>12738</v>
      </c>
      <c r="H11" s="140">
        <v>-9.4347671525062253</v>
      </c>
      <c r="I11" s="139">
        <v>26402</v>
      </c>
      <c r="J11" s="140">
        <v>-8.0518214111583148</v>
      </c>
      <c r="K11" s="140">
        <v>2.0726958706233316</v>
      </c>
    </row>
    <row r="12" spans="1:11" ht="9" customHeight="1" x14ac:dyDescent="0.15">
      <c r="A12" s="109" t="s">
        <v>57</v>
      </c>
      <c r="B12" s="141">
        <v>1456</v>
      </c>
      <c r="C12" s="142">
        <v>-32.216014897579143</v>
      </c>
      <c r="D12" s="141">
        <v>3453</v>
      </c>
      <c r="E12" s="142">
        <v>-21.540558963871845</v>
      </c>
      <c r="F12" s="142">
        <v>2.3715659340659339</v>
      </c>
      <c r="G12" s="141">
        <v>11979</v>
      </c>
      <c r="H12" s="142">
        <v>-9.6946852619675781</v>
      </c>
      <c r="I12" s="141">
        <v>25057</v>
      </c>
      <c r="J12" s="142">
        <v>-7.827846238734594</v>
      </c>
      <c r="K12" s="142">
        <v>2.0917438851323147</v>
      </c>
    </row>
    <row r="13" spans="1:11" ht="9" customHeight="1" x14ac:dyDescent="0.15">
      <c r="A13" s="109" t="s">
        <v>152</v>
      </c>
      <c r="B13" s="141">
        <v>209</v>
      </c>
      <c r="C13" s="142">
        <v>19.428571428571431</v>
      </c>
      <c r="D13" s="141">
        <v>294</v>
      </c>
      <c r="E13" s="142">
        <v>16.205533596837938</v>
      </c>
      <c r="F13" s="142">
        <v>1.4066985645933014</v>
      </c>
      <c r="G13" s="141">
        <v>759</v>
      </c>
      <c r="H13" s="142">
        <v>-5.125</v>
      </c>
      <c r="I13" s="141">
        <v>1345</v>
      </c>
      <c r="J13" s="142">
        <v>-12.034009156311313</v>
      </c>
      <c r="K13" s="142">
        <v>1.772068511198946</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363</v>
      </c>
      <c r="B15" s="139">
        <v>1915</v>
      </c>
      <c r="C15" s="140">
        <v>-35.434929197572487</v>
      </c>
      <c r="D15" s="139">
        <v>4355</v>
      </c>
      <c r="E15" s="140">
        <v>-11.122448979591837</v>
      </c>
      <c r="F15" s="140">
        <v>2.2741514360313317</v>
      </c>
      <c r="G15" s="139">
        <v>15156</v>
      </c>
      <c r="H15" s="140">
        <v>-16.90789473684211</v>
      </c>
      <c r="I15" s="139">
        <v>27585</v>
      </c>
      <c r="J15" s="140">
        <v>-9.9941268598277162</v>
      </c>
      <c r="K15" s="140">
        <v>1.8200712589073633</v>
      </c>
    </row>
    <row r="16" spans="1:11" ht="9" customHeight="1" x14ac:dyDescent="0.15">
      <c r="A16" s="109" t="s">
        <v>57</v>
      </c>
      <c r="B16" s="141">
        <v>1733</v>
      </c>
      <c r="C16" s="142">
        <v>-35.743418613274002</v>
      </c>
      <c r="D16" s="141">
        <v>3775</v>
      </c>
      <c r="E16" s="142">
        <v>-15.642458100558656</v>
      </c>
      <c r="F16" s="142">
        <v>2.1783035199076743</v>
      </c>
      <c r="G16" s="141">
        <v>13950</v>
      </c>
      <c r="H16" s="142">
        <v>-16.810781799749535</v>
      </c>
      <c r="I16" s="141">
        <v>24360</v>
      </c>
      <c r="J16" s="142">
        <v>-12.716328066215198</v>
      </c>
      <c r="K16" s="142">
        <v>1.746236559139785</v>
      </c>
    </row>
    <row r="17" spans="1:11" ht="9" customHeight="1" x14ac:dyDescent="0.15">
      <c r="A17" s="109" t="s">
        <v>152</v>
      </c>
      <c r="B17" s="141">
        <v>182</v>
      </c>
      <c r="C17" s="142">
        <v>-32.342007434944236</v>
      </c>
      <c r="D17" s="141">
        <v>580</v>
      </c>
      <c r="E17" s="142">
        <v>36.470588235294116</v>
      </c>
      <c r="F17" s="142">
        <v>3.1868131868131866</v>
      </c>
      <c r="G17" s="141">
        <v>1206</v>
      </c>
      <c r="H17" s="142">
        <v>-18.014955812372534</v>
      </c>
      <c r="I17" s="141">
        <v>3225</v>
      </c>
      <c r="J17" s="142">
        <v>17.743702081051481</v>
      </c>
      <c r="K17" s="142">
        <v>2.6741293532338308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334</v>
      </c>
      <c r="B19" s="139">
        <v>3683</v>
      </c>
      <c r="C19" s="140">
        <v>-17.643112701252235</v>
      </c>
      <c r="D19" s="139">
        <v>15577</v>
      </c>
      <c r="E19" s="140">
        <v>-14.819270520041556</v>
      </c>
      <c r="F19" s="140">
        <v>4.2294325278305731</v>
      </c>
      <c r="G19" s="139">
        <v>23998</v>
      </c>
      <c r="H19" s="140">
        <v>38.388789573842331</v>
      </c>
      <c r="I19" s="139">
        <v>103941</v>
      </c>
      <c r="J19" s="140">
        <v>33.233778552567486</v>
      </c>
      <c r="K19" s="140">
        <v>4.3312359363280271</v>
      </c>
    </row>
    <row r="20" spans="1:11" ht="9" customHeight="1" x14ac:dyDescent="0.15">
      <c r="A20" s="109" t="s">
        <v>57</v>
      </c>
      <c r="B20" s="141">
        <v>3575</v>
      </c>
      <c r="C20" s="142">
        <v>-16.957026713124279</v>
      </c>
      <c r="D20" s="141">
        <v>15302</v>
      </c>
      <c r="E20" s="142">
        <v>-14.423130697388288</v>
      </c>
      <c r="F20" s="142">
        <v>4.2802797202797205</v>
      </c>
      <c r="G20" s="141">
        <v>23420</v>
      </c>
      <c r="H20" s="142">
        <v>39.921137531365758</v>
      </c>
      <c r="I20" s="141">
        <v>102664</v>
      </c>
      <c r="J20" s="142">
        <v>34.457919689865633</v>
      </c>
      <c r="K20" s="142">
        <v>4.3836037574722457</v>
      </c>
    </row>
    <row r="21" spans="1:11" ht="9" customHeight="1" x14ac:dyDescent="0.15">
      <c r="A21" s="109" t="s">
        <v>152</v>
      </c>
      <c r="B21" s="141">
        <v>108</v>
      </c>
      <c r="C21" s="142">
        <v>-35.329341317365262</v>
      </c>
      <c r="D21" s="141">
        <v>275</v>
      </c>
      <c r="E21" s="142">
        <v>-32.266009852216754</v>
      </c>
      <c r="F21" s="142">
        <v>2.5462962962962963</v>
      </c>
      <c r="G21" s="141">
        <v>578</v>
      </c>
      <c r="H21" s="142">
        <v>-4.1459369817578704</v>
      </c>
      <c r="I21" s="141">
        <v>1277</v>
      </c>
      <c r="J21" s="142">
        <v>-23.07228915662651</v>
      </c>
      <c r="K21" s="142">
        <v>2.2093425605536332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410</v>
      </c>
      <c r="B23" s="139">
        <v>17460</v>
      </c>
      <c r="C23" s="140">
        <v>-13.765002222551487</v>
      </c>
      <c r="D23" s="139">
        <v>30333</v>
      </c>
      <c r="E23" s="140">
        <v>-18.204616546219398</v>
      </c>
      <c r="F23" s="140">
        <v>1.7372852233676976</v>
      </c>
      <c r="G23" s="139">
        <v>110592</v>
      </c>
      <c r="H23" s="140">
        <v>-7.2961373390557895</v>
      </c>
      <c r="I23" s="139">
        <v>183054</v>
      </c>
      <c r="J23" s="140">
        <v>-9.3513850785884785</v>
      </c>
      <c r="K23" s="140">
        <v>1.6552191840277777</v>
      </c>
    </row>
    <row r="24" spans="1:11" ht="9" customHeight="1" x14ac:dyDescent="0.15">
      <c r="A24" s="109" t="s">
        <v>57</v>
      </c>
      <c r="B24" s="141">
        <v>14881</v>
      </c>
      <c r="C24" s="142">
        <v>-14.007512279687958</v>
      </c>
      <c r="D24" s="141">
        <v>26147</v>
      </c>
      <c r="E24" s="142">
        <v>-18.86616811989947</v>
      </c>
      <c r="F24" s="142">
        <v>1.7570727773671124</v>
      </c>
      <c r="G24" s="141">
        <v>97040</v>
      </c>
      <c r="H24" s="142">
        <v>-7.5034314473082162</v>
      </c>
      <c r="I24" s="141">
        <v>162015</v>
      </c>
      <c r="J24" s="142">
        <v>-9.2820507077584722</v>
      </c>
      <c r="K24" s="142">
        <v>1.6695692497938994</v>
      </c>
    </row>
    <row r="25" spans="1:11" ht="9" customHeight="1" x14ac:dyDescent="0.15">
      <c r="A25" s="109" t="s">
        <v>152</v>
      </c>
      <c r="B25" s="141">
        <v>2579</v>
      </c>
      <c r="C25" s="142">
        <v>-12.338545207341937</v>
      </c>
      <c r="D25" s="141">
        <v>4186</v>
      </c>
      <c r="E25" s="142">
        <v>-13.815112209182629</v>
      </c>
      <c r="F25" s="142">
        <v>1.6231097324544397</v>
      </c>
      <c r="G25" s="141">
        <v>13552</v>
      </c>
      <c r="H25" s="142">
        <v>-5.7842046718576228</v>
      </c>
      <c r="I25" s="141">
        <v>21039</v>
      </c>
      <c r="J25" s="142">
        <v>-9.8817784631200141</v>
      </c>
      <c r="K25" s="142">
        <v>1.5524645808736717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411</v>
      </c>
      <c r="B27" s="139">
        <v>35829</v>
      </c>
      <c r="C27" s="140">
        <v>-11.64895322170986</v>
      </c>
      <c r="D27" s="139">
        <v>66706</v>
      </c>
      <c r="E27" s="140">
        <v>-12.368465994929124</v>
      </c>
      <c r="F27" s="140">
        <v>1.8617879371458874</v>
      </c>
      <c r="G27" s="139">
        <v>271372</v>
      </c>
      <c r="H27" s="140">
        <v>-3.4733955331386426</v>
      </c>
      <c r="I27" s="139">
        <v>476946</v>
      </c>
      <c r="J27" s="140">
        <v>-3.5648645205903193</v>
      </c>
      <c r="K27" s="140">
        <v>1.7575357811417538</v>
      </c>
    </row>
    <row r="28" spans="1:11" ht="9" customHeight="1" x14ac:dyDescent="0.15">
      <c r="A28" s="109" t="s">
        <v>57</v>
      </c>
      <c r="B28" s="141">
        <v>31583</v>
      </c>
      <c r="C28" s="142">
        <v>-9.8478577341363831</v>
      </c>
      <c r="D28" s="141">
        <v>58715</v>
      </c>
      <c r="E28" s="142">
        <v>-10.886656143759112</v>
      </c>
      <c r="F28" s="142">
        <v>1.8590697527150681</v>
      </c>
      <c r="G28" s="141">
        <v>249625</v>
      </c>
      <c r="H28" s="142">
        <v>-2.1684603265427711</v>
      </c>
      <c r="I28" s="141">
        <v>435067</v>
      </c>
      <c r="J28" s="142">
        <v>-2.6246995259560322</v>
      </c>
      <c r="K28" s="142">
        <v>1.7428823234852278</v>
      </c>
    </row>
    <row r="29" spans="1:11" ht="9" customHeight="1" x14ac:dyDescent="0.15">
      <c r="A29" s="109" t="s">
        <v>152</v>
      </c>
      <c r="B29" s="141">
        <v>4246</v>
      </c>
      <c r="C29" s="142">
        <v>-23.079710144927532</v>
      </c>
      <c r="D29" s="141">
        <v>7991</v>
      </c>
      <c r="E29" s="142">
        <v>-21.909508453044069</v>
      </c>
      <c r="F29" s="142">
        <v>1.8820065944418276</v>
      </c>
      <c r="G29" s="141">
        <v>21747</v>
      </c>
      <c r="H29" s="142">
        <v>-16.290080449593901</v>
      </c>
      <c r="I29" s="141">
        <v>41879</v>
      </c>
      <c r="J29" s="142">
        <v>-12.355858778226562</v>
      </c>
      <c r="K29" s="142">
        <v>1.9257368832482642</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412</v>
      </c>
      <c r="B31" s="139">
        <v>8765</v>
      </c>
      <c r="C31" s="140">
        <v>-8.1333193585577988</v>
      </c>
      <c r="D31" s="139">
        <v>13944</v>
      </c>
      <c r="E31" s="140">
        <v>-10.52935514918191</v>
      </c>
      <c r="F31" s="140">
        <v>1.590872789503708</v>
      </c>
      <c r="G31" s="139">
        <v>56217</v>
      </c>
      <c r="H31" s="140">
        <v>-5.1317965506766967</v>
      </c>
      <c r="I31" s="139">
        <v>92854</v>
      </c>
      <c r="J31" s="140">
        <v>-6.5967891200257469</v>
      </c>
      <c r="K31" s="140">
        <v>1.6517067790881761</v>
      </c>
    </row>
    <row r="32" spans="1:11" ht="9" customHeight="1" x14ac:dyDescent="0.15">
      <c r="A32" s="109" t="s">
        <v>57</v>
      </c>
      <c r="B32" s="141">
        <v>6431</v>
      </c>
      <c r="C32" s="142">
        <v>-6.4037258041042122</v>
      </c>
      <c r="D32" s="141">
        <v>10610</v>
      </c>
      <c r="E32" s="142">
        <v>-9.5558775892933312</v>
      </c>
      <c r="F32" s="142">
        <v>1.6498211786658374</v>
      </c>
      <c r="G32" s="141">
        <v>47136</v>
      </c>
      <c r="H32" s="142">
        <v>-6.0062215841110316</v>
      </c>
      <c r="I32" s="141">
        <v>79016</v>
      </c>
      <c r="J32" s="142">
        <v>-6.2080098758398066</v>
      </c>
      <c r="K32" s="142">
        <v>1.6763408010862186</v>
      </c>
    </row>
    <row r="33" spans="1:11" ht="9" customHeight="1" x14ac:dyDescent="0.15">
      <c r="A33" s="109" t="s">
        <v>152</v>
      </c>
      <c r="B33" s="141">
        <v>2334</v>
      </c>
      <c r="C33" s="142">
        <v>-12.584269662921344</v>
      </c>
      <c r="D33" s="141">
        <v>3334</v>
      </c>
      <c r="E33" s="142">
        <v>-13.492475350285417</v>
      </c>
      <c r="F33" s="142">
        <v>1.4284490145672666</v>
      </c>
      <c r="G33" s="141">
        <v>9081</v>
      </c>
      <c r="H33" s="142">
        <v>-0.31833150384193232</v>
      </c>
      <c r="I33" s="141">
        <v>13838</v>
      </c>
      <c r="J33" s="142">
        <v>-8.7564288540155673</v>
      </c>
      <c r="K33" s="142">
        <v>1.5238409866754763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348</v>
      </c>
      <c r="B35" s="139">
        <v>5284</v>
      </c>
      <c r="C35" s="140">
        <v>-18.026683214396527</v>
      </c>
      <c r="D35" s="139">
        <v>11863</v>
      </c>
      <c r="E35" s="140">
        <v>-14.734421045065773</v>
      </c>
      <c r="F35" s="140">
        <v>2.2450794852384557</v>
      </c>
      <c r="G35" s="139">
        <v>39414</v>
      </c>
      <c r="H35" s="140">
        <v>-8.3970530132242516</v>
      </c>
      <c r="I35" s="139">
        <v>81758</v>
      </c>
      <c r="J35" s="140">
        <v>-8.1195284492543465</v>
      </c>
      <c r="K35" s="140">
        <v>2.0743390673364792</v>
      </c>
    </row>
    <row r="36" spans="1:11" ht="9" customHeight="1" x14ac:dyDescent="0.15">
      <c r="A36" s="109" t="s">
        <v>57</v>
      </c>
      <c r="B36" s="141">
        <v>4666</v>
      </c>
      <c r="C36" s="142">
        <v>-20.171086398631303</v>
      </c>
      <c r="D36" s="141">
        <v>10482</v>
      </c>
      <c r="E36" s="142">
        <v>-18.339046431910248</v>
      </c>
      <c r="F36" s="142">
        <v>2.2464637805400773</v>
      </c>
      <c r="G36" s="141">
        <v>34946</v>
      </c>
      <c r="H36" s="142">
        <v>-8.8452408900018327</v>
      </c>
      <c r="I36" s="141">
        <v>73621</v>
      </c>
      <c r="J36" s="142">
        <v>-8.7572967144645304</v>
      </c>
      <c r="K36" s="142">
        <v>2.1067074915584043</v>
      </c>
    </row>
    <row r="37" spans="1:11" ht="9" customHeight="1" x14ac:dyDescent="0.15">
      <c r="A37" s="109" t="s">
        <v>152</v>
      </c>
      <c r="B37" s="141">
        <v>618</v>
      </c>
      <c r="C37" s="142">
        <v>2.8286189683860243</v>
      </c>
      <c r="D37" s="141">
        <v>1381</v>
      </c>
      <c r="E37" s="142">
        <v>28.226555246053863</v>
      </c>
      <c r="F37" s="142">
        <v>2.2346278317152102</v>
      </c>
      <c r="G37" s="141">
        <v>4468</v>
      </c>
      <c r="H37" s="142">
        <v>-4.7334754797441434</v>
      </c>
      <c r="I37" s="141">
        <v>8137</v>
      </c>
      <c r="J37" s="142">
        <v>-1.9165863066538122</v>
      </c>
      <c r="K37" s="142">
        <v>1.8211727842435095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369</v>
      </c>
      <c r="B39" s="139">
        <v>4353</v>
      </c>
      <c r="C39" s="140">
        <v>-8.703859060402678</v>
      </c>
      <c r="D39" s="139">
        <v>10752</v>
      </c>
      <c r="E39" s="140">
        <v>-3.871256146624944</v>
      </c>
      <c r="F39" s="140">
        <v>2.4700206753962783</v>
      </c>
      <c r="G39" s="139">
        <v>30610</v>
      </c>
      <c r="H39" s="140">
        <v>-5.2615289384091568</v>
      </c>
      <c r="I39" s="139">
        <v>64017</v>
      </c>
      <c r="J39" s="140">
        <v>-4.6968975168224887</v>
      </c>
      <c r="K39" s="140">
        <v>2.0913753675269522</v>
      </c>
    </row>
    <row r="40" spans="1:11" ht="9" customHeight="1" x14ac:dyDescent="0.15">
      <c r="A40" s="109" t="s">
        <v>57</v>
      </c>
      <c r="B40" s="141">
        <v>4128</v>
      </c>
      <c r="C40" s="142">
        <v>-7.9393398751115143</v>
      </c>
      <c r="D40" s="141">
        <v>10195</v>
      </c>
      <c r="E40" s="142">
        <v>-3.410705826622447</v>
      </c>
      <c r="F40" s="142">
        <v>2.4697189922480618</v>
      </c>
      <c r="G40" s="141">
        <v>29354</v>
      </c>
      <c r="H40" s="142">
        <v>-4.984786689972168</v>
      </c>
      <c r="I40" s="141">
        <v>60919</v>
      </c>
      <c r="J40" s="142">
        <v>-4.8229853451238966</v>
      </c>
      <c r="K40" s="142">
        <v>2.0753219322749881</v>
      </c>
    </row>
    <row r="41" spans="1:11" ht="9" customHeight="1" x14ac:dyDescent="0.15">
      <c r="A41" s="109" t="s">
        <v>152</v>
      </c>
      <c r="B41" s="141">
        <v>225</v>
      </c>
      <c r="C41" s="142">
        <v>-20.774647887323937</v>
      </c>
      <c r="D41" s="141">
        <v>557</v>
      </c>
      <c r="E41" s="142">
        <v>-11.587301587301582</v>
      </c>
      <c r="F41" s="142">
        <v>2.4755555555555557</v>
      </c>
      <c r="G41" s="141">
        <v>1256</v>
      </c>
      <c r="H41" s="142">
        <v>-11.299435028248581</v>
      </c>
      <c r="I41" s="141">
        <v>3098</v>
      </c>
      <c r="J41" s="142">
        <v>-2.1478205938092287</v>
      </c>
      <c r="K41" s="142">
        <v>2.4665605095541401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413</v>
      </c>
      <c r="B43" s="139">
        <v>15618</v>
      </c>
      <c r="C43" s="140">
        <v>0.78079628315157379</v>
      </c>
      <c r="D43" s="139">
        <v>27883</v>
      </c>
      <c r="E43" s="140">
        <v>-2.9717785433413439</v>
      </c>
      <c r="F43" s="140">
        <v>1.7853118196952236</v>
      </c>
      <c r="G43" s="139">
        <v>108412</v>
      </c>
      <c r="H43" s="140">
        <v>1.5749875856124333</v>
      </c>
      <c r="I43" s="139">
        <v>182943</v>
      </c>
      <c r="J43" s="140">
        <v>7.6532425148485572E-3</v>
      </c>
      <c r="K43" s="140">
        <v>1.6874792458399439</v>
      </c>
    </row>
    <row r="44" spans="1:11" ht="9" customHeight="1" x14ac:dyDescent="0.15">
      <c r="A44" s="166" t="s">
        <v>57</v>
      </c>
      <c r="B44" s="141">
        <v>12798</v>
      </c>
      <c r="C44" s="142">
        <v>4.0657017401203461</v>
      </c>
      <c r="D44" s="141">
        <v>22028</v>
      </c>
      <c r="E44" s="142">
        <v>-1.9321520790668671</v>
      </c>
      <c r="F44" s="142">
        <v>1.7212064385060166</v>
      </c>
      <c r="G44" s="141">
        <v>91706</v>
      </c>
      <c r="H44" s="142">
        <v>2.3401667243245612</v>
      </c>
      <c r="I44" s="141">
        <v>151497</v>
      </c>
      <c r="J44" s="142">
        <v>1.5558803024615173</v>
      </c>
      <c r="K44" s="142">
        <v>1.6519856934115542</v>
      </c>
    </row>
    <row r="45" spans="1:11" ht="9" customHeight="1" x14ac:dyDescent="0.15">
      <c r="A45" s="109" t="s">
        <v>152</v>
      </c>
      <c r="B45" s="141">
        <v>2820</v>
      </c>
      <c r="C45" s="142">
        <v>-11.847452328852768</v>
      </c>
      <c r="D45" s="141">
        <v>5855</v>
      </c>
      <c r="E45" s="142">
        <v>-6.6932270916334602</v>
      </c>
      <c r="F45" s="142">
        <v>2.0762411347517729</v>
      </c>
      <c r="G45" s="141">
        <v>16706</v>
      </c>
      <c r="H45" s="142">
        <v>-2.4296227076276153</v>
      </c>
      <c r="I45" s="141">
        <v>31446</v>
      </c>
      <c r="J45" s="142">
        <v>-6.8349480046218076</v>
      </c>
      <c r="K45" s="142">
        <v>1.8823177301568299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37</v>
      </c>
      <c r="B1" s="280"/>
      <c r="C1" s="280"/>
      <c r="D1" s="280"/>
      <c r="E1" s="280"/>
      <c r="F1" s="280"/>
      <c r="G1" s="280"/>
      <c r="H1" s="280"/>
      <c r="I1" s="280"/>
      <c r="J1" s="280"/>
      <c r="K1" s="280"/>
    </row>
    <row r="2" spans="1:11" ht="9.9499999999999993" customHeight="1" x14ac:dyDescent="0.15">
      <c r="A2" s="254" t="s">
        <v>5</v>
      </c>
      <c r="B2" s="249" t="s">
        <v>533</v>
      </c>
      <c r="C2" s="245"/>
      <c r="D2" s="245"/>
      <c r="E2" s="245"/>
      <c r="F2" s="245"/>
      <c r="G2" s="250" t="s">
        <v>534</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340</v>
      </c>
      <c r="B7" s="139">
        <v>2060</v>
      </c>
      <c r="C7" s="140">
        <v>-3.2409581963363081</v>
      </c>
      <c r="D7" s="139">
        <v>3502</v>
      </c>
      <c r="E7" s="140">
        <v>-9.8120010301313414</v>
      </c>
      <c r="F7" s="140">
        <v>1.7</v>
      </c>
      <c r="G7" s="139">
        <v>16066</v>
      </c>
      <c r="H7" s="140">
        <v>9.3743617673088693</v>
      </c>
      <c r="I7" s="139">
        <v>27010</v>
      </c>
      <c r="J7" s="140">
        <v>1.1610486891385818</v>
      </c>
      <c r="K7" s="140">
        <v>1.68119009087514</v>
      </c>
    </row>
    <row r="8" spans="1:11" ht="9" customHeight="1" x14ac:dyDescent="0.15">
      <c r="A8" s="166" t="s">
        <v>57</v>
      </c>
      <c r="B8" s="141">
        <v>1941</v>
      </c>
      <c r="C8" s="142">
        <v>-0.81757792539600871</v>
      </c>
      <c r="D8" s="141">
        <v>3227</v>
      </c>
      <c r="E8" s="142">
        <v>-4.1295306001188408</v>
      </c>
      <c r="F8" s="142">
        <v>1.6625450798557444</v>
      </c>
      <c r="G8" s="141">
        <v>15031</v>
      </c>
      <c r="H8" s="142">
        <v>10.864434282342529</v>
      </c>
      <c r="I8" s="141">
        <v>24523</v>
      </c>
      <c r="J8" s="142">
        <v>4.091854492975088</v>
      </c>
      <c r="K8" s="142">
        <v>1.6314949105182623</v>
      </c>
    </row>
    <row r="9" spans="1:11" ht="9" customHeight="1" x14ac:dyDescent="0.15">
      <c r="A9" s="109" t="s">
        <v>152</v>
      </c>
      <c r="B9" s="141">
        <v>119</v>
      </c>
      <c r="C9" s="142">
        <v>-30.813953488372093</v>
      </c>
      <c r="D9" s="141">
        <v>275</v>
      </c>
      <c r="E9" s="142">
        <v>-46.808510638297875</v>
      </c>
      <c r="F9" s="142">
        <v>2.3109243697478989</v>
      </c>
      <c r="G9" s="141">
        <v>1035</v>
      </c>
      <c r="H9" s="142">
        <v>-8.4880636604774509</v>
      </c>
      <c r="I9" s="141">
        <v>2487</v>
      </c>
      <c r="J9" s="142">
        <v>-20.821394460362939</v>
      </c>
      <c r="K9" s="142">
        <v>2.4028985507246379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335</v>
      </c>
      <c r="B11" s="139">
        <v>4748</v>
      </c>
      <c r="C11" s="140">
        <v>14.852443154329947</v>
      </c>
      <c r="D11" s="139">
        <v>10106</v>
      </c>
      <c r="E11" s="140">
        <v>11.054945054945051</v>
      </c>
      <c r="F11" s="140">
        <v>2.128475147430497</v>
      </c>
      <c r="G11" s="139">
        <v>27591</v>
      </c>
      <c r="H11" s="140">
        <v>11.402269148463688</v>
      </c>
      <c r="I11" s="139">
        <v>55291</v>
      </c>
      <c r="J11" s="140">
        <v>8.5243777969694605</v>
      </c>
      <c r="K11" s="140">
        <v>2.0039505635895765</v>
      </c>
    </row>
    <row r="12" spans="1:11" ht="9" customHeight="1" x14ac:dyDescent="0.15">
      <c r="A12" s="109" t="s">
        <v>57</v>
      </c>
      <c r="B12" s="141">
        <v>4476</v>
      </c>
      <c r="C12" s="142">
        <v>14.622279129321385</v>
      </c>
      <c r="D12" s="141">
        <v>9357</v>
      </c>
      <c r="E12" s="142">
        <v>9.3618513323983166</v>
      </c>
      <c r="F12" s="142">
        <v>2.0904825737265416</v>
      </c>
      <c r="G12" s="141">
        <v>26791</v>
      </c>
      <c r="H12" s="142">
        <v>12.345368390153894</v>
      </c>
      <c r="I12" s="141">
        <v>53118</v>
      </c>
      <c r="J12" s="142">
        <v>8.1656756536613244</v>
      </c>
      <c r="K12" s="142">
        <v>1.9826807509984696</v>
      </c>
    </row>
    <row r="13" spans="1:11" ht="9" customHeight="1" x14ac:dyDescent="0.15">
      <c r="A13" s="109" t="s">
        <v>152</v>
      </c>
      <c r="B13" s="141">
        <v>272</v>
      </c>
      <c r="C13" s="142">
        <v>18.777292576419214</v>
      </c>
      <c r="D13" s="141">
        <v>749</v>
      </c>
      <c r="E13" s="142">
        <v>37.683823529411768</v>
      </c>
      <c r="F13" s="142">
        <v>2.7536764705882355</v>
      </c>
      <c r="G13" s="141">
        <v>800</v>
      </c>
      <c r="H13" s="142">
        <v>-13.043478260869563</v>
      </c>
      <c r="I13" s="141">
        <v>2173</v>
      </c>
      <c r="J13" s="142">
        <v>18.097826086956516</v>
      </c>
      <c r="K13" s="142">
        <v>2.7162500000000001</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3397</v>
      </c>
      <c r="C15" s="140">
        <v>-8.7073367374361794</v>
      </c>
      <c r="D15" s="139">
        <v>7081</v>
      </c>
      <c r="E15" s="140">
        <v>-10.863544813695867</v>
      </c>
      <c r="F15" s="140">
        <v>2.0844863114512804</v>
      </c>
      <c r="G15" s="139">
        <v>22576</v>
      </c>
      <c r="H15" s="140">
        <v>-1.4234564666841294</v>
      </c>
      <c r="I15" s="139">
        <v>43915</v>
      </c>
      <c r="J15" s="140">
        <v>-5.2902864044168325</v>
      </c>
      <c r="K15" s="140">
        <v>1.9452072997873848</v>
      </c>
    </row>
    <row r="16" spans="1:11" ht="9" customHeight="1" x14ac:dyDescent="0.15">
      <c r="A16" s="109" t="s">
        <v>57</v>
      </c>
      <c r="B16" s="141">
        <v>3141</v>
      </c>
      <c r="C16" s="142">
        <v>-6.629013079667061</v>
      </c>
      <c r="D16" s="141">
        <v>6498</v>
      </c>
      <c r="E16" s="142">
        <v>-8.8639551192145802</v>
      </c>
      <c r="F16" s="142">
        <v>2.0687679083094554</v>
      </c>
      <c r="G16" s="141">
        <v>21548</v>
      </c>
      <c r="H16" s="142">
        <v>-1.0152051081813624</v>
      </c>
      <c r="I16" s="141">
        <v>41663</v>
      </c>
      <c r="J16" s="142">
        <v>-4.5717950479855176</v>
      </c>
      <c r="K16" s="142">
        <v>1.9334973083348803</v>
      </c>
    </row>
    <row r="17" spans="1:11" ht="9" customHeight="1" x14ac:dyDescent="0.15">
      <c r="A17" s="109" t="s">
        <v>152</v>
      </c>
      <c r="B17" s="141">
        <v>256</v>
      </c>
      <c r="C17" s="142">
        <v>-28.291316526610643</v>
      </c>
      <c r="D17" s="141">
        <v>583</v>
      </c>
      <c r="E17" s="142">
        <v>-28.378378378378372</v>
      </c>
      <c r="F17" s="142">
        <v>2.27734375</v>
      </c>
      <c r="G17" s="141">
        <v>1028</v>
      </c>
      <c r="H17" s="142">
        <v>-9.2674315975286845</v>
      </c>
      <c r="I17" s="141">
        <v>2252</v>
      </c>
      <c r="J17" s="142">
        <v>-16.869693613879662</v>
      </c>
      <c r="K17" s="142">
        <v>2.190661478599222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388</v>
      </c>
      <c r="B19" s="139">
        <v>2240</v>
      </c>
      <c r="C19" s="140">
        <v>2.6110856619331173</v>
      </c>
      <c r="D19" s="139">
        <v>5590</v>
      </c>
      <c r="E19" s="140">
        <v>-2.9513888888888857</v>
      </c>
      <c r="F19" s="140">
        <v>2.4955357142857144</v>
      </c>
      <c r="G19" s="139">
        <v>12829</v>
      </c>
      <c r="H19" s="140">
        <v>8.5915016082613818</v>
      </c>
      <c r="I19" s="139">
        <v>29069</v>
      </c>
      <c r="J19" s="140">
        <v>7.3647276084949169</v>
      </c>
      <c r="K19" s="140">
        <v>2.2658819861251853</v>
      </c>
    </row>
    <row r="20" spans="1:11" ht="9" customHeight="1" x14ac:dyDescent="0.15">
      <c r="A20" s="109" t="s">
        <v>57</v>
      </c>
      <c r="B20" s="141">
        <v>2203</v>
      </c>
      <c r="C20" s="142">
        <v>2.9439252336448618</v>
      </c>
      <c r="D20" s="141">
        <v>5487</v>
      </c>
      <c r="E20" s="142">
        <v>-2.9879773691654918</v>
      </c>
      <c r="F20" s="142">
        <v>2.4906945074897866</v>
      </c>
      <c r="G20" s="141">
        <v>12501</v>
      </c>
      <c r="H20" s="142">
        <v>8.4873730799270959</v>
      </c>
      <c r="I20" s="141">
        <v>28289</v>
      </c>
      <c r="J20" s="142">
        <v>7.5177682338185576</v>
      </c>
      <c r="K20" s="142">
        <v>2.2629389648828093</v>
      </c>
    </row>
    <row r="21" spans="1:11" ht="9" customHeight="1" x14ac:dyDescent="0.15">
      <c r="A21" s="109" t="s">
        <v>152</v>
      </c>
      <c r="B21" s="141">
        <v>37</v>
      </c>
      <c r="C21" s="142">
        <v>-13.95348837209302</v>
      </c>
      <c r="D21" s="141">
        <v>103</v>
      </c>
      <c r="E21" s="142">
        <v>-0.961538461538467</v>
      </c>
      <c r="F21" s="142">
        <v>2.7837837837837838</v>
      </c>
      <c r="G21" s="141">
        <v>328</v>
      </c>
      <c r="H21" s="142">
        <v>12.714776632302403</v>
      </c>
      <c r="I21" s="141">
        <v>780</v>
      </c>
      <c r="J21" s="142">
        <v>2.0942408376963328</v>
      </c>
      <c r="K21" s="142">
        <v>2.3780487804878048</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389</v>
      </c>
      <c r="B23" s="139">
        <v>3009</v>
      </c>
      <c r="C23" s="140">
        <v>-1.9869706840390933</v>
      </c>
      <c r="D23" s="139">
        <v>9759</v>
      </c>
      <c r="E23" s="140">
        <v>-4.3141484459260653</v>
      </c>
      <c r="F23" s="140">
        <v>3.2432701894317049</v>
      </c>
      <c r="G23" s="139">
        <v>16614</v>
      </c>
      <c r="H23" s="140">
        <v>-2.5</v>
      </c>
      <c r="I23" s="139">
        <v>59182</v>
      </c>
      <c r="J23" s="140">
        <v>-2.8784298280162801</v>
      </c>
      <c r="K23" s="140">
        <v>3.5621764776694356</v>
      </c>
    </row>
    <row r="24" spans="1:11" ht="9" customHeight="1" x14ac:dyDescent="0.15">
      <c r="A24" s="109" t="s">
        <v>57</v>
      </c>
      <c r="B24" s="141">
        <v>2876</v>
      </c>
      <c r="C24" s="142">
        <v>-0.82758620689655515</v>
      </c>
      <c r="D24" s="141">
        <v>9497</v>
      </c>
      <c r="E24" s="142">
        <v>-2.6248333845996115</v>
      </c>
      <c r="F24" s="142">
        <v>3.3021557719054244</v>
      </c>
      <c r="G24" s="141">
        <v>15993</v>
      </c>
      <c r="H24" s="142">
        <v>-1.8774157923799066</v>
      </c>
      <c r="I24" s="141">
        <v>57950</v>
      </c>
      <c r="J24" s="142">
        <v>-1.7063572833977929</v>
      </c>
      <c r="K24" s="142">
        <v>3.6234602638654412</v>
      </c>
    </row>
    <row r="25" spans="1:11" ht="9" customHeight="1" x14ac:dyDescent="0.15">
      <c r="A25" s="109" t="s">
        <v>152</v>
      </c>
      <c r="B25" s="141">
        <v>133</v>
      </c>
      <c r="C25" s="142">
        <v>-21.764705882352942</v>
      </c>
      <c r="D25" s="141">
        <v>262</v>
      </c>
      <c r="E25" s="142">
        <v>-41.255605381165921</v>
      </c>
      <c r="F25" s="142">
        <v>1.9699248120300752</v>
      </c>
      <c r="G25" s="141">
        <v>621</v>
      </c>
      <c r="H25" s="142">
        <v>-16.194331983805668</v>
      </c>
      <c r="I25" s="141">
        <v>1232</v>
      </c>
      <c r="J25" s="142">
        <v>-37.777777777777779</v>
      </c>
      <c r="K25" s="142">
        <v>1.9838969404186795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342</v>
      </c>
      <c r="B27" s="139">
        <v>2064</v>
      </c>
      <c r="C27" s="140">
        <v>2.6355047240179061</v>
      </c>
      <c r="D27" s="139">
        <v>4576</v>
      </c>
      <c r="E27" s="140">
        <v>-5.1212938005390782</v>
      </c>
      <c r="F27" s="140">
        <v>2.2170542635658914</v>
      </c>
      <c r="G27" s="139">
        <v>13219</v>
      </c>
      <c r="H27" s="140">
        <v>2.3934934159566268</v>
      </c>
      <c r="I27" s="139">
        <v>29180</v>
      </c>
      <c r="J27" s="140">
        <v>0.31283302966757276</v>
      </c>
      <c r="K27" s="140">
        <v>2.2074287011120357</v>
      </c>
    </row>
    <row r="28" spans="1:11" ht="9" customHeight="1" x14ac:dyDescent="0.15">
      <c r="A28" s="109" t="s">
        <v>57</v>
      </c>
      <c r="B28" s="141">
        <v>1986</v>
      </c>
      <c r="C28" s="142">
        <v>6.2032085561497325</v>
      </c>
      <c r="D28" s="141">
        <v>4421</v>
      </c>
      <c r="E28" s="142">
        <v>-0.15808491418248138</v>
      </c>
      <c r="F28" s="142">
        <v>2.2260825780463245</v>
      </c>
      <c r="G28" s="141">
        <v>12881</v>
      </c>
      <c r="H28" s="142">
        <v>3.7953263497179677</v>
      </c>
      <c r="I28" s="141">
        <v>28466</v>
      </c>
      <c r="J28" s="142">
        <v>2.5063017644940544</v>
      </c>
      <c r="K28" s="142">
        <v>2.2099215899386695</v>
      </c>
    </row>
    <row r="29" spans="1:11" ht="9" customHeight="1" x14ac:dyDescent="0.15">
      <c r="A29" s="109" t="s">
        <v>152</v>
      </c>
      <c r="B29" s="141">
        <v>78</v>
      </c>
      <c r="C29" s="142">
        <v>-44.680851063829785</v>
      </c>
      <c r="D29" s="141">
        <v>155</v>
      </c>
      <c r="E29" s="142">
        <v>-60.759493670886073</v>
      </c>
      <c r="F29" s="142">
        <v>1.9871794871794872</v>
      </c>
      <c r="G29" s="141">
        <v>338</v>
      </c>
      <c r="H29" s="142">
        <v>-32.400000000000006</v>
      </c>
      <c r="I29" s="141">
        <v>714</v>
      </c>
      <c r="J29" s="142">
        <v>-45.86808188021228</v>
      </c>
      <c r="K29" s="142">
        <v>2.1124260355029585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336</v>
      </c>
      <c r="B31" s="139">
        <v>5323</v>
      </c>
      <c r="C31" s="140">
        <v>-4.1073680417942739</v>
      </c>
      <c r="D31" s="139">
        <v>24023</v>
      </c>
      <c r="E31" s="140">
        <v>2.1646678574466307</v>
      </c>
      <c r="F31" s="140">
        <v>4.5130565470599286</v>
      </c>
      <c r="G31" s="139">
        <v>29201</v>
      </c>
      <c r="H31" s="140">
        <v>6.023527703144282</v>
      </c>
      <c r="I31" s="139">
        <v>79469</v>
      </c>
      <c r="J31" s="140">
        <v>2.6877204770703855</v>
      </c>
      <c r="K31" s="140">
        <v>2.7214478956200132</v>
      </c>
    </row>
    <row r="32" spans="1:11" ht="9" customHeight="1" x14ac:dyDescent="0.15">
      <c r="A32" s="109" t="s">
        <v>57</v>
      </c>
      <c r="B32" s="141">
        <v>5265</v>
      </c>
      <c r="C32" s="142">
        <v>-4.6022830222866418</v>
      </c>
      <c r="D32" s="141">
        <v>23698</v>
      </c>
      <c r="E32" s="142">
        <v>1.4078480037656789</v>
      </c>
      <c r="F32" s="142">
        <v>4.5010446343779673</v>
      </c>
      <c r="G32" s="141">
        <v>29026</v>
      </c>
      <c r="H32" s="142">
        <v>5.8493180657865906</v>
      </c>
      <c r="I32" s="141">
        <v>78754</v>
      </c>
      <c r="J32" s="142">
        <v>2.4615544742525515</v>
      </c>
      <c r="K32" s="142">
        <v>2.7132226279886997</v>
      </c>
    </row>
    <row r="33" spans="1:11" ht="9" customHeight="1" x14ac:dyDescent="0.15">
      <c r="A33" s="109" t="s">
        <v>152</v>
      </c>
      <c r="B33" s="141">
        <v>58</v>
      </c>
      <c r="C33" s="142">
        <v>81.25</v>
      </c>
      <c r="D33" s="141">
        <v>325</v>
      </c>
      <c r="E33" s="142">
        <v>124.13793103448276</v>
      </c>
      <c r="F33" s="142">
        <v>5.6034482758620694</v>
      </c>
      <c r="G33" s="141">
        <v>175</v>
      </c>
      <c r="H33" s="142">
        <v>45.833333333333343</v>
      </c>
      <c r="I33" s="141">
        <v>715</v>
      </c>
      <c r="J33" s="142">
        <v>35.67362428842506</v>
      </c>
      <c r="K33" s="142">
        <v>4.0857142857142854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414</v>
      </c>
      <c r="B35" s="139">
        <v>6163</v>
      </c>
      <c r="C35" s="140">
        <v>-24.250245821042284</v>
      </c>
      <c r="D35" s="139">
        <v>18673</v>
      </c>
      <c r="E35" s="140">
        <v>-15.399601304820592</v>
      </c>
      <c r="F35" s="140">
        <v>3.0298555898101576</v>
      </c>
      <c r="G35" s="139">
        <v>49178</v>
      </c>
      <c r="H35" s="140">
        <v>-3.3793076348776054</v>
      </c>
      <c r="I35" s="139">
        <v>127223</v>
      </c>
      <c r="J35" s="140">
        <v>-5.240617016363899</v>
      </c>
      <c r="K35" s="140">
        <v>2.5869901175322298</v>
      </c>
    </row>
    <row r="36" spans="1:11" ht="9" customHeight="1" x14ac:dyDescent="0.15">
      <c r="A36" s="109" t="s">
        <v>57</v>
      </c>
      <c r="B36" s="141">
        <v>5748</v>
      </c>
      <c r="C36" s="142">
        <v>-23.000669792364363</v>
      </c>
      <c r="D36" s="141">
        <v>17136</v>
      </c>
      <c r="E36" s="142">
        <v>-10.72210065645514</v>
      </c>
      <c r="F36" s="142">
        <v>2.9812108559498958</v>
      </c>
      <c r="G36" s="141">
        <v>46816</v>
      </c>
      <c r="H36" s="142">
        <v>-0.77782252082317882</v>
      </c>
      <c r="I36" s="141">
        <v>118760</v>
      </c>
      <c r="J36" s="142">
        <v>-0.40839601834846917</v>
      </c>
      <c r="K36" s="142">
        <v>2.5367395762132605</v>
      </c>
    </row>
    <row r="37" spans="1:11" ht="9" customHeight="1" x14ac:dyDescent="0.15">
      <c r="A37" s="109" t="s">
        <v>152</v>
      </c>
      <c r="B37" s="141">
        <v>415</v>
      </c>
      <c r="C37" s="142">
        <v>-38.152011922503725</v>
      </c>
      <c r="D37" s="141">
        <v>1537</v>
      </c>
      <c r="E37" s="142">
        <v>-46.594857539958305</v>
      </c>
      <c r="F37" s="142">
        <v>3.7036144578313253</v>
      </c>
      <c r="G37" s="141">
        <v>2362</v>
      </c>
      <c r="H37" s="142">
        <v>-36.41991924629879</v>
      </c>
      <c r="I37" s="141">
        <v>8463</v>
      </c>
      <c r="J37" s="142">
        <v>-43.625099920063946</v>
      </c>
      <c r="K37" s="142">
        <v>3.5829805249788316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415</v>
      </c>
      <c r="B39" s="139">
        <v>35135</v>
      </c>
      <c r="C39" s="140">
        <v>-5.6043631283415323</v>
      </c>
      <c r="D39" s="139">
        <v>68811</v>
      </c>
      <c r="E39" s="140">
        <v>-5.2203137697827913</v>
      </c>
      <c r="F39" s="140">
        <v>1.9584744556709834</v>
      </c>
      <c r="G39" s="139">
        <v>217255</v>
      </c>
      <c r="H39" s="140">
        <v>0.63273256164046643</v>
      </c>
      <c r="I39" s="139">
        <v>405706</v>
      </c>
      <c r="J39" s="140">
        <v>-0.60367003944435282</v>
      </c>
      <c r="K39" s="140">
        <v>1.8674184713815563</v>
      </c>
    </row>
    <row r="40" spans="1:11" ht="9" customHeight="1" x14ac:dyDescent="0.15">
      <c r="A40" s="166" t="s">
        <v>57</v>
      </c>
      <c r="B40" s="141">
        <v>28782</v>
      </c>
      <c r="C40" s="142">
        <v>-7.3848827106863553</v>
      </c>
      <c r="D40" s="141">
        <v>54767</v>
      </c>
      <c r="E40" s="142">
        <v>-8.8447262861803182</v>
      </c>
      <c r="F40" s="142">
        <v>1.9028212076992566</v>
      </c>
      <c r="G40" s="141">
        <v>194218</v>
      </c>
      <c r="H40" s="142">
        <v>1.5290679742593767</v>
      </c>
      <c r="I40" s="141">
        <v>359337</v>
      </c>
      <c r="J40" s="142">
        <v>-6.3965825562405598E-2</v>
      </c>
      <c r="K40" s="142">
        <v>1.8501735163579072</v>
      </c>
    </row>
    <row r="41" spans="1:11" ht="9" customHeight="1" x14ac:dyDescent="0.15">
      <c r="A41" s="109" t="s">
        <v>152</v>
      </c>
      <c r="B41" s="141">
        <v>6353</v>
      </c>
      <c r="C41" s="142">
        <v>3.4016927083333286</v>
      </c>
      <c r="D41" s="141">
        <v>14044</v>
      </c>
      <c r="E41" s="142">
        <v>12.172523961661341</v>
      </c>
      <c r="F41" s="142">
        <v>2.2106091610262868</v>
      </c>
      <c r="G41" s="141">
        <v>23037</v>
      </c>
      <c r="H41" s="142">
        <v>-6.3384290128476124</v>
      </c>
      <c r="I41" s="141">
        <v>46369</v>
      </c>
      <c r="J41" s="142">
        <v>-4.5964240890479999</v>
      </c>
      <c r="K41" s="142">
        <v>2.0128054868255414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160559</v>
      </c>
      <c r="C43" s="140">
        <v>-9.0858129724526435</v>
      </c>
      <c r="D43" s="139">
        <v>341007</v>
      </c>
      <c r="E43" s="140">
        <v>-8.6384460817146618</v>
      </c>
      <c r="F43" s="140">
        <v>2.1238734670744086</v>
      </c>
      <c r="G43" s="139">
        <v>1084543</v>
      </c>
      <c r="H43" s="140">
        <v>-1.5154844755691812</v>
      </c>
      <c r="I43" s="139">
        <v>2118141</v>
      </c>
      <c r="J43" s="140">
        <v>-1.7107593104062744</v>
      </c>
      <c r="K43" s="140">
        <v>1.9530262977124928</v>
      </c>
    </row>
    <row r="44" spans="1:11" s="5" customFormat="1" ht="9" customHeight="1" x14ac:dyDescent="0.15">
      <c r="A44" s="167" t="s">
        <v>57</v>
      </c>
      <c r="B44" s="139">
        <v>139307</v>
      </c>
      <c r="C44" s="140">
        <v>-8.7421062285459783</v>
      </c>
      <c r="D44" s="139">
        <v>298173</v>
      </c>
      <c r="E44" s="140">
        <v>-8.7016828336272738</v>
      </c>
      <c r="F44" s="140">
        <v>2.1404021334175596</v>
      </c>
      <c r="G44" s="139">
        <v>984693</v>
      </c>
      <c r="H44" s="140">
        <v>-0.70115746950020252</v>
      </c>
      <c r="I44" s="139">
        <v>1926079</v>
      </c>
      <c r="J44" s="140">
        <v>-0.69889437961265344</v>
      </c>
      <c r="K44" s="140">
        <v>1.956019795002097</v>
      </c>
    </row>
    <row r="45" spans="1:11" s="5" customFormat="1" ht="9" customHeight="1" x14ac:dyDescent="0.15">
      <c r="A45" s="167" t="s">
        <v>152</v>
      </c>
      <c r="B45" s="139">
        <v>21252</v>
      </c>
      <c r="C45" s="140">
        <v>-11.276249321588111</v>
      </c>
      <c r="D45" s="139">
        <v>42834</v>
      </c>
      <c r="E45" s="140">
        <v>-8.1958077928758257</v>
      </c>
      <c r="F45" s="140">
        <v>2.0155279503105592</v>
      </c>
      <c r="G45" s="139">
        <v>99850</v>
      </c>
      <c r="H45" s="140">
        <v>-8.8843465406165052</v>
      </c>
      <c r="I45" s="139">
        <v>192062</v>
      </c>
      <c r="J45" s="140">
        <v>-10.82354798419486</v>
      </c>
      <c r="K45" s="140">
        <v>1.9235052578868304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237</v>
      </c>
      <c r="B1" s="237"/>
      <c r="C1" s="237"/>
      <c r="D1" s="237"/>
      <c r="E1" s="237"/>
      <c r="F1" s="237"/>
      <c r="G1" s="237"/>
      <c r="H1" s="237"/>
      <c r="I1" s="237"/>
      <c r="J1" s="237"/>
    </row>
    <row r="2" spans="1:10" ht="20.100000000000001" customHeight="1" x14ac:dyDescent="0.15">
      <c r="A2" s="254" t="s">
        <v>39</v>
      </c>
      <c r="B2" s="284" t="s">
        <v>533</v>
      </c>
      <c r="C2" s="285"/>
      <c r="D2" s="285"/>
      <c r="E2" s="285"/>
      <c r="F2" s="285"/>
      <c r="G2" s="285"/>
      <c r="H2" s="285"/>
      <c r="I2" s="286"/>
      <c r="J2" s="162" t="s">
        <v>535</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5" customFormat="1" ht="35.1" customHeight="1" x14ac:dyDescent="0.15">
      <c r="A7" s="38" t="s">
        <v>189</v>
      </c>
      <c r="B7" s="139">
        <v>926</v>
      </c>
      <c r="C7" s="139">
        <v>905</v>
      </c>
      <c r="D7" s="140">
        <v>-2.8969957081545061</v>
      </c>
      <c r="E7" s="139">
        <v>44816</v>
      </c>
      <c r="F7" s="140">
        <v>-1.362385825905136</v>
      </c>
      <c r="G7" s="140">
        <v>39.958074653510437</v>
      </c>
      <c r="H7" s="139">
        <v>46306</v>
      </c>
      <c r="I7" s="140">
        <v>96.782274435278367</v>
      </c>
      <c r="J7" s="140">
        <v>35.786776739896894</v>
      </c>
    </row>
    <row r="8" spans="1:10" s="5" customFormat="1" ht="24.95" customHeight="1" x14ac:dyDescent="0.15">
      <c r="A8" s="41" t="s">
        <v>58</v>
      </c>
      <c r="B8" s="141">
        <v>348</v>
      </c>
      <c r="C8" s="141">
        <v>343</v>
      </c>
      <c r="D8" s="142">
        <v>-1.7191977077363845</v>
      </c>
      <c r="E8" s="141">
        <v>29980</v>
      </c>
      <c r="F8" s="142">
        <v>-1.5467472332599925</v>
      </c>
      <c r="G8" s="142">
        <v>43.043850468786701</v>
      </c>
      <c r="H8" s="141">
        <v>30866</v>
      </c>
      <c r="I8" s="142">
        <v>97.129527635586072</v>
      </c>
      <c r="J8" s="142">
        <v>38.955163918483095</v>
      </c>
    </row>
    <row r="9" spans="1:10" s="36" customFormat="1" ht="24.95" customHeight="1" x14ac:dyDescent="0.15">
      <c r="A9" s="41" t="s">
        <v>48</v>
      </c>
      <c r="B9" s="141">
        <v>84</v>
      </c>
      <c r="C9" s="141">
        <v>82</v>
      </c>
      <c r="D9" s="142">
        <v>-3.529411764705884</v>
      </c>
      <c r="E9" s="141">
        <v>4929</v>
      </c>
      <c r="F9" s="142">
        <v>4.4722339974565557</v>
      </c>
      <c r="G9" s="142">
        <v>38.681974741676235</v>
      </c>
      <c r="H9" s="141">
        <v>5038</v>
      </c>
      <c r="I9" s="142">
        <v>97.836443032949589</v>
      </c>
      <c r="J9" s="142">
        <v>37.228071125587761</v>
      </c>
    </row>
    <row r="10" spans="1:10" s="36" customFormat="1" ht="24.95" customHeight="1" x14ac:dyDescent="0.15">
      <c r="A10" s="41" t="s">
        <v>49</v>
      </c>
      <c r="B10" s="141">
        <v>307</v>
      </c>
      <c r="C10" s="141">
        <v>299</v>
      </c>
      <c r="D10" s="142">
        <v>-4.7770700636942678</v>
      </c>
      <c r="E10" s="141">
        <v>6079</v>
      </c>
      <c r="F10" s="142">
        <v>-4.7477279849576917</v>
      </c>
      <c r="G10" s="142">
        <v>27.654912738171234</v>
      </c>
      <c r="H10" s="141">
        <v>6306</v>
      </c>
      <c r="I10" s="142">
        <v>96.400253726609577</v>
      </c>
      <c r="J10" s="142">
        <v>23.197703183574053</v>
      </c>
    </row>
    <row r="11" spans="1:10" s="36" customFormat="1" ht="24.95" customHeight="1" x14ac:dyDescent="0.15">
      <c r="A11" s="41" t="s">
        <v>50</v>
      </c>
      <c r="B11" s="141">
        <v>187</v>
      </c>
      <c r="C11" s="141">
        <v>181</v>
      </c>
      <c r="D11" s="142">
        <v>-1.6304347826087024</v>
      </c>
      <c r="E11" s="141">
        <v>3828</v>
      </c>
      <c r="F11" s="142">
        <v>-1.4418125643666286</v>
      </c>
      <c r="G11" s="142">
        <v>36.712877335279046</v>
      </c>
      <c r="H11" s="141">
        <v>4096</v>
      </c>
      <c r="I11" s="142">
        <v>93.45703125</v>
      </c>
      <c r="J11" s="142">
        <v>28.936264243745413</v>
      </c>
    </row>
    <row r="12" spans="1:10" s="36" customFormat="1" ht="41.1" customHeight="1" x14ac:dyDescent="0.15">
      <c r="A12" s="38" t="s">
        <v>190</v>
      </c>
      <c r="B12" s="139">
        <v>247</v>
      </c>
      <c r="C12" s="139">
        <v>243</v>
      </c>
      <c r="D12" s="140">
        <v>-0.81632653061224403</v>
      </c>
      <c r="E12" s="139">
        <v>12535</v>
      </c>
      <c r="F12" s="140">
        <v>-0.88558551435123434</v>
      </c>
      <c r="G12" s="140">
        <v>43.229945579926884</v>
      </c>
      <c r="H12" s="139">
        <v>12862</v>
      </c>
      <c r="I12" s="140">
        <v>97.457627118644069</v>
      </c>
      <c r="J12" s="140">
        <v>29.539361635678446</v>
      </c>
    </row>
    <row r="13" spans="1:10" s="36" customFormat="1" ht="24.95" customHeight="1" x14ac:dyDescent="0.15">
      <c r="A13" s="41" t="s">
        <v>59</v>
      </c>
      <c r="B13" s="141">
        <v>11</v>
      </c>
      <c r="C13" s="141">
        <v>11</v>
      </c>
      <c r="D13" s="142">
        <v>0</v>
      </c>
      <c r="E13" s="141">
        <v>740</v>
      </c>
      <c r="F13" s="142">
        <v>-0.40376850605652237</v>
      </c>
      <c r="G13" s="142">
        <v>42.319093286835226</v>
      </c>
      <c r="H13" s="141">
        <v>743</v>
      </c>
      <c r="I13" s="142">
        <v>99.596231493943478</v>
      </c>
      <c r="J13" s="142">
        <v>35.287119390260976</v>
      </c>
    </row>
    <row r="14" spans="1:10" s="36" customFormat="1" ht="30.95" customHeight="1" x14ac:dyDescent="0.15">
      <c r="A14" s="41" t="s">
        <v>29</v>
      </c>
      <c r="B14" s="141">
        <v>133</v>
      </c>
      <c r="C14" s="141">
        <v>131</v>
      </c>
      <c r="D14" s="142">
        <v>0</v>
      </c>
      <c r="E14" s="141">
        <v>4476</v>
      </c>
      <c r="F14" s="142">
        <v>4.4702726866333364E-2</v>
      </c>
      <c r="G14" s="142">
        <v>48.75811337083514</v>
      </c>
      <c r="H14" s="141">
        <v>4657</v>
      </c>
      <c r="I14" s="142">
        <v>96.113377710972728</v>
      </c>
      <c r="J14" s="142">
        <v>28.28989081074252</v>
      </c>
    </row>
    <row r="15" spans="1:10" s="36" customFormat="1" ht="24.95" customHeight="1" x14ac:dyDescent="0.15">
      <c r="A15" s="41" t="s">
        <v>310</v>
      </c>
      <c r="B15" s="141">
        <v>103</v>
      </c>
      <c r="C15" s="141">
        <v>101</v>
      </c>
      <c r="D15" s="142">
        <v>-1.9417475728155296</v>
      </c>
      <c r="E15" s="141">
        <v>7319</v>
      </c>
      <c r="F15" s="142">
        <v>-1.4939434724091569</v>
      </c>
      <c r="G15" s="142">
        <v>39.894521185227596</v>
      </c>
      <c r="H15" s="141">
        <v>7462</v>
      </c>
      <c r="I15" s="142">
        <v>98.083623693379792</v>
      </c>
      <c r="J15" s="142">
        <v>29.657872122364555</v>
      </c>
    </row>
    <row r="16" spans="1:10" s="5" customFormat="1" ht="35.1" customHeight="1" x14ac:dyDescent="0.15">
      <c r="A16" s="38" t="s">
        <v>211</v>
      </c>
      <c r="B16" s="139">
        <v>60</v>
      </c>
      <c r="C16" s="139">
        <v>60</v>
      </c>
      <c r="D16" s="140">
        <v>3.448275862068968</v>
      </c>
      <c r="E16" s="139">
        <v>7678</v>
      </c>
      <c r="F16" s="140">
        <v>0.18267223382045472</v>
      </c>
      <c r="G16" s="140">
        <v>76.029810065825558</v>
      </c>
      <c r="H16" s="139">
        <v>7761</v>
      </c>
      <c r="I16" s="140">
        <v>98.930550186831596</v>
      </c>
      <c r="J16" s="140">
        <v>72.769376506523187</v>
      </c>
    </row>
    <row r="17" spans="1:11" s="36" customFormat="1" ht="30.95" customHeight="1" x14ac:dyDescent="0.15">
      <c r="A17" s="41" t="s">
        <v>212</v>
      </c>
      <c r="B17" s="141">
        <v>31</v>
      </c>
      <c r="C17" s="141">
        <v>31</v>
      </c>
      <c r="D17" s="142">
        <v>-3.125</v>
      </c>
      <c r="E17" s="141">
        <v>5577</v>
      </c>
      <c r="F17" s="142">
        <v>-1.8997361477572525</v>
      </c>
      <c r="G17" s="142">
        <v>84.689142850489333</v>
      </c>
      <c r="H17" s="141">
        <v>5648</v>
      </c>
      <c r="I17" s="142">
        <v>98.742917847025495</v>
      </c>
      <c r="J17" s="142">
        <v>83.979873906563967</v>
      </c>
    </row>
    <row r="18" spans="1:11" s="36" customFormat="1" ht="24.95" customHeight="1" x14ac:dyDescent="0.15">
      <c r="A18" s="41" t="s">
        <v>36</v>
      </c>
      <c r="B18" s="141">
        <v>29</v>
      </c>
      <c r="C18" s="141">
        <v>29</v>
      </c>
      <c r="D18" s="142">
        <v>11.538461538461533</v>
      </c>
      <c r="E18" s="141">
        <v>2101</v>
      </c>
      <c r="F18" s="142">
        <v>6.164729661445179</v>
      </c>
      <c r="G18" s="142">
        <v>51.874888351170078</v>
      </c>
      <c r="H18" s="141">
        <v>2113</v>
      </c>
      <c r="I18" s="142">
        <v>99.432087079981073</v>
      </c>
      <c r="J18" s="142">
        <v>41.325345920328886</v>
      </c>
    </row>
    <row r="19" spans="1:11" s="36" customFormat="1" ht="41.1" customHeight="1" x14ac:dyDescent="0.15">
      <c r="A19" s="38" t="s">
        <v>213</v>
      </c>
      <c r="B19" s="139">
        <v>1233</v>
      </c>
      <c r="C19" s="139">
        <v>1208</v>
      </c>
      <c r="D19" s="140">
        <v>-2.1862348178137694</v>
      </c>
      <c r="E19" s="139">
        <v>65029</v>
      </c>
      <c r="F19" s="140">
        <v>-1.0905606424725391</v>
      </c>
      <c r="G19" s="140">
        <v>44.802499381762445</v>
      </c>
      <c r="H19" s="139">
        <v>66929</v>
      </c>
      <c r="I19" s="140">
        <v>97.161170792929823</v>
      </c>
      <c r="J19" s="140">
        <v>39.084967701164828</v>
      </c>
    </row>
    <row r="20" spans="1:11" s="36" customFormat="1" ht="35.1" customHeight="1" x14ac:dyDescent="0.15">
      <c r="A20" s="38" t="s">
        <v>6</v>
      </c>
      <c r="B20" s="139">
        <v>79</v>
      </c>
      <c r="C20" s="139">
        <v>79</v>
      </c>
      <c r="D20" s="140">
        <v>-2.4691358024691397</v>
      </c>
      <c r="E20" s="139">
        <v>42464</v>
      </c>
      <c r="F20" s="140">
        <v>-3.7664783427501902E-2</v>
      </c>
      <c r="G20" s="146" t="s">
        <v>481</v>
      </c>
      <c r="H20" s="139">
        <v>42604</v>
      </c>
      <c r="I20" s="140">
        <v>99.671392357525107</v>
      </c>
      <c r="J20" s="146" t="s">
        <v>481</v>
      </c>
    </row>
    <row r="21" spans="1:11" s="3" customFormat="1" ht="20.100000000000001" customHeight="1" x14ac:dyDescent="0.15">
      <c r="A21" s="12" t="s">
        <v>45</v>
      </c>
    </row>
    <row r="22" spans="1:11" ht="18" customHeight="1" x14ac:dyDescent="0.15">
      <c r="A22" s="281" t="s">
        <v>33</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6" t="s">
        <v>244</v>
      </c>
      <c r="B1" s="296"/>
      <c r="C1" s="296"/>
      <c r="D1" s="296"/>
      <c r="E1" s="296"/>
      <c r="F1" s="296"/>
      <c r="G1" s="296"/>
      <c r="H1" s="296"/>
      <c r="I1" s="296"/>
      <c r="J1" s="296"/>
    </row>
    <row r="2" spans="1:13" ht="20.100000000000001" customHeight="1" x14ac:dyDescent="0.15">
      <c r="A2" s="238" t="s">
        <v>191</v>
      </c>
      <c r="B2" s="284" t="s">
        <v>533</v>
      </c>
      <c r="C2" s="285"/>
      <c r="D2" s="285"/>
      <c r="E2" s="285"/>
      <c r="F2" s="285"/>
      <c r="G2" s="285"/>
      <c r="H2" s="285"/>
      <c r="I2" s="286"/>
      <c r="J2" s="219" t="s">
        <v>535</v>
      </c>
    </row>
    <row r="3" spans="1:13" ht="9.9499999999999993" customHeight="1" x14ac:dyDescent="0.15">
      <c r="A3" s="255"/>
      <c r="B3" s="278" t="s">
        <v>317</v>
      </c>
      <c r="C3" s="287"/>
      <c r="D3" s="279"/>
      <c r="E3" s="257" t="s">
        <v>31</v>
      </c>
      <c r="F3" s="257"/>
      <c r="G3" s="257"/>
      <c r="H3" s="257"/>
      <c r="I3" s="257"/>
      <c r="J3" s="258" t="s">
        <v>30</v>
      </c>
    </row>
    <row r="4" spans="1:13" ht="9.9499999999999993" customHeight="1" x14ac:dyDescent="0.15">
      <c r="A4" s="255"/>
      <c r="B4" s="291" t="s">
        <v>134</v>
      </c>
      <c r="C4" s="257" t="s">
        <v>32</v>
      </c>
      <c r="D4" s="257"/>
      <c r="E4" s="257" t="s">
        <v>134</v>
      </c>
      <c r="F4" s="282" t="s">
        <v>150</v>
      </c>
      <c r="G4" s="282" t="s">
        <v>34</v>
      </c>
      <c r="H4" s="257" t="s">
        <v>172</v>
      </c>
      <c r="I4" s="257"/>
      <c r="J4" s="258"/>
    </row>
    <row r="5" spans="1:13" ht="54.95" customHeight="1" x14ac:dyDescent="0.15">
      <c r="A5" s="255"/>
      <c r="B5" s="291"/>
      <c r="C5" s="16" t="s">
        <v>175</v>
      </c>
      <c r="D5" s="16" t="s">
        <v>150</v>
      </c>
      <c r="E5" s="257"/>
      <c r="F5" s="283"/>
      <c r="G5" s="283"/>
      <c r="H5" s="16" t="s">
        <v>199</v>
      </c>
      <c r="I5" s="16" t="s">
        <v>176</v>
      </c>
      <c r="J5" s="258"/>
    </row>
    <row r="6" spans="1:13" ht="9.9499999999999993" customHeight="1" x14ac:dyDescent="0.15">
      <c r="A6" s="256"/>
      <c r="B6" s="288" t="s">
        <v>135</v>
      </c>
      <c r="C6" s="289"/>
      <c r="D6" s="18" t="s">
        <v>136</v>
      </c>
      <c r="E6" s="18" t="s">
        <v>135</v>
      </c>
      <c r="F6" s="289" t="s">
        <v>136</v>
      </c>
      <c r="G6" s="289"/>
      <c r="H6" s="18" t="s">
        <v>135</v>
      </c>
      <c r="I6" s="289" t="s">
        <v>136</v>
      </c>
      <c r="J6" s="290"/>
    </row>
    <row r="7" spans="1:13" s="3" customFormat="1" ht="18" customHeight="1" x14ac:dyDescent="0.15">
      <c r="A7" s="109" t="s">
        <v>462</v>
      </c>
      <c r="B7" s="144">
        <v>77</v>
      </c>
      <c r="C7" s="144">
        <v>76</v>
      </c>
      <c r="D7" s="142">
        <v>-2.5641025641025692</v>
      </c>
      <c r="E7" s="141">
        <v>4385</v>
      </c>
      <c r="F7" s="142">
        <v>0.32029283916723728</v>
      </c>
      <c r="G7" s="142">
        <v>52.017385539062211</v>
      </c>
      <c r="H7" s="141">
        <v>4428</v>
      </c>
      <c r="I7" s="142">
        <v>99.028906955736232</v>
      </c>
      <c r="J7" s="142">
        <v>36.468287044498986</v>
      </c>
    </row>
    <row r="8" spans="1:13" s="3" customFormat="1" ht="18" customHeight="1" x14ac:dyDescent="0.15">
      <c r="A8" s="109" t="s">
        <v>154</v>
      </c>
      <c r="B8" s="144">
        <v>53</v>
      </c>
      <c r="C8" s="144">
        <v>53</v>
      </c>
      <c r="D8" s="142">
        <v>0</v>
      </c>
      <c r="E8" s="141">
        <v>2438</v>
      </c>
      <c r="F8" s="142">
        <v>9.6716149347728333</v>
      </c>
      <c r="G8" s="142">
        <v>45.585012849993241</v>
      </c>
      <c r="H8" s="141">
        <v>2464</v>
      </c>
      <c r="I8" s="142">
        <v>98.944805194805198</v>
      </c>
      <c r="J8" s="142">
        <v>40.301691854886698</v>
      </c>
    </row>
    <row r="9" spans="1:13" s="3" customFormat="1" ht="18" customHeight="1" x14ac:dyDescent="0.15">
      <c r="A9" s="109" t="s">
        <v>288</v>
      </c>
      <c r="B9" s="144">
        <v>57</v>
      </c>
      <c r="C9" s="144">
        <v>57</v>
      </c>
      <c r="D9" s="142">
        <v>-3.3898305084745743</v>
      </c>
      <c r="E9" s="141">
        <v>2904</v>
      </c>
      <c r="F9" s="142">
        <v>-1.3251783893985731</v>
      </c>
      <c r="G9" s="142">
        <v>52.970159069881504</v>
      </c>
      <c r="H9" s="141">
        <v>2934</v>
      </c>
      <c r="I9" s="142">
        <v>98.977505112474446</v>
      </c>
      <c r="J9" s="142">
        <v>45.129742066635878</v>
      </c>
    </row>
    <row r="10" spans="1:13" s="3" customFormat="1" ht="18" customHeight="1" x14ac:dyDescent="0.15">
      <c r="A10" s="109" t="s">
        <v>289</v>
      </c>
      <c r="B10" s="144">
        <v>53</v>
      </c>
      <c r="C10" s="144">
        <v>53</v>
      </c>
      <c r="D10" s="142">
        <v>0</v>
      </c>
      <c r="E10" s="141">
        <v>2339</v>
      </c>
      <c r="F10" s="142">
        <v>-5.2652895909274946</v>
      </c>
      <c r="G10" s="142">
        <v>54.499971971523067</v>
      </c>
      <c r="H10" s="141">
        <v>2475</v>
      </c>
      <c r="I10" s="142">
        <v>94.505050505050505</v>
      </c>
      <c r="J10" s="142">
        <v>48.067642370417083</v>
      </c>
      <c r="M10" s="111"/>
    </row>
    <row r="11" spans="1:13" s="3" customFormat="1" ht="24.95" customHeight="1" x14ac:dyDescent="0.15">
      <c r="A11" s="41" t="s">
        <v>290</v>
      </c>
      <c r="B11" s="144">
        <v>173</v>
      </c>
      <c r="C11" s="144">
        <v>170</v>
      </c>
      <c r="D11" s="142">
        <v>0</v>
      </c>
      <c r="E11" s="141">
        <v>13692</v>
      </c>
      <c r="F11" s="142">
        <v>1.2272660062102574</v>
      </c>
      <c r="G11" s="142">
        <v>46.009689600303986</v>
      </c>
      <c r="H11" s="141">
        <v>14003</v>
      </c>
      <c r="I11" s="142">
        <v>97.779047346997075</v>
      </c>
      <c r="J11" s="142">
        <v>43.37324747485625</v>
      </c>
      <c r="M11" s="111"/>
    </row>
    <row r="12" spans="1:13" s="3" customFormat="1" ht="18" customHeight="1" x14ac:dyDescent="0.15">
      <c r="A12" s="109" t="s">
        <v>268</v>
      </c>
      <c r="B12" s="144">
        <v>76</v>
      </c>
      <c r="C12" s="144">
        <v>76</v>
      </c>
      <c r="D12" s="142">
        <v>-5</v>
      </c>
      <c r="E12" s="141">
        <v>2974</v>
      </c>
      <c r="F12" s="142">
        <v>-5.7369255150554608</v>
      </c>
      <c r="G12" s="142">
        <v>47.948116824784734</v>
      </c>
      <c r="H12" s="141">
        <v>3090</v>
      </c>
      <c r="I12" s="142">
        <v>96.245954692556637</v>
      </c>
      <c r="J12" s="142">
        <v>43.168064133502391</v>
      </c>
      <c r="M12" s="111"/>
    </row>
    <row r="13" spans="1:13" s="3" customFormat="1" ht="18" customHeight="1" x14ac:dyDescent="0.15">
      <c r="A13" s="109" t="s">
        <v>269</v>
      </c>
      <c r="B13" s="144">
        <v>61</v>
      </c>
      <c r="C13" s="144">
        <v>59</v>
      </c>
      <c r="D13" s="142">
        <v>-4.8387096774193594</v>
      </c>
      <c r="E13" s="141">
        <v>2963</v>
      </c>
      <c r="F13" s="142">
        <v>-7.2323105823418956</v>
      </c>
      <c r="G13" s="142">
        <v>35.297258810964756</v>
      </c>
      <c r="H13" s="141">
        <v>3191</v>
      </c>
      <c r="I13" s="142">
        <v>92.854904418677535</v>
      </c>
      <c r="J13" s="142">
        <v>29.373899422999262</v>
      </c>
      <c r="M13" s="111"/>
    </row>
    <row r="14" spans="1:13" s="3" customFormat="1" ht="18" customHeight="1" x14ac:dyDescent="0.15">
      <c r="A14" s="109" t="s">
        <v>267</v>
      </c>
      <c r="B14" s="144">
        <v>595</v>
      </c>
      <c r="C14" s="144">
        <v>578</v>
      </c>
      <c r="D14" s="142">
        <v>-2.3648648648648702</v>
      </c>
      <c r="E14" s="141">
        <v>28586</v>
      </c>
      <c r="F14" s="142">
        <v>-1.424187040932452</v>
      </c>
      <c r="G14" s="142">
        <v>41.515029302126337</v>
      </c>
      <c r="H14" s="141">
        <v>29463</v>
      </c>
      <c r="I14" s="142">
        <v>97.023385262872068</v>
      </c>
      <c r="J14" s="142">
        <v>36.269319775405492</v>
      </c>
      <c r="M14" s="111"/>
    </row>
    <row r="15" spans="1:13" s="3" customFormat="1" ht="18" customHeight="1" x14ac:dyDescent="0.15">
      <c r="A15" s="109" t="s">
        <v>266</v>
      </c>
      <c r="B15" s="144">
        <v>88</v>
      </c>
      <c r="C15" s="144">
        <v>86</v>
      </c>
      <c r="D15" s="142">
        <v>-2.2727272727272663</v>
      </c>
      <c r="E15" s="141">
        <v>4748</v>
      </c>
      <c r="F15" s="142">
        <v>-2.424989724619806</v>
      </c>
      <c r="G15" s="142">
        <v>48.088261325417683</v>
      </c>
      <c r="H15" s="141">
        <v>4881</v>
      </c>
      <c r="I15" s="142">
        <v>97.275148535136253</v>
      </c>
      <c r="J15" s="142">
        <v>40.772467107405717</v>
      </c>
      <c r="M15" s="111"/>
    </row>
    <row r="16" spans="1:13" s="5" customFormat="1" ht="18" customHeight="1" x14ac:dyDescent="0.15">
      <c r="A16" s="47" t="s">
        <v>192</v>
      </c>
      <c r="B16" s="139">
        <v>1233</v>
      </c>
      <c r="C16" s="139">
        <v>1208</v>
      </c>
      <c r="D16" s="140">
        <v>-2.1862348178137694</v>
      </c>
      <c r="E16" s="139">
        <v>65029</v>
      </c>
      <c r="F16" s="140">
        <v>-1.0905606424725391</v>
      </c>
      <c r="G16" s="140">
        <v>44.802499381762445</v>
      </c>
      <c r="H16" s="139">
        <v>66929</v>
      </c>
      <c r="I16" s="140">
        <v>97.161170792929823</v>
      </c>
      <c r="J16" s="140">
        <v>39.084967701164828</v>
      </c>
      <c r="M16" s="111"/>
    </row>
    <row r="17" spans="1:13" s="3" customFormat="1" ht="18" customHeight="1" x14ac:dyDescent="0.15">
      <c r="A17" s="41" t="s">
        <v>7</v>
      </c>
      <c r="B17" s="144">
        <v>79</v>
      </c>
      <c r="C17" s="144">
        <v>79</v>
      </c>
      <c r="D17" s="142">
        <v>-2.4691358024691397</v>
      </c>
      <c r="E17" s="141">
        <v>42464</v>
      </c>
      <c r="F17" s="142">
        <v>-3.7664783427501902E-2</v>
      </c>
      <c r="G17" s="145" t="s">
        <v>481</v>
      </c>
      <c r="H17" s="141">
        <v>42604</v>
      </c>
      <c r="I17" s="142">
        <v>99.671392357525107</v>
      </c>
      <c r="J17" s="145" t="s">
        <v>481</v>
      </c>
      <c r="M17" s="111"/>
    </row>
    <row r="18" spans="1:13" s="3" customFormat="1" ht="20.100000000000001" customHeight="1" x14ac:dyDescent="0.15">
      <c r="A18" s="12" t="s">
        <v>45</v>
      </c>
      <c r="M18" s="111"/>
    </row>
    <row r="19" spans="1:13" s="3" customFormat="1" ht="18" customHeight="1" x14ac:dyDescent="0.15">
      <c r="A19" s="292" t="s">
        <v>33</v>
      </c>
      <c r="B19" s="292"/>
      <c r="C19" s="292"/>
      <c r="D19" s="292"/>
      <c r="E19" s="292"/>
      <c r="F19" s="292"/>
      <c r="G19" s="292"/>
      <c r="H19" s="292"/>
      <c r="I19" s="292"/>
      <c r="J19" s="292"/>
      <c r="K19" s="110"/>
      <c r="M19" s="111"/>
    </row>
    <row r="20" spans="1:13" s="3" customFormat="1" ht="20.100000000000001" customHeight="1" x14ac:dyDescent="0.15">
      <c r="A20" s="12"/>
    </row>
    <row r="21" spans="1:13" s="3" customFormat="1" ht="39.950000000000003" customHeight="1" x14ac:dyDescent="0.15">
      <c r="A21" s="248" t="s">
        <v>245</v>
      </c>
      <c r="B21" s="248"/>
      <c r="C21" s="248"/>
      <c r="D21" s="248"/>
      <c r="E21" s="248"/>
      <c r="F21" s="248"/>
      <c r="G21" s="248"/>
      <c r="H21" s="248"/>
      <c r="I21" s="248"/>
      <c r="J21" s="248"/>
    </row>
    <row r="22" spans="1:13" s="3" customFormat="1" ht="20.100000000000001" customHeight="1" x14ac:dyDescent="0.15">
      <c r="A22" s="238" t="s">
        <v>98</v>
      </c>
      <c r="B22" s="284" t="s">
        <v>533</v>
      </c>
      <c r="C22" s="285"/>
      <c r="D22" s="285"/>
      <c r="E22" s="285"/>
      <c r="F22" s="285"/>
      <c r="G22" s="285"/>
      <c r="H22" s="285"/>
      <c r="I22" s="286"/>
      <c r="J22" s="222" t="s">
        <v>535</v>
      </c>
      <c r="L22" s="45"/>
    </row>
    <row r="23" spans="1:13" s="3" customFormat="1" ht="9.9499999999999993" customHeight="1" x14ac:dyDescent="0.15">
      <c r="A23" s="239"/>
      <c r="B23" s="278" t="s">
        <v>317</v>
      </c>
      <c r="C23" s="287"/>
      <c r="D23" s="279"/>
      <c r="E23" s="246" t="s">
        <v>31</v>
      </c>
      <c r="F23" s="246"/>
      <c r="G23" s="246"/>
      <c r="H23" s="246"/>
      <c r="I23" s="246"/>
      <c r="J23" s="235" t="s">
        <v>30</v>
      </c>
    </row>
    <row r="24" spans="1:13" s="3" customFormat="1" ht="9.9499999999999993" customHeight="1" x14ac:dyDescent="0.15">
      <c r="A24" s="239"/>
      <c r="B24" s="244" t="s">
        <v>134</v>
      </c>
      <c r="C24" s="246" t="s">
        <v>32</v>
      </c>
      <c r="D24" s="246"/>
      <c r="E24" s="246" t="s">
        <v>134</v>
      </c>
      <c r="F24" s="252" t="s">
        <v>150</v>
      </c>
      <c r="G24" s="252" t="s">
        <v>34</v>
      </c>
      <c r="H24" s="246" t="s">
        <v>172</v>
      </c>
      <c r="I24" s="246"/>
      <c r="J24" s="235"/>
    </row>
    <row r="25" spans="1:13" s="3" customFormat="1" ht="54.95" customHeight="1" x14ac:dyDescent="0.15">
      <c r="A25" s="239"/>
      <c r="B25" s="244"/>
      <c r="C25" s="95" t="s">
        <v>175</v>
      </c>
      <c r="D25" s="95" t="s">
        <v>150</v>
      </c>
      <c r="E25" s="246"/>
      <c r="F25" s="253"/>
      <c r="G25" s="253"/>
      <c r="H25" s="95" t="s">
        <v>199</v>
      </c>
      <c r="I25" s="95" t="s">
        <v>176</v>
      </c>
      <c r="J25" s="235"/>
    </row>
    <row r="26" spans="1:13" s="3" customFormat="1" ht="9.9499999999999993" customHeight="1" x14ac:dyDescent="0.15">
      <c r="A26" s="240"/>
      <c r="B26" s="293" t="s">
        <v>135</v>
      </c>
      <c r="C26" s="294"/>
      <c r="D26" s="2" t="s">
        <v>136</v>
      </c>
      <c r="E26" s="2" t="s">
        <v>135</v>
      </c>
      <c r="F26" s="294" t="s">
        <v>136</v>
      </c>
      <c r="G26" s="294"/>
      <c r="H26" s="2" t="s">
        <v>135</v>
      </c>
      <c r="I26" s="294" t="s">
        <v>136</v>
      </c>
      <c r="J26" s="295"/>
    </row>
    <row r="27" spans="1:13" s="3" customFormat="1" ht="18" customHeight="1" x14ac:dyDescent="0.15">
      <c r="A27" s="40" t="s">
        <v>193</v>
      </c>
      <c r="B27" s="144">
        <v>154</v>
      </c>
      <c r="C27" s="144">
        <v>151</v>
      </c>
      <c r="D27" s="142">
        <v>-2.5806451612903203</v>
      </c>
      <c r="E27" s="141">
        <v>12247</v>
      </c>
      <c r="F27" s="142">
        <v>-0.87414002428167237</v>
      </c>
      <c r="G27" s="142">
        <v>62.487691509523856</v>
      </c>
      <c r="H27" s="141">
        <v>12400</v>
      </c>
      <c r="I27" s="142">
        <v>98.766129032258064</v>
      </c>
      <c r="J27" s="142">
        <v>58.582393670245914</v>
      </c>
    </row>
    <row r="28" spans="1:13" s="3" customFormat="1" ht="24.95" customHeight="1" x14ac:dyDescent="0.15">
      <c r="A28" s="107" t="s">
        <v>195</v>
      </c>
      <c r="B28" s="144">
        <v>80</v>
      </c>
      <c r="C28" s="144">
        <v>79</v>
      </c>
      <c r="D28" s="142">
        <v>-3.6585365853658516</v>
      </c>
      <c r="E28" s="141">
        <v>6474</v>
      </c>
      <c r="F28" s="142">
        <v>-1.6557800394956672</v>
      </c>
      <c r="G28" s="142">
        <v>69.260970900979302</v>
      </c>
      <c r="H28" s="141">
        <v>6582</v>
      </c>
      <c r="I28" s="142">
        <v>98.359161349134013</v>
      </c>
      <c r="J28" s="142">
        <v>65.803591435739477</v>
      </c>
    </row>
    <row r="29" spans="1:13" s="3" customFormat="1" ht="18" customHeight="1" x14ac:dyDescent="0.15">
      <c r="A29" s="108" t="s">
        <v>306</v>
      </c>
      <c r="B29" s="144">
        <v>28</v>
      </c>
      <c r="C29" s="144">
        <v>27</v>
      </c>
      <c r="D29" s="142">
        <v>-3.5714285714285694</v>
      </c>
      <c r="E29" s="141">
        <v>1836</v>
      </c>
      <c r="F29" s="142">
        <v>-2.8571428571428612</v>
      </c>
      <c r="G29" s="142">
        <v>53.712488579661255</v>
      </c>
      <c r="H29" s="141">
        <v>1848</v>
      </c>
      <c r="I29" s="142">
        <v>99.350649350649363</v>
      </c>
      <c r="J29" s="142">
        <v>52.404085892156715</v>
      </c>
    </row>
    <row r="30" spans="1:13" s="3" customFormat="1" ht="18" customHeight="1" x14ac:dyDescent="0.15">
      <c r="A30" s="53" t="s">
        <v>196</v>
      </c>
      <c r="B30" s="144">
        <v>38</v>
      </c>
      <c r="C30" s="144">
        <v>37</v>
      </c>
      <c r="D30" s="142">
        <v>0</v>
      </c>
      <c r="E30" s="141">
        <v>3117</v>
      </c>
      <c r="F30" s="142">
        <v>1.3988288874430737</v>
      </c>
      <c r="G30" s="142">
        <v>53.168121950708802</v>
      </c>
      <c r="H30" s="141">
        <v>3147</v>
      </c>
      <c r="I30" s="142">
        <v>99.046711153479507</v>
      </c>
      <c r="J30" s="142">
        <v>46.362960715910816</v>
      </c>
    </row>
    <row r="31" spans="1:13" s="3" customFormat="1" ht="18" customHeight="1" x14ac:dyDescent="0.15">
      <c r="A31" s="108" t="s">
        <v>461</v>
      </c>
      <c r="B31" s="144">
        <v>8</v>
      </c>
      <c r="C31" s="144">
        <v>8</v>
      </c>
      <c r="D31" s="142">
        <v>0</v>
      </c>
      <c r="E31" s="141">
        <v>820</v>
      </c>
      <c r="F31" s="142">
        <v>1.4851485148514882</v>
      </c>
      <c r="G31" s="142">
        <v>63.878835562549177</v>
      </c>
      <c r="H31" s="141">
        <v>823</v>
      </c>
      <c r="I31" s="142">
        <v>99.635479951397329</v>
      </c>
      <c r="J31" s="142">
        <v>62.054389423634468</v>
      </c>
    </row>
    <row r="32" spans="1:13" s="3" customFormat="1" ht="18" customHeight="1" x14ac:dyDescent="0.15">
      <c r="A32" s="109" t="s">
        <v>307</v>
      </c>
      <c r="B32" s="144">
        <v>14</v>
      </c>
      <c r="C32" s="144">
        <v>14</v>
      </c>
      <c r="D32" s="142">
        <v>7.6923076923076934</v>
      </c>
      <c r="E32" s="141">
        <v>509</v>
      </c>
      <c r="F32" s="142">
        <v>7.8389830508474603</v>
      </c>
      <c r="G32" s="142">
        <v>27.877094972067042</v>
      </c>
      <c r="H32" s="141">
        <v>527</v>
      </c>
      <c r="I32" s="142">
        <v>96.584440227703979</v>
      </c>
      <c r="J32" s="142">
        <v>20.337073420550304</v>
      </c>
    </row>
    <row r="33" spans="1:11" s="3" customFormat="1" ht="18" customHeight="1" x14ac:dyDescent="0.15">
      <c r="A33" s="109" t="s">
        <v>308</v>
      </c>
      <c r="B33" s="144">
        <v>176</v>
      </c>
      <c r="C33" s="144">
        <v>172</v>
      </c>
      <c r="D33" s="142">
        <v>-1.1494252873563227</v>
      </c>
      <c r="E33" s="141">
        <v>9687</v>
      </c>
      <c r="F33" s="142">
        <v>1.7435143367293335</v>
      </c>
      <c r="G33" s="142">
        <v>35.230729413504619</v>
      </c>
      <c r="H33" s="141">
        <v>9944</v>
      </c>
      <c r="I33" s="142">
        <v>97.415526950925184</v>
      </c>
      <c r="J33" s="142">
        <v>33.542710476507089</v>
      </c>
    </row>
    <row r="34" spans="1:11" s="3" customFormat="1" ht="18" customHeight="1" x14ac:dyDescent="0.15">
      <c r="A34" s="109" t="s">
        <v>309</v>
      </c>
      <c r="B34" s="144">
        <v>889</v>
      </c>
      <c r="C34" s="144">
        <v>871</v>
      </c>
      <c r="D34" s="142">
        <v>-2.4636058230683062</v>
      </c>
      <c r="E34" s="141">
        <v>42586</v>
      </c>
      <c r="F34" s="142">
        <v>-1.8710539656205327</v>
      </c>
      <c r="G34" s="142">
        <v>42.056952904182211</v>
      </c>
      <c r="H34" s="141">
        <v>44058</v>
      </c>
      <c r="I34" s="142">
        <v>96.658949566480544</v>
      </c>
      <c r="J34" s="142">
        <v>34.788127078690074</v>
      </c>
    </row>
    <row r="35" spans="1:11" s="5" customFormat="1" ht="18" customHeight="1" x14ac:dyDescent="0.15">
      <c r="A35" s="47" t="s">
        <v>194</v>
      </c>
      <c r="B35" s="139">
        <v>1233</v>
      </c>
      <c r="C35" s="139">
        <v>1208</v>
      </c>
      <c r="D35" s="140">
        <v>-2.1862348178137694</v>
      </c>
      <c r="E35" s="139">
        <v>65029</v>
      </c>
      <c r="F35" s="140">
        <v>-1.0905606424725391</v>
      </c>
      <c r="G35" s="140">
        <v>44.802499381762445</v>
      </c>
      <c r="H35" s="139">
        <v>66929</v>
      </c>
      <c r="I35" s="140">
        <v>97.161170792929823</v>
      </c>
      <c r="J35" s="140">
        <v>39.084967701164828</v>
      </c>
    </row>
    <row r="36" spans="1:11" s="3" customFormat="1" ht="20.100000000000001" customHeight="1" x14ac:dyDescent="0.15">
      <c r="A36" s="12" t="s">
        <v>45</v>
      </c>
    </row>
    <row r="37" spans="1:11" s="3" customFormat="1" ht="9.9499999999999993" customHeight="1" x14ac:dyDescent="0.15">
      <c r="A37" s="292" t="s">
        <v>197</v>
      </c>
      <c r="B37" s="292"/>
      <c r="C37" s="292"/>
      <c r="D37" s="292"/>
      <c r="E37" s="292"/>
      <c r="F37" s="292"/>
      <c r="G37" s="292"/>
      <c r="H37" s="292"/>
      <c r="I37" s="292"/>
      <c r="J37" s="292"/>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246</v>
      </c>
      <c r="B1" s="237"/>
      <c r="C1" s="237"/>
      <c r="D1" s="237"/>
      <c r="E1" s="237"/>
      <c r="F1" s="237"/>
      <c r="G1" s="237"/>
      <c r="H1" s="237"/>
      <c r="I1" s="237"/>
      <c r="J1" s="237"/>
    </row>
    <row r="2" spans="1:10" ht="20.100000000000001" customHeight="1" x14ac:dyDescent="0.15">
      <c r="A2" s="254" t="s">
        <v>198</v>
      </c>
      <c r="B2" s="284" t="s">
        <v>533</v>
      </c>
      <c r="C2" s="285"/>
      <c r="D2" s="285"/>
      <c r="E2" s="285"/>
      <c r="F2" s="285"/>
      <c r="G2" s="285"/>
      <c r="H2" s="285"/>
      <c r="I2" s="286"/>
      <c r="J2" s="219" t="s">
        <v>535</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3" customFormat="1" ht="35.1" customHeight="1" x14ac:dyDescent="0.15">
      <c r="A7" s="40" t="s">
        <v>9</v>
      </c>
      <c r="B7" s="144">
        <v>68</v>
      </c>
      <c r="C7" s="144">
        <v>66</v>
      </c>
      <c r="D7" s="142">
        <v>1.538461538461533</v>
      </c>
      <c r="E7" s="141">
        <v>5301</v>
      </c>
      <c r="F7" s="142">
        <v>2.1584120254384231</v>
      </c>
      <c r="G7" s="142">
        <v>41.188238635661975</v>
      </c>
      <c r="H7" s="141">
        <v>5366</v>
      </c>
      <c r="I7" s="142">
        <v>98.788669399925453</v>
      </c>
      <c r="J7" s="142">
        <v>43.074941724836464</v>
      </c>
    </row>
    <row r="8" spans="1:10" s="3" customFormat="1" ht="20.100000000000001" customHeight="1" x14ac:dyDescent="0.15">
      <c r="A8" s="40" t="s">
        <v>10</v>
      </c>
      <c r="B8" s="144">
        <v>16</v>
      </c>
      <c r="C8" s="144">
        <v>16</v>
      </c>
      <c r="D8" s="142">
        <v>-5.8823529411764639</v>
      </c>
      <c r="E8" s="141">
        <v>1248</v>
      </c>
      <c r="F8" s="142">
        <v>-15.332428765264581</v>
      </c>
      <c r="G8" s="142">
        <v>36.04218362282878</v>
      </c>
      <c r="H8" s="141">
        <v>1441</v>
      </c>
      <c r="I8" s="142">
        <v>86.606523247744633</v>
      </c>
      <c r="J8" s="142">
        <v>35.707446133494336</v>
      </c>
    </row>
    <row r="9" spans="1:10" s="3" customFormat="1" ht="20.100000000000001" customHeight="1" x14ac:dyDescent="0.15">
      <c r="A9" s="41" t="s">
        <v>11</v>
      </c>
      <c r="B9" s="144">
        <v>28</v>
      </c>
      <c r="C9" s="144">
        <v>28</v>
      </c>
      <c r="D9" s="142">
        <v>-6.6666666666666714</v>
      </c>
      <c r="E9" s="141">
        <v>1958</v>
      </c>
      <c r="F9" s="142">
        <v>-3.2608695652173907</v>
      </c>
      <c r="G9" s="142">
        <v>45.937263171768429</v>
      </c>
      <c r="H9" s="141">
        <v>1994</v>
      </c>
      <c r="I9" s="142">
        <v>98.194583751253759</v>
      </c>
      <c r="J9" s="142">
        <v>43.62017167381974</v>
      </c>
    </row>
    <row r="10" spans="1:10" s="3" customFormat="1" ht="20.100000000000001" customHeight="1" x14ac:dyDescent="0.15">
      <c r="A10" s="40" t="s">
        <v>12</v>
      </c>
      <c r="B10" s="144">
        <v>20</v>
      </c>
      <c r="C10" s="144">
        <v>19</v>
      </c>
      <c r="D10" s="142">
        <v>0</v>
      </c>
      <c r="E10" s="141">
        <v>1853</v>
      </c>
      <c r="F10" s="142">
        <v>3.2311977715877447</v>
      </c>
      <c r="G10" s="142">
        <v>32.653667919909068</v>
      </c>
      <c r="H10" s="141">
        <v>1888</v>
      </c>
      <c r="I10" s="142">
        <v>98.146186440677965</v>
      </c>
      <c r="J10" s="142">
        <v>32.910216878440465</v>
      </c>
    </row>
    <row r="11" spans="1:10" s="3" customFormat="1" ht="20.100000000000001" customHeight="1" x14ac:dyDescent="0.15">
      <c r="A11" s="41" t="s">
        <v>13</v>
      </c>
      <c r="B11" s="144">
        <v>47</v>
      </c>
      <c r="C11" s="144">
        <v>46</v>
      </c>
      <c r="D11" s="142">
        <v>2.2222222222222285</v>
      </c>
      <c r="E11" s="141">
        <v>4369</v>
      </c>
      <c r="F11" s="142">
        <v>2.6309607704956477</v>
      </c>
      <c r="G11" s="142">
        <v>51.138162441754176</v>
      </c>
      <c r="H11" s="141">
        <v>4567</v>
      </c>
      <c r="I11" s="142">
        <v>95.664550032844318</v>
      </c>
      <c r="J11" s="142">
        <v>44.194264525504188</v>
      </c>
    </row>
    <row r="12" spans="1:10" s="3" customFormat="1" ht="20.100000000000001" customHeight="1" x14ac:dyDescent="0.15">
      <c r="A12" s="40" t="s">
        <v>8</v>
      </c>
      <c r="B12" s="144">
        <v>30</v>
      </c>
      <c r="C12" s="144">
        <v>30</v>
      </c>
      <c r="D12" s="142">
        <v>0</v>
      </c>
      <c r="E12" s="141">
        <v>2064</v>
      </c>
      <c r="F12" s="142">
        <v>0.38910505836575737</v>
      </c>
      <c r="G12" s="142">
        <v>47.499960851250414</v>
      </c>
      <c r="H12" s="141">
        <v>2076</v>
      </c>
      <c r="I12" s="142">
        <v>99.421965317919074</v>
      </c>
      <c r="J12" s="142">
        <v>42.159592623556804</v>
      </c>
    </row>
    <row r="13" spans="1:10" s="3" customFormat="1" ht="35.1" customHeight="1" x14ac:dyDescent="0.15">
      <c r="A13" s="41" t="s">
        <v>68</v>
      </c>
      <c r="B13" s="144">
        <v>48</v>
      </c>
      <c r="C13" s="144">
        <v>48</v>
      </c>
      <c r="D13" s="142">
        <v>0</v>
      </c>
      <c r="E13" s="141">
        <v>2304</v>
      </c>
      <c r="F13" s="142">
        <v>10.292005744375302</v>
      </c>
      <c r="G13" s="142">
        <v>46.647844531070852</v>
      </c>
      <c r="H13" s="141">
        <v>2330</v>
      </c>
      <c r="I13" s="142">
        <v>98.884120171673814</v>
      </c>
      <c r="J13" s="142">
        <v>41.546875133935082</v>
      </c>
    </row>
    <row r="14" spans="1:10" s="3" customFormat="1" ht="20.100000000000001" customHeight="1" x14ac:dyDescent="0.15">
      <c r="A14" s="40" t="s">
        <v>99</v>
      </c>
      <c r="B14" s="144">
        <v>34</v>
      </c>
      <c r="C14" s="144">
        <v>34</v>
      </c>
      <c r="D14" s="142">
        <v>0</v>
      </c>
      <c r="E14" s="141">
        <v>1780</v>
      </c>
      <c r="F14" s="142">
        <v>-0.11223344556677262</v>
      </c>
      <c r="G14" s="142">
        <v>42.469539916348424</v>
      </c>
      <c r="H14" s="141">
        <v>1792</v>
      </c>
      <c r="I14" s="142">
        <v>99.330357142857139</v>
      </c>
      <c r="J14" s="142">
        <v>28.223225792359273</v>
      </c>
    </row>
    <row r="15" spans="1:10" s="3" customFormat="1" ht="20.100000000000001" customHeight="1" x14ac:dyDescent="0.15">
      <c r="A15" s="41" t="s">
        <v>100</v>
      </c>
      <c r="B15" s="144">
        <v>91</v>
      </c>
      <c r="C15" s="144">
        <v>91</v>
      </c>
      <c r="D15" s="142">
        <v>-2.1505376344086073</v>
      </c>
      <c r="E15" s="141">
        <v>4263</v>
      </c>
      <c r="F15" s="142">
        <v>-1.6155088852988655</v>
      </c>
      <c r="G15" s="142">
        <v>58.085276940107647</v>
      </c>
      <c r="H15" s="141">
        <v>4330</v>
      </c>
      <c r="I15" s="142">
        <v>98.452655889145504</v>
      </c>
      <c r="J15" s="142">
        <v>52.462745569462236</v>
      </c>
    </row>
    <row r="16" spans="1:10" s="3" customFormat="1" ht="20.100000000000001" customHeight="1" x14ac:dyDescent="0.15">
      <c r="A16" s="40" t="s">
        <v>101</v>
      </c>
      <c r="B16" s="144">
        <v>46</v>
      </c>
      <c r="C16" s="144">
        <v>46</v>
      </c>
      <c r="D16" s="142">
        <v>-4.1666666666666714</v>
      </c>
      <c r="E16" s="141">
        <v>2414</v>
      </c>
      <c r="F16" s="142">
        <v>-2.227622519238551</v>
      </c>
      <c r="G16" s="142">
        <v>52.806666756129303</v>
      </c>
      <c r="H16" s="141">
        <v>2440</v>
      </c>
      <c r="I16" s="142">
        <v>98.934426229508205</v>
      </c>
      <c r="J16" s="142">
        <v>47.217605821845474</v>
      </c>
    </row>
    <row r="17" spans="1:11" s="3" customFormat="1" ht="20.100000000000001" customHeight="1" x14ac:dyDescent="0.15">
      <c r="A17" s="41" t="s">
        <v>102</v>
      </c>
      <c r="B17" s="144">
        <v>43</v>
      </c>
      <c r="C17" s="144">
        <v>42</v>
      </c>
      <c r="D17" s="142">
        <v>-4.5454545454545467</v>
      </c>
      <c r="E17" s="141">
        <v>2605</v>
      </c>
      <c r="F17" s="142">
        <v>0.61799922750095959</v>
      </c>
      <c r="G17" s="142">
        <v>58.518977153117454</v>
      </c>
      <c r="H17" s="141">
        <v>2636</v>
      </c>
      <c r="I17" s="142">
        <v>98.823975720789065</v>
      </c>
      <c r="J17" s="142">
        <v>42.479436893358496</v>
      </c>
    </row>
    <row r="18" spans="1:11" s="3" customFormat="1" ht="20.100000000000001" customHeight="1" x14ac:dyDescent="0.15">
      <c r="A18" s="40" t="s">
        <v>103</v>
      </c>
      <c r="B18" s="144">
        <v>121</v>
      </c>
      <c r="C18" s="144">
        <v>118</v>
      </c>
      <c r="D18" s="142">
        <v>-1.6666666666666714</v>
      </c>
      <c r="E18" s="141">
        <v>5444</v>
      </c>
      <c r="F18" s="142">
        <v>-2.1567217828900027</v>
      </c>
      <c r="G18" s="142">
        <v>30.990797251189388</v>
      </c>
      <c r="H18" s="141">
        <v>5674</v>
      </c>
      <c r="I18" s="142">
        <v>95.946422277053216</v>
      </c>
      <c r="J18" s="142">
        <v>32.328080674943671</v>
      </c>
    </row>
    <row r="19" spans="1:11" s="3" customFormat="1" ht="35.1" customHeight="1" x14ac:dyDescent="0.15">
      <c r="A19" s="41" t="s">
        <v>184</v>
      </c>
      <c r="B19" s="144">
        <v>98</v>
      </c>
      <c r="C19" s="144">
        <v>97</v>
      </c>
      <c r="D19" s="142">
        <v>3.1914893617021249</v>
      </c>
      <c r="E19" s="141">
        <v>6082</v>
      </c>
      <c r="F19" s="142">
        <v>1.518945084293108</v>
      </c>
      <c r="G19" s="142">
        <v>47.352827515135907</v>
      </c>
      <c r="H19" s="141">
        <v>6146</v>
      </c>
      <c r="I19" s="142">
        <v>98.958672307191662</v>
      </c>
      <c r="J19" s="142">
        <v>40.810611482467266</v>
      </c>
    </row>
    <row r="20" spans="1:11" s="3" customFormat="1" ht="20.100000000000001" customHeight="1" x14ac:dyDescent="0.15">
      <c r="A20" s="40" t="s">
        <v>104</v>
      </c>
      <c r="B20" s="144">
        <v>19</v>
      </c>
      <c r="C20" s="144">
        <v>19</v>
      </c>
      <c r="D20" s="142">
        <v>0</v>
      </c>
      <c r="E20" s="141">
        <v>678</v>
      </c>
      <c r="F20" s="142">
        <v>-3.8297872340425556</v>
      </c>
      <c r="G20" s="142">
        <v>40.85354210425816</v>
      </c>
      <c r="H20" s="141">
        <v>708</v>
      </c>
      <c r="I20" s="142">
        <v>95.762711864406782</v>
      </c>
      <c r="J20" s="142">
        <v>28.535283968159607</v>
      </c>
    </row>
    <row r="21" spans="1:11" s="3" customFormat="1" ht="20.100000000000001" customHeight="1" x14ac:dyDescent="0.15">
      <c r="A21" s="40" t="s">
        <v>105</v>
      </c>
      <c r="B21" s="144">
        <v>66</v>
      </c>
      <c r="C21" s="144">
        <v>62</v>
      </c>
      <c r="D21" s="142">
        <v>-6.0606060606060623</v>
      </c>
      <c r="E21" s="141">
        <v>2851</v>
      </c>
      <c r="F21" s="142">
        <v>-0.2798181182231616</v>
      </c>
      <c r="G21" s="142">
        <v>40.701021941344464</v>
      </c>
      <c r="H21" s="141">
        <v>2962</v>
      </c>
      <c r="I21" s="142">
        <v>96.2525320729237</v>
      </c>
      <c r="J21" s="142">
        <v>37.530084515713291</v>
      </c>
    </row>
    <row r="22" spans="1:11" s="3" customFormat="1" ht="20.100000000000001" customHeight="1" x14ac:dyDescent="0.15">
      <c r="A22" s="40" t="s">
        <v>106</v>
      </c>
      <c r="B22" s="144">
        <v>89</v>
      </c>
      <c r="C22" s="144">
        <v>87</v>
      </c>
      <c r="D22" s="142">
        <v>-1.1363636363636402</v>
      </c>
      <c r="E22" s="141">
        <v>3420</v>
      </c>
      <c r="F22" s="142">
        <v>-1.3271783035199007</v>
      </c>
      <c r="G22" s="142">
        <v>34.351296650084173</v>
      </c>
      <c r="H22" s="141">
        <v>3535</v>
      </c>
      <c r="I22" s="142">
        <v>96.74681753889675</v>
      </c>
      <c r="J22" s="142">
        <v>29.282310977782149</v>
      </c>
    </row>
    <row r="23" spans="1:11" s="3" customFormat="1" ht="20.100000000000001" customHeight="1" x14ac:dyDescent="0.15">
      <c r="A23" s="40" t="s">
        <v>107</v>
      </c>
      <c r="B23" s="144">
        <v>50</v>
      </c>
      <c r="C23" s="144">
        <v>49</v>
      </c>
      <c r="D23" s="142">
        <v>-2</v>
      </c>
      <c r="E23" s="141">
        <v>3291</v>
      </c>
      <c r="F23" s="142">
        <v>-1.5554890816631826</v>
      </c>
      <c r="G23" s="142">
        <v>51.165575524386298</v>
      </c>
      <c r="H23" s="141">
        <v>3351</v>
      </c>
      <c r="I23" s="142">
        <v>98.209489704565797</v>
      </c>
      <c r="J23" s="142">
        <v>45.531163398844065</v>
      </c>
    </row>
    <row r="24" spans="1:11" s="3" customFormat="1" ht="20.100000000000001" customHeight="1" x14ac:dyDescent="0.15">
      <c r="A24" s="40" t="s">
        <v>108</v>
      </c>
      <c r="B24" s="144">
        <v>45</v>
      </c>
      <c r="C24" s="144">
        <v>41</v>
      </c>
      <c r="D24" s="142">
        <v>-2.3809523809523796</v>
      </c>
      <c r="E24" s="141">
        <v>1580</v>
      </c>
      <c r="F24" s="142">
        <v>-2.1671826625386927</v>
      </c>
      <c r="G24" s="142">
        <v>35.775403258822564</v>
      </c>
      <c r="H24" s="141">
        <v>1713</v>
      </c>
      <c r="I24" s="142">
        <v>92.235843549328663</v>
      </c>
      <c r="J24" s="142">
        <v>33.391143375221922</v>
      </c>
    </row>
    <row r="25" spans="1:11" s="3" customFormat="1" ht="35.1" customHeight="1" x14ac:dyDescent="0.15">
      <c r="A25" s="40" t="s">
        <v>109</v>
      </c>
      <c r="B25" s="144">
        <v>97</v>
      </c>
      <c r="C25" s="144">
        <v>96</v>
      </c>
      <c r="D25" s="142">
        <v>-9.4339622641509493</v>
      </c>
      <c r="E25" s="141">
        <v>4128</v>
      </c>
      <c r="F25" s="142">
        <v>-8.1441922563417961</v>
      </c>
      <c r="G25" s="142">
        <v>40.243615485976029</v>
      </c>
      <c r="H25" s="141">
        <v>4334</v>
      </c>
      <c r="I25" s="142">
        <v>95.246885094600827</v>
      </c>
      <c r="J25" s="142">
        <v>31.363967727604091</v>
      </c>
    </row>
    <row r="26" spans="1:11" s="3" customFormat="1" ht="20.100000000000001" customHeight="1" x14ac:dyDescent="0.15">
      <c r="A26" s="40" t="s">
        <v>110</v>
      </c>
      <c r="B26" s="144">
        <v>46</v>
      </c>
      <c r="C26" s="144">
        <v>46</v>
      </c>
      <c r="D26" s="142">
        <v>0</v>
      </c>
      <c r="E26" s="141">
        <v>2072</v>
      </c>
      <c r="F26" s="142">
        <v>-5.3881278538812722</v>
      </c>
      <c r="G26" s="142">
        <v>55.314764026062555</v>
      </c>
      <c r="H26" s="141">
        <v>2196</v>
      </c>
      <c r="I26" s="142">
        <v>94.353369763205833</v>
      </c>
      <c r="J26" s="142">
        <v>49.129141102029664</v>
      </c>
    </row>
    <row r="27" spans="1:11" s="3" customFormat="1" ht="20.100000000000001" customHeight="1" x14ac:dyDescent="0.15">
      <c r="A27" s="40" t="s">
        <v>111</v>
      </c>
      <c r="B27" s="144">
        <v>67</v>
      </c>
      <c r="C27" s="144">
        <v>66</v>
      </c>
      <c r="D27" s="142">
        <v>-1.4925373134328339</v>
      </c>
      <c r="E27" s="141">
        <v>2830</v>
      </c>
      <c r="F27" s="142">
        <v>-3.2147742818057452</v>
      </c>
      <c r="G27" s="142">
        <v>53.591262495372085</v>
      </c>
      <c r="H27" s="141">
        <v>2878</v>
      </c>
      <c r="I27" s="142">
        <v>98.332175121612238</v>
      </c>
      <c r="J27" s="142">
        <v>34.144628468542095</v>
      </c>
    </row>
    <row r="28" spans="1:11" s="3" customFormat="1" ht="20.100000000000001" customHeight="1" x14ac:dyDescent="0.15">
      <c r="A28" s="40" t="s">
        <v>112</v>
      </c>
      <c r="B28" s="144">
        <v>38</v>
      </c>
      <c r="C28" s="144">
        <v>36</v>
      </c>
      <c r="D28" s="142">
        <v>-5.2631578947368354</v>
      </c>
      <c r="E28" s="141">
        <v>1545</v>
      </c>
      <c r="F28" s="142">
        <v>-0.19379844961240167</v>
      </c>
      <c r="G28" s="142">
        <v>35.736991073372529</v>
      </c>
      <c r="H28" s="141">
        <v>1578</v>
      </c>
      <c r="I28" s="142">
        <v>97.908745247148289</v>
      </c>
      <c r="J28" s="142">
        <v>24.768552209432563</v>
      </c>
    </row>
    <row r="29" spans="1:11" s="3" customFormat="1" ht="20.100000000000001" customHeight="1" x14ac:dyDescent="0.15">
      <c r="A29" s="41" t="s">
        <v>82</v>
      </c>
      <c r="B29" s="144">
        <v>26</v>
      </c>
      <c r="C29" s="144">
        <v>25</v>
      </c>
      <c r="D29" s="142">
        <v>-3.8461538461538396</v>
      </c>
      <c r="E29" s="141">
        <v>949</v>
      </c>
      <c r="F29" s="142">
        <v>-4.1414141414141454</v>
      </c>
      <c r="G29" s="142">
        <v>38.594277529584289</v>
      </c>
      <c r="H29" s="141">
        <v>994</v>
      </c>
      <c r="I29" s="142">
        <v>95.472837022132794</v>
      </c>
      <c r="J29" s="142">
        <v>29.127247301119809</v>
      </c>
    </row>
    <row r="30" spans="1:11" s="5" customFormat="1" ht="35.1" customHeight="1" x14ac:dyDescent="0.15">
      <c r="A30" s="47" t="s">
        <v>40</v>
      </c>
      <c r="B30" s="139">
        <v>1233</v>
      </c>
      <c r="C30" s="139">
        <v>1208</v>
      </c>
      <c r="D30" s="140">
        <v>-2.1862348178137694</v>
      </c>
      <c r="E30" s="139">
        <v>65029</v>
      </c>
      <c r="F30" s="140">
        <v>-1.0905606424725391</v>
      </c>
      <c r="G30" s="140">
        <v>44.802499381762445</v>
      </c>
      <c r="H30" s="139">
        <v>66929</v>
      </c>
      <c r="I30" s="140">
        <v>97.161170792929823</v>
      </c>
      <c r="J30" s="140">
        <v>39.084967701164828</v>
      </c>
    </row>
    <row r="31" spans="1:11" s="3" customFormat="1" ht="20.100000000000001" customHeight="1" x14ac:dyDescent="0.15">
      <c r="A31" s="12" t="s">
        <v>45</v>
      </c>
    </row>
    <row r="32" spans="1:11" ht="9.9499999999999993" customHeight="1" x14ac:dyDescent="0.15">
      <c r="A32" s="281" t="s">
        <v>197</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247</v>
      </c>
      <c r="B1" s="237"/>
      <c r="C1" s="237"/>
      <c r="D1" s="237"/>
      <c r="E1" s="237"/>
      <c r="F1" s="237"/>
      <c r="G1" s="237"/>
      <c r="H1" s="237"/>
      <c r="I1" s="237"/>
      <c r="J1" s="237"/>
    </row>
    <row r="2" spans="1:12" ht="20.100000000000001" customHeight="1" x14ac:dyDescent="0.15">
      <c r="A2" s="254" t="s">
        <v>219</v>
      </c>
      <c r="B2" s="284" t="s">
        <v>533</v>
      </c>
      <c r="C2" s="285"/>
      <c r="D2" s="285"/>
      <c r="E2" s="285"/>
      <c r="F2" s="285"/>
      <c r="G2" s="285"/>
      <c r="H2" s="285"/>
      <c r="I2" s="286"/>
      <c r="J2" s="219" t="s">
        <v>535</v>
      </c>
    </row>
    <row r="3" spans="1:12" ht="9.9499999999999993" customHeight="1" x14ac:dyDescent="0.15">
      <c r="A3" s="255"/>
      <c r="B3" s="278" t="s">
        <v>317</v>
      </c>
      <c r="C3" s="287"/>
      <c r="D3" s="279"/>
      <c r="E3" s="257" t="s">
        <v>31</v>
      </c>
      <c r="F3" s="257"/>
      <c r="G3" s="257"/>
      <c r="H3" s="257"/>
      <c r="I3" s="257"/>
      <c r="J3" s="258" t="s">
        <v>30</v>
      </c>
    </row>
    <row r="4" spans="1:12" ht="9.9499999999999993" customHeight="1" x14ac:dyDescent="0.15">
      <c r="A4" s="255"/>
      <c r="B4" s="291" t="s">
        <v>134</v>
      </c>
      <c r="C4" s="257" t="s">
        <v>32</v>
      </c>
      <c r="D4" s="257"/>
      <c r="E4" s="257" t="s">
        <v>134</v>
      </c>
      <c r="F4" s="282" t="s">
        <v>150</v>
      </c>
      <c r="G4" s="282" t="s">
        <v>34</v>
      </c>
      <c r="H4" s="257" t="s">
        <v>172</v>
      </c>
      <c r="I4" s="257"/>
      <c r="J4" s="258"/>
    </row>
    <row r="5" spans="1:12" ht="54.95" customHeight="1" x14ac:dyDescent="0.15">
      <c r="A5" s="255"/>
      <c r="B5" s="291"/>
      <c r="C5" s="16" t="s">
        <v>175</v>
      </c>
      <c r="D5" s="16" t="s">
        <v>150</v>
      </c>
      <c r="E5" s="257"/>
      <c r="F5" s="283"/>
      <c r="G5" s="283"/>
      <c r="H5" s="16" t="s">
        <v>199</v>
      </c>
      <c r="I5" s="16" t="s">
        <v>176</v>
      </c>
      <c r="J5" s="258"/>
    </row>
    <row r="6" spans="1:12" ht="9.9499999999999993" customHeight="1" x14ac:dyDescent="0.15">
      <c r="A6" s="256"/>
      <c r="B6" s="288" t="s">
        <v>135</v>
      </c>
      <c r="C6" s="289"/>
      <c r="D6" s="18" t="s">
        <v>136</v>
      </c>
      <c r="E6" s="18" t="s">
        <v>135</v>
      </c>
      <c r="F6" s="289" t="s">
        <v>136</v>
      </c>
      <c r="G6" s="289"/>
      <c r="H6" s="18" t="s">
        <v>135</v>
      </c>
      <c r="I6" s="289" t="s">
        <v>136</v>
      </c>
      <c r="J6" s="290"/>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0</v>
      </c>
      <c r="E8" s="139">
        <v>4589</v>
      </c>
      <c r="F8" s="140">
        <v>1.2130569033965628</v>
      </c>
      <c r="G8" s="140">
        <v>41.572730819707019</v>
      </c>
      <c r="H8" s="139">
        <v>4636</v>
      </c>
      <c r="I8" s="140">
        <v>98.986194995685935</v>
      </c>
      <c r="J8" s="140">
        <v>43.793367792117138</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2975</v>
      </c>
      <c r="F10" s="142">
        <v>0.43889264010803686</v>
      </c>
      <c r="G10" s="142">
        <v>42.701675025404008</v>
      </c>
      <c r="H10" s="141">
        <v>2979</v>
      </c>
      <c r="I10" s="142">
        <v>99.865726753944273</v>
      </c>
      <c r="J10" s="142">
        <v>45.17446313194219</v>
      </c>
      <c r="K10" s="31"/>
      <c r="L10" s="5"/>
    </row>
    <row r="11" spans="1:12" s="3" customFormat="1" ht="9.9499999999999993" customHeight="1" x14ac:dyDescent="0.15">
      <c r="A11" s="40" t="s">
        <v>49</v>
      </c>
      <c r="B11" s="144">
        <v>8</v>
      </c>
      <c r="C11" s="144">
        <v>8</v>
      </c>
      <c r="D11" s="142">
        <v>-11.111111111111114</v>
      </c>
      <c r="E11" s="141">
        <v>140</v>
      </c>
      <c r="F11" s="142">
        <v>-14.110429447852766</v>
      </c>
      <c r="G11" s="142">
        <v>26.566820276497694</v>
      </c>
      <c r="H11" s="141">
        <v>142</v>
      </c>
      <c r="I11" s="142">
        <v>98.591549295774655</v>
      </c>
      <c r="J11" s="142">
        <v>29.06675749318801</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14</v>
      </c>
      <c r="C13" s="139">
        <v>14</v>
      </c>
      <c r="D13" s="140">
        <v>-6.6666666666666714</v>
      </c>
      <c r="E13" s="139">
        <v>1176</v>
      </c>
      <c r="F13" s="140">
        <v>-15.939957112223013</v>
      </c>
      <c r="G13" s="140">
        <v>36.992538951064297</v>
      </c>
      <c r="H13" s="139">
        <v>1366</v>
      </c>
      <c r="I13" s="140">
        <v>86.090775988286978</v>
      </c>
      <c r="J13" s="140">
        <v>36.27179024173023</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-18.431372549019613</v>
      </c>
      <c r="G15" s="142">
        <v>37.329404466501245</v>
      </c>
      <c r="H15" s="141">
        <v>1022</v>
      </c>
      <c r="I15" s="142">
        <v>81.409001956947151</v>
      </c>
      <c r="J15" s="142">
        <v>36.996395130024709</v>
      </c>
      <c r="K15" s="31"/>
    </row>
    <row r="16" spans="1:12" s="3" customFormat="1" ht="9.9499999999999993" customHeight="1" x14ac:dyDescent="0.15">
      <c r="A16" s="40" t="s">
        <v>49</v>
      </c>
      <c r="B16" s="141">
        <v>4</v>
      </c>
      <c r="C16" s="141">
        <v>4</v>
      </c>
      <c r="D16" s="142">
        <v>0</v>
      </c>
      <c r="E16" s="141">
        <v>86</v>
      </c>
      <c r="F16" s="142">
        <v>0</v>
      </c>
      <c r="G16" s="142">
        <v>41.822955738934738</v>
      </c>
      <c r="H16" s="141">
        <v>86</v>
      </c>
      <c r="I16" s="142">
        <v>100</v>
      </c>
      <c r="J16" s="142">
        <v>35.179171332586783</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25</v>
      </c>
      <c r="C18" s="139">
        <v>25</v>
      </c>
      <c r="D18" s="140">
        <v>-7.4074074074074048</v>
      </c>
      <c r="E18" s="139">
        <v>1710</v>
      </c>
      <c r="F18" s="140">
        <v>-3.171007927519824</v>
      </c>
      <c r="G18" s="140">
        <v>45.187700433880401</v>
      </c>
      <c r="H18" s="139">
        <v>1736</v>
      </c>
      <c r="I18" s="140">
        <v>98.502304147465438</v>
      </c>
      <c r="J18" s="140">
        <v>44.86230879230402</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8</v>
      </c>
      <c r="C20" s="141">
        <v>8</v>
      </c>
      <c r="D20" s="142">
        <v>-11.111111111111114</v>
      </c>
      <c r="E20" s="141">
        <v>1112</v>
      </c>
      <c r="F20" s="142">
        <v>-1.7667844522968181</v>
      </c>
      <c r="G20" s="142">
        <v>46.919238802506378</v>
      </c>
      <c r="H20" s="141">
        <v>1112</v>
      </c>
      <c r="I20" s="142">
        <v>100</v>
      </c>
      <c r="J20" s="142">
        <v>47.072841801946694</v>
      </c>
      <c r="K20" s="31"/>
    </row>
    <row r="21" spans="1:11" s="3" customFormat="1" ht="9.9499999999999993" customHeight="1" x14ac:dyDescent="0.15">
      <c r="A21" s="40" t="s">
        <v>49</v>
      </c>
      <c r="B21" s="141">
        <v>6</v>
      </c>
      <c r="C21" s="141">
        <v>6</v>
      </c>
      <c r="D21" s="142">
        <v>0</v>
      </c>
      <c r="E21" s="141">
        <v>251</v>
      </c>
      <c r="F21" s="142">
        <v>0</v>
      </c>
      <c r="G21" s="142">
        <v>41.948335689500063</v>
      </c>
      <c r="H21" s="141">
        <v>251</v>
      </c>
      <c r="I21" s="142">
        <v>100</v>
      </c>
      <c r="J21" s="142">
        <v>40.660001503420276</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15</v>
      </c>
      <c r="C23" s="139">
        <v>14</v>
      </c>
      <c r="D23" s="140">
        <v>-6.6666666666666714</v>
      </c>
      <c r="E23" s="139">
        <v>1667</v>
      </c>
      <c r="F23" s="140">
        <v>0.36122817579770583</v>
      </c>
      <c r="G23" s="140">
        <v>34.401680312724871</v>
      </c>
      <c r="H23" s="139">
        <v>1702</v>
      </c>
      <c r="I23" s="140">
        <v>97.94359576968273</v>
      </c>
      <c r="J23" s="140">
        <v>34.46326100600735</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6</v>
      </c>
      <c r="D25" s="142">
        <v>0</v>
      </c>
      <c r="E25" s="141">
        <v>1464</v>
      </c>
      <c r="F25" s="142">
        <v>0.68775790921596069</v>
      </c>
      <c r="G25" s="142">
        <v>36.574563722897942</v>
      </c>
      <c r="H25" s="141">
        <v>1499</v>
      </c>
      <c r="I25" s="142">
        <v>97.665110073382252</v>
      </c>
      <c r="J25" s="142">
        <v>36.390924535956991</v>
      </c>
      <c r="K25" s="31"/>
    </row>
    <row r="26" spans="1:11" s="3" customFormat="1" ht="9.9499999999999993" customHeight="1" x14ac:dyDescent="0.15">
      <c r="A26" s="40" t="s">
        <v>49</v>
      </c>
      <c r="B26" s="141">
        <v>4</v>
      </c>
      <c r="C26" s="141">
        <v>4</v>
      </c>
      <c r="D26" s="142">
        <v>-20</v>
      </c>
      <c r="E26" s="141">
        <v>49</v>
      </c>
      <c r="F26" s="142">
        <v>-26.865671641791039</v>
      </c>
      <c r="G26" s="142">
        <v>22.680412371134022</v>
      </c>
      <c r="H26" s="141">
        <v>49</v>
      </c>
      <c r="I26" s="142">
        <v>100</v>
      </c>
      <c r="J26" s="142">
        <v>27.109704641350213</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36</v>
      </c>
      <c r="D28" s="140">
        <v>5.8823529411764639</v>
      </c>
      <c r="E28" s="139">
        <v>3666</v>
      </c>
      <c r="F28" s="140">
        <v>3.2676056338028161</v>
      </c>
      <c r="G28" s="140">
        <v>51.418439716312058</v>
      </c>
      <c r="H28" s="139">
        <v>3864</v>
      </c>
      <c r="I28" s="140">
        <v>94.875776397515537</v>
      </c>
      <c r="J28" s="140">
        <v>44.123587998570521</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11</v>
      </c>
      <c r="D30" s="142">
        <v>0</v>
      </c>
      <c r="E30" s="141">
        <v>1964</v>
      </c>
      <c r="F30" s="142">
        <v>-7.4458058435438232</v>
      </c>
      <c r="G30" s="142">
        <v>56.977202549109784</v>
      </c>
      <c r="H30" s="141">
        <v>2152</v>
      </c>
      <c r="I30" s="142">
        <v>91.263940520446099</v>
      </c>
      <c r="J30" s="142">
        <v>48.849880972419271</v>
      </c>
      <c r="K30" s="31"/>
    </row>
    <row r="31" spans="1:11" s="3" customFormat="1" ht="9.9499999999999993" customHeight="1" x14ac:dyDescent="0.15">
      <c r="A31" s="40" t="s">
        <v>49</v>
      </c>
      <c r="B31" s="141">
        <v>3</v>
      </c>
      <c r="C31" s="141">
        <v>3</v>
      </c>
      <c r="D31" s="142">
        <v>0</v>
      </c>
      <c r="E31" s="141">
        <v>60</v>
      </c>
      <c r="F31" s="142">
        <v>1.6949152542372872</v>
      </c>
      <c r="G31" s="142">
        <v>24.946236559139784</v>
      </c>
      <c r="H31" s="141">
        <v>60</v>
      </c>
      <c r="I31" s="142">
        <v>100</v>
      </c>
      <c r="J31" s="142">
        <v>18.24243867587521</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-3.5714285714285694</v>
      </c>
      <c r="E33" s="139">
        <v>1873</v>
      </c>
      <c r="F33" s="140">
        <v>-0.53106744556558283</v>
      </c>
      <c r="G33" s="140">
        <v>49.540888536021264</v>
      </c>
      <c r="H33" s="139">
        <v>1885</v>
      </c>
      <c r="I33" s="140">
        <v>99.363395225464188</v>
      </c>
      <c r="J33" s="140">
        <v>43.763668367619083</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1456</v>
      </c>
      <c r="F35" s="142">
        <v>0.55248618784530379</v>
      </c>
      <c r="G35" s="142">
        <v>48.426976249556894</v>
      </c>
      <c r="H35" s="141">
        <v>1464</v>
      </c>
      <c r="I35" s="142">
        <v>99.453551912568301</v>
      </c>
      <c r="J35" s="142">
        <v>44.378522402972699</v>
      </c>
      <c r="K35" s="31"/>
    </row>
    <row r="36" spans="1:11" s="3" customFormat="1" ht="9.9499999999999993" customHeight="1" x14ac:dyDescent="0.15">
      <c r="A36" s="40" t="s">
        <v>49</v>
      </c>
      <c r="B36" s="141">
        <v>4</v>
      </c>
      <c r="C36" s="141">
        <v>4</v>
      </c>
      <c r="D36" s="142">
        <v>0</v>
      </c>
      <c r="E36" s="141">
        <v>87</v>
      </c>
      <c r="F36" s="142">
        <v>0</v>
      </c>
      <c r="G36" s="142">
        <v>34.136858475894243</v>
      </c>
      <c r="H36" s="141">
        <v>87</v>
      </c>
      <c r="I36" s="142">
        <v>100</v>
      </c>
      <c r="J36" s="142">
        <v>26.126282831796832</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35</v>
      </c>
      <c r="D38" s="140">
        <v>0</v>
      </c>
      <c r="E38" s="139">
        <v>1442</v>
      </c>
      <c r="F38" s="140">
        <v>15.36</v>
      </c>
      <c r="G38" s="140">
        <v>35.111151356001272</v>
      </c>
      <c r="H38" s="139">
        <v>1465</v>
      </c>
      <c r="I38" s="140">
        <v>98.430034129692828</v>
      </c>
      <c r="J38" s="140">
        <v>31.329478972614293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1063</v>
      </c>
      <c r="F40" s="142">
        <v>21.764032073310418</v>
      </c>
      <c r="G40" s="142">
        <v>42.220508866615262</v>
      </c>
      <c r="H40" s="141">
        <v>1079</v>
      </c>
      <c r="I40" s="142">
        <v>98.517145505097318</v>
      </c>
      <c r="J40" s="142">
        <v>36.785863783234639</v>
      </c>
      <c r="K40" s="31"/>
    </row>
    <row r="41" spans="1:11" s="3" customFormat="1" ht="9.9499999999999993" customHeight="1" x14ac:dyDescent="0.15">
      <c r="A41" s="40" t="s">
        <v>49</v>
      </c>
      <c r="B41" s="141">
        <v>17</v>
      </c>
      <c r="C41" s="141">
        <v>17</v>
      </c>
      <c r="D41" s="142">
        <v>0</v>
      </c>
      <c r="E41" s="141">
        <v>309</v>
      </c>
      <c r="F41" s="142">
        <v>0.65146579804560645</v>
      </c>
      <c r="G41" s="142">
        <v>12.736193757177158</v>
      </c>
      <c r="H41" s="141">
        <v>316</v>
      </c>
      <c r="I41" s="142">
        <v>97.784810126582272</v>
      </c>
      <c r="J41" s="142">
        <v>12.9336589078455</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1229</v>
      </c>
      <c r="F43" s="140">
        <v>0.16299918500406818</v>
      </c>
      <c r="G43" s="140">
        <v>46.912342715450158</v>
      </c>
      <c r="H43" s="139">
        <v>1237</v>
      </c>
      <c r="I43" s="140">
        <v>99.353274050121271</v>
      </c>
      <c r="J43" s="140">
        <v>28.542901642624273</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925</v>
      </c>
      <c r="F45" s="142">
        <v>0.21668472372697067</v>
      </c>
      <c r="G45" s="142">
        <v>53.712292938099395</v>
      </c>
      <c r="H45" s="141">
        <v>926</v>
      </c>
      <c r="I45" s="142">
        <v>99.892008639308855</v>
      </c>
      <c r="J45" s="142">
        <v>29.446092874631695</v>
      </c>
      <c r="K45" s="31"/>
    </row>
    <row r="46" spans="1:11" s="3" customFormat="1" ht="9.9499999999999993" customHeight="1" x14ac:dyDescent="0.15">
      <c r="A46" s="40" t="s">
        <v>49</v>
      </c>
      <c r="B46" s="141">
        <v>4</v>
      </c>
      <c r="C46" s="141">
        <v>4</v>
      </c>
      <c r="D46" s="142">
        <v>0</v>
      </c>
      <c r="E46" s="141">
        <v>82</v>
      </c>
      <c r="F46" s="142">
        <v>0</v>
      </c>
      <c r="G46" s="142">
        <v>20.61369000786782</v>
      </c>
      <c r="H46" s="141">
        <v>82</v>
      </c>
      <c r="I46" s="142">
        <v>100</v>
      </c>
      <c r="J46" s="142">
        <v>19.115278416935112</v>
      </c>
      <c r="K46" s="31"/>
    </row>
    <row r="47" spans="1:11" s="3" customFormat="1" ht="20.100000000000001" customHeight="1" x14ac:dyDescent="0.15">
      <c r="A47" s="12" t="s">
        <v>45</v>
      </c>
    </row>
    <row r="48" spans="1:11" ht="9.9499999999999993" customHeight="1" x14ac:dyDescent="0.15">
      <c r="A48" s="281" t="s">
        <v>197</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124</v>
      </c>
      <c r="B1" s="223"/>
      <c r="C1" s="223"/>
    </row>
    <row r="2" spans="1:4" ht="22.5" x14ac:dyDescent="0.2">
      <c r="A2" s="57" t="s">
        <v>88</v>
      </c>
      <c r="B2" s="161" t="s">
        <v>464</v>
      </c>
      <c r="C2" s="10">
        <v>6</v>
      </c>
    </row>
    <row r="3" spans="1:4" ht="12.95" customHeight="1" x14ac:dyDescent="0.2">
      <c r="A3" s="225"/>
      <c r="B3" s="225"/>
      <c r="C3" s="225"/>
    </row>
    <row r="4" spans="1:4" ht="22.5" x14ac:dyDescent="0.2">
      <c r="A4" s="57" t="s">
        <v>89</v>
      </c>
      <c r="B4" s="161" t="s">
        <v>528</v>
      </c>
      <c r="C4" s="10">
        <v>6</v>
      </c>
    </row>
    <row r="5" spans="1:4" ht="12.95" customHeight="1" x14ac:dyDescent="0.2">
      <c r="A5" s="225"/>
      <c r="B5" s="225"/>
      <c r="C5" s="225"/>
    </row>
    <row r="6" spans="1:4" ht="22.5" x14ac:dyDescent="0.2">
      <c r="A6" s="57" t="s">
        <v>90</v>
      </c>
      <c r="B6" s="161" t="s">
        <v>529</v>
      </c>
      <c r="C6" s="10">
        <v>7</v>
      </c>
      <c r="D6" s="54"/>
    </row>
    <row r="7" spans="1:4" ht="12.95" customHeight="1" x14ac:dyDescent="0.2">
      <c r="A7" s="225"/>
      <c r="B7" s="225"/>
      <c r="C7" s="225"/>
    </row>
    <row r="8" spans="1:4" ht="22.5" x14ac:dyDescent="0.2">
      <c r="A8" s="57" t="s">
        <v>91</v>
      </c>
      <c r="B8" s="161" t="s">
        <v>530</v>
      </c>
      <c r="C8" s="10">
        <v>7</v>
      </c>
      <c r="D8" s="54"/>
    </row>
    <row r="9" spans="1:4" ht="12.95" customHeight="1" x14ac:dyDescent="0.2">
      <c r="A9" s="225"/>
      <c r="B9" s="225"/>
      <c r="C9" s="225"/>
    </row>
    <row r="10" spans="1:4" ht="22.5" x14ac:dyDescent="0.2">
      <c r="A10" s="57" t="s">
        <v>92</v>
      </c>
      <c r="B10" s="161" t="s">
        <v>531</v>
      </c>
      <c r="C10" s="10">
        <v>8</v>
      </c>
    </row>
    <row r="11" spans="1:4" ht="12.95" customHeight="1" x14ac:dyDescent="0.2">
      <c r="A11" s="225"/>
      <c r="B11" s="225"/>
      <c r="C11" s="225"/>
    </row>
    <row r="12" spans="1:4" ht="22.5" x14ac:dyDescent="0.2">
      <c r="A12" s="57" t="s">
        <v>93</v>
      </c>
      <c r="B12" s="161" t="s">
        <v>532</v>
      </c>
      <c r="C12" s="10">
        <v>9</v>
      </c>
    </row>
    <row r="13" spans="1:4" ht="12.95" customHeight="1" x14ac:dyDescent="0.2">
      <c r="A13" s="225"/>
      <c r="B13" s="225"/>
      <c r="C13" s="225"/>
    </row>
    <row r="14" spans="1:4" s="9" customFormat="1" ht="39" customHeight="1" x14ac:dyDescent="0.2">
      <c r="A14" s="223" t="s">
        <v>125</v>
      </c>
      <c r="B14" s="223"/>
      <c r="C14" s="223"/>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248</v>
      </c>
      <c r="B1" s="280"/>
      <c r="C1" s="280"/>
      <c r="D1" s="280"/>
      <c r="E1" s="280"/>
      <c r="F1" s="280"/>
      <c r="G1" s="280"/>
      <c r="H1" s="280"/>
      <c r="I1" s="280"/>
      <c r="J1" s="280"/>
    </row>
    <row r="2" spans="1:11" ht="20.100000000000001" customHeight="1" x14ac:dyDescent="0.15">
      <c r="A2" s="254" t="s">
        <v>219</v>
      </c>
      <c r="B2" s="284" t="s">
        <v>533</v>
      </c>
      <c r="C2" s="285"/>
      <c r="D2" s="285"/>
      <c r="E2" s="285"/>
      <c r="F2" s="285"/>
      <c r="G2" s="285"/>
      <c r="H2" s="285"/>
      <c r="I2" s="286"/>
      <c r="J2" s="219" t="s">
        <v>535</v>
      </c>
    </row>
    <row r="3" spans="1:11" ht="9.9499999999999993" customHeight="1" x14ac:dyDescent="0.15">
      <c r="A3" s="255"/>
      <c r="B3" s="278" t="s">
        <v>317</v>
      </c>
      <c r="C3" s="287"/>
      <c r="D3" s="279"/>
      <c r="E3" s="257" t="s">
        <v>31</v>
      </c>
      <c r="F3" s="257"/>
      <c r="G3" s="257"/>
      <c r="H3" s="257"/>
      <c r="I3" s="257"/>
      <c r="J3" s="258" t="s">
        <v>30</v>
      </c>
    </row>
    <row r="4" spans="1:11" ht="9.9499999999999993" customHeight="1" x14ac:dyDescent="0.15">
      <c r="A4" s="255"/>
      <c r="B4" s="291" t="s">
        <v>134</v>
      </c>
      <c r="C4" s="257" t="s">
        <v>32</v>
      </c>
      <c r="D4" s="257"/>
      <c r="E4" s="257" t="s">
        <v>134</v>
      </c>
      <c r="F4" s="282" t="s">
        <v>150</v>
      </c>
      <c r="G4" s="282" t="s">
        <v>34</v>
      </c>
      <c r="H4" s="257" t="s">
        <v>172</v>
      </c>
      <c r="I4" s="257"/>
      <c r="J4" s="258"/>
    </row>
    <row r="5" spans="1:11" ht="54.95" customHeight="1" x14ac:dyDescent="0.15">
      <c r="A5" s="255"/>
      <c r="B5" s="291"/>
      <c r="C5" s="16" t="s">
        <v>175</v>
      </c>
      <c r="D5" s="16" t="s">
        <v>150</v>
      </c>
      <c r="E5" s="257"/>
      <c r="F5" s="283"/>
      <c r="G5" s="283"/>
      <c r="H5" s="16" t="s">
        <v>199</v>
      </c>
      <c r="I5" s="16" t="s">
        <v>176</v>
      </c>
      <c r="J5" s="258"/>
    </row>
    <row r="6" spans="1:11" ht="9.9499999999999993" customHeight="1" x14ac:dyDescent="0.15">
      <c r="A6" s="256"/>
      <c r="B6" s="288" t="s">
        <v>135</v>
      </c>
      <c r="C6" s="289"/>
      <c r="D6" s="18" t="s">
        <v>136</v>
      </c>
      <c r="E6" s="18" t="s">
        <v>135</v>
      </c>
      <c r="F6" s="289" t="s">
        <v>136</v>
      </c>
      <c r="G6" s="289"/>
      <c r="H6" s="18" t="s">
        <v>135</v>
      </c>
      <c r="I6" s="289" t="s">
        <v>136</v>
      </c>
      <c r="J6" s="290"/>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61</v>
      </c>
      <c r="C8" s="139">
        <v>61</v>
      </c>
      <c r="D8" s="140">
        <v>-3.1746031746031775</v>
      </c>
      <c r="E8" s="139">
        <v>1852</v>
      </c>
      <c r="F8" s="140">
        <v>-2.526315789473685</v>
      </c>
      <c r="G8" s="140">
        <v>37.289310859825051</v>
      </c>
      <c r="H8" s="139">
        <v>1881</v>
      </c>
      <c r="I8" s="140">
        <v>98.45826687931951</v>
      </c>
      <c r="J8" s="140">
        <v>29.233890726854217</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23</v>
      </c>
      <c r="C10" s="141">
        <v>23</v>
      </c>
      <c r="D10" s="142">
        <v>-4.1666666666666714</v>
      </c>
      <c r="E10" s="141">
        <v>1102</v>
      </c>
      <c r="F10" s="142">
        <v>-3.587051618547676</v>
      </c>
      <c r="G10" s="142">
        <v>39.034599847784087</v>
      </c>
      <c r="H10" s="141">
        <v>1113</v>
      </c>
      <c r="I10" s="142">
        <v>99.011680143755626</v>
      </c>
      <c r="J10" s="142">
        <v>32.958172643877184</v>
      </c>
      <c r="K10" s="31"/>
    </row>
    <row r="11" spans="1:11" s="3" customFormat="1" ht="9.9499999999999993" customHeight="1" x14ac:dyDescent="0.15">
      <c r="A11" s="40" t="s">
        <v>49</v>
      </c>
      <c r="B11" s="141">
        <v>26</v>
      </c>
      <c r="C11" s="141">
        <v>26</v>
      </c>
      <c r="D11" s="142">
        <v>0</v>
      </c>
      <c r="E11" s="141">
        <v>527</v>
      </c>
      <c r="F11" s="142">
        <v>1.1516314779270687</v>
      </c>
      <c r="G11" s="142">
        <v>34.069483815676712</v>
      </c>
      <c r="H11" s="141">
        <v>542</v>
      </c>
      <c r="I11" s="142">
        <v>97.232472324723247</v>
      </c>
      <c r="J11" s="142">
        <v>21.615679990620144</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-6.25</v>
      </c>
      <c r="E13" s="139">
        <v>1417</v>
      </c>
      <c r="F13" s="140">
        <v>-3.6054421768707527</v>
      </c>
      <c r="G13" s="140">
        <v>42.334678528845274</v>
      </c>
      <c r="H13" s="139">
        <v>1424</v>
      </c>
      <c r="I13" s="140">
        <v>99.508426966292134</v>
      </c>
      <c r="J13" s="140">
        <v>38.276133442768021</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939</v>
      </c>
      <c r="F15" s="142">
        <v>-4.4760935910478139</v>
      </c>
      <c r="G15" s="142">
        <v>44.967701604500938</v>
      </c>
      <c r="H15" s="141">
        <v>943</v>
      </c>
      <c r="I15" s="142">
        <v>99.575821845174971</v>
      </c>
      <c r="J15" s="142">
        <v>41.907249097178301</v>
      </c>
      <c r="K15" s="31"/>
    </row>
    <row r="16" spans="1:11" s="3" customFormat="1" ht="9.9499999999999993" customHeight="1" x14ac:dyDescent="0.15">
      <c r="A16" s="40" t="s">
        <v>49</v>
      </c>
      <c r="B16" s="141">
        <v>8</v>
      </c>
      <c r="C16" s="141">
        <v>8</v>
      </c>
      <c r="D16" s="142">
        <v>-20</v>
      </c>
      <c r="E16" s="141">
        <v>201</v>
      </c>
      <c r="F16" s="142">
        <v>-12.227074235807862</v>
      </c>
      <c r="G16" s="142">
        <v>27.459476809500881</v>
      </c>
      <c r="H16" s="141">
        <v>203</v>
      </c>
      <c r="I16" s="142">
        <v>99.01477832512316</v>
      </c>
      <c r="J16" s="142">
        <v>19.113993927684238</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25</v>
      </c>
      <c r="C18" s="139">
        <v>24</v>
      </c>
      <c r="D18" s="140">
        <v>-7.6923076923076934</v>
      </c>
      <c r="E18" s="139">
        <v>776</v>
      </c>
      <c r="F18" s="140">
        <v>-1.7721518987341796</v>
      </c>
      <c r="G18" s="140">
        <v>39.262554040571999</v>
      </c>
      <c r="H18" s="139">
        <v>804</v>
      </c>
      <c r="I18" s="140">
        <v>96.517412935323392</v>
      </c>
      <c r="J18" s="140">
        <v>35.088128007847224</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388</v>
      </c>
      <c r="F20" s="142">
        <v>5.7220708446866553</v>
      </c>
      <c r="G20" s="142">
        <v>50.340871300299305</v>
      </c>
      <c r="H20" s="141">
        <v>389</v>
      </c>
      <c r="I20" s="142">
        <v>99.742930591259636</v>
      </c>
      <c r="J20" s="142">
        <v>45.806828425957669</v>
      </c>
      <c r="K20" s="31"/>
    </row>
    <row r="21" spans="1:11" s="3" customFormat="1" ht="9.9499999999999993" customHeight="1" x14ac:dyDescent="0.15">
      <c r="A21" s="40" t="s">
        <v>49</v>
      </c>
      <c r="B21" s="141">
        <v>12</v>
      </c>
      <c r="C21" s="141">
        <v>12</v>
      </c>
      <c r="D21" s="142">
        <v>0</v>
      </c>
      <c r="E21" s="141">
        <v>249</v>
      </c>
      <c r="F21" s="142">
        <v>-3.1128404669260732</v>
      </c>
      <c r="G21" s="142">
        <v>24.174115818111154</v>
      </c>
      <c r="H21" s="141">
        <v>260</v>
      </c>
      <c r="I21" s="142">
        <v>95.769230769230774</v>
      </c>
      <c r="J21" s="142">
        <v>20.716037846046024</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96</v>
      </c>
      <c r="C23" s="139">
        <v>93</v>
      </c>
      <c r="D23" s="140">
        <v>-3.125</v>
      </c>
      <c r="E23" s="139">
        <v>4300</v>
      </c>
      <c r="F23" s="140">
        <v>-2.4279555253006606</v>
      </c>
      <c r="G23" s="140">
        <v>29.554962711453342</v>
      </c>
      <c r="H23" s="139">
        <v>4486</v>
      </c>
      <c r="I23" s="140">
        <v>95.853767275969687</v>
      </c>
      <c r="J23" s="140">
        <v>32.147971648915188</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33</v>
      </c>
      <c r="D25" s="142">
        <v>0</v>
      </c>
      <c r="E25" s="141">
        <v>3065</v>
      </c>
      <c r="F25" s="142">
        <v>-2.3574386747371818</v>
      </c>
      <c r="G25" s="142">
        <v>31.257230801889296</v>
      </c>
      <c r="H25" s="141">
        <v>3149</v>
      </c>
      <c r="I25" s="142">
        <v>97.33248650365195</v>
      </c>
      <c r="J25" s="142">
        <v>35.197114944827661</v>
      </c>
      <c r="K25" s="31"/>
    </row>
    <row r="26" spans="1:11" s="3" customFormat="1" ht="9.9499999999999993" customHeight="1" x14ac:dyDescent="0.15">
      <c r="A26" s="40" t="s">
        <v>49</v>
      </c>
      <c r="B26" s="141">
        <v>34</v>
      </c>
      <c r="C26" s="141">
        <v>33</v>
      </c>
      <c r="D26" s="142">
        <v>-8.3333333333333286</v>
      </c>
      <c r="E26" s="141">
        <v>648</v>
      </c>
      <c r="F26" s="142">
        <v>-8.3451202263083388</v>
      </c>
      <c r="G26" s="142">
        <v>26.346508294081506</v>
      </c>
      <c r="H26" s="141">
        <v>673</v>
      </c>
      <c r="I26" s="142">
        <v>96.285289747399702</v>
      </c>
      <c r="J26" s="142">
        <v>24.546220474768678</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74</v>
      </c>
      <c r="C28" s="139">
        <v>73</v>
      </c>
      <c r="D28" s="140">
        <v>2.816901408450704</v>
      </c>
      <c r="E28" s="139">
        <v>4749</v>
      </c>
      <c r="F28" s="140">
        <v>0.50793650793650613</v>
      </c>
      <c r="G28" s="140">
        <v>46.849386297396038</v>
      </c>
      <c r="H28" s="139">
        <v>4803</v>
      </c>
      <c r="I28" s="140">
        <v>98.875702685821366</v>
      </c>
      <c r="J28" s="140">
        <v>39.614057826520437</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29</v>
      </c>
      <c r="C30" s="141">
        <v>29</v>
      </c>
      <c r="D30" s="142">
        <v>0</v>
      </c>
      <c r="E30" s="141">
        <v>3748</v>
      </c>
      <c r="F30" s="142">
        <v>-0.26609898882384186</v>
      </c>
      <c r="G30" s="142">
        <v>51.739368117803252</v>
      </c>
      <c r="H30" s="141">
        <v>3784</v>
      </c>
      <c r="I30" s="142">
        <v>99.048625792811833</v>
      </c>
      <c r="J30" s="142">
        <v>43.523836187218926</v>
      </c>
      <c r="K30" s="31"/>
    </row>
    <row r="31" spans="1:11" s="3" customFormat="1" ht="9.9499999999999993" customHeight="1" x14ac:dyDescent="0.15">
      <c r="A31" s="40" t="s">
        <v>49</v>
      </c>
      <c r="B31" s="141">
        <v>25</v>
      </c>
      <c r="C31" s="141">
        <v>24</v>
      </c>
      <c r="D31" s="142">
        <v>4.3478260869565162</v>
      </c>
      <c r="E31" s="141">
        <v>507</v>
      </c>
      <c r="F31" s="142">
        <v>4.106776180698148</v>
      </c>
      <c r="G31" s="142">
        <v>25.831464274271067</v>
      </c>
      <c r="H31" s="141">
        <v>517</v>
      </c>
      <c r="I31" s="142">
        <v>98.065764023210832</v>
      </c>
      <c r="J31" s="142">
        <v>23.30503613628542</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508</v>
      </c>
      <c r="F33" s="140">
        <v>-5.0467289719626223</v>
      </c>
      <c r="G33" s="140">
        <v>36.133435387166728</v>
      </c>
      <c r="H33" s="139">
        <v>538</v>
      </c>
      <c r="I33" s="140">
        <v>94.423791821561338</v>
      </c>
      <c r="J33" s="140">
        <v>29.106106585742424</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302</v>
      </c>
      <c r="F35" s="142">
        <v>-9.0361445783132552</v>
      </c>
      <c r="G35" s="142">
        <v>28.124332407605213</v>
      </c>
      <c r="H35" s="141">
        <v>332</v>
      </c>
      <c r="I35" s="142">
        <v>90.963855421686745</v>
      </c>
      <c r="J35" s="142">
        <v>25.806171983356453</v>
      </c>
      <c r="K35" s="31"/>
    </row>
    <row r="36" spans="1:11" s="3" customFormat="1" ht="9.9499999999999993" customHeight="1" x14ac:dyDescent="0.15">
      <c r="A36" s="40" t="s">
        <v>49</v>
      </c>
      <c r="B36" s="141">
        <v>4</v>
      </c>
      <c r="C36" s="141">
        <v>4</v>
      </c>
      <c r="D36" s="142">
        <v>0</v>
      </c>
      <c r="E36" s="141">
        <v>57</v>
      </c>
      <c r="F36" s="142">
        <v>0</v>
      </c>
      <c r="G36" s="142">
        <v>40.836770771950505</v>
      </c>
      <c r="H36" s="141">
        <v>57</v>
      </c>
      <c r="I36" s="142">
        <v>100</v>
      </c>
      <c r="J36" s="142">
        <v>27.725986349259195</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49</v>
      </c>
      <c r="C38" s="139">
        <v>45</v>
      </c>
      <c r="D38" s="140">
        <v>-10</v>
      </c>
      <c r="E38" s="139">
        <v>1678</v>
      </c>
      <c r="F38" s="140">
        <v>-1.1778563015312074</v>
      </c>
      <c r="G38" s="140">
        <v>32.760113332283957</v>
      </c>
      <c r="H38" s="139">
        <v>1789</v>
      </c>
      <c r="I38" s="140">
        <v>93.795416433761886</v>
      </c>
      <c r="J38" s="140">
        <v>30.271908506075768</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1127</v>
      </c>
      <c r="F40" s="142">
        <v>5.7223264540337766</v>
      </c>
      <c r="G40" s="142">
        <v>38.503002783067231</v>
      </c>
      <c r="H40" s="141">
        <v>1181</v>
      </c>
      <c r="I40" s="142">
        <v>95.427603725656212</v>
      </c>
      <c r="J40" s="142">
        <v>36.9887045643409</v>
      </c>
      <c r="K40" s="31"/>
    </row>
    <row r="41" spans="1:11" s="3" customFormat="1" ht="9.9499999999999993" customHeight="1" x14ac:dyDescent="0.15">
      <c r="A41" s="40" t="s">
        <v>49</v>
      </c>
      <c r="B41" s="141">
        <v>19</v>
      </c>
      <c r="C41" s="141">
        <v>18</v>
      </c>
      <c r="D41" s="142">
        <v>-10</v>
      </c>
      <c r="E41" s="141">
        <v>332</v>
      </c>
      <c r="F41" s="142">
        <v>-11.936339522546419</v>
      </c>
      <c r="G41" s="142">
        <v>22.616161616161616</v>
      </c>
      <c r="H41" s="141">
        <v>367</v>
      </c>
      <c r="I41" s="142">
        <v>90.463215258855584</v>
      </c>
      <c r="J41" s="142">
        <v>18.56649740780723</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68</v>
      </c>
      <c r="C43" s="139">
        <v>66</v>
      </c>
      <c r="D43" s="140">
        <v>-2.941176470588232</v>
      </c>
      <c r="E43" s="139">
        <v>2604</v>
      </c>
      <c r="F43" s="140">
        <v>-2.3255813953488342</v>
      </c>
      <c r="G43" s="140">
        <v>33.240508217509138</v>
      </c>
      <c r="H43" s="139">
        <v>2716</v>
      </c>
      <c r="I43" s="140">
        <v>95.876288659793815</v>
      </c>
      <c r="J43" s="140">
        <v>30.506107572668391</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26</v>
      </c>
      <c r="C45" s="141">
        <v>25</v>
      </c>
      <c r="D45" s="142">
        <v>-3.8461538461538396</v>
      </c>
      <c r="E45" s="141">
        <v>1761</v>
      </c>
      <c r="F45" s="142">
        <v>-2.329450915141436</v>
      </c>
      <c r="G45" s="142">
        <v>35.051565276327601</v>
      </c>
      <c r="H45" s="141">
        <v>1823</v>
      </c>
      <c r="I45" s="142">
        <v>96.5990126165661</v>
      </c>
      <c r="J45" s="142">
        <v>33.16984048160905</v>
      </c>
      <c r="K45" s="31"/>
    </row>
    <row r="46" spans="1:11" s="3" customFormat="1" ht="9.9499999999999993" customHeight="1" x14ac:dyDescent="0.15">
      <c r="A46" s="40" t="s">
        <v>49</v>
      </c>
      <c r="B46" s="141">
        <v>19</v>
      </c>
      <c r="C46" s="141">
        <v>19</v>
      </c>
      <c r="D46" s="142">
        <v>0</v>
      </c>
      <c r="E46" s="141">
        <v>376</v>
      </c>
      <c r="F46" s="142">
        <v>0</v>
      </c>
      <c r="G46" s="142">
        <v>22.744063324538256</v>
      </c>
      <c r="H46" s="141">
        <v>383</v>
      </c>
      <c r="I46" s="142">
        <v>98.172323759791126</v>
      </c>
      <c r="J46" s="142">
        <v>22.672159787228495</v>
      </c>
      <c r="K46" s="31"/>
    </row>
    <row r="47" spans="1:11" s="3" customFormat="1" ht="20.100000000000001" customHeight="1" x14ac:dyDescent="0.15">
      <c r="A47" s="12" t="s">
        <v>45</v>
      </c>
    </row>
    <row r="48" spans="1:11" ht="9.9499999999999993" customHeight="1" x14ac:dyDescent="0.15">
      <c r="A48" s="281" t="s">
        <v>197</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248</v>
      </c>
      <c r="B1" s="280"/>
      <c r="C1" s="280"/>
      <c r="D1" s="280"/>
      <c r="E1" s="280"/>
      <c r="F1" s="280"/>
      <c r="G1" s="280"/>
      <c r="H1" s="280"/>
      <c r="I1" s="280"/>
      <c r="J1" s="280"/>
    </row>
    <row r="2" spans="1:11" ht="20.100000000000001" customHeight="1" x14ac:dyDescent="0.15">
      <c r="A2" s="254" t="s">
        <v>219</v>
      </c>
      <c r="B2" s="284" t="s">
        <v>533</v>
      </c>
      <c r="C2" s="285"/>
      <c r="D2" s="285"/>
      <c r="E2" s="285"/>
      <c r="F2" s="285"/>
      <c r="G2" s="285"/>
      <c r="H2" s="285"/>
      <c r="I2" s="286"/>
      <c r="J2" s="219" t="s">
        <v>535</v>
      </c>
    </row>
    <row r="3" spans="1:11" ht="9.9499999999999993" customHeight="1" x14ac:dyDescent="0.15">
      <c r="A3" s="255"/>
      <c r="B3" s="278" t="s">
        <v>317</v>
      </c>
      <c r="C3" s="287"/>
      <c r="D3" s="279"/>
      <c r="E3" s="257" t="s">
        <v>31</v>
      </c>
      <c r="F3" s="257"/>
      <c r="G3" s="257"/>
      <c r="H3" s="257"/>
      <c r="I3" s="257"/>
      <c r="J3" s="258" t="s">
        <v>30</v>
      </c>
    </row>
    <row r="4" spans="1:11" ht="9.9499999999999993" customHeight="1" x14ac:dyDescent="0.15">
      <c r="A4" s="255"/>
      <c r="B4" s="291" t="s">
        <v>134</v>
      </c>
      <c r="C4" s="257" t="s">
        <v>32</v>
      </c>
      <c r="D4" s="257"/>
      <c r="E4" s="257" t="s">
        <v>134</v>
      </c>
      <c r="F4" s="282" t="s">
        <v>150</v>
      </c>
      <c r="G4" s="282" t="s">
        <v>34</v>
      </c>
      <c r="H4" s="257" t="s">
        <v>172</v>
      </c>
      <c r="I4" s="257"/>
      <c r="J4" s="258"/>
    </row>
    <row r="5" spans="1:11" ht="54.95" customHeight="1" x14ac:dyDescent="0.15">
      <c r="A5" s="255"/>
      <c r="B5" s="291"/>
      <c r="C5" s="16" t="s">
        <v>175</v>
      </c>
      <c r="D5" s="16" t="s">
        <v>150</v>
      </c>
      <c r="E5" s="257"/>
      <c r="F5" s="283"/>
      <c r="G5" s="283"/>
      <c r="H5" s="16" t="s">
        <v>199</v>
      </c>
      <c r="I5" s="16" t="s">
        <v>176</v>
      </c>
      <c r="J5" s="258"/>
    </row>
    <row r="6" spans="1:11" ht="9.9499999999999993" customHeight="1" x14ac:dyDescent="0.15">
      <c r="A6" s="256"/>
      <c r="B6" s="288" t="s">
        <v>135</v>
      </c>
      <c r="C6" s="289"/>
      <c r="D6" s="18" t="s">
        <v>136</v>
      </c>
      <c r="E6" s="18" t="s">
        <v>135</v>
      </c>
      <c r="F6" s="289" t="s">
        <v>136</v>
      </c>
      <c r="G6" s="289"/>
      <c r="H6" s="18" t="s">
        <v>135</v>
      </c>
      <c r="I6" s="289" t="s">
        <v>136</v>
      </c>
      <c r="J6" s="290"/>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2.7777777777777715</v>
      </c>
      <c r="E8" s="139">
        <v>1963</v>
      </c>
      <c r="F8" s="140">
        <v>1.1855670103092848</v>
      </c>
      <c r="G8" s="140">
        <v>40.874277337637736</v>
      </c>
      <c r="H8" s="139">
        <v>1965</v>
      </c>
      <c r="I8" s="140">
        <v>99.898218829516537</v>
      </c>
      <c r="J8" s="140">
        <v>38.084975674524138</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0</v>
      </c>
      <c r="E10" s="141">
        <v>1344</v>
      </c>
      <c r="F10" s="142">
        <v>0.22371364653244541</v>
      </c>
      <c r="G10" s="142">
        <v>46.999807987711215</v>
      </c>
      <c r="H10" s="141">
        <v>1345</v>
      </c>
      <c r="I10" s="142">
        <v>99.925650557620813</v>
      </c>
      <c r="J10" s="142">
        <v>44.516373760471801</v>
      </c>
      <c r="K10" s="31"/>
    </row>
    <row r="11" spans="1:11" s="3" customFormat="1" ht="9.9499999999999993" customHeight="1" x14ac:dyDescent="0.15">
      <c r="A11" s="40" t="s">
        <v>49</v>
      </c>
      <c r="B11" s="141">
        <v>9</v>
      </c>
      <c r="C11" s="141">
        <v>9</v>
      </c>
      <c r="D11" s="142">
        <v>0</v>
      </c>
      <c r="E11" s="141">
        <v>196</v>
      </c>
      <c r="F11" s="142">
        <v>1.0309278350515427</v>
      </c>
      <c r="G11" s="142">
        <v>20.227123107307442</v>
      </c>
      <c r="H11" s="141">
        <v>197</v>
      </c>
      <c r="I11" s="142">
        <v>99.492385786802032</v>
      </c>
      <c r="J11" s="142">
        <v>18.13789754794853</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30</v>
      </c>
      <c r="D13" s="140">
        <v>-3.2258064516128968</v>
      </c>
      <c r="E13" s="139">
        <v>856</v>
      </c>
      <c r="F13" s="140">
        <v>-3.9281705948372547</v>
      </c>
      <c r="G13" s="140">
        <v>27.817328082399271</v>
      </c>
      <c r="H13" s="139">
        <v>951</v>
      </c>
      <c r="I13" s="140">
        <v>90.010515247108302</v>
      </c>
      <c r="J13" s="140">
        <v>26.159662803413731</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351</v>
      </c>
      <c r="F15" s="142">
        <v>-8.1151832460733004</v>
      </c>
      <c r="G15" s="142">
        <v>24.709383427880592</v>
      </c>
      <c r="H15" s="141">
        <v>393</v>
      </c>
      <c r="I15" s="142">
        <v>89.312977099236647</v>
      </c>
      <c r="J15" s="142">
        <v>25.352828116419552</v>
      </c>
      <c r="K15" s="31"/>
    </row>
    <row r="16" spans="1:11" s="3" customFormat="1" ht="9.9499999999999993" customHeight="1" x14ac:dyDescent="0.15">
      <c r="A16" s="40" t="s">
        <v>49</v>
      </c>
      <c r="B16" s="141">
        <v>14</v>
      </c>
      <c r="C16" s="141">
        <v>11</v>
      </c>
      <c r="D16" s="142">
        <v>-15.384615384615387</v>
      </c>
      <c r="E16" s="141">
        <v>210</v>
      </c>
      <c r="F16" s="142">
        <v>-13.93442622950819</v>
      </c>
      <c r="G16" s="142">
        <v>31.52073732718894</v>
      </c>
      <c r="H16" s="141">
        <v>261</v>
      </c>
      <c r="I16" s="142">
        <v>80.459770114942529</v>
      </c>
      <c r="J16" s="142">
        <v>24.475859590271952</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74</v>
      </c>
      <c r="C18" s="139">
        <v>73</v>
      </c>
      <c r="D18" s="140">
        <v>-8.75</v>
      </c>
      <c r="E18" s="139">
        <v>2531</v>
      </c>
      <c r="F18" s="140">
        <v>-8.7599134823359748</v>
      </c>
      <c r="G18" s="140">
        <v>35.313954532049394</v>
      </c>
      <c r="H18" s="139">
        <v>2669</v>
      </c>
      <c r="I18" s="140">
        <v>94.829524166354446</v>
      </c>
      <c r="J18" s="140">
        <v>26.98941376691057</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35</v>
      </c>
      <c r="C20" s="141">
        <v>34</v>
      </c>
      <c r="D20" s="142">
        <v>-5.5555555555555571</v>
      </c>
      <c r="E20" s="141">
        <v>1580</v>
      </c>
      <c r="F20" s="142">
        <v>-5.332534451767529</v>
      </c>
      <c r="G20" s="142">
        <v>37.723560636994691</v>
      </c>
      <c r="H20" s="141">
        <v>1667</v>
      </c>
      <c r="I20" s="142">
        <v>94.781043791241743</v>
      </c>
      <c r="J20" s="142">
        <v>28.361962192390937</v>
      </c>
      <c r="K20" s="31"/>
    </row>
    <row r="21" spans="1:11" s="3" customFormat="1" ht="9.9499999999999993" customHeight="1" x14ac:dyDescent="0.15">
      <c r="A21" s="40" t="s">
        <v>49</v>
      </c>
      <c r="B21" s="141">
        <v>28</v>
      </c>
      <c r="C21" s="141">
        <v>28</v>
      </c>
      <c r="D21" s="142">
        <v>-12.5</v>
      </c>
      <c r="E21" s="141">
        <v>627</v>
      </c>
      <c r="F21" s="142">
        <v>-15.270270270270274</v>
      </c>
      <c r="G21" s="142">
        <v>29.223245408667601</v>
      </c>
      <c r="H21" s="141">
        <v>646</v>
      </c>
      <c r="I21" s="142">
        <v>97.058823529411768</v>
      </c>
      <c r="J21" s="142">
        <v>24.291439035790084</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33</v>
      </c>
      <c r="C23" s="139">
        <v>33</v>
      </c>
      <c r="D23" s="140">
        <v>0</v>
      </c>
      <c r="E23" s="139">
        <v>1138</v>
      </c>
      <c r="F23" s="140">
        <v>-5.0083472454090128</v>
      </c>
      <c r="G23" s="140">
        <v>45.618036669883324</v>
      </c>
      <c r="H23" s="139">
        <v>1202</v>
      </c>
      <c r="I23" s="140">
        <v>94.67554076539102</v>
      </c>
      <c r="J23" s="140">
        <v>37.807449359348084</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11</v>
      </c>
      <c r="C25" s="141">
        <v>11</v>
      </c>
      <c r="D25" s="142">
        <v>-8.3333333333333286</v>
      </c>
      <c r="E25" s="141">
        <v>655</v>
      </c>
      <c r="F25" s="142">
        <v>-4.7965116279069804</v>
      </c>
      <c r="G25" s="142">
        <v>51.238035788597593</v>
      </c>
      <c r="H25" s="141">
        <v>665</v>
      </c>
      <c r="I25" s="142">
        <v>98.496240601503757</v>
      </c>
      <c r="J25" s="142">
        <v>42.790398303801304</v>
      </c>
      <c r="K25" s="31"/>
    </row>
    <row r="26" spans="1:11" s="3" customFormat="1" ht="9.9499999999999993" customHeight="1" x14ac:dyDescent="0.15">
      <c r="A26" s="40" t="s">
        <v>49</v>
      </c>
      <c r="B26" s="141">
        <v>17</v>
      </c>
      <c r="C26" s="141">
        <v>17</v>
      </c>
      <c r="D26" s="142">
        <v>6.25</v>
      </c>
      <c r="E26" s="141">
        <v>353</v>
      </c>
      <c r="F26" s="142">
        <v>7.9510703363914388</v>
      </c>
      <c r="G26" s="142">
        <v>32.632733254135069</v>
      </c>
      <c r="H26" s="141">
        <v>354</v>
      </c>
      <c r="I26" s="142">
        <v>99.717514124293785</v>
      </c>
      <c r="J26" s="142">
        <v>27.964860907759881</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45</v>
      </c>
      <c r="C28" s="139">
        <v>44</v>
      </c>
      <c r="D28" s="140">
        <v>0</v>
      </c>
      <c r="E28" s="139">
        <v>1457</v>
      </c>
      <c r="F28" s="140">
        <v>-0.47814207650273488</v>
      </c>
      <c r="G28" s="140">
        <v>43.702260499922509</v>
      </c>
      <c r="H28" s="139">
        <v>1489</v>
      </c>
      <c r="I28" s="140">
        <v>97.850906648757558</v>
      </c>
      <c r="J28" s="140">
        <v>27.67905876645036</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806</v>
      </c>
      <c r="F30" s="142">
        <v>-0.37082818294190645</v>
      </c>
      <c r="G30" s="142">
        <v>47.814776274713836</v>
      </c>
      <c r="H30" s="141">
        <v>811</v>
      </c>
      <c r="I30" s="142">
        <v>99.383477188655974</v>
      </c>
      <c r="J30" s="142">
        <v>30.479663259746246</v>
      </c>
      <c r="K30" s="31"/>
    </row>
    <row r="31" spans="1:11" s="3" customFormat="1" ht="9.9499999999999993" customHeight="1" x14ac:dyDescent="0.15">
      <c r="A31" s="40" t="s">
        <v>49</v>
      </c>
      <c r="B31" s="141">
        <v>22</v>
      </c>
      <c r="C31" s="141">
        <v>21</v>
      </c>
      <c r="D31" s="142">
        <v>0</v>
      </c>
      <c r="E31" s="141">
        <v>417</v>
      </c>
      <c r="F31" s="142">
        <v>-0.23923444976077235</v>
      </c>
      <c r="G31" s="142">
        <v>33.921250096696838</v>
      </c>
      <c r="H31" s="141">
        <v>441</v>
      </c>
      <c r="I31" s="142">
        <v>94.557823129251702</v>
      </c>
      <c r="J31" s="142">
        <v>22.135751831314575</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26</v>
      </c>
      <c r="C33" s="139">
        <v>25</v>
      </c>
      <c r="D33" s="140">
        <v>-7.4074074074074048</v>
      </c>
      <c r="E33" s="139">
        <v>952</v>
      </c>
      <c r="F33" s="140">
        <v>-3.1536113936927705</v>
      </c>
      <c r="G33" s="140">
        <v>35.611164581328204</v>
      </c>
      <c r="H33" s="139">
        <v>970</v>
      </c>
      <c r="I33" s="140">
        <v>98.144329896907209</v>
      </c>
      <c r="J33" s="140">
        <v>27.927905218048902</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577</v>
      </c>
      <c r="F35" s="142">
        <v>0</v>
      </c>
      <c r="G35" s="142">
        <v>42.980935875216637</v>
      </c>
      <c r="H35" s="141">
        <v>578</v>
      </c>
      <c r="I35" s="142">
        <v>99.826989619377159</v>
      </c>
      <c r="J35" s="142">
        <v>33.399232372696289</v>
      </c>
      <c r="K35" s="31"/>
    </row>
    <row r="36" spans="1:11" s="3" customFormat="1" ht="9.9499999999999993" customHeight="1" x14ac:dyDescent="0.15">
      <c r="A36" s="40" t="s">
        <v>49</v>
      </c>
      <c r="B36" s="141">
        <v>15</v>
      </c>
      <c r="C36" s="141">
        <v>14</v>
      </c>
      <c r="D36" s="142">
        <v>-12.5</v>
      </c>
      <c r="E36" s="141">
        <v>227</v>
      </c>
      <c r="F36" s="142">
        <v>-11.328125</v>
      </c>
      <c r="G36" s="142">
        <v>20.915822880459423</v>
      </c>
      <c r="H36" s="141">
        <v>242</v>
      </c>
      <c r="I36" s="142">
        <v>93.801652892561975</v>
      </c>
      <c r="J36" s="142">
        <v>16.123432142702139</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23</v>
      </c>
      <c r="D38" s="140">
        <v>-4.1666666666666714</v>
      </c>
      <c r="E38" s="139">
        <v>683</v>
      </c>
      <c r="F38" s="140">
        <v>-5.6629834254143674</v>
      </c>
      <c r="G38" s="140">
        <v>28.927266688807705</v>
      </c>
      <c r="H38" s="139">
        <v>728</v>
      </c>
      <c r="I38" s="140">
        <v>93.818681318681314</v>
      </c>
      <c r="J38" s="140">
        <v>26.645017110133391</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9</v>
      </c>
      <c r="D40" s="142">
        <v>0</v>
      </c>
      <c r="E40" s="141">
        <v>444</v>
      </c>
      <c r="F40" s="142">
        <v>-3.4782608695652186</v>
      </c>
      <c r="G40" s="142">
        <v>29.777582674860991</v>
      </c>
      <c r="H40" s="141">
        <v>460</v>
      </c>
      <c r="I40" s="142">
        <v>96.521739130434781</v>
      </c>
      <c r="J40" s="142">
        <v>26.384555382215289</v>
      </c>
      <c r="K40" s="31"/>
    </row>
    <row r="41" spans="1:11" s="3" customFormat="1" ht="9.9499999999999993" customHeight="1" x14ac:dyDescent="0.15">
      <c r="A41" s="40" t="s">
        <v>49</v>
      </c>
      <c r="B41" s="141">
        <v>5</v>
      </c>
      <c r="C41" s="141">
        <v>5</v>
      </c>
      <c r="D41" s="142">
        <v>0</v>
      </c>
      <c r="E41" s="141">
        <v>88</v>
      </c>
      <c r="F41" s="142">
        <v>-2.2222222222222285</v>
      </c>
      <c r="G41" s="142">
        <v>19.684750733137829</v>
      </c>
      <c r="H41" s="141">
        <v>90</v>
      </c>
      <c r="I41" s="142">
        <v>97.777777777777771</v>
      </c>
      <c r="J41" s="142">
        <v>26.593867196117358</v>
      </c>
      <c r="K41" s="31"/>
    </row>
    <row r="42" spans="1:11" s="3" customFormat="1" ht="20.100000000000001" customHeight="1" x14ac:dyDescent="0.15">
      <c r="A42" s="12" t="s">
        <v>45</v>
      </c>
    </row>
    <row r="43" spans="1:11" ht="9.9499999999999993" customHeight="1" x14ac:dyDescent="0.15">
      <c r="A43" s="281" t="s">
        <v>197</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201</v>
      </c>
      <c r="B2" s="284" t="s">
        <v>533</v>
      </c>
      <c r="C2" s="285"/>
      <c r="D2" s="285"/>
      <c r="E2" s="285"/>
      <c r="F2" s="285"/>
      <c r="G2" s="285"/>
      <c r="H2" s="285"/>
      <c r="I2" s="286"/>
      <c r="J2" s="219" t="s">
        <v>535</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11.9727047146402</v>
      </c>
      <c r="H8" s="147">
        <v>52</v>
      </c>
      <c r="I8" s="149">
        <v>100</v>
      </c>
      <c r="J8" s="149">
        <v>15.609756097560975</v>
      </c>
      <c r="K8" s="119"/>
    </row>
    <row r="9" spans="1:11" ht="12" customHeight="1" x14ac:dyDescent="0.15">
      <c r="A9" s="158" t="s">
        <v>319</v>
      </c>
      <c r="B9" s="147">
        <v>9</v>
      </c>
      <c r="C9" s="148">
        <v>9</v>
      </c>
      <c r="D9" s="149">
        <v>0</v>
      </c>
      <c r="E9" s="147">
        <v>752</v>
      </c>
      <c r="F9" s="149">
        <v>-1.0526315789473699</v>
      </c>
      <c r="G9" s="149">
        <v>64.335964310226487</v>
      </c>
      <c r="H9" s="147">
        <v>765</v>
      </c>
      <c r="I9" s="149">
        <v>98.300653594771234</v>
      </c>
      <c r="J9" s="149">
        <v>60.62547288776797</v>
      </c>
      <c r="K9" s="119"/>
    </row>
    <row r="10" spans="1:11" ht="12" customHeight="1" x14ac:dyDescent="0.15">
      <c r="A10" s="158" t="s">
        <v>320</v>
      </c>
      <c r="B10" s="147">
        <v>3</v>
      </c>
      <c r="C10" s="148">
        <v>3</v>
      </c>
      <c r="D10" s="149">
        <v>0</v>
      </c>
      <c r="E10" s="147">
        <v>50</v>
      </c>
      <c r="F10" s="149">
        <v>0</v>
      </c>
      <c r="G10" s="149">
        <v>12.96774193548387</v>
      </c>
      <c r="H10" s="147">
        <v>50</v>
      </c>
      <c r="I10" s="149">
        <v>100</v>
      </c>
      <c r="J10" s="149">
        <v>7.8301886792452828</v>
      </c>
      <c r="K10" s="119"/>
    </row>
    <row r="11" spans="1:11" ht="12" customHeight="1" x14ac:dyDescent="0.15">
      <c r="A11" s="158" t="s">
        <v>321</v>
      </c>
      <c r="B11" s="147">
        <v>4</v>
      </c>
      <c r="C11" s="148">
        <v>4</v>
      </c>
      <c r="D11" s="149">
        <v>0</v>
      </c>
      <c r="E11" s="147">
        <v>111</v>
      </c>
      <c r="F11" s="149">
        <v>12.121212121212125</v>
      </c>
      <c r="G11" s="149">
        <v>32.054635280441737</v>
      </c>
      <c r="H11" s="147">
        <v>111</v>
      </c>
      <c r="I11" s="149">
        <v>100</v>
      </c>
      <c r="J11" s="149">
        <v>22.924528301886792</v>
      </c>
      <c r="K11" s="119"/>
    </row>
    <row r="12" spans="1:11" ht="12" customHeight="1" x14ac:dyDescent="0.15">
      <c r="A12" s="158" t="s">
        <v>322</v>
      </c>
      <c r="B12" s="147">
        <v>11</v>
      </c>
      <c r="C12" s="148">
        <v>11</v>
      </c>
      <c r="D12" s="149">
        <v>0</v>
      </c>
      <c r="E12" s="147">
        <v>298</v>
      </c>
      <c r="F12" s="149">
        <v>-0.6666666666666714</v>
      </c>
      <c r="G12" s="149">
        <v>32.323013639315867</v>
      </c>
      <c r="H12" s="147">
        <v>304</v>
      </c>
      <c r="I12" s="149">
        <v>98.026315789473685</v>
      </c>
      <c r="J12" s="149">
        <v>32.789227984375493</v>
      </c>
      <c r="K12" s="119"/>
    </row>
    <row r="13" spans="1:11" ht="12" customHeight="1" x14ac:dyDescent="0.15">
      <c r="A13" s="158" t="s">
        <v>473</v>
      </c>
      <c r="B13" s="147">
        <v>3</v>
      </c>
      <c r="C13" s="148">
        <v>3</v>
      </c>
      <c r="D13" s="149">
        <v>0</v>
      </c>
      <c r="E13" s="147">
        <v>95</v>
      </c>
      <c r="F13" s="149">
        <v>1.0638297872340416</v>
      </c>
      <c r="G13" s="149">
        <v>52.657534246575345</v>
      </c>
      <c r="H13" s="147">
        <v>96</v>
      </c>
      <c r="I13" s="149">
        <v>98.958333333333343</v>
      </c>
      <c r="J13" s="149">
        <v>33.342994609008173</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135</v>
      </c>
      <c r="F15" s="149">
        <v>0</v>
      </c>
      <c r="G15" s="149">
        <v>22.270011947431303</v>
      </c>
      <c r="H15" s="147">
        <v>136</v>
      </c>
      <c r="I15" s="149">
        <v>99.264705882352942</v>
      </c>
      <c r="J15" s="149">
        <v>29.137870855148339</v>
      </c>
      <c r="K15" s="119"/>
    </row>
    <row r="16" spans="1:11" ht="12" customHeight="1" x14ac:dyDescent="0.15">
      <c r="A16" s="158" t="s">
        <v>324</v>
      </c>
      <c r="B16" s="147">
        <v>5</v>
      </c>
      <c r="C16" s="148">
        <v>5</v>
      </c>
      <c r="D16" s="149">
        <v>0</v>
      </c>
      <c r="E16" s="147">
        <v>230</v>
      </c>
      <c r="F16" s="149">
        <v>0</v>
      </c>
      <c r="G16" s="149">
        <v>18.03646563814867</v>
      </c>
      <c r="H16" s="147">
        <v>230</v>
      </c>
      <c r="I16" s="149">
        <v>100</v>
      </c>
      <c r="J16" s="149">
        <v>15.705496308449549</v>
      </c>
      <c r="K16" s="119"/>
    </row>
    <row r="17" spans="1:11" ht="12" customHeight="1" x14ac:dyDescent="0.15">
      <c r="A17" s="158" t="s">
        <v>325</v>
      </c>
      <c r="B17" s="147">
        <v>12</v>
      </c>
      <c r="C17" s="148">
        <v>12</v>
      </c>
      <c r="D17" s="149">
        <v>0</v>
      </c>
      <c r="E17" s="147">
        <v>644</v>
      </c>
      <c r="F17" s="149">
        <v>0.46801872074883022</v>
      </c>
      <c r="G17" s="149">
        <v>35.809649034085162</v>
      </c>
      <c r="H17" s="147">
        <v>650</v>
      </c>
      <c r="I17" s="149">
        <v>99.07692307692308</v>
      </c>
      <c r="J17" s="149">
        <v>33.199773199773198</v>
      </c>
      <c r="K17" s="119"/>
    </row>
    <row r="18" spans="1:11" ht="12" customHeight="1" x14ac:dyDescent="0.15">
      <c r="A18" s="158" t="s">
        <v>326</v>
      </c>
      <c r="B18" s="147">
        <v>7</v>
      </c>
      <c r="C18" s="148">
        <v>7</v>
      </c>
      <c r="D18" s="149">
        <v>0</v>
      </c>
      <c r="E18" s="147">
        <v>482</v>
      </c>
      <c r="F18" s="149">
        <v>0</v>
      </c>
      <c r="G18" s="149">
        <v>69.716236112970151</v>
      </c>
      <c r="H18" s="147">
        <v>482</v>
      </c>
      <c r="I18" s="149">
        <v>100</v>
      </c>
      <c r="J18" s="149">
        <v>26.116841896449117</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887</v>
      </c>
      <c r="F20" s="149">
        <v>0.33936651583709931</v>
      </c>
      <c r="G20" s="149">
        <v>77.873949885442045</v>
      </c>
      <c r="H20" s="147">
        <v>887</v>
      </c>
      <c r="I20" s="149">
        <v>100</v>
      </c>
      <c r="J20" s="149">
        <v>70.811614982831955</v>
      </c>
      <c r="K20" s="119"/>
    </row>
    <row r="21" spans="1:11" ht="12" customHeight="1" x14ac:dyDescent="0.15">
      <c r="A21" s="158" t="s">
        <v>474</v>
      </c>
      <c r="B21" s="147">
        <v>3</v>
      </c>
      <c r="C21" s="148">
        <v>3</v>
      </c>
      <c r="D21" s="149">
        <v>0</v>
      </c>
      <c r="E21" s="147">
        <v>42</v>
      </c>
      <c r="F21" s="149">
        <v>-12.5</v>
      </c>
      <c r="G21" s="149">
        <v>5.6067588325652835</v>
      </c>
      <c r="H21" s="147">
        <v>48</v>
      </c>
      <c r="I21" s="149">
        <v>87.5</v>
      </c>
      <c r="J21" s="149">
        <v>6.1143984220907299</v>
      </c>
      <c r="K21" s="119"/>
    </row>
    <row r="22" spans="1:11" ht="12" customHeight="1" x14ac:dyDescent="0.15">
      <c r="A22" s="158" t="s">
        <v>536</v>
      </c>
      <c r="B22" s="147">
        <v>3</v>
      </c>
      <c r="C22" s="148">
        <v>3</v>
      </c>
      <c r="D22" s="149">
        <v>-25</v>
      </c>
      <c r="E22" s="147">
        <v>54</v>
      </c>
      <c r="F22" s="149">
        <v>-49.056603773584904</v>
      </c>
      <c r="G22" s="149">
        <v>28.43488649940263</v>
      </c>
      <c r="H22" s="147">
        <v>54</v>
      </c>
      <c r="I22" s="149">
        <v>100</v>
      </c>
      <c r="J22" s="149">
        <v>19.739241429613422</v>
      </c>
      <c r="K22" s="119"/>
    </row>
    <row r="23" spans="1:11" ht="12" customHeight="1" x14ac:dyDescent="0.15">
      <c r="A23" s="158" t="s">
        <v>328</v>
      </c>
      <c r="B23" s="147">
        <v>3</v>
      </c>
      <c r="C23" s="148">
        <v>3</v>
      </c>
      <c r="D23" s="149">
        <v>0</v>
      </c>
      <c r="E23" s="147">
        <v>54</v>
      </c>
      <c r="F23" s="149">
        <v>0</v>
      </c>
      <c r="G23" s="149">
        <v>18.960863697705804</v>
      </c>
      <c r="H23" s="147">
        <v>55</v>
      </c>
      <c r="I23" s="149">
        <v>98.181818181818187</v>
      </c>
      <c r="J23" s="149">
        <v>12.82737526285605</v>
      </c>
      <c r="K23" s="119"/>
    </row>
    <row r="24" spans="1:11" ht="12" customHeight="1" x14ac:dyDescent="0.15">
      <c r="A24" s="158" t="s">
        <v>329</v>
      </c>
      <c r="B24" s="147">
        <v>4</v>
      </c>
      <c r="C24" s="148">
        <v>4</v>
      </c>
      <c r="D24" s="149">
        <v>0</v>
      </c>
      <c r="E24" s="147">
        <v>70</v>
      </c>
      <c r="F24" s="149">
        <v>0</v>
      </c>
      <c r="G24" s="149">
        <v>28.730512249443208</v>
      </c>
      <c r="H24" s="147">
        <v>70</v>
      </c>
      <c r="I24" s="149">
        <v>100</v>
      </c>
      <c r="J24" s="149">
        <v>14.679752940181064</v>
      </c>
      <c r="K24" s="119"/>
    </row>
    <row r="25" spans="1:11" ht="12" customHeight="1" x14ac:dyDescent="0.15">
      <c r="A25" s="158" t="s">
        <v>475</v>
      </c>
      <c r="B25" s="147">
        <v>3</v>
      </c>
      <c r="C25" s="148">
        <v>3</v>
      </c>
      <c r="D25" s="149">
        <v>0</v>
      </c>
      <c r="E25" s="147">
        <v>68</v>
      </c>
      <c r="F25" s="149">
        <v>0</v>
      </c>
      <c r="G25" s="149">
        <v>26.565464895635671</v>
      </c>
      <c r="H25" s="147">
        <v>68</v>
      </c>
      <c r="I25" s="149">
        <v>100</v>
      </c>
      <c r="J25" s="149">
        <v>16.045423023578365</v>
      </c>
      <c r="K25" s="119"/>
    </row>
    <row r="26" spans="1:11" ht="12" customHeight="1" x14ac:dyDescent="0.15">
      <c r="A26" s="158" t="s">
        <v>330</v>
      </c>
      <c r="B26" s="147">
        <v>11</v>
      </c>
      <c r="C26" s="148">
        <v>11</v>
      </c>
      <c r="D26" s="149">
        <v>0</v>
      </c>
      <c r="E26" s="147">
        <v>341</v>
      </c>
      <c r="F26" s="149">
        <v>-2.5714285714285694</v>
      </c>
      <c r="G26" s="149">
        <v>31.516794114800117</v>
      </c>
      <c r="H26" s="147">
        <v>354</v>
      </c>
      <c r="I26" s="149">
        <v>96.327683615819211</v>
      </c>
      <c r="J26" s="149">
        <v>22.706824247045368</v>
      </c>
      <c r="K26" s="119"/>
    </row>
    <row r="27" spans="1:11" ht="12" customHeight="1" x14ac:dyDescent="0.15">
      <c r="A27" s="158" t="s">
        <v>477</v>
      </c>
      <c r="B27" s="147">
        <v>3</v>
      </c>
      <c r="C27" s="148">
        <v>3</v>
      </c>
      <c r="D27" s="149">
        <v>0</v>
      </c>
      <c r="E27" s="147">
        <v>148</v>
      </c>
      <c r="F27" s="149">
        <v>0</v>
      </c>
      <c r="G27" s="149">
        <v>46.708805579773319</v>
      </c>
      <c r="H27" s="147">
        <v>164</v>
      </c>
      <c r="I27" s="149">
        <v>90.243902439024396</v>
      </c>
      <c r="J27" s="149">
        <v>35.111131353616329</v>
      </c>
      <c r="K27" s="119"/>
    </row>
    <row r="28" spans="1:11" ht="12" customHeight="1" x14ac:dyDescent="0.15">
      <c r="A28" s="158" t="s">
        <v>331</v>
      </c>
      <c r="B28" s="147">
        <v>5</v>
      </c>
      <c r="C28" s="148">
        <v>5</v>
      </c>
      <c r="D28" s="149">
        <v>0</v>
      </c>
      <c r="E28" s="147">
        <v>89</v>
      </c>
      <c r="F28" s="149">
        <v>-5.3191489361702082</v>
      </c>
      <c r="G28" s="149">
        <v>37.586081913736862</v>
      </c>
      <c r="H28" s="147">
        <v>94</v>
      </c>
      <c r="I28" s="149">
        <v>94.680851063829792</v>
      </c>
      <c r="J28" s="149">
        <v>27.475127722506048</v>
      </c>
      <c r="K28" s="119"/>
    </row>
    <row r="29" spans="1:11" ht="12" customHeight="1" x14ac:dyDescent="0.15">
      <c r="A29" s="158" t="s">
        <v>332</v>
      </c>
      <c r="B29" s="147">
        <v>5</v>
      </c>
      <c r="C29" s="148">
        <v>5</v>
      </c>
      <c r="D29" s="149">
        <v>0</v>
      </c>
      <c r="E29" s="147">
        <v>148</v>
      </c>
      <c r="F29" s="149">
        <v>0</v>
      </c>
      <c r="G29" s="149">
        <v>44.093286835222315</v>
      </c>
      <c r="H29" s="147">
        <v>148</v>
      </c>
      <c r="I29" s="149">
        <v>100</v>
      </c>
      <c r="J29" s="149">
        <v>30.867542070372263</v>
      </c>
      <c r="K29" s="119"/>
    </row>
    <row r="30" spans="1:11" ht="12" customHeight="1" x14ac:dyDescent="0.15">
      <c r="A30" s="158" t="s">
        <v>333</v>
      </c>
      <c r="B30" s="147">
        <v>13</v>
      </c>
      <c r="C30" s="148">
        <v>13</v>
      </c>
      <c r="D30" s="149">
        <v>0</v>
      </c>
      <c r="E30" s="147">
        <v>1236</v>
      </c>
      <c r="F30" s="149">
        <v>-0.88211708099439079</v>
      </c>
      <c r="G30" s="149">
        <v>68.952917841110761</v>
      </c>
      <c r="H30" s="147">
        <v>1250</v>
      </c>
      <c r="I30" s="149">
        <v>98.88</v>
      </c>
      <c r="J30" s="149">
        <v>71.554358760552176</v>
      </c>
      <c r="K30" s="119"/>
    </row>
    <row r="31" spans="1:11" ht="12" customHeight="1" x14ac:dyDescent="0.15">
      <c r="A31" s="158" t="s">
        <v>450</v>
      </c>
      <c r="B31" s="147">
        <v>3</v>
      </c>
      <c r="C31" s="148">
        <v>3</v>
      </c>
      <c r="D31" s="149">
        <v>0</v>
      </c>
      <c r="E31" s="147">
        <v>108</v>
      </c>
      <c r="F31" s="149">
        <v>0</v>
      </c>
      <c r="G31" s="149">
        <v>34.348864994026286</v>
      </c>
      <c r="H31" s="147">
        <v>112</v>
      </c>
      <c r="I31" s="149">
        <v>96.428571428571431</v>
      </c>
      <c r="J31" s="149">
        <v>21.725883776154845</v>
      </c>
      <c r="K31" s="119"/>
    </row>
    <row r="32" spans="1:11" s="123" customFormat="1" ht="17.100000000000001" customHeight="1" x14ac:dyDescent="0.15">
      <c r="A32" s="126" t="s">
        <v>71</v>
      </c>
      <c r="B32" s="125"/>
      <c r="C32" s="127"/>
      <c r="D32" s="125"/>
      <c r="E32" s="127"/>
      <c r="F32" s="127"/>
      <c r="G32" s="125"/>
      <c r="H32" s="127"/>
      <c r="I32" s="125"/>
      <c r="J32" s="127"/>
      <c r="K32" s="127"/>
    </row>
    <row r="33" spans="1:11" ht="12" customHeight="1" x14ac:dyDescent="0.15">
      <c r="A33" s="158" t="s">
        <v>334</v>
      </c>
      <c r="B33" s="147">
        <v>11</v>
      </c>
      <c r="C33" s="148">
        <v>11</v>
      </c>
      <c r="D33" s="149">
        <v>-8.3333333333333286</v>
      </c>
      <c r="E33" s="147">
        <v>831</v>
      </c>
      <c r="F33" s="149">
        <v>-2.6932084309133444</v>
      </c>
      <c r="G33" s="149">
        <v>60.467373160979776</v>
      </c>
      <c r="H33" s="147">
        <v>839</v>
      </c>
      <c r="I33" s="149">
        <v>99.046483909415969</v>
      </c>
      <c r="J33" s="149">
        <v>58.87874290504945</v>
      </c>
      <c r="K33" s="148"/>
    </row>
    <row r="34" spans="1:11" ht="12" customHeight="1" x14ac:dyDescent="0.15">
      <c r="A34" s="158" t="s">
        <v>335</v>
      </c>
      <c r="B34" s="147">
        <v>16</v>
      </c>
      <c r="C34" s="148">
        <v>16</v>
      </c>
      <c r="D34" s="149">
        <v>0</v>
      </c>
      <c r="E34" s="147">
        <v>809</v>
      </c>
      <c r="F34" s="149">
        <v>3.3205619412515972</v>
      </c>
      <c r="G34" s="149">
        <v>40.296662546353524</v>
      </c>
      <c r="H34" s="147">
        <v>810</v>
      </c>
      <c r="I34" s="149">
        <v>99.876543209876544</v>
      </c>
      <c r="J34" s="149">
        <v>33.436137467268978</v>
      </c>
      <c r="K34" s="148"/>
    </row>
    <row r="35" spans="1:11" s="123" customFormat="1" ht="17.100000000000001" customHeight="1" x14ac:dyDescent="0.15">
      <c r="A35" s="126" t="s">
        <v>72</v>
      </c>
      <c r="B35" s="125"/>
      <c r="C35" s="127"/>
      <c r="D35" s="125"/>
      <c r="E35" s="127"/>
      <c r="F35" s="127"/>
      <c r="G35" s="125"/>
      <c r="H35" s="127"/>
      <c r="I35" s="125"/>
      <c r="J35" s="127"/>
      <c r="K35" s="127"/>
    </row>
    <row r="36" spans="1:11" ht="12" customHeight="1" x14ac:dyDescent="0.15">
      <c r="A36" s="158" t="s">
        <v>463</v>
      </c>
      <c r="B36" s="147">
        <v>12</v>
      </c>
      <c r="C36" s="148">
        <v>11</v>
      </c>
      <c r="D36" s="149">
        <v>-15.384615384615387</v>
      </c>
      <c r="E36" s="147">
        <v>845</v>
      </c>
      <c r="F36" s="149">
        <v>-1.0538641686182615</v>
      </c>
      <c r="G36" s="149">
        <v>61.511738881465931</v>
      </c>
      <c r="H36" s="147">
        <v>861</v>
      </c>
      <c r="I36" s="149">
        <v>98.141695702671313</v>
      </c>
      <c r="J36" s="149">
        <v>54.043687679098973</v>
      </c>
      <c r="K36" s="119"/>
    </row>
    <row r="37" spans="1:11" ht="12" customHeight="1" x14ac:dyDescent="0.15">
      <c r="A37" s="158" t="s">
        <v>336</v>
      </c>
      <c r="B37" s="147">
        <v>11</v>
      </c>
      <c r="C37" s="148">
        <v>11</v>
      </c>
      <c r="D37" s="149">
        <v>0</v>
      </c>
      <c r="E37" s="147">
        <v>1138</v>
      </c>
      <c r="F37" s="149">
        <v>2.9864253393665194</v>
      </c>
      <c r="G37" s="149">
        <v>68.096263960541975</v>
      </c>
      <c r="H37" s="147">
        <v>1142</v>
      </c>
      <c r="I37" s="149">
        <v>99.649737302977243</v>
      </c>
      <c r="J37" s="149">
        <v>41.093885740288748</v>
      </c>
      <c r="K37" s="119"/>
    </row>
    <row r="38" spans="1:11" ht="12" customHeight="1" x14ac:dyDescent="0.15">
      <c r="A38" s="158" t="s">
        <v>337</v>
      </c>
      <c r="B38" s="147">
        <v>6</v>
      </c>
      <c r="C38" s="148">
        <v>6</v>
      </c>
      <c r="D38" s="149">
        <v>0</v>
      </c>
      <c r="E38" s="147">
        <v>135</v>
      </c>
      <c r="F38" s="149">
        <v>0</v>
      </c>
      <c r="G38" s="149">
        <v>21.29032258064516</v>
      </c>
      <c r="H38" s="147">
        <v>135</v>
      </c>
      <c r="I38" s="149">
        <v>100</v>
      </c>
      <c r="J38" s="149">
        <v>13.12169312169312</v>
      </c>
      <c r="K38" s="119"/>
    </row>
    <row r="39" spans="1:11" s="123" customFormat="1" ht="17.100000000000001" customHeight="1" x14ac:dyDescent="0.15">
      <c r="A39" s="126" t="s">
        <v>73</v>
      </c>
      <c r="B39" s="125"/>
      <c r="C39" s="127"/>
      <c r="D39" s="125"/>
      <c r="E39" s="127"/>
      <c r="F39" s="127"/>
      <c r="G39" s="125"/>
      <c r="H39" s="127"/>
      <c r="I39" s="125"/>
      <c r="J39" s="127"/>
      <c r="K39" s="127"/>
    </row>
    <row r="40" spans="1:11" ht="12" customHeight="1" x14ac:dyDescent="0.15">
      <c r="A40" s="158" t="s">
        <v>338</v>
      </c>
      <c r="B40" s="147">
        <v>4</v>
      </c>
      <c r="C40" s="148">
        <v>4</v>
      </c>
      <c r="D40" s="149">
        <v>0</v>
      </c>
      <c r="E40" s="147">
        <v>101</v>
      </c>
      <c r="F40" s="149">
        <v>0</v>
      </c>
      <c r="G40" s="149">
        <v>15.23474928137975</v>
      </c>
      <c r="H40" s="147">
        <v>101</v>
      </c>
      <c r="I40" s="149">
        <v>100</v>
      </c>
      <c r="J40" s="149">
        <v>15.939110070257613</v>
      </c>
      <c r="K40" s="119"/>
    </row>
    <row r="41" spans="1:11" ht="12" customHeight="1" x14ac:dyDescent="0.15">
      <c r="A41" s="158" t="s">
        <v>339</v>
      </c>
      <c r="B41" s="147">
        <v>9</v>
      </c>
      <c r="C41" s="148">
        <v>9</v>
      </c>
      <c r="D41" s="149">
        <v>0</v>
      </c>
      <c r="E41" s="147">
        <v>185</v>
      </c>
      <c r="F41" s="149">
        <v>0</v>
      </c>
      <c r="G41" s="149">
        <v>27.144663175004514</v>
      </c>
      <c r="H41" s="147">
        <v>185</v>
      </c>
      <c r="I41" s="149">
        <v>100</v>
      </c>
      <c r="J41" s="149">
        <v>23.945466659832913</v>
      </c>
      <c r="K41" s="119"/>
    </row>
    <row r="42" spans="1:11" ht="12" customHeight="1" x14ac:dyDescent="0.15">
      <c r="A42" s="158" t="s">
        <v>340</v>
      </c>
      <c r="B42" s="147">
        <v>12</v>
      </c>
      <c r="C42" s="148">
        <v>12</v>
      </c>
      <c r="D42" s="149">
        <v>9.0909090909090935</v>
      </c>
      <c r="E42" s="147">
        <v>406</v>
      </c>
      <c r="F42" s="149">
        <v>-3.7914691943127963</v>
      </c>
      <c r="G42" s="149">
        <v>27.824566979183217</v>
      </c>
      <c r="H42" s="147">
        <v>467</v>
      </c>
      <c r="I42" s="149">
        <v>86.937901498929335</v>
      </c>
      <c r="J42" s="149">
        <v>30.508742601545201</v>
      </c>
      <c r="K42" s="119"/>
    </row>
    <row r="43" spans="1:11" ht="12" customHeight="1" x14ac:dyDescent="0.15">
      <c r="A43" s="158" t="s">
        <v>341</v>
      </c>
      <c r="B43" s="147">
        <v>26</v>
      </c>
      <c r="C43" s="148">
        <v>24</v>
      </c>
      <c r="D43" s="149">
        <v>0</v>
      </c>
      <c r="E43" s="147">
        <v>2672</v>
      </c>
      <c r="F43" s="149">
        <v>0.33796470146451441</v>
      </c>
      <c r="G43" s="149">
        <v>34.040804486559665</v>
      </c>
      <c r="H43" s="147">
        <v>2766</v>
      </c>
      <c r="I43" s="149">
        <v>96.601590744757772</v>
      </c>
      <c r="J43" s="149">
        <v>38.453920326169452</v>
      </c>
      <c r="K43" s="119"/>
    </row>
    <row r="44" spans="1:11" ht="12" customHeight="1" x14ac:dyDescent="0.15">
      <c r="A44" s="158" t="s">
        <v>445</v>
      </c>
      <c r="B44" s="147">
        <v>4</v>
      </c>
      <c r="C44" s="148">
        <v>4</v>
      </c>
      <c r="D44" s="149">
        <v>33.333333333333343</v>
      </c>
      <c r="E44" s="147">
        <v>120</v>
      </c>
      <c r="F44" s="149">
        <v>39.534883720930225</v>
      </c>
      <c r="G44" s="149">
        <v>10.188172043010752</v>
      </c>
      <c r="H44" s="147">
        <v>120</v>
      </c>
      <c r="I44" s="149">
        <v>100</v>
      </c>
      <c r="J44" s="149">
        <v>17.420765027322403</v>
      </c>
      <c r="K44" s="119"/>
    </row>
    <row r="45" spans="1:11" ht="12" customHeight="1" x14ac:dyDescent="0.15">
      <c r="A45" s="158" t="s">
        <v>342</v>
      </c>
      <c r="B45" s="147">
        <v>11</v>
      </c>
      <c r="C45" s="148">
        <v>11</v>
      </c>
      <c r="D45" s="149">
        <v>0</v>
      </c>
      <c r="E45" s="147">
        <v>391</v>
      </c>
      <c r="F45" s="149">
        <v>-1.5113350125944578</v>
      </c>
      <c r="G45" s="149">
        <v>37.752660671561749</v>
      </c>
      <c r="H45" s="147">
        <v>399</v>
      </c>
      <c r="I45" s="149">
        <v>97.994987468671681</v>
      </c>
      <c r="J45" s="149">
        <v>34.823495715683698</v>
      </c>
      <c r="K45" s="119"/>
    </row>
    <row r="46" spans="1:11" ht="12" customHeight="1" x14ac:dyDescent="0.15">
      <c r="A46" s="158" t="s">
        <v>343</v>
      </c>
      <c r="B46" s="147">
        <v>6</v>
      </c>
      <c r="C46" s="148">
        <v>6</v>
      </c>
      <c r="D46" s="149">
        <v>20</v>
      </c>
      <c r="E46" s="147">
        <v>114</v>
      </c>
      <c r="F46" s="149">
        <v>3.6363636363636402</v>
      </c>
      <c r="G46" s="149">
        <v>29.739671760045272</v>
      </c>
      <c r="H46" s="147">
        <v>120</v>
      </c>
      <c r="I46" s="149">
        <v>95</v>
      </c>
      <c r="J46" s="149">
        <v>22.104667363288051</v>
      </c>
      <c r="K46" s="119"/>
    </row>
    <row r="47" spans="1:11" ht="12" customHeight="1" x14ac:dyDescent="0.15">
      <c r="A47" s="158" t="s">
        <v>344</v>
      </c>
      <c r="B47" s="147">
        <v>13</v>
      </c>
      <c r="C47" s="148">
        <v>12</v>
      </c>
      <c r="D47" s="149">
        <v>-14.285714285714292</v>
      </c>
      <c r="E47" s="147">
        <v>435</v>
      </c>
      <c r="F47" s="149">
        <v>-9.375</v>
      </c>
      <c r="G47" s="149">
        <v>28.356326369728023</v>
      </c>
      <c r="H47" s="147">
        <v>468</v>
      </c>
      <c r="I47" s="149">
        <v>92.948717948717956</v>
      </c>
      <c r="J47" s="149">
        <v>23.114505917974128</v>
      </c>
      <c r="K47" s="119"/>
    </row>
    <row r="48" spans="1:11" ht="12" customHeight="1" x14ac:dyDescent="0.15">
      <c r="A48" s="158" t="s">
        <v>345</v>
      </c>
      <c r="B48" s="147">
        <v>8</v>
      </c>
      <c r="C48" s="148">
        <v>8</v>
      </c>
      <c r="D48" s="149">
        <v>0</v>
      </c>
      <c r="E48" s="147">
        <v>251</v>
      </c>
      <c r="F48" s="149">
        <v>-0.79051383399209385</v>
      </c>
      <c r="G48" s="149">
        <v>39.273879844402828</v>
      </c>
      <c r="H48" s="147">
        <v>253</v>
      </c>
      <c r="I48" s="149">
        <v>99.209486166007906</v>
      </c>
      <c r="J48" s="149">
        <v>41.432240830165419</v>
      </c>
      <c r="K48" s="119"/>
    </row>
    <row r="52" spans="1:11" ht="20.100000000000001" customHeight="1" x14ac:dyDescent="0.15">
      <c r="A52" s="132" t="s">
        <v>45</v>
      </c>
    </row>
    <row r="53" spans="1:11" ht="9.9499999999999993" customHeight="1" x14ac:dyDescent="0.15">
      <c r="A53" s="297" t="s">
        <v>197</v>
      </c>
      <c r="B53" s="297"/>
      <c r="C53" s="297"/>
      <c r="D53" s="297"/>
      <c r="E53" s="297"/>
      <c r="F53" s="297"/>
      <c r="G53" s="297"/>
      <c r="H53" s="297"/>
      <c r="I53" s="297"/>
      <c r="J53" s="297"/>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201</v>
      </c>
      <c r="B2" s="284" t="s">
        <v>533</v>
      </c>
      <c r="C2" s="285"/>
      <c r="D2" s="285"/>
      <c r="E2" s="285"/>
      <c r="F2" s="285"/>
      <c r="G2" s="285"/>
      <c r="H2" s="285"/>
      <c r="I2" s="286"/>
      <c r="J2" s="219" t="s">
        <v>535</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346</v>
      </c>
      <c r="B8" s="147">
        <v>21</v>
      </c>
      <c r="C8" s="148">
        <v>21</v>
      </c>
      <c r="D8" s="149">
        <v>0</v>
      </c>
      <c r="E8" s="147">
        <v>2201</v>
      </c>
      <c r="F8" s="149">
        <v>-0.3621548211860528</v>
      </c>
      <c r="G8" s="149">
        <v>59.450702969414138</v>
      </c>
      <c r="H8" s="147">
        <v>2209</v>
      </c>
      <c r="I8" s="149">
        <v>99.637845178813947</v>
      </c>
      <c r="J8" s="149">
        <v>48.430200626756701</v>
      </c>
      <c r="K8" s="119"/>
    </row>
    <row r="9" spans="1:11" ht="12" customHeight="1" x14ac:dyDescent="0.15">
      <c r="A9" s="158" t="s">
        <v>347</v>
      </c>
      <c r="B9" s="147">
        <v>4</v>
      </c>
      <c r="C9" s="148">
        <v>4</v>
      </c>
      <c r="D9" s="149">
        <v>0</v>
      </c>
      <c r="E9" s="147">
        <v>204</v>
      </c>
      <c r="F9" s="149">
        <v>4.0816326530612201</v>
      </c>
      <c r="G9" s="149">
        <v>40.037950664136623</v>
      </c>
      <c r="H9" s="147">
        <v>208</v>
      </c>
      <c r="I9" s="149">
        <v>98.076923076923066</v>
      </c>
      <c r="J9" s="149">
        <v>28.567791510438369</v>
      </c>
      <c r="K9" s="119"/>
    </row>
    <row r="10" spans="1:11" ht="12" customHeight="1" x14ac:dyDescent="0.15">
      <c r="A10" s="158" t="s">
        <v>348</v>
      </c>
      <c r="B10" s="147">
        <v>15</v>
      </c>
      <c r="C10" s="148">
        <v>15</v>
      </c>
      <c r="D10" s="149">
        <v>0</v>
      </c>
      <c r="E10" s="147">
        <v>1038</v>
      </c>
      <c r="F10" s="149">
        <v>-0.57471264367815422</v>
      </c>
      <c r="G10" s="149">
        <v>36.866803406053826</v>
      </c>
      <c r="H10" s="147">
        <v>1054</v>
      </c>
      <c r="I10" s="149">
        <v>98.481973434535107</v>
      </c>
      <c r="J10" s="149">
        <v>36.796104270180749</v>
      </c>
      <c r="K10" s="119"/>
    </row>
    <row r="11" spans="1:11" ht="12" customHeight="1" x14ac:dyDescent="0.15">
      <c r="A11" s="158" t="s">
        <v>349</v>
      </c>
      <c r="B11" s="147">
        <v>4</v>
      </c>
      <c r="C11" s="148">
        <v>4</v>
      </c>
      <c r="D11" s="149">
        <v>0</v>
      </c>
      <c r="E11" s="147">
        <v>263</v>
      </c>
      <c r="F11" s="149">
        <v>0</v>
      </c>
      <c r="G11" s="149">
        <v>38.99178216607384</v>
      </c>
      <c r="H11" s="147">
        <v>263</v>
      </c>
      <c r="I11" s="149">
        <v>100</v>
      </c>
      <c r="J11" s="149">
        <v>36.271655524405148</v>
      </c>
      <c r="K11" s="119"/>
    </row>
    <row r="12" spans="1:11" ht="12" customHeight="1" x14ac:dyDescent="0.15">
      <c r="A12" s="158" t="s">
        <v>453</v>
      </c>
      <c r="B12" s="147">
        <v>3</v>
      </c>
      <c r="C12" s="148">
        <v>3</v>
      </c>
      <c r="D12" s="149">
        <v>50</v>
      </c>
      <c r="E12" s="147">
        <v>53</v>
      </c>
      <c r="F12" s="149">
        <v>35.897435897435884</v>
      </c>
      <c r="G12" s="149">
        <v>18.259281801582471</v>
      </c>
      <c r="H12" s="147">
        <v>53</v>
      </c>
      <c r="I12" s="149">
        <v>100</v>
      </c>
      <c r="J12" s="149">
        <v>18.556425774296905</v>
      </c>
      <c r="K12" s="119"/>
    </row>
    <row r="13" spans="1:11" ht="12" customHeight="1" x14ac:dyDescent="0.15">
      <c r="A13" s="158" t="s">
        <v>451</v>
      </c>
      <c r="B13" s="147">
        <v>8</v>
      </c>
      <c r="C13" s="148">
        <v>8</v>
      </c>
      <c r="D13" s="149">
        <v>0</v>
      </c>
      <c r="E13" s="147">
        <v>820</v>
      </c>
      <c r="F13" s="149">
        <v>1.4851485148514882</v>
      </c>
      <c r="G13" s="149">
        <v>63.878835562549177</v>
      </c>
      <c r="H13" s="147">
        <v>823</v>
      </c>
      <c r="I13" s="149">
        <v>99.635479951397329</v>
      </c>
      <c r="J13" s="149">
        <v>62.054389423634468</v>
      </c>
      <c r="K13" s="119"/>
    </row>
    <row r="14" spans="1:11" ht="12" customHeight="1" x14ac:dyDescent="0.15">
      <c r="A14" s="158" t="s">
        <v>350</v>
      </c>
      <c r="B14" s="147">
        <v>12</v>
      </c>
      <c r="C14" s="148">
        <v>12</v>
      </c>
      <c r="D14" s="149">
        <v>9.0909090909090935</v>
      </c>
      <c r="E14" s="147">
        <v>484</v>
      </c>
      <c r="F14" s="149">
        <v>8.7640449438202239</v>
      </c>
      <c r="G14" s="149">
        <v>27.098546742824091</v>
      </c>
      <c r="H14" s="147">
        <v>500</v>
      </c>
      <c r="I14" s="149">
        <v>96.8</v>
      </c>
      <c r="J14" s="149">
        <v>19.436223518035572</v>
      </c>
      <c r="K14" s="119"/>
    </row>
    <row r="15" spans="1:11" ht="12" customHeight="1" x14ac:dyDescent="0.15">
      <c r="A15" s="158" t="s">
        <v>351</v>
      </c>
      <c r="B15" s="147">
        <v>5</v>
      </c>
      <c r="C15" s="148">
        <v>5</v>
      </c>
      <c r="D15" s="149">
        <v>0</v>
      </c>
      <c r="E15" s="147">
        <v>129</v>
      </c>
      <c r="F15" s="149">
        <v>0</v>
      </c>
      <c r="G15" s="149">
        <v>34.208552138034506</v>
      </c>
      <c r="H15" s="147">
        <v>129</v>
      </c>
      <c r="I15" s="149">
        <v>100</v>
      </c>
      <c r="J15" s="149">
        <v>30.818957417221032</v>
      </c>
      <c r="K15" s="119"/>
    </row>
    <row r="16" spans="1:11" ht="12" customHeight="1" x14ac:dyDescent="0.15">
      <c r="A16" s="158" t="s">
        <v>352</v>
      </c>
      <c r="B16" s="147">
        <v>5</v>
      </c>
      <c r="C16" s="148">
        <v>4</v>
      </c>
      <c r="D16" s="149">
        <v>0</v>
      </c>
      <c r="E16" s="147">
        <v>105</v>
      </c>
      <c r="F16" s="149">
        <v>-1.8691588785046775</v>
      </c>
      <c r="G16" s="149">
        <v>29.431643625192009</v>
      </c>
      <c r="H16" s="147">
        <v>115</v>
      </c>
      <c r="I16" s="149">
        <v>91.304347826086953</v>
      </c>
      <c r="J16" s="149">
        <v>28.32858499525166</v>
      </c>
      <c r="K16" s="119"/>
    </row>
    <row r="17" spans="1:11" ht="12" customHeight="1" x14ac:dyDescent="0.15">
      <c r="A17" s="158" t="s">
        <v>353</v>
      </c>
      <c r="B17" s="147">
        <v>4</v>
      </c>
      <c r="C17" s="148">
        <v>4</v>
      </c>
      <c r="D17" s="149">
        <v>33.333333333333343</v>
      </c>
      <c r="E17" s="147">
        <v>313</v>
      </c>
      <c r="F17" s="149">
        <v>6.1016949152542423</v>
      </c>
      <c r="G17" s="149">
        <v>31.505719880449345</v>
      </c>
      <c r="H17" s="147">
        <v>319</v>
      </c>
      <c r="I17" s="149">
        <v>98.119122257053291</v>
      </c>
      <c r="J17" s="149">
        <v>30.790674100354792</v>
      </c>
      <c r="K17" s="119"/>
    </row>
    <row r="18" spans="1:11" ht="12" customHeight="1" x14ac:dyDescent="0.15">
      <c r="A18" s="158" t="s">
        <v>471</v>
      </c>
      <c r="B18" s="147">
        <v>3</v>
      </c>
      <c r="C18" s="148">
        <v>3</v>
      </c>
      <c r="D18" s="149">
        <v>0</v>
      </c>
      <c r="E18" s="147">
        <v>113</v>
      </c>
      <c r="F18" s="149">
        <v>10.784313725490193</v>
      </c>
      <c r="G18" s="149">
        <v>28.074314361545266</v>
      </c>
      <c r="H18" s="147">
        <v>114</v>
      </c>
      <c r="I18" s="149">
        <v>99.122807017543863</v>
      </c>
      <c r="J18" s="149">
        <v>24.815467203489348</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354</v>
      </c>
      <c r="B20" s="147">
        <v>3</v>
      </c>
      <c r="C20" s="148">
        <v>3</v>
      </c>
      <c r="D20" s="149">
        <v>0</v>
      </c>
      <c r="E20" s="147">
        <v>40</v>
      </c>
      <c r="F20" s="149">
        <v>5.2631578947368354</v>
      </c>
      <c r="G20" s="149">
        <v>48.064516129032256</v>
      </c>
      <c r="H20" s="147">
        <v>40</v>
      </c>
      <c r="I20" s="149">
        <v>100</v>
      </c>
      <c r="J20" s="149">
        <v>29.363207547169811</v>
      </c>
      <c r="K20" s="119"/>
    </row>
    <row r="21" spans="1:11" ht="12" customHeight="1" x14ac:dyDescent="0.15">
      <c r="A21" s="158" t="s">
        <v>355</v>
      </c>
      <c r="B21" s="147">
        <v>3</v>
      </c>
      <c r="C21" s="148">
        <v>3</v>
      </c>
      <c r="D21" s="149">
        <v>0</v>
      </c>
      <c r="E21" s="147">
        <v>96</v>
      </c>
      <c r="F21" s="149">
        <v>0</v>
      </c>
      <c r="G21" s="149">
        <v>33.467741935483872</v>
      </c>
      <c r="H21" s="147">
        <v>96</v>
      </c>
      <c r="I21" s="149">
        <v>100</v>
      </c>
      <c r="J21" s="149">
        <v>33.52004716981132</v>
      </c>
      <c r="K21" s="119"/>
    </row>
    <row r="22" spans="1:11" ht="12" customHeight="1" x14ac:dyDescent="0.15">
      <c r="A22" s="158" t="s">
        <v>356</v>
      </c>
      <c r="B22" s="147">
        <v>5</v>
      </c>
      <c r="C22" s="148">
        <v>5</v>
      </c>
      <c r="D22" s="149">
        <v>0</v>
      </c>
      <c r="E22" s="147">
        <v>291</v>
      </c>
      <c r="F22" s="149">
        <v>0.34482758620688969</v>
      </c>
      <c r="G22" s="149">
        <v>53.652588404833168</v>
      </c>
      <c r="H22" s="147">
        <v>291</v>
      </c>
      <c r="I22" s="149">
        <v>100</v>
      </c>
      <c r="J22" s="149">
        <v>36.786023792641615</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439</v>
      </c>
      <c r="B24" s="147">
        <v>5</v>
      </c>
      <c r="C24" s="148">
        <v>4</v>
      </c>
      <c r="D24" s="149">
        <v>-20</v>
      </c>
      <c r="E24" s="147">
        <v>360</v>
      </c>
      <c r="F24" s="149">
        <v>-3.7433155080213965</v>
      </c>
      <c r="G24" s="149">
        <v>44.704301075268816</v>
      </c>
      <c r="H24" s="147">
        <v>370</v>
      </c>
      <c r="I24" s="149">
        <v>97.297297297297305</v>
      </c>
      <c r="J24" s="149">
        <v>49.558860268496971</v>
      </c>
      <c r="K24" s="148"/>
    </row>
    <row r="25" spans="1:11" ht="12" customHeight="1" x14ac:dyDescent="0.15">
      <c r="A25" s="158" t="s">
        <v>357</v>
      </c>
      <c r="B25" s="147">
        <v>5</v>
      </c>
      <c r="C25" s="148">
        <v>5</v>
      </c>
      <c r="D25" s="149">
        <v>0</v>
      </c>
      <c r="E25" s="147">
        <v>152</v>
      </c>
      <c r="F25" s="149">
        <v>0</v>
      </c>
      <c r="G25" s="149">
        <v>43.081494057724953</v>
      </c>
      <c r="H25" s="147">
        <v>155</v>
      </c>
      <c r="I25" s="149">
        <v>98.064516129032256</v>
      </c>
      <c r="J25" s="149">
        <v>35.510166129432186</v>
      </c>
      <c r="K25" s="148"/>
    </row>
    <row r="26" spans="1:11" ht="12" customHeight="1" x14ac:dyDescent="0.15">
      <c r="A26" s="158" t="s">
        <v>358</v>
      </c>
      <c r="B26" s="147">
        <v>4</v>
      </c>
      <c r="C26" s="148">
        <v>3</v>
      </c>
      <c r="D26" s="149">
        <v>-25</v>
      </c>
      <c r="E26" s="147">
        <v>86</v>
      </c>
      <c r="F26" s="149">
        <v>-13.131313131313135</v>
      </c>
      <c r="G26" s="149">
        <v>30.982745686421602</v>
      </c>
      <c r="H26" s="147">
        <v>99</v>
      </c>
      <c r="I26" s="149">
        <v>86.868686868686879</v>
      </c>
      <c r="J26" s="149">
        <v>21.650290308173293</v>
      </c>
      <c r="K26" s="148"/>
    </row>
    <row r="27" spans="1:11" ht="12" customHeight="1" x14ac:dyDescent="0.15">
      <c r="A27" s="158" t="s">
        <v>359</v>
      </c>
      <c r="B27" s="147">
        <v>6</v>
      </c>
      <c r="C27" s="148">
        <v>6</v>
      </c>
      <c r="D27" s="149">
        <v>0</v>
      </c>
      <c r="E27" s="147">
        <v>114</v>
      </c>
      <c r="F27" s="149">
        <v>1.7857142857142918</v>
      </c>
      <c r="G27" s="149">
        <v>23.655913978494624</v>
      </c>
      <c r="H27" s="147">
        <v>114</v>
      </c>
      <c r="I27" s="149">
        <v>100</v>
      </c>
      <c r="J27" s="149">
        <v>18.557596822244289</v>
      </c>
      <c r="K27" s="148"/>
    </row>
    <row r="28" spans="1:11" ht="12" customHeight="1" x14ac:dyDescent="0.15">
      <c r="A28" s="158" t="s">
        <v>409</v>
      </c>
      <c r="B28" s="147">
        <v>4</v>
      </c>
      <c r="C28" s="148">
        <v>4</v>
      </c>
      <c r="D28" s="149">
        <v>0</v>
      </c>
      <c r="E28" s="147">
        <v>93</v>
      </c>
      <c r="F28" s="149">
        <v>0</v>
      </c>
      <c r="G28" s="149">
        <v>32.327436697884146</v>
      </c>
      <c r="H28" s="147">
        <v>93</v>
      </c>
      <c r="I28" s="149">
        <v>100</v>
      </c>
      <c r="J28" s="149">
        <v>25.329251386321626</v>
      </c>
      <c r="K28" s="148"/>
    </row>
    <row r="29" spans="1:11" ht="12" customHeight="1" x14ac:dyDescent="0.15">
      <c r="A29" s="158" t="s">
        <v>360</v>
      </c>
      <c r="B29" s="147">
        <v>7</v>
      </c>
      <c r="C29" s="148">
        <v>7</v>
      </c>
      <c r="D29" s="149">
        <v>0</v>
      </c>
      <c r="E29" s="147">
        <v>361</v>
      </c>
      <c r="F29" s="149">
        <v>-7.1979434447300719</v>
      </c>
      <c r="G29" s="149">
        <v>37.887588240550443</v>
      </c>
      <c r="H29" s="147">
        <v>389</v>
      </c>
      <c r="I29" s="149">
        <v>92.802056555269914</v>
      </c>
      <c r="J29" s="149">
        <v>21.556853762012551</v>
      </c>
      <c r="K29" s="148"/>
    </row>
    <row r="30" spans="1:11" ht="12" customHeight="1" x14ac:dyDescent="0.15">
      <c r="A30" s="158" t="s">
        <v>361</v>
      </c>
      <c r="B30" s="147">
        <v>20</v>
      </c>
      <c r="C30" s="148">
        <v>19</v>
      </c>
      <c r="D30" s="149">
        <v>0</v>
      </c>
      <c r="E30" s="147">
        <v>1363</v>
      </c>
      <c r="F30" s="149">
        <v>7.069913589945017</v>
      </c>
      <c r="G30" s="149">
        <v>47.482960660050225</v>
      </c>
      <c r="H30" s="147">
        <v>1385</v>
      </c>
      <c r="I30" s="149">
        <v>98.411552346570403</v>
      </c>
      <c r="J30" s="149">
        <v>47.551655612419708</v>
      </c>
      <c r="K30" s="148"/>
    </row>
    <row r="31" spans="1:11" ht="12" customHeight="1" x14ac:dyDescent="0.15">
      <c r="A31" s="158" t="s">
        <v>362</v>
      </c>
      <c r="B31" s="147">
        <v>3</v>
      </c>
      <c r="C31" s="148">
        <v>3</v>
      </c>
      <c r="D31" s="149">
        <v>0</v>
      </c>
      <c r="E31" s="147">
        <v>72</v>
      </c>
      <c r="F31" s="149">
        <v>0</v>
      </c>
      <c r="G31" s="149">
        <v>21.823529411764707</v>
      </c>
      <c r="H31" s="147">
        <v>72</v>
      </c>
      <c r="I31" s="149">
        <v>100</v>
      </c>
      <c r="J31" s="149">
        <v>22.434156937279393</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363</v>
      </c>
      <c r="B33" s="147">
        <v>10</v>
      </c>
      <c r="C33" s="148">
        <v>10</v>
      </c>
      <c r="D33" s="149">
        <v>0</v>
      </c>
      <c r="E33" s="147">
        <v>442</v>
      </c>
      <c r="F33" s="149">
        <v>-1.1185682326621986</v>
      </c>
      <c r="G33" s="149">
        <v>31.78368121442125</v>
      </c>
      <c r="H33" s="147">
        <v>447</v>
      </c>
      <c r="I33" s="149">
        <v>98.881431767337816</v>
      </c>
      <c r="J33" s="149">
        <v>29.419292913133898</v>
      </c>
      <c r="K33" s="119"/>
    </row>
    <row r="34" spans="1:11" ht="12" customHeight="1" x14ac:dyDescent="0.15">
      <c r="A34" s="158" t="s">
        <v>364</v>
      </c>
      <c r="B34" s="147">
        <v>4</v>
      </c>
      <c r="C34" s="148">
        <v>4</v>
      </c>
      <c r="D34" s="149">
        <v>0</v>
      </c>
      <c r="E34" s="147">
        <v>127</v>
      </c>
      <c r="F34" s="149">
        <v>0</v>
      </c>
      <c r="G34" s="149">
        <v>36.703073406146814</v>
      </c>
      <c r="H34" s="147">
        <v>127</v>
      </c>
      <c r="I34" s="149">
        <v>100</v>
      </c>
      <c r="J34" s="149">
        <v>33.687416431436631</v>
      </c>
      <c r="K34" s="119"/>
    </row>
    <row r="35" spans="1:11" ht="12" customHeight="1" x14ac:dyDescent="0.15">
      <c r="A35" s="158" t="s">
        <v>365</v>
      </c>
      <c r="B35" s="147">
        <v>3</v>
      </c>
      <c r="C35" s="148">
        <v>3</v>
      </c>
      <c r="D35" s="149">
        <v>0</v>
      </c>
      <c r="E35" s="147">
        <v>121</v>
      </c>
      <c r="F35" s="149">
        <v>0</v>
      </c>
      <c r="G35" s="149">
        <v>26.926153025859772</v>
      </c>
      <c r="H35" s="147">
        <v>121</v>
      </c>
      <c r="I35" s="149">
        <v>100</v>
      </c>
      <c r="J35" s="149">
        <v>18.147102772704631</v>
      </c>
      <c r="K35" s="119"/>
    </row>
    <row r="36" spans="1:11" ht="12" customHeight="1" x14ac:dyDescent="0.15">
      <c r="A36" s="158" t="s">
        <v>366</v>
      </c>
      <c r="B36" s="147">
        <v>5</v>
      </c>
      <c r="C36" s="148">
        <v>5</v>
      </c>
      <c r="D36" s="149">
        <v>0</v>
      </c>
      <c r="E36" s="147">
        <v>160</v>
      </c>
      <c r="F36" s="149">
        <v>0</v>
      </c>
      <c r="G36" s="149">
        <v>43.20564516129032</v>
      </c>
      <c r="H36" s="147">
        <v>160</v>
      </c>
      <c r="I36" s="149">
        <v>100</v>
      </c>
      <c r="J36" s="149">
        <v>38.127080361388494</v>
      </c>
      <c r="K36" s="119"/>
    </row>
    <row r="37" spans="1:11" ht="12" customHeight="1" x14ac:dyDescent="0.15">
      <c r="A37" s="158" t="s">
        <v>367</v>
      </c>
      <c r="B37" s="147">
        <v>5</v>
      </c>
      <c r="C37" s="148">
        <v>5</v>
      </c>
      <c r="D37" s="149">
        <v>0</v>
      </c>
      <c r="E37" s="147">
        <v>138</v>
      </c>
      <c r="F37" s="149">
        <v>1.470588235294116</v>
      </c>
      <c r="G37" s="149">
        <v>27.699859747545581</v>
      </c>
      <c r="H37" s="147">
        <v>138</v>
      </c>
      <c r="I37" s="149">
        <v>100</v>
      </c>
      <c r="J37" s="149">
        <v>24.769950218735858</v>
      </c>
      <c r="K37" s="119"/>
    </row>
    <row r="38" spans="1:11" ht="12" customHeight="1" x14ac:dyDescent="0.15">
      <c r="A38" s="158" t="s">
        <v>368</v>
      </c>
      <c r="B38" s="147">
        <v>3</v>
      </c>
      <c r="C38" s="148">
        <v>3</v>
      </c>
      <c r="D38" s="149">
        <v>0</v>
      </c>
      <c r="E38" s="147">
        <v>111</v>
      </c>
      <c r="F38" s="149">
        <v>0</v>
      </c>
      <c r="G38" s="149">
        <v>55.85585585585585</v>
      </c>
      <c r="H38" s="147">
        <v>111</v>
      </c>
      <c r="I38" s="149">
        <v>100</v>
      </c>
      <c r="J38" s="149">
        <v>32.398436172021079</v>
      </c>
      <c r="K38" s="119"/>
    </row>
    <row r="39" spans="1:11" ht="12" customHeight="1" x14ac:dyDescent="0.15">
      <c r="A39" s="158" t="s">
        <v>478</v>
      </c>
      <c r="B39" s="147">
        <v>3</v>
      </c>
      <c r="C39" s="148">
        <v>3</v>
      </c>
      <c r="D39" s="149">
        <v>50</v>
      </c>
      <c r="E39" s="147">
        <v>84</v>
      </c>
      <c r="F39" s="149">
        <v>23.529411764705884</v>
      </c>
      <c r="G39" s="149">
        <v>27.073732718894011</v>
      </c>
      <c r="H39" s="147">
        <v>87</v>
      </c>
      <c r="I39" s="149">
        <v>96.551724137931032</v>
      </c>
      <c r="J39" s="149">
        <v>17.164506230822219</v>
      </c>
      <c r="K39" s="119"/>
    </row>
    <row r="40" spans="1:11" ht="12" customHeight="1" x14ac:dyDescent="0.15">
      <c r="A40" s="158" t="s">
        <v>420</v>
      </c>
      <c r="B40" s="147">
        <v>3</v>
      </c>
      <c r="C40" s="148">
        <v>3</v>
      </c>
      <c r="D40" s="149">
        <v>0</v>
      </c>
      <c r="E40" s="147">
        <v>62</v>
      </c>
      <c r="F40" s="149">
        <v>0</v>
      </c>
      <c r="G40" s="149">
        <v>14.724245577523412</v>
      </c>
      <c r="H40" s="147">
        <v>62</v>
      </c>
      <c r="I40" s="149">
        <v>100</v>
      </c>
      <c r="J40" s="149">
        <v>19.073341448569689</v>
      </c>
      <c r="K40" s="119"/>
    </row>
    <row r="41" spans="1:11" ht="12" customHeight="1" x14ac:dyDescent="0.15">
      <c r="A41" s="158" t="s">
        <v>369</v>
      </c>
      <c r="B41" s="147">
        <v>15</v>
      </c>
      <c r="C41" s="148">
        <v>14</v>
      </c>
      <c r="D41" s="149">
        <v>-6.6666666666666714</v>
      </c>
      <c r="E41" s="147">
        <v>981</v>
      </c>
      <c r="F41" s="149">
        <v>-4.4790652385589027</v>
      </c>
      <c r="G41" s="149">
        <v>35.35562789780014</v>
      </c>
      <c r="H41" s="147">
        <v>1037</v>
      </c>
      <c r="I41" s="149">
        <v>94.599807135969144</v>
      </c>
      <c r="J41" s="149">
        <v>29.697995917609948</v>
      </c>
      <c r="K41" s="119"/>
    </row>
    <row r="42" spans="1:11" ht="12" customHeight="1" x14ac:dyDescent="0.15">
      <c r="A42" s="158" t="s">
        <v>370</v>
      </c>
      <c r="B42" s="147">
        <v>5</v>
      </c>
      <c r="C42" s="148">
        <v>5</v>
      </c>
      <c r="D42" s="149">
        <v>0</v>
      </c>
      <c r="E42" s="147">
        <v>240</v>
      </c>
      <c r="F42" s="149">
        <v>0.41841004184099972</v>
      </c>
      <c r="G42" s="149">
        <v>54.166666666666664</v>
      </c>
      <c r="H42" s="147">
        <v>240</v>
      </c>
      <c r="I42" s="149">
        <v>100</v>
      </c>
      <c r="J42" s="149">
        <v>47.666693189051564</v>
      </c>
      <c r="K42" s="119"/>
    </row>
    <row r="43" spans="1:11" ht="12" customHeight="1" x14ac:dyDescent="0.15">
      <c r="A43" s="158" t="s">
        <v>371</v>
      </c>
      <c r="B43" s="147">
        <v>8</v>
      </c>
      <c r="C43" s="148">
        <v>8</v>
      </c>
      <c r="D43" s="149">
        <v>0</v>
      </c>
      <c r="E43" s="147">
        <v>181</v>
      </c>
      <c r="F43" s="149">
        <v>-1.0928961748633839</v>
      </c>
      <c r="G43" s="149">
        <v>24.202459454642668</v>
      </c>
      <c r="H43" s="147">
        <v>187</v>
      </c>
      <c r="I43" s="149">
        <v>96.791443850267385</v>
      </c>
      <c r="J43" s="149">
        <v>27.942681678607983</v>
      </c>
      <c r="K43" s="119"/>
    </row>
    <row r="44" spans="1:11" ht="12" customHeight="1" x14ac:dyDescent="0.15">
      <c r="A44" s="158" t="s">
        <v>372</v>
      </c>
      <c r="B44" s="147">
        <v>3</v>
      </c>
      <c r="C44" s="148">
        <v>3</v>
      </c>
      <c r="D44" s="149">
        <v>0</v>
      </c>
      <c r="E44" s="147">
        <v>120</v>
      </c>
      <c r="F44" s="149">
        <v>0</v>
      </c>
      <c r="G44" s="149">
        <v>40.672043010752688</v>
      </c>
      <c r="H44" s="147">
        <v>122</v>
      </c>
      <c r="I44" s="149">
        <v>98.360655737704917</v>
      </c>
      <c r="J44" s="149">
        <v>24.599056603773583</v>
      </c>
      <c r="K44" s="119"/>
    </row>
    <row r="45" spans="1:11" s="123" customFormat="1" ht="17.100000000000001" customHeight="1" x14ac:dyDescent="0.15">
      <c r="A45" s="126" t="s">
        <v>77</v>
      </c>
      <c r="B45" s="125"/>
      <c r="C45" s="127"/>
      <c r="D45" s="125"/>
      <c r="E45" s="127"/>
      <c r="F45" s="127"/>
      <c r="G45" s="125"/>
      <c r="H45" s="127"/>
      <c r="I45" s="125"/>
      <c r="J45" s="127"/>
      <c r="K45" s="127"/>
    </row>
    <row r="46" spans="1:11" ht="12" customHeight="1" x14ac:dyDescent="0.15">
      <c r="A46" s="158" t="s">
        <v>373</v>
      </c>
      <c r="B46" s="147">
        <v>3</v>
      </c>
      <c r="C46" s="148">
        <v>3</v>
      </c>
      <c r="D46" s="149">
        <v>0</v>
      </c>
      <c r="E46" s="147">
        <v>418</v>
      </c>
      <c r="F46" s="149">
        <v>0.4807692307692264</v>
      </c>
      <c r="G46" s="149">
        <v>28.916499459793176</v>
      </c>
      <c r="H46" s="147">
        <v>418</v>
      </c>
      <c r="I46" s="149">
        <v>100</v>
      </c>
      <c r="J46" s="149">
        <v>29.793716710300622</v>
      </c>
      <c r="K46" s="119"/>
    </row>
    <row r="47" spans="1:11" ht="12" customHeight="1" x14ac:dyDescent="0.15">
      <c r="A47" s="158" t="s">
        <v>374</v>
      </c>
      <c r="B47" s="147">
        <v>7</v>
      </c>
      <c r="C47" s="148">
        <v>7</v>
      </c>
      <c r="D47" s="149">
        <v>-12.5</v>
      </c>
      <c r="E47" s="147">
        <v>539</v>
      </c>
      <c r="F47" s="149">
        <v>-8.7986463620981397</v>
      </c>
      <c r="G47" s="149">
        <v>62.535160691842719</v>
      </c>
      <c r="H47" s="147">
        <v>539</v>
      </c>
      <c r="I47" s="149">
        <v>100</v>
      </c>
      <c r="J47" s="149">
        <v>61.136090732998518</v>
      </c>
      <c r="K47" s="119"/>
    </row>
    <row r="48" spans="1:11" ht="12" customHeight="1" x14ac:dyDescent="0.15">
      <c r="A48" s="158" t="s">
        <v>375</v>
      </c>
      <c r="B48" s="147">
        <v>13</v>
      </c>
      <c r="C48" s="148">
        <v>13</v>
      </c>
      <c r="D48" s="149">
        <v>8.3333333333333286</v>
      </c>
      <c r="E48" s="147">
        <v>1040</v>
      </c>
      <c r="F48" s="149">
        <v>3.8961038961038952</v>
      </c>
      <c r="G48" s="149">
        <v>66.990654205607484</v>
      </c>
      <c r="H48" s="147">
        <v>1040</v>
      </c>
      <c r="I48" s="149">
        <v>100</v>
      </c>
      <c r="J48" s="149">
        <v>63.056276893942943</v>
      </c>
      <c r="K48" s="119"/>
    </row>
    <row r="49" spans="1:11" ht="12" customHeight="1" x14ac:dyDescent="0.15">
      <c r="A49" s="158" t="s">
        <v>440</v>
      </c>
      <c r="B49" s="147">
        <v>3</v>
      </c>
      <c r="C49" s="148">
        <v>3</v>
      </c>
      <c r="D49" s="149">
        <v>0</v>
      </c>
      <c r="E49" s="147">
        <v>207</v>
      </c>
      <c r="F49" s="149">
        <v>0</v>
      </c>
      <c r="G49" s="149">
        <v>33.987844787283777</v>
      </c>
      <c r="H49" s="147">
        <v>207</v>
      </c>
      <c r="I49" s="149">
        <v>100</v>
      </c>
      <c r="J49" s="149">
        <v>28.725731473885695</v>
      </c>
      <c r="K49" s="119"/>
    </row>
    <row r="50" spans="1:11" ht="12" customHeight="1" x14ac:dyDescent="0.15">
      <c r="A50" s="158" t="s">
        <v>376</v>
      </c>
      <c r="B50" s="147">
        <v>3</v>
      </c>
      <c r="C50" s="148">
        <v>3</v>
      </c>
      <c r="D50" s="149">
        <v>0</v>
      </c>
      <c r="E50" s="147">
        <v>164</v>
      </c>
      <c r="F50" s="149">
        <v>2.5</v>
      </c>
      <c r="G50" s="149">
        <v>24.449252557041699</v>
      </c>
      <c r="H50" s="147">
        <v>164</v>
      </c>
      <c r="I50" s="149">
        <v>100</v>
      </c>
      <c r="J50" s="149">
        <v>28.351229650155872</v>
      </c>
      <c r="K50" s="119"/>
    </row>
    <row r="51" spans="1:11" ht="12" customHeight="1" x14ac:dyDescent="0.15">
      <c r="A51" s="158" t="s">
        <v>377</v>
      </c>
      <c r="B51" s="147">
        <v>3</v>
      </c>
      <c r="C51" s="148">
        <v>3</v>
      </c>
      <c r="D51" s="149">
        <v>0</v>
      </c>
      <c r="E51" s="147">
        <v>114</v>
      </c>
      <c r="F51" s="149">
        <v>0</v>
      </c>
      <c r="G51" s="149">
        <v>16.044142614601018</v>
      </c>
      <c r="H51" s="147">
        <v>114</v>
      </c>
      <c r="I51" s="149">
        <v>100</v>
      </c>
      <c r="J51" s="149">
        <v>13.102095333500291</v>
      </c>
      <c r="K51" s="119"/>
    </row>
    <row r="55" spans="1:11" ht="20.100000000000001" customHeight="1" x14ac:dyDescent="0.15">
      <c r="A55" s="132" t="s">
        <v>45</v>
      </c>
    </row>
    <row r="56" spans="1:11" ht="9.9499999999999993" customHeight="1" x14ac:dyDescent="0.15">
      <c r="A56" s="297" t="s">
        <v>197</v>
      </c>
      <c r="B56" s="297"/>
      <c r="C56" s="297"/>
      <c r="D56" s="297"/>
      <c r="E56" s="297"/>
      <c r="F56" s="297"/>
      <c r="G56" s="297"/>
      <c r="H56" s="297"/>
      <c r="I56" s="297"/>
      <c r="J56" s="297"/>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201</v>
      </c>
      <c r="B2" s="284" t="s">
        <v>533</v>
      </c>
      <c r="C2" s="285"/>
      <c r="D2" s="285"/>
      <c r="E2" s="285"/>
      <c r="F2" s="285"/>
      <c r="G2" s="285"/>
      <c r="H2" s="285"/>
      <c r="I2" s="286"/>
      <c r="J2" s="219" t="s">
        <v>535</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378</v>
      </c>
      <c r="B8" s="147">
        <v>5</v>
      </c>
      <c r="C8" s="148">
        <v>5</v>
      </c>
      <c r="D8" s="149">
        <v>0</v>
      </c>
      <c r="E8" s="147">
        <v>112</v>
      </c>
      <c r="F8" s="149">
        <v>0</v>
      </c>
      <c r="G8" s="149">
        <v>36.434331797235025</v>
      </c>
      <c r="H8" s="147">
        <v>112</v>
      </c>
      <c r="I8" s="149">
        <v>100</v>
      </c>
      <c r="J8" s="149">
        <v>26.655154986522909</v>
      </c>
      <c r="K8" s="119"/>
    </row>
    <row r="9" spans="1:11" ht="12" customHeight="1" x14ac:dyDescent="0.15">
      <c r="A9" s="158" t="s">
        <v>379</v>
      </c>
      <c r="B9" s="147">
        <v>13</v>
      </c>
      <c r="C9" s="148">
        <v>11</v>
      </c>
      <c r="D9" s="149">
        <v>0</v>
      </c>
      <c r="E9" s="147">
        <v>445</v>
      </c>
      <c r="F9" s="149">
        <v>1.8306636155606384</v>
      </c>
      <c r="G9" s="149">
        <v>38.187749184487139</v>
      </c>
      <c r="H9" s="147">
        <v>492</v>
      </c>
      <c r="I9" s="149">
        <v>90.447154471544707</v>
      </c>
      <c r="J9" s="149">
        <v>36.968147437946101</v>
      </c>
      <c r="K9" s="119"/>
    </row>
    <row r="10" spans="1:11" ht="12" customHeight="1" x14ac:dyDescent="0.15">
      <c r="A10" s="158" t="s">
        <v>380</v>
      </c>
      <c r="B10" s="147">
        <v>4</v>
      </c>
      <c r="C10" s="148">
        <v>4</v>
      </c>
      <c r="D10" s="149">
        <v>0</v>
      </c>
      <c r="E10" s="147">
        <v>151</v>
      </c>
      <c r="F10" s="149">
        <v>0</v>
      </c>
      <c r="G10" s="149">
        <v>56.697286904507585</v>
      </c>
      <c r="H10" s="147">
        <v>151</v>
      </c>
      <c r="I10" s="149">
        <v>100</v>
      </c>
      <c r="J10" s="149">
        <v>29.344947512842602</v>
      </c>
      <c r="K10" s="119"/>
    </row>
    <row r="11" spans="1:11" ht="12" customHeight="1" x14ac:dyDescent="0.15">
      <c r="A11" s="158" t="s">
        <v>381</v>
      </c>
      <c r="B11" s="147">
        <v>11</v>
      </c>
      <c r="C11" s="148">
        <v>10</v>
      </c>
      <c r="D11" s="149">
        <v>0</v>
      </c>
      <c r="E11" s="147">
        <v>350</v>
      </c>
      <c r="F11" s="149">
        <v>-0.56818181818181301</v>
      </c>
      <c r="G11" s="149">
        <v>37.705069124423964</v>
      </c>
      <c r="H11" s="147">
        <v>385</v>
      </c>
      <c r="I11" s="149">
        <v>90.909090909090907</v>
      </c>
      <c r="J11" s="149">
        <v>31.630107990778317</v>
      </c>
      <c r="K11" s="119"/>
    </row>
    <row r="12" spans="1:11" ht="12" customHeight="1" x14ac:dyDescent="0.15">
      <c r="A12" s="158" t="s">
        <v>382</v>
      </c>
      <c r="B12" s="147">
        <v>4</v>
      </c>
      <c r="C12" s="148">
        <v>4</v>
      </c>
      <c r="D12" s="149">
        <v>0</v>
      </c>
      <c r="E12" s="147">
        <v>171</v>
      </c>
      <c r="F12" s="149">
        <v>-12.307692307692307</v>
      </c>
      <c r="G12" s="149">
        <v>18.325923062052969</v>
      </c>
      <c r="H12" s="147">
        <v>195</v>
      </c>
      <c r="I12" s="149">
        <v>87.692307692307693</v>
      </c>
      <c r="J12" s="149">
        <v>22.260312783318223</v>
      </c>
      <c r="K12" s="119"/>
    </row>
    <row r="13" spans="1:11" ht="12" customHeight="1" x14ac:dyDescent="0.15">
      <c r="A13" s="158" t="s">
        <v>383</v>
      </c>
      <c r="B13" s="147">
        <v>5</v>
      </c>
      <c r="C13" s="148">
        <v>5</v>
      </c>
      <c r="D13" s="149">
        <v>0</v>
      </c>
      <c r="E13" s="147">
        <v>248</v>
      </c>
      <c r="F13" s="149">
        <v>-0.79999999999999716</v>
      </c>
      <c r="G13" s="149">
        <v>9.7034339229968776</v>
      </c>
      <c r="H13" s="147">
        <v>260</v>
      </c>
      <c r="I13" s="149">
        <v>95.384615384615387</v>
      </c>
      <c r="J13" s="149">
        <v>19.391183455946244</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384</v>
      </c>
      <c r="B15" s="147">
        <v>5</v>
      </c>
      <c r="C15" s="148">
        <v>5</v>
      </c>
      <c r="D15" s="149">
        <v>-16.666666666666671</v>
      </c>
      <c r="E15" s="147">
        <v>500</v>
      </c>
      <c r="F15" s="149">
        <v>-8.4249084249084234</v>
      </c>
      <c r="G15" s="149">
        <v>51.729032258064514</v>
      </c>
      <c r="H15" s="147">
        <v>531</v>
      </c>
      <c r="I15" s="149">
        <v>94.161958568738228</v>
      </c>
      <c r="J15" s="149">
        <v>39.716008141879058</v>
      </c>
      <c r="K15" s="119"/>
    </row>
    <row r="16" spans="1:11" ht="12" customHeight="1" x14ac:dyDescent="0.15">
      <c r="A16" s="158" t="s">
        <v>385</v>
      </c>
      <c r="B16" s="147">
        <v>3</v>
      </c>
      <c r="C16" s="148">
        <v>3</v>
      </c>
      <c r="D16" s="149">
        <v>-25</v>
      </c>
      <c r="E16" s="147">
        <v>136</v>
      </c>
      <c r="F16" s="149">
        <v>-27.272727272727266</v>
      </c>
      <c r="G16" s="149">
        <v>24.667931688804554</v>
      </c>
      <c r="H16" s="147">
        <v>136</v>
      </c>
      <c r="I16" s="149">
        <v>100</v>
      </c>
      <c r="J16" s="149">
        <v>24.664602683178536</v>
      </c>
      <c r="K16" s="119"/>
    </row>
    <row r="17" spans="1:11" ht="12" customHeight="1" x14ac:dyDescent="0.15">
      <c r="A17" s="158" t="s">
        <v>386</v>
      </c>
      <c r="B17" s="147">
        <v>3</v>
      </c>
      <c r="C17" s="148">
        <v>3</v>
      </c>
      <c r="D17" s="149">
        <v>0</v>
      </c>
      <c r="E17" s="147">
        <v>161</v>
      </c>
      <c r="F17" s="149">
        <v>0</v>
      </c>
      <c r="G17" s="149">
        <v>21.558805850530955</v>
      </c>
      <c r="H17" s="147">
        <v>161</v>
      </c>
      <c r="I17" s="149">
        <v>100</v>
      </c>
      <c r="J17" s="149">
        <v>22.152232509082388</v>
      </c>
      <c r="K17" s="119"/>
    </row>
    <row r="18" spans="1:11" ht="12" customHeight="1" x14ac:dyDescent="0.15">
      <c r="A18" s="158" t="s">
        <v>387</v>
      </c>
      <c r="B18" s="147">
        <v>3</v>
      </c>
      <c r="C18" s="148">
        <v>3</v>
      </c>
      <c r="D18" s="149">
        <v>-25</v>
      </c>
      <c r="E18" s="147">
        <v>57</v>
      </c>
      <c r="F18" s="149">
        <v>-30.487804878048777</v>
      </c>
      <c r="G18" s="149">
        <v>67.345783814374656</v>
      </c>
      <c r="H18" s="147">
        <v>57</v>
      </c>
      <c r="I18" s="149">
        <v>100</v>
      </c>
      <c r="J18" s="149">
        <v>23.129758358159549</v>
      </c>
      <c r="K18" s="119"/>
    </row>
    <row r="19" spans="1:11" ht="12" customHeight="1" x14ac:dyDescent="0.15">
      <c r="A19" s="158" t="s">
        <v>443</v>
      </c>
      <c r="B19" s="147">
        <v>3</v>
      </c>
      <c r="C19" s="148">
        <v>3</v>
      </c>
      <c r="D19" s="149">
        <v>0</v>
      </c>
      <c r="E19" s="147">
        <v>81</v>
      </c>
      <c r="F19" s="149">
        <v>0</v>
      </c>
      <c r="G19" s="149">
        <v>10.712863401035444</v>
      </c>
      <c r="H19" s="147">
        <v>81</v>
      </c>
      <c r="I19" s="149">
        <v>100</v>
      </c>
      <c r="J19" s="149">
        <v>10.441416259026322</v>
      </c>
      <c r="K19" s="119"/>
    </row>
    <row r="20" spans="1:11" ht="12" customHeight="1" x14ac:dyDescent="0.15">
      <c r="A20" s="158" t="s">
        <v>388</v>
      </c>
      <c r="B20" s="147">
        <v>7</v>
      </c>
      <c r="C20" s="148">
        <v>7</v>
      </c>
      <c r="D20" s="149">
        <v>0</v>
      </c>
      <c r="E20" s="147">
        <v>339</v>
      </c>
      <c r="F20" s="149">
        <v>-1.4534883720930196</v>
      </c>
      <c r="G20" s="149">
        <v>53.19250166523932</v>
      </c>
      <c r="H20" s="147">
        <v>344</v>
      </c>
      <c r="I20" s="149">
        <v>98.54651162790698</v>
      </c>
      <c r="J20" s="149">
        <v>40.263445849550536</v>
      </c>
      <c r="K20" s="119"/>
    </row>
    <row r="21" spans="1:11" ht="12" customHeight="1" x14ac:dyDescent="0.15">
      <c r="A21" s="158" t="s">
        <v>389</v>
      </c>
      <c r="B21" s="147">
        <v>15</v>
      </c>
      <c r="C21" s="148">
        <v>15</v>
      </c>
      <c r="D21" s="149">
        <v>0</v>
      </c>
      <c r="E21" s="147">
        <v>749</v>
      </c>
      <c r="F21" s="149">
        <v>-0.26631158455393233</v>
      </c>
      <c r="G21" s="149">
        <v>42.030233860200703</v>
      </c>
      <c r="H21" s="147">
        <v>751</v>
      </c>
      <c r="I21" s="149">
        <v>99.733688415446082</v>
      </c>
      <c r="J21" s="149">
        <v>37.271078419024107</v>
      </c>
      <c r="K21" s="119"/>
    </row>
    <row r="22" spans="1:11" ht="12" customHeight="1" x14ac:dyDescent="0.15">
      <c r="A22" s="158" t="s">
        <v>476</v>
      </c>
      <c r="B22" s="147">
        <v>4</v>
      </c>
      <c r="C22" s="148">
        <v>4</v>
      </c>
      <c r="D22" s="149">
        <v>-20</v>
      </c>
      <c r="E22" s="147">
        <v>270</v>
      </c>
      <c r="F22" s="149">
        <v>-14.285714285714292</v>
      </c>
      <c r="G22" s="149">
        <v>27.933094384707285</v>
      </c>
      <c r="H22" s="147">
        <v>309</v>
      </c>
      <c r="I22" s="149">
        <v>87.378640776699029</v>
      </c>
      <c r="J22" s="149">
        <v>27.839923431237661</v>
      </c>
      <c r="K22" s="119"/>
    </row>
    <row r="23" spans="1:11" ht="12" customHeight="1" x14ac:dyDescent="0.15">
      <c r="A23" s="158" t="s">
        <v>390</v>
      </c>
      <c r="B23" s="147">
        <v>4</v>
      </c>
      <c r="C23" s="148">
        <v>4</v>
      </c>
      <c r="D23" s="149">
        <v>-20</v>
      </c>
      <c r="E23" s="147">
        <v>149</v>
      </c>
      <c r="F23" s="149">
        <v>-10.240963855421683</v>
      </c>
      <c r="G23" s="149">
        <v>45.332727685668864</v>
      </c>
      <c r="H23" s="147">
        <v>154</v>
      </c>
      <c r="I23" s="149">
        <v>96.753246753246756</v>
      </c>
      <c r="J23" s="149">
        <v>26.443686006825939</v>
      </c>
      <c r="K23" s="119"/>
    </row>
    <row r="24" spans="1:11" ht="12" customHeight="1" x14ac:dyDescent="0.15">
      <c r="A24" s="158" t="s">
        <v>391</v>
      </c>
      <c r="B24" s="147">
        <v>9</v>
      </c>
      <c r="C24" s="148">
        <v>9</v>
      </c>
      <c r="D24" s="149">
        <v>0</v>
      </c>
      <c r="E24" s="147">
        <v>572</v>
      </c>
      <c r="F24" s="149">
        <v>-0.52173913043478137</v>
      </c>
      <c r="G24" s="149">
        <v>31.513647642679899</v>
      </c>
      <c r="H24" s="147">
        <v>597</v>
      </c>
      <c r="I24" s="149">
        <v>95.812395309882746</v>
      </c>
      <c r="J24" s="149">
        <v>21.058649322411952</v>
      </c>
      <c r="K24" s="119"/>
    </row>
    <row r="25" spans="1:11" ht="12" customHeight="1" x14ac:dyDescent="0.15">
      <c r="A25" s="158" t="s">
        <v>392</v>
      </c>
      <c r="B25" s="147">
        <v>7</v>
      </c>
      <c r="C25" s="148">
        <v>7</v>
      </c>
      <c r="D25" s="149">
        <v>0</v>
      </c>
      <c r="E25" s="147">
        <v>267</v>
      </c>
      <c r="F25" s="149">
        <v>-4.3010752688172005</v>
      </c>
      <c r="G25" s="149">
        <v>48.290443397366197</v>
      </c>
      <c r="H25" s="147">
        <v>279</v>
      </c>
      <c r="I25" s="149">
        <v>95.6989247311828</v>
      </c>
      <c r="J25" s="149">
        <v>39.50529053262661</v>
      </c>
      <c r="K25" s="119"/>
    </row>
    <row r="26" spans="1:11" ht="12" customHeight="1" x14ac:dyDescent="0.15">
      <c r="A26" s="158" t="s">
        <v>393</v>
      </c>
      <c r="B26" s="147">
        <v>5</v>
      </c>
      <c r="C26" s="148">
        <v>5</v>
      </c>
      <c r="D26" s="149">
        <v>0</v>
      </c>
      <c r="E26" s="147">
        <v>131</v>
      </c>
      <c r="F26" s="149">
        <v>-7.0921985815602824</v>
      </c>
      <c r="G26" s="149">
        <v>50.82491997045063</v>
      </c>
      <c r="H26" s="147">
        <v>143</v>
      </c>
      <c r="I26" s="149">
        <v>91.608391608391599</v>
      </c>
      <c r="J26" s="149">
        <v>23.939750026706548</v>
      </c>
      <c r="K26" s="119"/>
    </row>
    <row r="27" spans="1:11" ht="12" customHeight="1" x14ac:dyDescent="0.15">
      <c r="A27" s="158" t="s">
        <v>394</v>
      </c>
      <c r="B27" s="147">
        <v>4</v>
      </c>
      <c r="C27" s="148">
        <v>4</v>
      </c>
      <c r="D27" s="149">
        <v>0</v>
      </c>
      <c r="E27" s="147">
        <v>98</v>
      </c>
      <c r="F27" s="149">
        <v>6.5217391304347814</v>
      </c>
      <c r="G27" s="149">
        <v>38.742593811718237</v>
      </c>
      <c r="H27" s="147">
        <v>98</v>
      </c>
      <c r="I27" s="149">
        <v>100</v>
      </c>
      <c r="J27" s="149">
        <v>27.810149380230957</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395</v>
      </c>
      <c r="B29" s="147">
        <v>9</v>
      </c>
      <c r="C29" s="148">
        <v>9</v>
      </c>
      <c r="D29" s="149">
        <v>-10</v>
      </c>
      <c r="E29" s="147">
        <v>638</v>
      </c>
      <c r="F29" s="149">
        <v>-11.756569847856156</v>
      </c>
      <c r="G29" s="149">
        <v>84.964777625906834</v>
      </c>
      <c r="H29" s="147">
        <v>699</v>
      </c>
      <c r="I29" s="149">
        <v>91.273247496423465</v>
      </c>
      <c r="J29" s="149">
        <v>81.397680931193037</v>
      </c>
      <c r="K29" s="119"/>
    </row>
    <row r="30" spans="1:11" ht="12" customHeight="1" x14ac:dyDescent="0.15">
      <c r="A30" s="158" t="s">
        <v>396</v>
      </c>
      <c r="B30" s="147">
        <v>4</v>
      </c>
      <c r="C30" s="148">
        <v>4</v>
      </c>
      <c r="D30" s="149">
        <v>0</v>
      </c>
      <c r="E30" s="147">
        <v>191</v>
      </c>
      <c r="F30" s="149">
        <v>0</v>
      </c>
      <c r="G30" s="149">
        <v>53.470697517311258</v>
      </c>
      <c r="H30" s="147">
        <v>191</v>
      </c>
      <c r="I30" s="149">
        <v>100</v>
      </c>
      <c r="J30" s="149">
        <v>26.291233733481288</v>
      </c>
      <c r="K30" s="119"/>
    </row>
    <row r="31" spans="1:11" ht="12" customHeight="1" x14ac:dyDescent="0.15">
      <c r="A31" s="158" t="s">
        <v>397</v>
      </c>
      <c r="B31" s="147">
        <v>3</v>
      </c>
      <c r="C31" s="148">
        <v>3</v>
      </c>
      <c r="D31" s="149">
        <v>0</v>
      </c>
      <c r="E31" s="147">
        <v>86</v>
      </c>
      <c r="F31" s="149">
        <v>0</v>
      </c>
      <c r="G31" s="149">
        <v>10.952738184546137</v>
      </c>
      <c r="H31" s="147">
        <v>86</v>
      </c>
      <c r="I31" s="149">
        <v>100</v>
      </c>
      <c r="J31" s="149">
        <v>12.286090390522158</v>
      </c>
      <c r="K31" s="119"/>
    </row>
    <row r="32" spans="1:11" ht="12" customHeight="1" x14ac:dyDescent="0.15">
      <c r="A32" s="158" t="s">
        <v>479</v>
      </c>
      <c r="B32" s="147">
        <v>3</v>
      </c>
      <c r="C32" s="148">
        <v>3</v>
      </c>
      <c r="D32" s="149">
        <v>0</v>
      </c>
      <c r="E32" s="147">
        <v>121</v>
      </c>
      <c r="F32" s="149">
        <v>-6.9230769230769198</v>
      </c>
      <c r="G32" s="149">
        <v>26.474585485186193</v>
      </c>
      <c r="H32" s="147">
        <v>130</v>
      </c>
      <c r="I32" s="149">
        <v>93.07692307692308</v>
      </c>
      <c r="J32" s="149">
        <v>20.328732380627226</v>
      </c>
      <c r="K32" s="119"/>
    </row>
    <row r="33" spans="1:11" s="123" customFormat="1" ht="17.100000000000001" customHeight="1" x14ac:dyDescent="0.15">
      <c r="A33" s="126" t="s">
        <v>81</v>
      </c>
      <c r="B33" s="125"/>
      <c r="C33" s="127"/>
      <c r="D33" s="125"/>
      <c r="E33" s="127"/>
      <c r="F33" s="127"/>
      <c r="G33" s="125"/>
      <c r="H33" s="127"/>
      <c r="I33" s="125"/>
      <c r="J33" s="127"/>
      <c r="K33" s="127"/>
    </row>
    <row r="34" spans="1:11" ht="12" customHeight="1" x14ac:dyDescent="0.15">
      <c r="A34" s="158" t="s">
        <v>398</v>
      </c>
      <c r="B34" s="147">
        <v>6</v>
      </c>
      <c r="C34" s="148">
        <v>6</v>
      </c>
      <c r="D34" s="149">
        <v>0</v>
      </c>
      <c r="E34" s="147">
        <v>366</v>
      </c>
      <c r="F34" s="149">
        <v>0</v>
      </c>
      <c r="G34" s="149">
        <v>67.979904812268643</v>
      </c>
      <c r="H34" s="147">
        <v>366</v>
      </c>
      <c r="I34" s="149">
        <v>100</v>
      </c>
      <c r="J34" s="149">
        <v>58.846272811630065</v>
      </c>
      <c r="K34" s="119"/>
    </row>
    <row r="35" spans="1:11" ht="12" customHeight="1" x14ac:dyDescent="0.15">
      <c r="A35" s="158" t="s">
        <v>399</v>
      </c>
      <c r="B35" s="147">
        <v>7</v>
      </c>
      <c r="C35" s="148">
        <v>7</v>
      </c>
      <c r="D35" s="149">
        <v>0</v>
      </c>
      <c r="E35" s="147">
        <v>191</v>
      </c>
      <c r="F35" s="149">
        <v>1.0582010582010639</v>
      </c>
      <c r="G35" s="149">
        <v>19.270393514609019</v>
      </c>
      <c r="H35" s="147">
        <v>193</v>
      </c>
      <c r="I35" s="149">
        <v>98.963730569948183</v>
      </c>
      <c r="J35" s="149">
        <v>15.851328360162281</v>
      </c>
      <c r="K35" s="119"/>
    </row>
    <row r="36" spans="1:11" ht="12" customHeight="1" x14ac:dyDescent="0.15">
      <c r="A36" s="158" t="s">
        <v>452</v>
      </c>
      <c r="B36" s="147">
        <v>3</v>
      </c>
      <c r="C36" s="148">
        <v>3</v>
      </c>
      <c r="D36" s="149">
        <v>0</v>
      </c>
      <c r="E36" s="147">
        <v>65</v>
      </c>
      <c r="F36" s="149">
        <v>-2.9850746268656678</v>
      </c>
      <c r="G36" s="149">
        <v>46.898263027295286</v>
      </c>
      <c r="H36" s="147">
        <v>67</v>
      </c>
      <c r="I36" s="149">
        <v>97.014925373134332</v>
      </c>
      <c r="J36" s="149">
        <v>30.364900086880976</v>
      </c>
      <c r="K36" s="119"/>
    </row>
    <row r="37" spans="1:11" ht="12" customHeight="1" x14ac:dyDescent="0.15">
      <c r="A37" s="158" t="s">
        <v>400</v>
      </c>
      <c r="B37" s="147">
        <v>3</v>
      </c>
      <c r="C37" s="148">
        <v>3</v>
      </c>
      <c r="D37" s="149">
        <v>0</v>
      </c>
      <c r="E37" s="147">
        <v>142</v>
      </c>
      <c r="F37" s="149">
        <v>0</v>
      </c>
      <c r="G37" s="149">
        <v>64.152657882780545</v>
      </c>
      <c r="H37" s="147">
        <v>142</v>
      </c>
      <c r="I37" s="149">
        <v>100</v>
      </c>
      <c r="J37" s="149">
        <v>26.727606409260957</v>
      </c>
      <c r="K37" s="119"/>
    </row>
    <row r="38" spans="1:11" ht="12" customHeight="1" x14ac:dyDescent="0.15">
      <c r="A38" s="158" t="s">
        <v>401</v>
      </c>
      <c r="B38" s="147">
        <v>6</v>
      </c>
      <c r="C38" s="148">
        <v>6</v>
      </c>
      <c r="D38" s="149">
        <v>0</v>
      </c>
      <c r="E38" s="147">
        <v>172</v>
      </c>
      <c r="F38" s="149">
        <v>0</v>
      </c>
      <c r="G38" s="149">
        <v>67.948237059264812</v>
      </c>
      <c r="H38" s="147">
        <v>174</v>
      </c>
      <c r="I38" s="149">
        <v>98.850574712643677</v>
      </c>
      <c r="J38" s="149">
        <v>46.13330933525318</v>
      </c>
      <c r="K38" s="119"/>
    </row>
    <row r="39" spans="1:11" ht="12" customHeight="1" x14ac:dyDescent="0.15">
      <c r="A39" s="158" t="s">
        <v>444</v>
      </c>
      <c r="B39" s="147">
        <v>3</v>
      </c>
      <c r="C39" s="148">
        <v>3</v>
      </c>
      <c r="D39" s="149">
        <v>0</v>
      </c>
      <c r="E39" s="147">
        <v>300</v>
      </c>
      <c r="F39" s="149">
        <v>-1.3157894736842053</v>
      </c>
      <c r="G39" s="149">
        <v>61.967741935483865</v>
      </c>
      <c r="H39" s="147">
        <v>304</v>
      </c>
      <c r="I39" s="149">
        <v>98.68421052631578</v>
      </c>
      <c r="J39" s="149">
        <v>36.269657289643511</v>
      </c>
      <c r="K39" s="119"/>
    </row>
    <row r="40" spans="1:11" ht="12" customHeight="1" x14ac:dyDescent="0.15">
      <c r="A40" s="158" t="s">
        <v>402</v>
      </c>
      <c r="B40" s="147">
        <v>9</v>
      </c>
      <c r="C40" s="148">
        <v>9</v>
      </c>
      <c r="D40" s="149">
        <v>0</v>
      </c>
      <c r="E40" s="147">
        <v>418</v>
      </c>
      <c r="F40" s="149">
        <v>0</v>
      </c>
      <c r="G40" s="149">
        <v>71.214693625559505</v>
      </c>
      <c r="H40" s="147">
        <v>418</v>
      </c>
      <c r="I40" s="149">
        <v>100</v>
      </c>
      <c r="J40" s="149">
        <v>42.130729905791029</v>
      </c>
      <c r="K40" s="119"/>
    </row>
    <row r="41" spans="1:11" s="123" customFormat="1" ht="17.100000000000001" customHeight="1" x14ac:dyDescent="0.15">
      <c r="A41" s="126" t="s">
        <v>185</v>
      </c>
      <c r="B41" s="125"/>
      <c r="C41" s="127"/>
      <c r="D41" s="125"/>
      <c r="E41" s="127"/>
      <c r="F41" s="127"/>
      <c r="G41" s="125"/>
      <c r="H41" s="127"/>
      <c r="I41" s="125"/>
      <c r="J41" s="127"/>
      <c r="K41" s="127"/>
    </row>
    <row r="42" spans="1:11" ht="12" customHeight="1" x14ac:dyDescent="0.15">
      <c r="A42" s="158" t="s">
        <v>447</v>
      </c>
      <c r="B42" s="147">
        <v>4</v>
      </c>
      <c r="C42" s="148">
        <v>4</v>
      </c>
      <c r="D42" s="149">
        <v>0</v>
      </c>
      <c r="E42" s="147">
        <v>118</v>
      </c>
      <c r="F42" s="149">
        <v>0.85470085470085166</v>
      </c>
      <c r="G42" s="149">
        <v>39.065062875888465</v>
      </c>
      <c r="H42" s="147">
        <v>118</v>
      </c>
      <c r="I42" s="149">
        <v>100</v>
      </c>
      <c r="J42" s="149">
        <v>18.471110204497933</v>
      </c>
      <c r="K42" s="119"/>
    </row>
    <row r="43" spans="1:11" ht="12" customHeight="1" x14ac:dyDescent="0.15">
      <c r="A43" s="158" t="s">
        <v>403</v>
      </c>
      <c r="B43" s="147">
        <v>7</v>
      </c>
      <c r="C43" s="148">
        <v>5</v>
      </c>
      <c r="D43" s="149">
        <v>0</v>
      </c>
      <c r="E43" s="147">
        <v>167</v>
      </c>
      <c r="F43" s="149">
        <v>18.439716312056731</v>
      </c>
      <c r="G43" s="149">
        <v>20.919451419741165</v>
      </c>
      <c r="H43" s="147">
        <v>196</v>
      </c>
      <c r="I43" s="149">
        <v>85.204081632653057</v>
      </c>
      <c r="J43" s="149">
        <v>17.650330815621523</v>
      </c>
      <c r="K43" s="119"/>
    </row>
    <row r="44" spans="1:11" ht="12" customHeight="1" x14ac:dyDescent="0.15">
      <c r="A44" s="158" t="s">
        <v>404</v>
      </c>
      <c r="B44" s="147">
        <v>3</v>
      </c>
      <c r="C44" s="148">
        <v>3</v>
      </c>
      <c r="D44" s="149">
        <v>0</v>
      </c>
      <c r="E44" s="147">
        <v>70</v>
      </c>
      <c r="F44" s="149">
        <v>0</v>
      </c>
      <c r="G44" s="149">
        <v>24.516129032258064</v>
      </c>
      <c r="H44" s="147">
        <v>70</v>
      </c>
      <c r="I44" s="149">
        <v>100</v>
      </c>
      <c r="J44" s="149">
        <v>16.367924528301884</v>
      </c>
      <c r="K44" s="119"/>
    </row>
    <row r="45" spans="1:11" ht="12" customHeight="1" x14ac:dyDescent="0.15">
      <c r="A45" s="158" t="s">
        <v>405</v>
      </c>
      <c r="B45" s="147">
        <v>6</v>
      </c>
      <c r="C45" s="148">
        <v>6</v>
      </c>
      <c r="D45" s="149">
        <v>-14.285714285714292</v>
      </c>
      <c r="E45" s="147">
        <v>616</v>
      </c>
      <c r="F45" s="149">
        <v>-1.7543859649122737</v>
      </c>
      <c r="G45" s="149">
        <v>46.402387934646001</v>
      </c>
      <c r="H45" s="147">
        <v>616</v>
      </c>
      <c r="I45" s="149">
        <v>100</v>
      </c>
      <c r="J45" s="149">
        <v>29.813010878249646</v>
      </c>
      <c r="K45" s="119"/>
    </row>
    <row r="46" spans="1:11" ht="12" customHeight="1" x14ac:dyDescent="0.15">
      <c r="A46" s="158" t="s">
        <v>480</v>
      </c>
      <c r="B46" s="147">
        <v>3</v>
      </c>
      <c r="C46" s="148">
        <v>3</v>
      </c>
      <c r="D46" s="149">
        <v>0</v>
      </c>
      <c r="E46" s="147">
        <v>90</v>
      </c>
      <c r="F46" s="149">
        <v>-3.2258064516128968</v>
      </c>
      <c r="G46" s="149">
        <v>46.59498207885305</v>
      </c>
      <c r="H46" s="147">
        <v>93</v>
      </c>
      <c r="I46" s="149">
        <v>96.774193548387103</v>
      </c>
      <c r="J46" s="149">
        <v>48.126607761995302</v>
      </c>
      <c r="K46" s="119"/>
    </row>
    <row r="47" spans="1:11" s="123" customFormat="1" ht="17.100000000000001" customHeight="1" x14ac:dyDescent="0.15">
      <c r="A47" s="126" t="s">
        <v>82</v>
      </c>
      <c r="B47" s="125"/>
      <c r="C47" s="127"/>
      <c r="D47" s="125"/>
      <c r="E47" s="127"/>
      <c r="F47" s="127"/>
      <c r="G47" s="125"/>
      <c r="H47" s="127"/>
      <c r="I47" s="125"/>
      <c r="J47" s="127"/>
      <c r="K47" s="127"/>
    </row>
    <row r="48" spans="1:11" ht="12" customHeight="1" x14ac:dyDescent="0.15">
      <c r="A48" s="158" t="s">
        <v>406</v>
      </c>
      <c r="B48" s="147">
        <v>7</v>
      </c>
      <c r="C48" s="148">
        <v>6</v>
      </c>
      <c r="D48" s="149">
        <v>-14.285714285714292</v>
      </c>
      <c r="E48" s="147">
        <v>342</v>
      </c>
      <c r="F48" s="149">
        <v>-9.2838196286472083</v>
      </c>
      <c r="G48" s="149">
        <v>35.144312393887944</v>
      </c>
      <c r="H48" s="147">
        <v>381</v>
      </c>
      <c r="I48" s="149">
        <v>89.763779527559052</v>
      </c>
      <c r="J48" s="149">
        <v>30.84946618245365</v>
      </c>
      <c r="K48" s="148"/>
    </row>
    <row r="49" spans="1:11" ht="12" customHeight="1" x14ac:dyDescent="0.15">
      <c r="A49" s="158" t="s">
        <v>407</v>
      </c>
      <c r="B49" s="147">
        <v>5</v>
      </c>
      <c r="C49" s="148">
        <v>5</v>
      </c>
      <c r="D49" s="149">
        <v>0</v>
      </c>
      <c r="E49" s="147">
        <v>75</v>
      </c>
      <c r="F49" s="149">
        <v>-5.0632911392405049</v>
      </c>
      <c r="G49" s="149">
        <v>23.56989247311828</v>
      </c>
      <c r="H49" s="147">
        <v>79</v>
      </c>
      <c r="I49" s="149">
        <v>94.936708860759495</v>
      </c>
      <c r="J49" s="149">
        <v>28.313333333333336</v>
      </c>
      <c r="K49" s="148"/>
    </row>
    <row r="50" spans="1:11" ht="12" customHeight="1" x14ac:dyDescent="0.15">
      <c r="A50" s="158" t="s">
        <v>408</v>
      </c>
      <c r="B50" s="147">
        <v>3</v>
      </c>
      <c r="C50" s="148">
        <v>3</v>
      </c>
      <c r="D50" s="149">
        <v>0</v>
      </c>
      <c r="E50" s="147">
        <v>97</v>
      </c>
      <c r="F50" s="149">
        <v>0</v>
      </c>
      <c r="G50" s="149">
        <v>27.435982707016958</v>
      </c>
      <c r="H50" s="147">
        <v>97</v>
      </c>
      <c r="I50" s="149">
        <v>100</v>
      </c>
      <c r="J50" s="149">
        <v>28.637424625559234</v>
      </c>
      <c r="K50" s="148"/>
    </row>
    <row r="51" spans="1:11" ht="20.100000000000001" customHeight="1" x14ac:dyDescent="0.15">
      <c r="A51" s="132" t="s">
        <v>45</v>
      </c>
    </row>
    <row r="52" spans="1:11" ht="9.9499999999999993" customHeight="1" x14ac:dyDescent="0.15">
      <c r="A52" s="297" t="s">
        <v>197</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topLeftCell="A4"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542</v>
      </c>
      <c r="B1" s="237"/>
      <c r="C1" s="237"/>
      <c r="D1" s="237"/>
      <c r="E1" s="237"/>
      <c r="F1" s="237"/>
      <c r="G1" s="237"/>
      <c r="H1" s="237"/>
      <c r="I1" s="237"/>
      <c r="J1" s="237"/>
    </row>
    <row r="2" spans="1:10" ht="20.100000000000001" customHeight="1" x14ac:dyDescent="0.15">
      <c r="A2" s="254" t="s">
        <v>14</v>
      </c>
      <c r="B2" s="284" t="s">
        <v>533</v>
      </c>
      <c r="C2" s="285"/>
      <c r="D2" s="285"/>
      <c r="E2" s="285"/>
      <c r="F2" s="285"/>
      <c r="G2" s="285"/>
      <c r="H2" s="285"/>
      <c r="I2" s="286"/>
      <c r="J2" s="221" t="s">
        <v>535</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3" customFormat="1" ht="35.1" customHeight="1" x14ac:dyDescent="0.15">
      <c r="A7" s="166" t="s">
        <v>406</v>
      </c>
      <c r="B7" s="144">
        <v>7</v>
      </c>
      <c r="C7" s="144">
        <v>6</v>
      </c>
      <c r="D7" s="142">
        <v>-14.285714285714292</v>
      </c>
      <c r="E7" s="141">
        <v>342</v>
      </c>
      <c r="F7" s="142">
        <v>-9.2838196286472083</v>
      </c>
      <c r="G7" s="142">
        <v>35.144312393887944</v>
      </c>
      <c r="H7" s="141">
        <v>381</v>
      </c>
      <c r="I7" s="142">
        <v>89.763779527559052</v>
      </c>
      <c r="J7" s="142">
        <v>30.84946618245365</v>
      </c>
    </row>
    <row r="8" spans="1:10" s="3" customFormat="1" ht="20.100000000000001" customHeight="1" x14ac:dyDescent="0.15">
      <c r="A8" s="109" t="s">
        <v>373</v>
      </c>
      <c r="B8" s="144">
        <v>3</v>
      </c>
      <c r="C8" s="144">
        <v>3</v>
      </c>
      <c r="D8" s="142">
        <v>0</v>
      </c>
      <c r="E8" s="141">
        <v>418</v>
      </c>
      <c r="F8" s="142">
        <v>0.4807692307692264</v>
      </c>
      <c r="G8" s="142">
        <v>28.916499459793176</v>
      </c>
      <c r="H8" s="141">
        <v>418</v>
      </c>
      <c r="I8" s="142">
        <v>100</v>
      </c>
      <c r="J8" s="142">
        <v>29.793716710300622</v>
      </c>
    </row>
    <row r="9" spans="1:10" s="3" customFormat="1" ht="20.100000000000001" customHeight="1" x14ac:dyDescent="0.15">
      <c r="A9" s="109" t="s">
        <v>363</v>
      </c>
      <c r="B9" s="144">
        <v>10</v>
      </c>
      <c r="C9" s="144">
        <v>10</v>
      </c>
      <c r="D9" s="142">
        <v>0</v>
      </c>
      <c r="E9" s="141">
        <v>442</v>
      </c>
      <c r="F9" s="142">
        <v>-1.1185682326621986</v>
      </c>
      <c r="G9" s="142">
        <v>31.78368121442125</v>
      </c>
      <c r="H9" s="141">
        <v>447</v>
      </c>
      <c r="I9" s="142">
        <v>98.881431767337816</v>
      </c>
      <c r="J9" s="142">
        <v>29.419292913133898</v>
      </c>
    </row>
    <row r="10" spans="1:10" s="3" customFormat="1" ht="20.100000000000001" customHeight="1" x14ac:dyDescent="0.15">
      <c r="A10" s="109" t="s">
        <v>334</v>
      </c>
      <c r="B10" s="144">
        <v>11</v>
      </c>
      <c r="C10" s="144">
        <v>11</v>
      </c>
      <c r="D10" s="142">
        <v>-8.3333333333333286</v>
      </c>
      <c r="E10" s="141">
        <v>831</v>
      </c>
      <c r="F10" s="142">
        <v>-2.6932084309133444</v>
      </c>
      <c r="G10" s="142">
        <v>60.467373160979776</v>
      </c>
      <c r="H10" s="141">
        <v>839</v>
      </c>
      <c r="I10" s="142">
        <v>99.046483909415969</v>
      </c>
      <c r="J10" s="142">
        <v>58.87874290504945</v>
      </c>
    </row>
    <row r="11" spans="1:10" s="3" customFormat="1" ht="20.100000000000001" customHeight="1" x14ac:dyDescent="0.15">
      <c r="A11" s="109" t="s">
        <v>410</v>
      </c>
      <c r="B11" s="144">
        <v>30</v>
      </c>
      <c r="C11" s="144">
        <v>30</v>
      </c>
      <c r="D11" s="142">
        <v>0</v>
      </c>
      <c r="E11" s="141">
        <v>2064</v>
      </c>
      <c r="F11" s="142">
        <v>0.38910505836575737</v>
      </c>
      <c r="G11" s="142">
        <v>47.499960851250414</v>
      </c>
      <c r="H11" s="141">
        <v>2076</v>
      </c>
      <c r="I11" s="142">
        <v>99.421965317919074</v>
      </c>
      <c r="J11" s="142">
        <v>42.159592623556804</v>
      </c>
    </row>
    <row r="12" spans="1:10" s="3" customFormat="1" ht="20.100000000000001" customHeight="1" x14ac:dyDescent="0.15">
      <c r="A12" s="109" t="s">
        <v>411</v>
      </c>
      <c r="B12" s="144">
        <v>68</v>
      </c>
      <c r="C12" s="144">
        <v>66</v>
      </c>
      <c r="D12" s="142">
        <v>1.538461538461533</v>
      </c>
      <c r="E12" s="141">
        <v>5301</v>
      </c>
      <c r="F12" s="142">
        <v>2.1584120254384231</v>
      </c>
      <c r="G12" s="142">
        <v>41.188238635661975</v>
      </c>
      <c r="H12" s="141">
        <v>5366</v>
      </c>
      <c r="I12" s="142">
        <v>98.788669399925453</v>
      </c>
      <c r="J12" s="142">
        <v>43.074941724836464</v>
      </c>
    </row>
    <row r="13" spans="1:10" s="3" customFormat="1" ht="20.100000000000001" customHeight="1" x14ac:dyDescent="0.15">
      <c r="A13" s="109" t="s">
        <v>412</v>
      </c>
      <c r="B13" s="144">
        <v>16</v>
      </c>
      <c r="C13" s="144">
        <v>16</v>
      </c>
      <c r="D13" s="142">
        <v>-5.8823529411764639</v>
      </c>
      <c r="E13" s="141">
        <v>1248</v>
      </c>
      <c r="F13" s="142">
        <v>-15.332428765264581</v>
      </c>
      <c r="G13" s="142">
        <v>36.04218362282878</v>
      </c>
      <c r="H13" s="141">
        <v>1441</v>
      </c>
      <c r="I13" s="142">
        <v>86.606523247744633</v>
      </c>
      <c r="J13" s="142">
        <v>35.707446133494336</v>
      </c>
    </row>
    <row r="14" spans="1:10" s="3" customFormat="1" ht="20.100000000000001" customHeight="1" x14ac:dyDescent="0.15">
      <c r="A14" s="109" t="s">
        <v>348</v>
      </c>
      <c r="B14" s="144">
        <v>15</v>
      </c>
      <c r="C14" s="144">
        <v>15</v>
      </c>
      <c r="D14" s="142">
        <v>0</v>
      </c>
      <c r="E14" s="141">
        <v>1038</v>
      </c>
      <c r="F14" s="142">
        <v>-0.57471264367815422</v>
      </c>
      <c r="G14" s="142">
        <v>36.866803406053826</v>
      </c>
      <c r="H14" s="141">
        <v>1054</v>
      </c>
      <c r="I14" s="142">
        <v>98.481973434535107</v>
      </c>
      <c r="J14" s="142">
        <v>36.796104270180749</v>
      </c>
    </row>
    <row r="15" spans="1:10" s="3" customFormat="1" ht="20.100000000000001" customHeight="1" x14ac:dyDescent="0.15">
      <c r="A15" s="109" t="s">
        <v>369</v>
      </c>
      <c r="B15" s="144">
        <v>15</v>
      </c>
      <c r="C15" s="144">
        <v>14</v>
      </c>
      <c r="D15" s="142">
        <v>-6.6666666666666714</v>
      </c>
      <c r="E15" s="141">
        <v>981</v>
      </c>
      <c r="F15" s="142">
        <v>-4.4790652385589027</v>
      </c>
      <c r="G15" s="142">
        <v>35.35562789780014</v>
      </c>
      <c r="H15" s="141">
        <v>1037</v>
      </c>
      <c r="I15" s="142">
        <v>94.599807135969144</v>
      </c>
      <c r="J15" s="142">
        <v>29.697995917609948</v>
      </c>
    </row>
    <row r="16" spans="1:10" s="3" customFormat="1" ht="20.100000000000001" customHeight="1" x14ac:dyDescent="0.15">
      <c r="A16" s="166" t="s">
        <v>413</v>
      </c>
      <c r="B16" s="144">
        <v>28</v>
      </c>
      <c r="C16" s="144">
        <v>28</v>
      </c>
      <c r="D16" s="142">
        <v>-6.6666666666666714</v>
      </c>
      <c r="E16" s="141">
        <v>1958</v>
      </c>
      <c r="F16" s="142">
        <v>-3.2608695652173907</v>
      </c>
      <c r="G16" s="142">
        <v>45.937263171768429</v>
      </c>
      <c r="H16" s="141">
        <v>1994</v>
      </c>
      <c r="I16" s="142">
        <v>98.194583751253759</v>
      </c>
      <c r="J16" s="142">
        <v>43.62017167381974</v>
      </c>
    </row>
    <row r="17" spans="1:11" s="3" customFormat="1" ht="20.100000000000001" customHeight="1" x14ac:dyDescent="0.15">
      <c r="A17" s="109" t="s">
        <v>340</v>
      </c>
      <c r="B17" s="144">
        <v>12</v>
      </c>
      <c r="C17" s="144">
        <v>12</v>
      </c>
      <c r="D17" s="142">
        <v>9.0909090909090935</v>
      </c>
      <c r="E17" s="141">
        <v>406</v>
      </c>
      <c r="F17" s="142">
        <v>-3.7914691943127963</v>
      </c>
      <c r="G17" s="142">
        <v>27.824566979183217</v>
      </c>
      <c r="H17" s="141">
        <v>467</v>
      </c>
      <c r="I17" s="142">
        <v>86.937901498929335</v>
      </c>
      <c r="J17" s="142">
        <v>30.508742601545201</v>
      </c>
    </row>
    <row r="18" spans="1:11" s="3" customFormat="1" ht="20.100000000000001" customHeight="1" x14ac:dyDescent="0.15">
      <c r="A18" s="109" t="s">
        <v>335</v>
      </c>
      <c r="B18" s="144">
        <v>16</v>
      </c>
      <c r="C18" s="144">
        <v>16</v>
      </c>
      <c r="D18" s="142">
        <v>0</v>
      </c>
      <c r="E18" s="141">
        <v>809</v>
      </c>
      <c r="F18" s="142">
        <v>3.3205619412515972</v>
      </c>
      <c r="G18" s="142">
        <v>40.296662546353524</v>
      </c>
      <c r="H18" s="141">
        <v>810</v>
      </c>
      <c r="I18" s="142">
        <v>99.876543209876544</v>
      </c>
      <c r="J18" s="142">
        <v>33.436137467268978</v>
      </c>
    </row>
    <row r="19" spans="1:11" s="3" customFormat="1" ht="20.100000000000001" customHeight="1" x14ac:dyDescent="0.15">
      <c r="A19" s="109" t="s">
        <v>325</v>
      </c>
      <c r="B19" s="144">
        <v>12</v>
      </c>
      <c r="C19" s="144">
        <v>12</v>
      </c>
      <c r="D19" s="142">
        <v>0</v>
      </c>
      <c r="E19" s="141">
        <v>644</v>
      </c>
      <c r="F19" s="142">
        <v>0.46801872074883022</v>
      </c>
      <c r="G19" s="142">
        <v>35.809649034085162</v>
      </c>
      <c r="H19" s="141">
        <v>650</v>
      </c>
      <c r="I19" s="142">
        <v>99.07692307692308</v>
      </c>
      <c r="J19" s="142">
        <v>33.199773199773198</v>
      </c>
    </row>
    <row r="20" spans="1:11" s="3" customFormat="1" ht="20.100000000000001" customHeight="1" x14ac:dyDescent="0.15">
      <c r="A20" s="109" t="s">
        <v>388</v>
      </c>
      <c r="B20" s="144">
        <v>7</v>
      </c>
      <c r="C20" s="144">
        <v>7</v>
      </c>
      <c r="D20" s="142">
        <v>0</v>
      </c>
      <c r="E20" s="141">
        <v>339</v>
      </c>
      <c r="F20" s="142">
        <v>-1.4534883720930196</v>
      </c>
      <c r="G20" s="142">
        <v>53.19250166523932</v>
      </c>
      <c r="H20" s="141">
        <v>344</v>
      </c>
      <c r="I20" s="142">
        <v>98.54651162790698</v>
      </c>
      <c r="J20" s="142">
        <v>40.263445849550536</v>
      </c>
    </row>
    <row r="21" spans="1:11" s="3" customFormat="1" ht="20.100000000000001" customHeight="1" x14ac:dyDescent="0.15">
      <c r="A21" s="109" t="s">
        <v>389</v>
      </c>
      <c r="B21" s="144">
        <v>15</v>
      </c>
      <c r="C21" s="144">
        <v>15</v>
      </c>
      <c r="D21" s="142">
        <v>0</v>
      </c>
      <c r="E21" s="141">
        <v>749</v>
      </c>
      <c r="F21" s="142">
        <v>-0.26631158455393233</v>
      </c>
      <c r="G21" s="142">
        <v>42.030233860200703</v>
      </c>
      <c r="H21" s="141">
        <v>751</v>
      </c>
      <c r="I21" s="142">
        <v>99.733688415446082</v>
      </c>
      <c r="J21" s="142">
        <v>37.271078419024107</v>
      </c>
    </row>
    <row r="22" spans="1:11" s="3" customFormat="1" ht="20.100000000000001" customHeight="1" x14ac:dyDescent="0.15">
      <c r="A22" s="109" t="s">
        <v>342</v>
      </c>
      <c r="B22" s="144">
        <v>11</v>
      </c>
      <c r="C22" s="144">
        <v>11</v>
      </c>
      <c r="D22" s="142">
        <v>0</v>
      </c>
      <c r="E22" s="141">
        <v>391</v>
      </c>
      <c r="F22" s="142">
        <v>-1.5113350125944578</v>
      </c>
      <c r="G22" s="142">
        <v>37.752660671561749</v>
      </c>
      <c r="H22" s="141">
        <v>399</v>
      </c>
      <c r="I22" s="142">
        <v>97.994987468671681</v>
      </c>
      <c r="J22" s="142">
        <v>34.823495715683698</v>
      </c>
    </row>
    <row r="23" spans="1:11" s="3" customFormat="1" ht="20.100000000000001" customHeight="1" x14ac:dyDescent="0.15">
      <c r="A23" s="109" t="s">
        <v>336</v>
      </c>
      <c r="B23" s="144">
        <v>11</v>
      </c>
      <c r="C23" s="144">
        <v>11</v>
      </c>
      <c r="D23" s="142">
        <v>0</v>
      </c>
      <c r="E23" s="141">
        <v>1138</v>
      </c>
      <c r="F23" s="142">
        <v>2.9864253393665194</v>
      </c>
      <c r="G23" s="142">
        <v>68.096263960541975</v>
      </c>
      <c r="H23" s="141">
        <v>1142</v>
      </c>
      <c r="I23" s="142">
        <v>99.649737302977243</v>
      </c>
      <c r="J23" s="142">
        <v>41.093885740288748</v>
      </c>
    </row>
    <row r="24" spans="1:11" s="3" customFormat="1" ht="20.100000000000001" customHeight="1" x14ac:dyDescent="0.15">
      <c r="A24" s="109" t="s">
        <v>414</v>
      </c>
      <c r="B24" s="144">
        <v>20</v>
      </c>
      <c r="C24" s="144">
        <v>19</v>
      </c>
      <c r="D24" s="142">
        <v>0</v>
      </c>
      <c r="E24" s="141">
        <v>1853</v>
      </c>
      <c r="F24" s="142">
        <v>3.2311977715877447</v>
      </c>
      <c r="G24" s="142">
        <v>32.653667919909068</v>
      </c>
      <c r="H24" s="141">
        <v>1888</v>
      </c>
      <c r="I24" s="142">
        <v>98.146186440677965</v>
      </c>
      <c r="J24" s="142">
        <v>32.910216878440465</v>
      </c>
    </row>
    <row r="25" spans="1:11" s="3" customFormat="1" ht="20.100000000000001" customHeight="1" x14ac:dyDescent="0.15">
      <c r="A25" s="166" t="s">
        <v>415</v>
      </c>
      <c r="B25" s="144">
        <v>47</v>
      </c>
      <c r="C25" s="144">
        <v>46</v>
      </c>
      <c r="D25" s="142">
        <v>2.2222222222222285</v>
      </c>
      <c r="E25" s="141">
        <v>4369</v>
      </c>
      <c r="F25" s="142">
        <v>2.6309607704956477</v>
      </c>
      <c r="G25" s="142">
        <v>51.138162441754176</v>
      </c>
      <c r="H25" s="141">
        <v>4567</v>
      </c>
      <c r="I25" s="142">
        <v>95.664550032844318</v>
      </c>
      <c r="J25" s="142">
        <v>44.194264525504188</v>
      </c>
    </row>
    <row r="26" spans="1:11" s="5" customFormat="1" ht="35.1" customHeight="1" x14ac:dyDescent="0.15">
      <c r="A26" s="168" t="s">
        <v>171</v>
      </c>
      <c r="B26" s="143">
        <v>354</v>
      </c>
      <c r="C26" s="143">
        <v>348</v>
      </c>
      <c r="D26" s="140">
        <v>-0.85470085470085166</v>
      </c>
      <c r="E26" s="139">
        <v>25321</v>
      </c>
      <c r="F26" s="140">
        <v>-0.32279652009604831</v>
      </c>
      <c r="G26" s="140">
        <v>43.656104495974375</v>
      </c>
      <c r="H26" s="139">
        <v>26071</v>
      </c>
      <c r="I26" s="140">
        <v>97.123240382033686</v>
      </c>
      <c r="J26" s="140">
        <v>40.042675315409596</v>
      </c>
    </row>
    <row r="27" spans="1:11" s="3" customFormat="1" ht="20.100000000000001" customHeight="1" x14ac:dyDescent="0.15">
      <c r="A27" s="12" t="s">
        <v>45</v>
      </c>
    </row>
    <row r="28" spans="1:11" ht="9.9499999999999993" customHeight="1" x14ac:dyDescent="0.15">
      <c r="A28" s="281" t="s">
        <v>197</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294</v>
      </c>
      <c r="B1" s="303"/>
      <c r="C1" s="303"/>
      <c r="D1" s="303"/>
      <c r="E1" s="303"/>
      <c r="F1" s="303"/>
    </row>
    <row r="2" spans="1:10" ht="16.5" customHeight="1" x14ac:dyDescent="0.15">
      <c r="A2" s="304" t="s">
        <v>39</v>
      </c>
      <c r="B2" s="307" t="s">
        <v>533</v>
      </c>
      <c r="C2" s="308"/>
      <c r="D2" s="308"/>
      <c r="E2" s="309"/>
      <c r="F2" s="96" t="s">
        <v>535</v>
      </c>
    </row>
    <row r="3" spans="1:10" ht="9.9499999999999993" customHeight="1" x14ac:dyDescent="0.15">
      <c r="A3" s="305"/>
      <c r="B3" s="310" t="s">
        <v>285</v>
      </c>
      <c r="C3" s="316" t="s">
        <v>298</v>
      </c>
      <c r="D3" s="317"/>
      <c r="E3" s="311" t="s">
        <v>297</v>
      </c>
      <c r="F3" s="312"/>
    </row>
    <row r="4" spans="1:10" ht="9.9499999999999993" customHeight="1" x14ac:dyDescent="0.15">
      <c r="A4" s="305"/>
      <c r="B4" s="310"/>
      <c r="C4" s="318"/>
      <c r="D4" s="319"/>
      <c r="E4" s="311"/>
      <c r="F4" s="312"/>
    </row>
    <row r="5" spans="1:10" ht="27.95" customHeight="1" x14ac:dyDescent="0.15">
      <c r="A5" s="305"/>
      <c r="B5" s="310"/>
      <c r="C5" s="97" t="s">
        <v>175</v>
      </c>
      <c r="D5" s="97" t="s">
        <v>286</v>
      </c>
      <c r="E5" s="311"/>
      <c r="F5" s="312"/>
    </row>
    <row r="6" spans="1:10" ht="9.9499999999999993" customHeight="1" x14ac:dyDescent="0.15">
      <c r="A6" s="306"/>
      <c r="B6" s="313" t="s">
        <v>135</v>
      </c>
      <c r="C6" s="314"/>
      <c r="D6" s="314" t="s">
        <v>136</v>
      </c>
      <c r="E6" s="314"/>
      <c r="F6" s="315"/>
    </row>
    <row r="7" spans="1:10" ht="20.100000000000001" customHeight="1" x14ac:dyDescent="0.15">
      <c r="A7" s="101" t="s">
        <v>189</v>
      </c>
      <c r="B7" s="150">
        <v>233</v>
      </c>
      <c r="C7" s="150">
        <v>231</v>
      </c>
      <c r="D7" s="151">
        <v>-0.4</v>
      </c>
      <c r="E7" s="151">
        <v>52.1</v>
      </c>
      <c r="F7" s="151">
        <v>51.5</v>
      </c>
    </row>
    <row r="8" spans="1:10" ht="15" customHeight="1" x14ac:dyDescent="0.15">
      <c r="A8" s="102" t="s">
        <v>58</v>
      </c>
      <c r="B8" s="152">
        <v>189</v>
      </c>
      <c r="C8" s="152">
        <v>187</v>
      </c>
      <c r="D8" s="153">
        <v>-2.1</v>
      </c>
      <c r="E8" s="153">
        <v>51.8</v>
      </c>
      <c r="F8" s="153">
        <v>51.1</v>
      </c>
    </row>
    <row r="9" spans="1:10" ht="15" customHeight="1" x14ac:dyDescent="0.15">
      <c r="A9" s="102" t="s">
        <v>48</v>
      </c>
      <c r="B9" s="152">
        <v>29</v>
      </c>
      <c r="C9" s="152">
        <v>29</v>
      </c>
      <c r="D9" s="193">
        <v>7.4</v>
      </c>
      <c r="E9" s="153">
        <v>54.9</v>
      </c>
      <c r="F9" s="153">
        <v>55.4</v>
      </c>
    </row>
    <row r="10" spans="1:10" ht="15" customHeight="1" x14ac:dyDescent="0.15">
      <c r="A10" s="102" t="s">
        <v>49</v>
      </c>
      <c r="B10" s="152">
        <v>9</v>
      </c>
      <c r="C10" s="152">
        <v>9</v>
      </c>
      <c r="D10" s="193" t="s">
        <v>526</v>
      </c>
      <c r="E10" s="153">
        <v>52.5</v>
      </c>
      <c r="F10" s="153">
        <v>46.9</v>
      </c>
    </row>
    <row r="11" spans="1:10" ht="15" customHeight="1" x14ac:dyDescent="0.15">
      <c r="A11" s="102" t="s">
        <v>50</v>
      </c>
      <c r="B11" s="152">
        <v>6</v>
      </c>
      <c r="C11" s="152">
        <v>6</v>
      </c>
      <c r="D11" s="193">
        <v>20</v>
      </c>
      <c r="E11" s="153">
        <v>49.4</v>
      </c>
      <c r="F11" s="153">
        <v>50.1</v>
      </c>
    </row>
    <row r="12" spans="1:10" ht="15" customHeight="1" x14ac:dyDescent="0.15">
      <c r="A12" s="93" t="s">
        <v>45</v>
      </c>
    </row>
    <row r="13" spans="1:10" ht="9.9499999999999993" customHeight="1" x14ac:dyDescent="0.15">
      <c r="A13" s="321" t="s">
        <v>287</v>
      </c>
      <c r="B13" s="321"/>
      <c r="C13" s="321"/>
      <c r="D13" s="321"/>
      <c r="E13" s="321"/>
      <c r="F13" s="321"/>
    </row>
    <row r="14" spans="1:10" s="3" customFormat="1" ht="15" customHeight="1" x14ac:dyDescent="0.15">
      <c r="A14" s="320" t="s">
        <v>543</v>
      </c>
      <c r="B14" s="320"/>
      <c r="C14" s="320"/>
      <c r="D14" s="320"/>
      <c r="E14" s="320"/>
    </row>
    <row r="15" spans="1:10" ht="39.950000000000003" customHeight="1" x14ac:dyDescent="0.15">
      <c r="A15" s="303" t="s">
        <v>295</v>
      </c>
      <c r="B15" s="303"/>
      <c r="C15" s="303"/>
      <c r="D15" s="303"/>
      <c r="E15" s="303"/>
      <c r="F15" s="303"/>
    </row>
    <row r="16" spans="1:10" ht="16.5" x14ac:dyDescent="0.15">
      <c r="A16" s="304" t="s">
        <v>198</v>
      </c>
      <c r="B16" s="307" t="s">
        <v>533</v>
      </c>
      <c r="C16" s="308"/>
      <c r="D16" s="308"/>
      <c r="E16" s="309"/>
      <c r="F16" s="96" t="s">
        <v>535</v>
      </c>
      <c r="J16" s="103"/>
    </row>
    <row r="17" spans="1:6" ht="8.25" customHeight="1" x14ac:dyDescent="0.15">
      <c r="A17" s="305"/>
      <c r="B17" s="310" t="s">
        <v>285</v>
      </c>
      <c r="C17" s="316" t="s">
        <v>298</v>
      </c>
      <c r="D17" s="317"/>
      <c r="E17" s="311" t="s">
        <v>297</v>
      </c>
      <c r="F17" s="312"/>
    </row>
    <row r="18" spans="1:6" ht="9.9499999999999993" customHeight="1" x14ac:dyDescent="0.15">
      <c r="A18" s="305"/>
      <c r="B18" s="310"/>
      <c r="C18" s="318"/>
      <c r="D18" s="319"/>
      <c r="E18" s="311"/>
      <c r="F18" s="312"/>
    </row>
    <row r="19" spans="1:6" ht="27.95" customHeight="1" x14ac:dyDescent="0.15">
      <c r="A19" s="305"/>
      <c r="B19" s="310"/>
      <c r="C19" s="97" t="s">
        <v>175</v>
      </c>
      <c r="D19" s="97" t="s">
        <v>286</v>
      </c>
      <c r="E19" s="311"/>
      <c r="F19" s="312"/>
    </row>
    <row r="20" spans="1:6" ht="9.9499999999999993" customHeight="1" x14ac:dyDescent="0.15">
      <c r="A20" s="306"/>
      <c r="B20" s="313" t="s">
        <v>135</v>
      </c>
      <c r="C20" s="314"/>
      <c r="D20" s="314" t="s">
        <v>136</v>
      </c>
      <c r="E20" s="314"/>
      <c r="F20" s="315"/>
    </row>
    <row r="21" spans="1:6" ht="20.100000000000001" customHeight="1" x14ac:dyDescent="0.15">
      <c r="A21" s="104" t="s">
        <v>9</v>
      </c>
      <c r="B21" s="159">
        <v>23</v>
      </c>
      <c r="C21" s="159">
        <v>23</v>
      </c>
      <c r="D21" s="160" t="s">
        <v>526</v>
      </c>
      <c r="E21" s="160">
        <v>55.1</v>
      </c>
      <c r="F21" s="160">
        <v>62</v>
      </c>
    </row>
    <row r="22" spans="1:6" ht="15" customHeight="1" x14ac:dyDescent="0.15">
      <c r="A22" s="104" t="s">
        <v>10</v>
      </c>
      <c r="B22" s="159">
        <v>6</v>
      </c>
      <c r="C22" s="159">
        <v>6</v>
      </c>
      <c r="D22" s="160" t="s">
        <v>526</v>
      </c>
      <c r="E22" s="160">
        <v>47.6</v>
      </c>
      <c r="F22" s="160">
        <v>50.1</v>
      </c>
    </row>
    <row r="23" spans="1:6" ht="15" customHeight="1" x14ac:dyDescent="0.15">
      <c r="A23" s="105" t="s">
        <v>11</v>
      </c>
      <c r="B23" s="159">
        <v>9</v>
      </c>
      <c r="C23" s="159">
        <v>9</v>
      </c>
      <c r="D23" s="192" t="s">
        <v>526</v>
      </c>
      <c r="E23" s="160">
        <v>59.8</v>
      </c>
      <c r="F23" s="160">
        <v>58</v>
      </c>
    </row>
    <row r="24" spans="1:6" ht="15" customHeight="1" x14ac:dyDescent="0.15">
      <c r="A24" s="104" t="s">
        <v>12</v>
      </c>
      <c r="B24" s="159">
        <v>6</v>
      </c>
      <c r="C24" s="159">
        <v>6</v>
      </c>
      <c r="D24" s="192" t="s">
        <v>526</v>
      </c>
      <c r="E24" s="160">
        <v>50.5</v>
      </c>
      <c r="F24" s="160">
        <v>51</v>
      </c>
    </row>
    <row r="25" spans="1:6" ht="15" customHeight="1" x14ac:dyDescent="0.15">
      <c r="A25" s="105" t="s">
        <v>13</v>
      </c>
      <c r="B25" s="159">
        <v>16</v>
      </c>
      <c r="C25" s="159">
        <v>15</v>
      </c>
      <c r="D25" s="192">
        <v>7.1</v>
      </c>
      <c r="E25" s="160">
        <v>59.4</v>
      </c>
      <c r="F25" s="160">
        <v>58.1</v>
      </c>
    </row>
    <row r="26" spans="1:6" ht="15" customHeight="1" x14ac:dyDescent="0.15">
      <c r="A26" s="104" t="s">
        <v>8</v>
      </c>
      <c r="B26" s="159">
        <v>14</v>
      </c>
      <c r="C26" s="159">
        <v>14</v>
      </c>
      <c r="D26" s="192" t="s">
        <v>526</v>
      </c>
      <c r="E26" s="160">
        <v>59</v>
      </c>
      <c r="F26" s="160">
        <v>57.6</v>
      </c>
    </row>
    <row r="27" spans="1:6" ht="15" customHeight="1" x14ac:dyDescent="0.15">
      <c r="A27" s="105" t="s">
        <v>68</v>
      </c>
      <c r="B27" s="159">
        <v>4</v>
      </c>
      <c r="C27" s="159">
        <v>4</v>
      </c>
      <c r="D27" s="192" t="s">
        <v>526</v>
      </c>
      <c r="E27" s="160">
        <v>47.5</v>
      </c>
      <c r="F27" s="160">
        <v>51.8</v>
      </c>
    </row>
    <row r="28" spans="1:6" ht="15" customHeight="1" x14ac:dyDescent="0.15">
      <c r="A28" s="104" t="s">
        <v>99</v>
      </c>
      <c r="B28" s="159">
        <v>10</v>
      </c>
      <c r="C28" s="159">
        <v>10</v>
      </c>
      <c r="D28" s="160">
        <v>-9.1</v>
      </c>
      <c r="E28" s="160">
        <v>42</v>
      </c>
      <c r="F28" s="160">
        <v>37.4</v>
      </c>
    </row>
    <row r="29" spans="1:6" ht="15" customHeight="1" x14ac:dyDescent="0.15">
      <c r="A29" s="105" t="s">
        <v>100</v>
      </c>
      <c r="B29" s="159">
        <v>11</v>
      </c>
      <c r="C29" s="159">
        <v>11</v>
      </c>
      <c r="D29" s="192" t="s">
        <v>526</v>
      </c>
      <c r="E29" s="160">
        <v>53.1</v>
      </c>
      <c r="F29" s="160">
        <v>46.9</v>
      </c>
    </row>
    <row r="30" spans="1:6" ht="15" customHeight="1" x14ac:dyDescent="0.15">
      <c r="A30" s="104" t="s">
        <v>101</v>
      </c>
      <c r="B30" s="159">
        <v>6</v>
      </c>
      <c r="C30" s="159">
        <v>6</v>
      </c>
      <c r="D30" s="192">
        <v>-14.3</v>
      </c>
      <c r="E30" s="160">
        <v>60.6</v>
      </c>
      <c r="F30" s="160">
        <v>57.8</v>
      </c>
    </row>
    <row r="31" spans="1:6" ht="15" customHeight="1" x14ac:dyDescent="0.15">
      <c r="A31" s="105" t="s">
        <v>102</v>
      </c>
      <c r="B31" s="159">
        <v>5</v>
      </c>
      <c r="C31" s="159">
        <v>5</v>
      </c>
      <c r="D31" s="160" t="s">
        <v>526</v>
      </c>
      <c r="E31" s="160">
        <v>58.9</v>
      </c>
      <c r="F31" s="160">
        <v>54</v>
      </c>
    </row>
    <row r="32" spans="1:6" ht="15" customHeight="1" x14ac:dyDescent="0.15">
      <c r="A32" s="104" t="s">
        <v>103</v>
      </c>
      <c r="B32" s="159">
        <v>22</v>
      </c>
      <c r="C32" s="159">
        <v>22</v>
      </c>
      <c r="D32" s="160" t="s">
        <v>526</v>
      </c>
      <c r="E32" s="160">
        <v>36.5</v>
      </c>
      <c r="F32" s="160">
        <v>42.9</v>
      </c>
    </row>
    <row r="33" spans="1:6" ht="15" customHeight="1" x14ac:dyDescent="0.15">
      <c r="A33" s="105" t="s">
        <v>184</v>
      </c>
      <c r="B33" s="159">
        <v>20</v>
      </c>
      <c r="C33" s="159">
        <v>20</v>
      </c>
      <c r="D33" s="192" t="s">
        <v>526</v>
      </c>
      <c r="E33" s="160">
        <v>57.5</v>
      </c>
      <c r="F33" s="160">
        <v>53.5</v>
      </c>
    </row>
    <row r="34" spans="1:6" ht="15" customHeight="1" x14ac:dyDescent="0.15">
      <c r="A34" s="104" t="s">
        <v>104</v>
      </c>
      <c r="B34" s="159">
        <v>5</v>
      </c>
      <c r="C34" s="159">
        <v>5</v>
      </c>
      <c r="D34" s="160" t="s">
        <v>526</v>
      </c>
      <c r="E34" s="160">
        <v>53.5</v>
      </c>
      <c r="F34" s="160">
        <v>50.6</v>
      </c>
    </row>
    <row r="35" spans="1:6" ht="15" customHeight="1" x14ac:dyDescent="0.15">
      <c r="A35" s="104" t="s">
        <v>105</v>
      </c>
      <c r="B35" s="159">
        <v>10</v>
      </c>
      <c r="C35" s="159">
        <v>10</v>
      </c>
      <c r="D35" s="192">
        <v>11.1</v>
      </c>
      <c r="E35" s="160">
        <v>45.7</v>
      </c>
      <c r="F35" s="160">
        <v>41.5</v>
      </c>
    </row>
    <row r="36" spans="1:6" ht="15" customHeight="1" x14ac:dyDescent="0.15">
      <c r="A36" s="104" t="s">
        <v>106</v>
      </c>
      <c r="B36" s="159">
        <v>14</v>
      </c>
      <c r="C36" s="159">
        <v>13</v>
      </c>
      <c r="D36" s="160">
        <v>-7.1</v>
      </c>
      <c r="E36" s="160">
        <v>43.6</v>
      </c>
      <c r="F36" s="160">
        <v>41.5</v>
      </c>
    </row>
    <row r="37" spans="1:6" ht="15" customHeight="1" x14ac:dyDescent="0.15">
      <c r="A37" s="104" t="s">
        <v>107</v>
      </c>
      <c r="B37" s="159">
        <v>10</v>
      </c>
      <c r="C37" s="159">
        <v>10</v>
      </c>
      <c r="D37" s="192" t="s">
        <v>526</v>
      </c>
      <c r="E37" s="160">
        <v>55.4</v>
      </c>
      <c r="F37" s="160">
        <v>55.8</v>
      </c>
    </row>
    <row r="38" spans="1:6" ht="15" customHeight="1" x14ac:dyDescent="0.15">
      <c r="A38" s="104" t="s">
        <v>108</v>
      </c>
      <c r="B38" s="159">
        <v>2</v>
      </c>
      <c r="C38" s="159">
        <v>2</v>
      </c>
      <c r="D38" s="160" t="s">
        <v>527</v>
      </c>
      <c r="E38" s="160" t="s">
        <v>527</v>
      </c>
      <c r="F38" s="160" t="s">
        <v>527</v>
      </c>
    </row>
    <row r="39" spans="1:6" ht="15" customHeight="1" x14ac:dyDescent="0.15">
      <c r="A39" s="104" t="s">
        <v>109</v>
      </c>
      <c r="B39" s="159">
        <v>20</v>
      </c>
      <c r="C39" s="159">
        <v>20</v>
      </c>
      <c r="D39" s="192" t="s">
        <v>526</v>
      </c>
      <c r="E39" s="160">
        <v>40.700000000000003</v>
      </c>
      <c r="F39" s="160">
        <v>33.700000000000003</v>
      </c>
    </row>
    <row r="40" spans="1:6" ht="15" customHeight="1" x14ac:dyDescent="0.15">
      <c r="A40" s="104" t="s">
        <v>110</v>
      </c>
      <c r="B40" s="159">
        <v>6</v>
      </c>
      <c r="C40" s="159">
        <v>6</v>
      </c>
      <c r="D40" s="192" t="s">
        <v>526</v>
      </c>
      <c r="E40" s="160">
        <v>60.7</v>
      </c>
      <c r="F40" s="160">
        <v>53.3</v>
      </c>
    </row>
    <row r="41" spans="1:6" ht="15" customHeight="1" x14ac:dyDescent="0.15">
      <c r="A41" s="104" t="s">
        <v>111</v>
      </c>
      <c r="B41" s="159">
        <v>6</v>
      </c>
      <c r="C41" s="159">
        <v>6</v>
      </c>
      <c r="D41" s="192" t="s">
        <v>526</v>
      </c>
      <c r="E41" s="160">
        <v>61.2</v>
      </c>
      <c r="F41" s="160">
        <v>40.799999999999997</v>
      </c>
    </row>
    <row r="42" spans="1:6" ht="15" customHeight="1" x14ac:dyDescent="0.15">
      <c r="A42" s="104" t="s">
        <v>112</v>
      </c>
      <c r="B42" s="159">
        <v>4</v>
      </c>
      <c r="C42" s="159">
        <v>4</v>
      </c>
      <c r="D42" s="192" t="s">
        <v>526</v>
      </c>
      <c r="E42" s="160">
        <v>47.6</v>
      </c>
      <c r="F42" s="160">
        <v>45.1</v>
      </c>
    </row>
    <row r="43" spans="1:6" ht="15" customHeight="1" x14ac:dyDescent="0.15">
      <c r="A43" s="105" t="s">
        <v>82</v>
      </c>
      <c r="B43" s="159">
        <v>4</v>
      </c>
      <c r="C43" s="159">
        <v>4</v>
      </c>
      <c r="D43" s="160" t="s">
        <v>527</v>
      </c>
      <c r="E43" s="160" t="s">
        <v>527</v>
      </c>
      <c r="F43" s="160" t="s">
        <v>527</v>
      </c>
    </row>
    <row r="44" spans="1:6" s="92" customFormat="1" ht="15" customHeight="1" x14ac:dyDescent="0.15">
      <c r="A44" s="106" t="s">
        <v>40</v>
      </c>
      <c r="B44" s="169">
        <v>233</v>
      </c>
      <c r="C44" s="169">
        <v>231</v>
      </c>
      <c r="D44" s="170">
        <v>-0.4</v>
      </c>
      <c r="E44" s="170">
        <v>52.1</v>
      </c>
      <c r="F44" s="170">
        <v>51.5</v>
      </c>
    </row>
    <row r="45" spans="1:6" ht="15" customHeight="1" x14ac:dyDescent="0.15">
      <c r="A45" s="93" t="s">
        <v>45</v>
      </c>
    </row>
    <row r="46" spans="1:6" ht="9.9499999999999993" customHeight="1" x14ac:dyDescent="0.15">
      <c r="A46" s="320" t="s">
        <v>287</v>
      </c>
      <c r="B46" s="320"/>
      <c r="C46" s="320"/>
      <c r="D46" s="320"/>
      <c r="E46" s="320"/>
    </row>
    <row r="47" spans="1:6" ht="9" customHeight="1" x14ac:dyDescent="0.15">
      <c r="A47" s="320" t="s">
        <v>543</v>
      </c>
      <c r="B47" s="320"/>
      <c r="C47" s="320"/>
      <c r="D47" s="320"/>
      <c r="E47" s="320"/>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9" zoomScaleNormal="100" workbookViewId="0">
      <selection activeCell="I23" sqref="I23"/>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26" t="s">
        <v>264</v>
      </c>
      <c r="D3" s="226"/>
      <c r="E3" s="76"/>
      <c r="F3" s="76"/>
    </row>
    <row r="4" spans="1:16" ht="15.75" customHeight="1" x14ac:dyDescent="0.2">
      <c r="A4" s="112" t="s">
        <v>417</v>
      </c>
      <c r="B4" s="78" t="s">
        <v>416</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207.38</v>
      </c>
      <c r="D17" s="174">
        <f t="shared" si="1"/>
        <v>544.55499999999995</v>
      </c>
      <c r="E17" s="81" t="s">
        <v>261</v>
      </c>
      <c r="F17" s="81"/>
      <c r="O17" s="173">
        <v>207380</v>
      </c>
      <c r="P17" s="173">
        <v>544555</v>
      </c>
    </row>
    <row r="18" spans="1:16" x14ac:dyDescent="0.2">
      <c r="A18" s="177"/>
      <c r="B18" s="176" t="s">
        <v>263</v>
      </c>
      <c r="C18" s="175">
        <f t="shared" si="0"/>
        <v>223.22900000000001</v>
      </c>
      <c r="D18" s="174">
        <f t="shared" si="1"/>
        <v>612.13</v>
      </c>
      <c r="E18" s="81" t="s">
        <v>263</v>
      </c>
      <c r="F18" s="81"/>
      <c r="O18" s="173">
        <v>223229</v>
      </c>
      <c r="P18" s="173">
        <v>612130</v>
      </c>
    </row>
    <row r="19" spans="1:16" x14ac:dyDescent="0.2">
      <c r="A19" s="177"/>
      <c r="B19" s="176" t="s">
        <v>262</v>
      </c>
      <c r="C19" s="175">
        <f t="shared" si="0"/>
        <v>260.87200000000001</v>
      </c>
      <c r="D19" s="174">
        <f t="shared" si="1"/>
        <v>666.49900000000002</v>
      </c>
      <c r="E19" s="81" t="s">
        <v>262</v>
      </c>
      <c r="F19" s="81"/>
      <c r="O19" s="173">
        <v>260872</v>
      </c>
      <c r="P19" s="173">
        <v>666499</v>
      </c>
    </row>
    <row r="20" spans="1:16" x14ac:dyDescent="0.2">
      <c r="A20" s="177"/>
      <c r="B20" s="176" t="s">
        <v>260</v>
      </c>
      <c r="C20" s="175">
        <f t="shared" si="0"/>
        <v>300.58499999999998</v>
      </c>
      <c r="D20" s="174">
        <f t="shared" si="1"/>
        <v>745.47699999999998</v>
      </c>
      <c r="E20" s="81" t="s">
        <v>260</v>
      </c>
      <c r="F20" s="81"/>
      <c r="O20" s="173">
        <v>300585</v>
      </c>
      <c r="P20" s="173">
        <v>745477</v>
      </c>
    </row>
    <row r="21" spans="1:16" x14ac:dyDescent="0.2">
      <c r="A21" s="177"/>
      <c r="B21" s="176" t="s">
        <v>262</v>
      </c>
      <c r="C21" s="175">
        <f t="shared" si="0"/>
        <v>368.24900000000002</v>
      </c>
      <c r="D21" s="174">
        <f t="shared" si="1"/>
        <v>901.19399999999996</v>
      </c>
      <c r="E21" s="81" t="s">
        <v>262</v>
      </c>
      <c r="F21" s="81"/>
      <c r="O21" s="173">
        <v>368249</v>
      </c>
      <c r="P21" s="173">
        <v>901194</v>
      </c>
    </row>
    <row r="22" spans="1:16" x14ac:dyDescent="0.2">
      <c r="A22" s="177"/>
      <c r="B22" s="176" t="s">
        <v>261</v>
      </c>
      <c r="C22" s="175">
        <f t="shared" si="0"/>
        <v>365.82799999999997</v>
      </c>
      <c r="D22" s="174">
        <f t="shared" si="1"/>
        <v>866.32500000000005</v>
      </c>
      <c r="E22" s="81" t="s">
        <v>261</v>
      </c>
      <c r="F22" s="81"/>
      <c r="O22" s="173">
        <v>365828</v>
      </c>
      <c r="P22" s="173">
        <v>866325</v>
      </c>
    </row>
    <row r="23" spans="1:16" x14ac:dyDescent="0.2">
      <c r="A23" s="177"/>
      <c r="B23" s="176" t="s">
        <v>261</v>
      </c>
      <c r="C23" s="175">
        <f t="shared" si="0"/>
        <v>312.815</v>
      </c>
      <c r="D23" s="174">
        <f t="shared" si="1"/>
        <v>894.98099999999999</v>
      </c>
      <c r="E23" s="81" t="s">
        <v>261</v>
      </c>
      <c r="F23" s="81"/>
      <c r="O23" s="173">
        <v>312815</v>
      </c>
      <c r="P23" s="173">
        <v>894981</v>
      </c>
    </row>
    <row r="24" spans="1:16" x14ac:dyDescent="0.2">
      <c r="A24" s="177"/>
      <c r="B24" s="176" t="s">
        <v>260</v>
      </c>
      <c r="C24" s="175">
        <f t="shared" si="0"/>
        <v>0</v>
      </c>
      <c r="D24" s="174">
        <f t="shared" si="1"/>
        <v>0</v>
      </c>
      <c r="E24" s="81" t="s">
        <v>260</v>
      </c>
      <c r="F24" s="81"/>
      <c r="O24" s="173"/>
      <c r="P24" s="173"/>
    </row>
    <row r="25" spans="1:16" x14ac:dyDescent="0.2">
      <c r="A25" s="177"/>
      <c r="B25" s="176" t="s">
        <v>259</v>
      </c>
      <c r="C25" s="175">
        <f t="shared" si="0"/>
        <v>0</v>
      </c>
      <c r="D25" s="174">
        <f t="shared" si="1"/>
        <v>0</v>
      </c>
      <c r="E25" s="81" t="s">
        <v>259</v>
      </c>
      <c r="F25" s="81"/>
      <c r="O25" s="173"/>
      <c r="P25" s="173"/>
    </row>
    <row r="26" spans="1:16" x14ac:dyDescent="0.2">
      <c r="A26" s="177"/>
      <c r="B26" s="176" t="s">
        <v>258</v>
      </c>
      <c r="C26" s="175">
        <f t="shared" si="0"/>
        <v>0</v>
      </c>
      <c r="D26" s="174">
        <f t="shared" si="1"/>
        <v>0</v>
      </c>
      <c r="E26" s="81" t="s">
        <v>258</v>
      </c>
      <c r="F26" s="81"/>
      <c r="O26" s="173"/>
      <c r="P26" s="173"/>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541</v>
      </c>
    </row>
    <row r="32" spans="1:16" x14ac:dyDescent="0.2">
      <c r="B32" s="85"/>
      <c r="C32" s="84"/>
    </row>
    <row r="33" spans="2:8" x14ac:dyDescent="0.2">
      <c r="B33" s="83" t="s">
        <v>58</v>
      </c>
      <c r="C33" s="194">
        <v>397717</v>
      </c>
      <c r="D33" s="172">
        <f t="shared" ref="D33:D40" si="2">C33/SUM(C$33:C$37,C$38:C$40)</f>
        <v>0.37614792564751992</v>
      </c>
      <c r="F33" s="171">
        <f t="shared" ref="F33:F40" si="3">ROUND(D33*100,1)-D33*100</f>
        <v>-1.4792564751992643E-2</v>
      </c>
      <c r="H33" s="85"/>
    </row>
    <row r="34" spans="2:8" x14ac:dyDescent="0.2">
      <c r="B34" s="83" t="s">
        <v>48</v>
      </c>
      <c r="C34" s="194">
        <v>58961</v>
      </c>
      <c r="D34" s="172">
        <f t="shared" si="2"/>
        <v>5.5763414297360737E-2</v>
      </c>
      <c r="F34" s="171">
        <f t="shared" si="3"/>
        <v>2.3658570263926038E-2</v>
      </c>
    </row>
    <row r="35" spans="2:8" x14ac:dyDescent="0.2">
      <c r="B35" s="83" t="s">
        <v>49</v>
      </c>
      <c r="C35" s="194">
        <v>51119</v>
      </c>
      <c r="D35" s="172">
        <f t="shared" si="2"/>
        <v>4.8346703337236202E-2</v>
      </c>
      <c r="F35" s="171">
        <f t="shared" si="3"/>
        <v>-3.4670333723620494E-2</v>
      </c>
    </row>
    <row r="36" spans="2:8" x14ac:dyDescent="0.2">
      <c r="B36" s="83" t="s">
        <v>50</v>
      </c>
      <c r="C36" s="194">
        <v>43272</v>
      </c>
      <c r="D36" s="172">
        <f t="shared" si="2"/>
        <v>4.0925263538192938E-2</v>
      </c>
      <c r="F36" s="171">
        <f t="shared" si="3"/>
        <v>7.4736461807054511E-3</v>
      </c>
    </row>
    <row r="37" spans="2:8" x14ac:dyDescent="0.2">
      <c r="B37" s="83" t="s">
        <v>254</v>
      </c>
      <c r="C37" s="194">
        <v>162361</v>
      </c>
      <c r="D37" s="172">
        <f t="shared" si="2"/>
        <v>0.15355580313654427</v>
      </c>
      <c r="F37" s="171">
        <f t="shared" si="3"/>
        <v>4.4419686345573695E-2</v>
      </c>
    </row>
    <row r="38" spans="2:8" x14ac:dyDescent="0.2">
      <c r="B38" s="86" t="s">
        <v>441</v>
      </c>
      <c r="C38" s="194">
        <v>166501</v>
      </c>
      <c r="D38" s="172">
        <f t="shared" si="2"/>
        <v>0.15747128176124658</v>
      </c>
      <c r="F38" s="171">
        <f t="shared" si="3"/>
        <v>-4.7128176124658694E-2</v>
      </c>
    </row>
    <row r="39" spans="2:8" x14ac:dyDescent="0.2">
      <c r="B39" s="83" t="s">
        <v>253</v>
      </c>
      <c r="C39" s="194">
        <v>145468</v>
      </c>
      <c r="D39" s="172">
        <f t="shared" si="2"/>
        <v>0.13757894796574807</v>
      </c>
      <c r="F39" s="171">
        <f t="shared" si="3"/>
        <v>4.2105203425194304E-2</v>
      </c>
    </row>
    <row r="40" spans="2:8" x14ac:dyDescent="0.2">
      <c r="B40" s="83" t="s">
        <v>36</v>
      </c>
      <c r="C40" s="194">
        <v>31943</v>
      </c>
      <c r="D40" s="172">
        <f t="shared" si="2"/>
        <v>3.0210660316151255E-2</v>
      </c>
      <c r="F40" s="171">
        <f t="shared" si="3"/>
        <v>-2.1066031615125436E-2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9" sqref="H9"/>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539</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462</v>
      </c>
      <c r="B4" s="195">
        <v>73205</v>
      </c>
      <c r="C4" s="184"/>
      <c r="D4" s="186"/>
      <c r="E4" s="180"/>
      <c r="F4" s="180"/>
      <c r="G4" s="180"/>
      <c r="H4" s="180"/>
      <c r="I4" s="180"/>
      <c r="J4" s="180"/>
      <c r="K4" s="180"/>
    </row>
    <row r="5" spans="1:11" x14ac:dyDescent="0.2">
      <c r="A5" s="180" t="s">
        <v>154</v>
      </c>
      <c r="B5" s="195">
        <v>34284</v>
      </c>
      <c r="C5" s="184"/>
      <c r="D5" s="186"/>
      <c r="E5" s="180"/>
      <c r="F5" s="180"/>
      <c r="G5" s="180"/>
      <c r="H5" s="180"/>
      <c r="I5" s="180"/>
      <c r="J5" s="180"/>
      <c r="K5" s="180"/>
    </row>
    <row r="6" spans="1:11" x14ac:dyDescent="0.2">
      <c r="A6" s="180" t="s">
        <v>288</v>
      </c>
      <c r="B6" s="195">
        <v>52574</v>
      </c>
      <c r="C6" s="184"/>
      <c r="D6" s="186"/>
      <c r="E6" s="180"/>
      <c r="F6" s="180"/>
      <c r="G6" s="180"/>
      <c r="H6" s="180"/>
      <c r="I6" s="180"/>
      <c r="J6" s="180"/>
      <c r="K6" s="180"/>
    </row>
    <row r="7" spans="1:11" x14ac:dyDescent="0.2">
      <c r="A7" s="180" t="s">
        <v>289</v>
      </c>
      <c r="B7" s="195">
        <v>42961</v>
      </c>
      <c r="C7" s="184"/>
      <c r="D7" s="186"/>
      <c r="E7" s="180"/>
      <c r="F7" s="180"/>
      <c r="G7" s="180"/>
      <c r="H7" s="180"/>
      <c r="I7" s="180"/>
      <c r="J7" s="180"/>
      <c r="K7" s="180"/>
    </row>
    <row r="8" spans="1:11" x14ac:dyDescent="0.2">
      <c r="A8" s="188" t="s">
        <v>271</v>
      </c>
      <c r="B8" s="195">
        <v>198551</v>
      </c>
      <c r="C8" s="184"/>
      <c r="D8" s="186"/>
      <c r="E8" s="180"/>
      <c r="F8" s="180"/>
      <c r="G8" s="180"/>
      <c r="H8" s="180"/>
      <c r="I8" s="180"/>
      <c r="J8" s="180"/>
      <c r="K8" s="180"/>
    </row>
    <row r="9" spans="1:11" x14ac:dyDescent="0.2">
      <c r="A9" s="180" t="s">
        <v>268</v>
      </c>
      <c r="B9" s="195">
        <v>54248</v>
      </c>
      <c r="C9" s="184"/>
      <c r="D9" s="186"/>
      <c r="E9" s="180"/>
      <c r="F9" s="180"/>
      <c r="G9" s="180"/>
      <c r="H9" s="180"/>
      <c r="I9" s="180"/>
      <c r="J9" s="180"/>
      <c r="K9" s="180"/>
    </row>
    <row r="10" spans="1:11" x14ac:dyDescent="0.2">
      <c r="A10" s="180" t="s">
        <v>269</v>
      </c>
      <c r="B10" s="195">
        <v>34983</v>
      </c>
      <c r="C10" s="184"/>
      <c r="D10" s="186"/>
      <c r="E10" s="180"/>
      <c r="F10" s="180"/>
      <c r="G10" s="180"/>
      <c r="H10" s="180"/>
      <c r="I10" s="180"/>
      <c r="J10" s="180"/>
      <c r="K10" s="180"/>
    </row>
    <row r="11" spans="1:11" x14ac:dyDescent="0.2">
      <c r="A11" s="187" t="s">
        <v>267</v>
      </c>
      <c r="B11" s="195">
        <v>470237</v>
      </c>
      <c r="C11" s="184"/>
      <c r="D11" s="186"/>
      <c r="E11" s="180"/>
      <c r="F11" s="180"/>
      <c r="G11" s="180"/>
      <c r="H11" s="180"/>
      <c r="I11" s="180"/>
      <c r="J11" s="180"/>
      <c r="K11" s="180"/>
    </row>
    <row r="12" spans="1:11" x14ac:dyDescent="0.2">
      <c r="A12" s="180" t="s">
        <v>266</v>
      </c>
      <c r="B12" s="195">
        <v>96299</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418</v>
      </c>
      <c r="B15" s="184"/>
      <c r="C15" s="184"/>
      <c r="D15" s="180"/>
      <c r="E15" s="180"/>
      <c r="F15" s="180"/>
      <c r="G15" s="180"/>
      <c r="H15" s="180"/>
      <c r="I15" s="180"/>
      <c r="J15" s="180"/>
      <c r="K15" s="180"/>
    </row>
    <row r="16" spans="1:11" x14ac:dyDescent="0.2">
      <c r="A16" s="185" t="s">
        <v>540</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462</v>
      </c>
      <c r="B18" s="189">
        <v>1.9630185942922225</v>
      </c>
      <c r="C18" s="189">
        <v>9.2563019566288034</v>
      </c>
      <c r="D18" s="180"/>
      <c r="E18" s="180"/>
      <c r="F18" s="180"/>
      <c r="G18" s="180"/>
      <c r="H18" s="180"/>
      <c r="I18" s="180"/>
      <c r="J18" s="180"/>
      <c r="K18" s="180"/>
    </row>
    <row r="19" spans="1:11" x14ac:dyDescent="0.2">
      <c r="A19" s="180" t="s">
        <v>154</v>
      </c>
      <c r="B19" s="189">
        <v>6.5657598690938812</v>
      </c>
      <c r="C19" s="189">
        <v>3.4114559768346737</v>
      </c>
      <c r="D19" s="180"/>
      <c r="E19" s="180"/>
      <c r="F19" s="180"/>
      <c r="G19" s="180"/>
      <c r="H19" s="180"/>
      <c r="I19" s="180"/>
      <c r="J19" s="180"/>
      <c r="K19" s="180"/>
    </row>
    <row r="20" spans="1:11" x14ac:dyDescent="0.2">
      <c r="A20" s="180" t="s">
        <v>288</v>
      </c>
      <c r="B20" s="189">
        <v>-11.458703637871793</v>
      </c>
      <c r="C20" s="189">
        <v>-5.7357502734298009</v>
      </c>
      <c r="D20" s="180"/>
      <c r="E20" s="180"/>
      <c r="F20" s="180"/>
      <c r="G20" s="180"/>
      <c r="H20" s="180"/>
      <c r="I20" s="180"/>
      <c r="J20" s="180"/>
      <c r="K20" s="180"/>
    </row>
    <row r="21" spans="1:11" x14ac:dyDescent="0.2">
      <c r="A21" s="180" t="s">
        <v>289</v>
      </c>
      <c r="B21" s="189">
        <v>-7.0251002524877464</v>
      </c>
      <c r="C21" s="189">
        <v>-6.4865806142661171</v>
      </c>
      <c r="D21" s="180"/>
      <c r="E21" s="180"/>
      <c r="F21" s="180"/>
      <c r="G21" s="180"/>
      <c r="H21" s="180"/>
      <c r="I21" s="180"/>
      <c r="J21" s="180"/>
      <c r="K21" s="180"/>
    </row>
    <row r="22" spans="1:11" ht="25.5" x14ac:dyDescent="0.2">
      <c r="A22" s="181" t="s">
        <v>438</v>
      </c>
      <c r="B22" s="189">
        <v>-8.2525530039914941</v>
      </c>
      <c r="C22" s="189">
        <v>-9.3697221993993054</v>
      </c>
      <c r="D22" s="180"/>
      <c r="E22" s="180"/>
      <c r="F22" s="180"/>
      <c r="G22" s="180"/>
      <c r="H22" s="180"/>
      <c r="I22" s="180"/>
      <c r="J22" s="180"/>
      <c r="K22" s="180"/>
    </row>
    <row r="23" spans="1:11" x14ac:dyDescent="0.2">
      <c r="A23" s="180" t="s">
        <v>268</v>
      </c>
      <c r="B23" s="189">
        <v>-5.0333768127062086</v>
      </c>
      <c r="C23" s="189">
        <v>5.8497560975609701</v>
      </c>
      <c r="D23" s="180"/>
      <c r="E23" s="180"/>
      <c r="F23" s="180"/>
      <c r="G23" s="180"/>
      <c r="H23" s="180"/>
      <c r="I23" s="180"/>
      <c r="J23" s="180"/>
      <c r="K23" s="180"/>
    </row>
    <row r="24" spans="1:11" x14ac:dyDescent="0.2">
      <c r="A24" s="180" t="s">
        <v>269</v>
      </c>
      <c r="B24" s="189">
        <v>-7.8447251916639686</v>
      </c>
      <c r="C24" s="189">
        <v>-2.8627755872716136</v>
      </c>
      <c r="D24" s="180"/>
      <c r="E24" s="180"/>
      <c r="F24" s="180"/>
      <c r="G24" s="180"/>
      <c r="H24" s="180"/>
      <c r="I24" s="180"/>
      <c r="J24" s="180"/>
      <c r="K24" s="180"/>
    </row>
    <row r="25" spans="1:11" x14ac:dyDescent="0.2">
      <c r="A25" s="180" t="s">
        <v>267</v>
      </c>
      <c r="B25" s="189">
        <v>-6.208213944603628</v>
      </c>
      <c r="C25" s="189">
        <v>-2.6146186695163465</v>
      </c>
      <c r="D25" s="180"/>
      <c r="E25" s="180"/>
      <c r="F25" s="180"/>
      <c r="G25" s="180"/>
      <c r="H25" s="180"/>
      <c r="I25" s="180"/>
      <c r="J25" s="180"/>
      <c r="K25" s="180"/>
    </row>
    <row r="26" spans="1:11" x14ac:dyDescent="0.2">
      <c r="A26" s="180" t="s">
        <v>266</v>
      </c>
      <c r="B26" s="189">
        <v>4.5112521238600465</v>
      </c>
      <c r="C26" s="189">
        <v>6.2644832380658073</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13" sqref="G13"/>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419</v>
      </c>
      <c r="B2" s="83"/>
      <c r="C2" s="83"/>
    </row>
    <row r="3" spans="1:4" x14ac:dyDescent="0.2">
      <c r="A3" s="83" t="s">
        <v>538</v>
      </c>
      <c r="B3" s="83"/>
      <c r="C3" s="83"/>
    </row>
    <row r="4" spans="1:4" x14ac:dyDescent="0.2">
      <c r="A4" s="88"/>
      <c r="B4" s="84" t="s">
        <v>131</v>
      </c>
      <c r="C4" s="84" t="s">
        <v>133</v>
      </c>
      <c r="D4" s="84" t="s">
        <v>274</v>
      </c>
    </row>
    <row r="5" spans="1:4" x14ac:dyDescent="0.2">
      <c r="A5" s="191" t="s">
        <v>311</v>
      </c>
      <c r="B5" s="190">
        <v>11524</v>
      </c>
      <c r="C5" s="190">
        <v>4555</v>
      </c>
      <c r="D5" s="84" t="s">
        <v>88</v>
      </c>
    </row>
    <row r="6" spans="1:4" x14ac:dyDescent="0.2">
      <c r="A6" s="191" t="s">
        <v>312</v>
      </c>
      <c r="B6" s="190">
        <v>6116</v>
      </c>
      <c r="C6" s="190">
        <v>1929</v>
      </c>
      <c r="D6" s="84" t="s">
        <v>89</v>
      </c>
    </row>
    <row r="7" spans="1:4" x14ac:dyDescent="0.2">
      <c r="A7" s="191" t="s">
        <v>446</v>
      </c>
      <c r="B7" s="190">
        <v>5415</v>
      </c>
      <c r="C7" s="190">
        <v>3583</v>
      </c>
      <c r="D7" s="84" t="s">
        <v>90</v>
      </c>
    </row>
    <row r="8" spans="1:4" x14ac:dyDescent="0.2">
      <c r="A8" s="191" t="s">
        <v>313</v>
      </c>
      <c r="B8" s="190">
        <v>4716</v>
      </c>
      <c r="C8" s="190">
        <v>2547</v>
      </c>
      <c r="D8" s="84" t="s">
        <v>91</v>
      </c>
    </row>
    <row r="9" spans="1:4" x14ac:dyDescent="0.2">
      <c r="A9" s="191" t="s">
        <v>64</v>
      </c>
      <c r="B9" s="190">
        <v>4163</v>
      </c>
      <c r="C9" s="190">
        <v>2019</v>
      </c>
      <c r="D9" s="84" t="s">
        <v>92</v>
      </c>
    </row>
    <row r="10" spans="1:4" x14ac:dyDescent="0.2">
      <c r="A10" s="191" t="s">
        <v>62</v>
      </c>
      <c r="B10" s="190">
        <v>3993</v>
      </c>
      <c r="C10" s="190">
        <v>1568</v>
      </c>
      <c r="D10" s="84" t="s">
        <v>93</v>
      </c>
    </row>
    <row r="11" spans="1:4" x14ac:dyDescent="0.2">
      <c r="A11" s="191" t="s">
        <v>472</v>
      </c>
      <c r="B11" s="190">
        <v>2777</v>
      </c>
      <c r="C11" s="190">
        <v>1389</v>
      </c>
      <c r="D11" s="84" t="s">
        <v>94</v>
      </c>
    </row>
    <row r="12" spans="1:4" x14ac:dyDescent="0.2">
      <c r="A12" s="191" t="s">
        <v>316</v>
      </c>
      <c r="B12" s="190">
        <v>2558</v>
      </c>
      <c r="C12" s="190">
        <v>1175</v>
      </c>
      <c r="D12" s="84" t="s">
        <v>95</v>
      </c>
    </row>
    <row r="13" spans="1:4" x14ac:dyDescent="0.2">
      <c r="A13" s="191" t="s">
        <v>315</v>
      </c>
      <c r="B13" s="190">
        <v>2441</v>
      </c>
      <c r="C13" s="190">
        <v>956</v>
      </c>
      <c r="D13" s="84" t="s">
        <v>96</v>
      </c>
    </row>
    <row r="14" spans="1:4" x14ac:dyDescent="0.2">
      <c r="A14" s="191" t="s">
        <v>63</v>
      </c>
      <c r="B14" s="190">
        <v>2383</v>
      </c>
      <c r="C14" s="190">
        <v>1229</v>
      </c>
      <c r="D14" s="84" t="s">
        <v>97</v>
      </c>
    </row>
    <row r="15" spans="1:4" x14ac:dyDescent="0.2">
      <c r="A15" s="191" t="s">
        <v>496</v>
      </c>
      <c r="B15" s="190">
        <v>2031</v>
      </c>
      <c r="C15" s="190">
        <v>1591</v>
      </c>
      <c r="D15" s="84" t="s">
        <v>122</v>
      </c>
    </row>
    <row r="16" spans="1:4" x14ac:dyDescent="0.2">
      <c r="A16" s="191" t="s">
        <v>65</v>
      </c>
      <c r="B16" s="190">
        <v>1946</v>
      </c>
      <c r="C16" s="190">
        <v>1093</v>
      </c>
      <c r="D16" s="84" t="s">
        <v>123</v>
      </c>
    </row>
    <row r="17" spans="1:4" x14ac:dyDescent="0.2">
      <c r="A17" s="191" t="s">
        <v>314</v>
      </c>
      <c r="B17" s="190">
        <v>1821</v>
      </c>
      <c r="C17" s="190">
        <v>974</v>
      </c>
      <c r="D17" s="84" t="s">
        <v>188</v>
      </c>
    </row>
    <row r="18" spans="1:4" x14ac:dyDescent="0.2">
      <c r="A18" s="191" t="s">
        <v>454</v>
      </c>
      <c r="B18" s="190">
        <v>1539</v>
      </c>
      <c r="C18" s="190">
        <v>542</v>
      </c>
      <c r="D18" s="84" t="s">
        <v>215</v>
      </c>
    </row>
    <row r="19" spans="1:4" x14ac:dyDescent="0.2">
      <c r="A19" s="191" t="s">
        <v>501</v>
      </c>
      <c r="B19" s="190">
        <v>1227</v>
      </c>
      <c r="C19" s="190">
        <v>350</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E12" sqref="E12"/>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442</v>
      </c>
    </row>
    <row r="3" spans="1:3" x14ac:dyDescent="0.2">
      <c r="A3" s="87" t="s">
        <v>537</v>
      </c>
    </row>
    <row r="4" spans="1:3" x14ac:dyDescent="0.2">
      <c r="A4" t="s">
        <v>273</v>
      </c>
      <c r="B4" s="84" t="s">
        <v>131</v>
      </c>
      <c r="C4" s="84" t="s">
        <v>133</v>
      </c>
    </row>
    <row r="5" spans="1:3" x14ac:dyDescent="0.2">
      <c r="A5" s="83" t="s">
        <v>113</v>
      </c>
      <c r="B5" s="190">
        <v>66706</v>
      </c>
      <c r="C5" s="190">
        <v>35829</v>
      </c>
    </row>
    <row r="6" spans="1:3" x14ac:dyDescent="0.2">
      <c r="A6" s="83" t="s">
        <v>114</v>
      </c>
      <c r="B6" s="190">
        <v>13944</v>
      </c>
      <c r="C6" s="190">
        <v>8765</v>
      </c>
    </row>
    <row r="7" spans="1:3" x14ac:dyDescent="0.2">
      <c r="A7" s="83" t="s">
        <v>115</v>
      </c>
      <c r="B7" s="190">
        <v>27883</v>
      </c>
      <c r="C7" s="190">
        <v>15618</v>
      </c>
    </row>
    <row r="8" spans="1:3" x14ac:dyDescent="0.2">
      <c r="A8" s="83" t="s">
        <v>116</v>
      </c>
      <c r="B8" s="190">
        <v>18673</v>
      </c>
      <c r="C8" s="190">
        <v>6163</v>
      </c>
    </row>
    <row r="9" spans="1:3" x14ac:dyDescent="0.2">
      <c r="A9" s="83" t="s">
        <v>117</v>
      </c>
      <c r="B9" s="190">
        <v>68811</v>
      </c>
      <c r="C9" s="190">
        <v>35135</v>
      </c>
    </row>
    <row r="10" spans="1:3" x14ac:dyDescent="0.2">
      <c r="A10" s="83" t="s">
        <v>118</v>
      </c>
      <c r="B10" s="190">
        <v>30333</v>
      </c>
      <c r="C10" s="190">
        <v>17460</v>
      </c>
    </row>
    <row r="11" spans="1:3" x14ac:dyDescent="0.2">
      <c r="A11" s="83"/>
      <c r="B11" s="190"/>
      <c r="C11" s="190"/>
    </row>
    <row r="12" spans="1:3" x14ac:dyDescent="0.2">
      <c r="A12" s="83" t="s">
        <v>154</v>
      </c>
      <c r="B12" s="190">
        <v>32549</v>
      </c>
      <c r="C12" s="190">
        <v>9658</v>
      </c>
    </row>
    <row r="13" spans="1:3" x14ac:dyDescent="0.2">
      <c r="A13" s="83" t="s">
        <v>155</v>
      </c>
      <c r="B13" s="190">
        <v>23354</v>
      </c>
      <c r="C13" s="190">
        <v>7912</v>
      </c>
    </row>
    <row r="14" spans="1:3" x14ac:dyDescent="0.2">
      <c r="A14" s="83" t="s">
        <v>156</v>
      </c>
      <c r="B14" s="190">
        <v>76083</v>
      </c>
      <c r="C14" s="190">
        <v>13676</v>
      </c>
    </row>
    <row r="15" spans="1:3" x14ac:dyDescent="0.2">
      <c r="A15" s="83" t="s">
        <v>157</v>
      </c>
      <c r="B15" s="190">
        <v>39351</v>
      </c>
      <c r="C15" s="190">
        <v>11315</v>
      </c>
    </row>
    <row r="16" spans="1:3" x14ac:dyDescent="0.2">
      <c r="A16" s="83" t="s">
        <v>158</v>
      </c>
      <c r="B16" s="190">
        <v>47257</v>
      </c>
      <c r="C16" s="190">
        <v>10825</v>
      </c>
    </row>
    <row r="17" spans="1:3" x14ac:dyDescent="0.2">
      <c r="A17" s="83" t="s">
        <v>159</v>
      </c>
      <c r="B17" s="190">
        <v>51591</v>
      </c>
      <c r="C17" s="190">
        <v>19536</v>
      </c>
    </row>
    <row r="18" spans="1:3" x14ac:dyDescent="0.2">
      <c r="A18" s="83" t="s">
        <v>160</v>
      </c>
      <c r="B18" s="190">
        <v>88224</v>
      </c>
      <c r="C18" s="190">
        <v>25762</v>
      </c>
    </row>
    <row r="19" spans="1:3" x14ac:dyDescent="0.2">
      <c r="A19" s="83" t="s">
        <v>161</v>
      </c>
      <c r="B19" s="190">
        <v>8558</v>
      </c>
      <c r="C19" s="190">
        <v>3131</v>
      </c>
    </row>
    <row r="20" spans="1:3" x14ac:dyDescent="0.2">
      <c r="A20" s="83" t="s">
        <v>162</v>
      </c>
      <c r="B20" s="190">
        <v>35486</v>
      </c>
      <c r="C20" s="190">
        <v>9041</v>
      </c>
    </row>
    <row r="21" spans="1:3" x14ac:dyDescent="0.2">
      <c r="A21" s="83" t="s">
        <v>163</v>
      </c>
      <c r="B21" s="190">
        <v>36321</v>
      </c>
      <c r="C21" s="190">
        <v>12893</v>
      </c>
    </row>
    <row r="22" spans="1:3" x14ac:dyDescent="0.2">
      <c r="A22" s="83" t="s">
        <v>164</v>
      </c>
      <c r="B22" s="190">
        <v>52128</v>
      </c>
      <c r="C22" s="190">
        <v>14726</v>
      </c>
    </row>
    <row r="23" spans="1:3" x14ac:dyDescent="0.2">
      <c r="A23" s="83" t="s">
        <v>165</v>
      </c>
      <c r="B23" s="190">
        <v>17477</v>
      </c>
      <c r="C23" s="190">
        <v>5442</v>
      </c>
    </row>
    <row r="24" spans="1:3" x14ac:dyDescent="0.2">
      <c r="A24" s="83" t="s">
        <v>166</v>
      </c>
      <c r="B24" s="190">
        <v>51309</v>
      </c>
      <c r="C24" s="190">
        <v>16324</v>
      </c>
    </row>
    <row r="25" spans="1:3" x14ac:dyDescent="0.2">
      <c r="A25" s="83" t="s">
        <v>167</v>
      </c>
      <c r="B25" s="190">
        <v>34892</v>
      </c>
      <c r="C25" s="190">
        <v>10191</v>
      </c>
    </row>
    <row r="26" spans="1:3" x14ac:dyDescent="0.2">
      <c r="A26" s="83" t="s">
        <v>168</v>
      </c>
      <c r="B26" s="190">
        <v>46320</v>
      </c>
      <c r="C26" s="190">
        <v>13149</v>
      </c>
    </row>
    <row r="27" spans="1:3" x14ac:dyDescent="0.2">
      <c r="A27" s="83" t="s">
        <v>169</v>
      </c>
      <c r="B27" s="190">
        <v>16414</v>
      </c>
      <c r="C27" s="190">
        <v>6166</v>
      </c>
    </row>
    <row r="28" spans="1:3" x14ac:dyDescent="0.2">
      <c r="A28" s="83" t="s">
        <v>170</v>
      </c>
      <c r="B28" s="190">
        <v>11317</v>
      </c>
      <c r="C28" s="190">
        <v>4098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9" t="s">
        <v>126</v>
      </c>
      <c r="B1" s="230"/>
      <c r="D1" s="201"/>
    </row>
    <row r="2" spans="1:4" ht="30" customHeight="1" x14ac:dyDescent="0.2">
      <c r="A2" s="227" t="s">
        <v>232</v>
      </c>
      <c r="B2" s="228"/>
      <c r="D2" s="203"/>
    </row>
    <row r="3" spans="1:4" ht="81" customHeight="1" x14ac:dyDescent="0.2">
      <c r="A3" s="231" t="s">
        <v>456</v>
      </c>
      <c r="B3" s="231"/>
    </row>
    <row r="4" spans="1:4" ht="30" customHeight="1" x14ac:dyDescent="0.2">
      <c r="A4" s="227" t="s">
        <v>233</v>
      </c>
      <c r="B4" s="228"/>
      <c r="D4" s="203"/>
    </row>
    <row r="5" spans="1:4" ht="54.75" customHeight="1" x14ac:dyDescent="0.2">
      <c r="A5" s="231" t="s">
        <v>293</v>
      </c>
      <c r="B5" s="231"/>
    </row>
    <row r="6" spans="1:4" ht="30" customHeight="1" x14ac:dyDescent="0.2">
      <c r="A6" s="227" t="s">
        <v>470</v>
      </c>
      <c r="B6" s="228"/>
      <c r="D6" s="203"/>
    </row>
    <row r="7" spans="1:4" ht="33.75" customHeight="1" x14ac:dyDescent="0.2">
      <c r="A7" s="231" t="s">
        <v>280</v>
      </c>
      <c r="B7" s="231"/>
    </row>
    <row r="8" spans="1:4" ht="30" customHeight="1" x14ac:dyDescent="0.2">
      <c r="A8" s="227" t="s">
        <v>234</v>
      </c>
      <c r="B8" s="228"/>
      <c r="D8" s="203"/>
    </row>
    <row r="9" spans="1:4" ht="33.75" customHeight="1" x14ac:dyDescent="0.2">
      <c r="A9" s="231" t="s">
        <v>301</v>
      </c>
      <c r="B9" s="231"/>
      <c r="D9" s="203"/>
    </row>
    <row r="10" spans="1:4" ht="11.25" customHeight="1" x14ac:dyDescent="0.2">
      <c r="A10" s="208"/>
      <c r="B10" s="208"/>
      <c r="D10" s="203"/>
    </row>
    <row r="11" spans="1:4" ht="33.75" customHeight="1" x14ac:dyDescent="0.2">
      <c r="A11" s="231" t="s">
        <v>467</v>
      </c>
      <c r="B11" s="231"/>
      <c r="D11" s="203"/>
    </row>
    <row r="12" spans="1:4" ht="11.25" customHeight="1" x14ac:dyDescent="0.2">
      <c r="A12" s="207"/>
      <c r="B12" s="207"/>
      <c r="D12" s="203"/>
    </row>
    <row r="13" spans="1:4" ht="122.25" customHeight="1" x14ac:dyDescent="0.2">
      <c r="A13" s="231" t="s">
        <v>468</v>
      </c>
      <c r="B13" s="231"/>
    </row>
    <row r="14" spans="1:4" ht="67.5" customHeight="1" x14ac:dyDescent="0.2">
      <c r="A14" s="231" t="s">
        <v>235</v>
      </c>
      <c r="B14" s="231"/>
    </row>
    <row r="15" spans="1:4" s="200" customFormat="1" ht="35.1" customHeight="1" x14ac:dyDescent="0.2">
      <c r="A15" s="229" t="s">
        <v>130</v>
      </c>
      <c r="B15" s="230"/>
      <c r="D15" s="201"/>
    </row>
    <row r="16" spans="1:4" ht="30" customHeight="1" x14ac:dyDescent="0.2">
      <c r="A16" s="227" t="s">
        <v>236</v>
      </c>
      <c r="B16" s="228"/>
      <c r="D16" s="203"/>
    </row>
    <row r="17" spans="1:4" ht="11.25" customHeight="1" x14ac:dyDescent="0.2">
      <c r="A17" s="207"/>
      <c r="B17" s="207"/>
      <c r="D17" s="203"/>
    </row>
    <row r="18" spans="1:4" ht="45" customHeight="1" x14ac:dyDescent="0.2">
      <c r="A18" s="232" t="s">
        <v>35</v>
      </c>
      <c r="B18" s="231"/>
    </row>
    <row r="19" spans="1:4" ht="11.25" customHeight="1" x14ac:dyDescent="0.2">
      <c r="A19" s="207"/>
      <c r="B19" s="207"/>
      <c r="D19" s="203"/>
    </row>
    <row r="20" spans="1:4" ht="33.75" customHeight="1" x14ac:dyDescent="0.2">
      <c r="A20" s="232" t="s">
        <v>278</v>
      </c>
      <c r="B20" s="231"/>
      <c r="D20" s="203"/>
    </row>
    <row r="21" spans="1:4" ht="22.5" customHeight="1" x14ac:dyDescent="0.2">
      <c r="A21" s="232" t="s">
        <v>279</v>
      </c>
      <c r="B21" s="231"/>
    </row>
    <row r="22" spans="1:4" ht="11.25" customHeight="1" x14ac:dyDescent="0.2">
      <c r="A22" s="207"/>
      <c r="B22" s="207"/>
      <c r="D22" s="203"/>
    </row>
    <row r="23" spans="1:4" ht="78" customHeight="1" x14ac:dyDescent="0.2">
      <c r="A23" s="232" t="s">
        <v>47</v>
      </c>
      <c r="B23" s="231"/>
    </row>
    <row r="24" spans="1:4" ht="11.25" customHeight="1" x14ac:dyDescent="0.2">
      <c r="A24" s="207"/>
      <c r="B24" s="207"/>
      <c r="D24" s="203"/>
    </row>
    <row r="25" spans="1:4" ht="67.5" customHeight="1" x14ac:dyDescent="0.2">
      <c r="A25" s="232" t="s">
        <v>16</v>
      </c>
      <c r="B25" s="231"/>
      <c r="D25" s="203"/>
    </row>
    <row r="26" spans="1:4" ht="11.25" customHeight="1" x14ac:dyDescent="0.2">
      <c r="A26" s="207"/>
      <c r="B26" s="207"/>
      <c r="D26" s="203"/>
    </row>
    <row r="27" spans="1:4" ht="22.5" customHeight="1" x14ac:dyDescent="0.2">
      <c r="A27" s="232" t="s">
        <v>51</v>
      </c>
      <c r="B27" s="231"/>
    </row>
    <row r="28" spans="1:4" ht="11.25" customHeight="1" x14ac:dyDescent="0.2">
      <c r="A28" s="207"/>
      <c r="B28" s="207"/>
      <c r="D28" s="203"/>
    </row>
    <row r="29" spans="1:4" ht="22.5" customHeight="1" x14ac:dyDescent="0.2">
      <c r="A29" s="232" t="s">
        <v>52</v>
      </c>
      <c r="B29" s="231"/>
    </row>
    <row r="30" spans="1:4" ht="11.25" customHeight="1" x14ac:dyDescent="0.2">
      <c r="A30" s="207"/>
      <c r="B30" s="207"/>
      <c r="D30" s="203"/>
    </row>
    <row r="31" spans="1:4" ht="33.75" customHeight="1" x14ac:dyDescent="0.2">
      <c r="A31" s="232" t="s">
        <v>15</v>
      </c>
      <c r="B31" s="231"/>
      <c r="D31" s="203"/>
    </row>
    <row r="32" spans="1:4" ht="11.25" customHeight="1" x14ac:dyDescent="0.2">
      <c r="A32" s="207"/>
      <c r="B32" s="207"/>
      <c r="D32" s="203"/>
    </row>
    <row r="33" spans="1:4" ht="56.1" customHeight="1" x14ac:dyDescent="0.2">
      <c r="A33" s="232" t="s">
        <v>296</v>
      </c>
      <c r="B33" s="231"/>
    </row>
    <row r="34" spans="1:4" ht="11.25" customHeight="1" x14ac:dyDescent="0.2">
      <c r="A34" s="207"/>
      <c r="B34" s="207"/>
      <c r="D34" s="203"/>
    </row>
    <row r="35" spans="1:4" ht="22.5" customHeight="1" x14ac:dyDescent="0.2">
      <c r="A35" s="232" t="s">
        <v>17</v>
      </c>
      <c r="B35" s="231"/>
    </row>
    <row r="36" spans="1:4" ht="11.25" customHeight="1" x14ac:dyDescent="0.2">
      <c r="A36" s="207"/>
      <c r="B36" s="207"/>
      <c r="D36" s="203"/>
    </row>
    <row r="37" spans="1:4" ht="30" customHeight="1" x14ac:dyDescent="0.2">
      <c r="A37" s="227" t="s">
        <v>18</v>
      </c>
      <c r="B37" s="228"/>
      <c r="D37" s="203"/>
    </row>
    <row r="38" spans="1:4" s="204" customFormat="1" ht="22.5" customHeight="1" x14ac:dyDescent="0.2">
      <c r="A38" s="232" t="s">
        <v>469</v>
      </c>
      <c r="B38" s="231"/>
    </row>
    <row r="39" spans="1:4" s="204" customFormat="1" ht="11.25" customHeight="1" x14ac:dyDescent="0.2">
      <c r="B39" s="208"/>
    </row>
    <row r="40" spans="1:4" s="204" customFormat="1" ht="55.5" customHeight="1" x14ac:dyDescent="0.2">
      <c r="A40" s="232" t="s">
        <v>448</v>
      </c>
      <c r="B40" s="231"/>
    </row>
    <row r="41" spans="1:4" s="204" customFormat="1" ht="11.25" customHeight="1" x14ac:dyDescent="0.2">
      <c r="B41" s="208"/>
    </row>
    <row r="42" spans="1:4" s="204" customFormat="1" ht="11.25" customHeight="1" x14ac:dyDescent="0.2">
      <c r="A42" s="232" t="s">
        <v>53</v>
      </c>
      <c r="B42" s="231"/>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2018-10-11T08:40:26Z</cp:lastPrinted>
  <dcterms:created xsi:type="dcterms:W3CDTF">1996-10-17T05:27:31Z</dcterms:created>
  <dcterms:modified xsi:type="dcterms:W3CDTF">2019-02-27T14:52:22Z</dcterms:modified>
</cp:coreProperties>
</file>