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ieseArbeitsmappe" defaultThemeVersion="124226"/>
  <bookViews>
    <workbookView xWindow="0" yWindow="105" windowWidth="15195" windowHeight="7935" tabRatio="839"/>
  </bookViews>
  <sheets>
    <sheet name="Impressum" sheetId="63" r:id="rId1"/>
    <sheet name="Zeichenerklärung" sheetId="64" r:id="rId2"/>
    <sheet name="Inhaltsverzeichnis" sheetId="33" r:id="rId3"/>
    <sheet name="Vorbemerkungen" sheetId="34" r:id="rId4"/>
    <sheet name="Vorbemerkungen(2)" sheetId="35" r:id="rId5"/>
    <sheet name="Vorbemerkungen(3)" sheetId="36" r:id="rId6"/>
    <sheet name="Graf 1" sheetId="65" r:id="rId7"/>
    <sheet name="Tab 1.1" sheetId="37" r:id="rId8"/>
    <sheet name="Tab 1.2+1.3" sheetId="38" r:id="rId9"/>
    <sheet name="Tab 1.4" sheetId="39" r:id="rId10"/>
    <sheet name="Tab 1.5" sheetId="40" r:id="rId11"/>
    <sheet name="Tab 1.5 (2)" sheetId="41" r:id="rId12"/>
    <sheet name="Tab 1.5 (3)" sheetId="42" r:id="rId13"/>
    <sheet name="Tab 1.5 (4)" sheetId="43" r:id="rId14"/>
    <sheet name="Tab 1.5 (5)" sheetId="44" r:id="rId15"/>
    <sheet name="Tab 1.5 (6)" sheetId="45" r:id="rId16"/>
    <sheet name="Tab 1.5 (7)" sheetId="46" r:id="rId17"/>
    <sheet name="Tab 2.1" sheetId="47" r:id="rId18"/>
    <sheet name="Tab 2.1 (2)" sheetId="48" r:id="rId19"/>
    <sheet name="Tab 2.2" sheetId="49" r:id="rId20"/>
    <sheet name="Tab 2.2 (2)" sheetId="50" r:id="rId21"/>
    <sheet name="Tab 2.3" sheetId="51" r:id="rId22"/>
    <sheet name="Tab 2.3 (2)" sheetId="52" r:id="rId23"/>
    <sheet name="Tab 2.4 " sheetId="53" r:id="rId24"/>
    <sheet name="Tab 2.4 (2)" sheetId="54" r:id="rId25"/>
    <sheet name="Tab 2.5" sheetId="55" r:id="rId26"/>
    <sheet name="Tab 2.5 (2)" sheetId="56" r:id="rId27"/>
    <sheet name="Tab 2.6" sheetId="57" r:id="rId28"/>
    <sheet name="Tab 2.6 (2)" sheetId="58" r:id="rId29"/>
    <sheet name="Tab 2.7" sheetId="59" r:id="rId30"/>
    <sheet name="Tab 2.7 (2)" sheetId="60" r:id="rId31"/>
    <sheet name="Tab 2.8" sheetId="61" r:id="rId32"/>
    <sheet name="Tab 2.8(2)" sheetId="62" r:id="rId33"/>
    <sheet name="Daten Graf 1" sheetId="66" r:id="rId34"/>
  </sheets>
  <definedNames>
    <definedName name="_xlnm.Print_Area" localSheetId="17">'Tab 2.1'!$A$1:$Q$96</definedName>
    <definedName name="_xlnm.Print_Area" localSheetId="18">'Tab 2.1 (2)'!$A$1:$Q$83</definedName>
    <definedName name="_xlnm.Print_Area" localSheetId="19">'Tab 2.2'!$A$1:$I$83</definedName>
    <definedName name="_xlnm.Print_Area" localSheetId="20">'Tab 2.2 (2)'!$A$1:$I$160</definedName>
    <definedName name="_xlnm.Print_Area" localSheetId="21">'Tab 2.3'!$A$1:$H$82</definedName>
    <definedName name="_xlnm.Print_Area" localSheetId="22">'Tab 2.3 (2)'!$A$1:$H$83</definedName>
    <definedName name="_xlnm.Print_Area" localSheetId="23">'Tab 2.4 '!$A$1:$J$83</definedName>
    <definedName name="_xlnm.Print_Area" localSheetId="24">'Tab 2.4 (2)'!$A$1:$J$160</definedName>
    <definedName name="_xlnm.Print_Area" localSheetId="25">'Tab 2.5'!$A$1:$F$96</definedName>
    <definedName name="_xlnm.Print_Area" localSheetId="26">'Tab 2.5 (2)'!$A$1:$F$162</definedName>
    <definedName name="_xlnm.Print_Area" localSheetId="27">'Tab 2.6'!$A$1:$N$161</definedName>
    <definedName name="_xlnm.Print_Area" localSheetId="28">'Tab 2.6 (2)'!$A$1:$N$82</definedName>
    <definedName name="_xlnm.Print_Area" localSheetId="29">'Tab 2.7'!$A$1:$N$163</definedName>
    <definedName name="_xlnm.Print_Area" localSheetId="30">'Tab 2.7 (2)'!$A$1:$N$83</definedName>
    <definedName name="_xlnm.Print_Area" localSheetId="31">'Tab 2.8'!$A$1:$G$82</definedName>
    <definedName name="_xlnm.Print_Area" localSheetId="32">'Tab 2.8(2)'!$A$1:$G$83</definedName>
  </definedNames>
  <calcPr calcId="145621"/>
</workbook>
</file>

<file path=xl/calcChain.xml><?xml version="1.0" encoding="utf-8"?>
<calcChain xmlns="http://schemas.openxmlformats.org/spreadsheetml/2006/main">
  <c r="C28" i="62" l="1"/>
  <c r="D28" i="62"/>
  <c r="E28" i="62"/>
  <c r="F28" i="62"/>
  <c r="G28" i="62"/>
  <c r="C28" i="61"/>
  <c r="D28" i="61"/>
  <c r="E28" i="61"/>
  <c r="F28" i="61"/>
  <c r="G28" i="61"/>
  <c r="C28" i="60"/>
  <c r="D28" i="60"/>
  <c r="E28" i="60"/>
  <c r="F28" i="60"/>
  <c r="G28" i="60"/>
  <c r="H28" i="60"/>
  <c r="I28" i="60"/>
  <c r="J28" i="60"/>
  <c r="K28" i="60"/>
  <c r="L28" i="60"/>
  <c r="C28" i="59"/>
  <c r="D28" i="59"/>
  <c r="E28" i="59"/>
  <c r="F28" i="59"/>
  <c r="G28" i="59"/>
  <c r="H28" i="59"/>
  <c r="I28" i="59"/>
  <c r="J28" i="59"/>
  <c r="K28" i="59"/>
  <c r="L28" i="59"/>
  <c r="C28" i="58"/>
  <c r="D28" i="58"/>
  <c r="E28" i="58"/>
  <c r="F28" i="58"/>
  <c r="G28" i="58"/>
  <c r="H28" i="58"/>
  <c r="I28" i="58"/>
  <c r="J28" i="58"/>
  <c r="K28" i="58"/>
  <c r="L28" i="58"/>
  <c r="C28" i="57"/>
  <c r="D28" i="57"/>
  <c r="E28" i="57"/>
  <c r="F28" i="57"/>
  <c r="G28" i="57"/>
  <c r="H28" i="57"/>
  <c r="I28" i="57"/>
  <c r="J28" i="57"/>
  <c r="K28" i="57"/>
  <c r="L28" i="57"/>
  <c r="C28" i="56"/>
  <c r="D28" i="56"/>
  <c r="E28" i="56"/>
  <c r="F28" i="56"/>
  <c r="C28" i="55"/>
  <c r="D28" i="55"/>
  <c r="E28" i="55"/>
  <c r="F28" i="55"/>
  <c r="C24" i="54"/>
  <c r="C25" i="54"/>
  <c r="C26" i="54"/>
  <c r="C27" i="54"/>
  <c r="C28" i="54"/>
  <c r="D28" i="54"/>
  <c r="E28" i="54"/>
  <c r="F28" i="54"/>
  <c r="G28" i="54"/>
  <c r="H28" i="54"/>
  <c r="I28" i="54"/>
  <c r="J28" i="54"/>
  <c r="C32" i="54"/>
  <c r="C33" i="54"/>
  <c r="C28" i="53"/>
  <c r="D28" i="53"/>
  <c r="E28" i="53"/>
  <c r="F28" i="53"/>
  <c r="G28" i="53"/>
  <c r="H28" i="53"/>
  <c r="I28" i="53"/>
  <c r="J28" i="53"/>
  <c r="C28" i="52"/>
  <c r="D28" i="52"/>
  <c r="E28" i="52"/>
  <c r="F28" i="52"/>
  <c r="G28" i="52"/>
  <c r="H28" i="52"/>
  <c r="C28" i="51"/>
  <c r="D28" i="51"/>
  <c r="E28" i="51"/>
  <c r="F28" i="51"/>
  <c r="G28" i="51"/>
  <c r="H28" i="51"/>
  <c r="C28" i="50"/>
  <c r="D28" i="50"/>
  <c r="E28" i="50"/>
  <c r="F28" i="50"/>
  <c r="G28" i="50"/>
  <c r="H28" i="50"/>
  <c r="I28" i="50"/>
  <c r="C51" i="38"/>
  <c r="D51" i="38"/>
  <c r="E51" i="38"/>
  <c r="F51" i="38"/>
  <c r="C52" i="38"/>
  <c r="D52" i="38"/>
  <c r="E52" i="38"/>
  <c r="F52" i="38"/>
</calcChain>
</file>

<file path=xl/sharedStrings.xml><?xml version="1.0" encoding="utf-8"?>
<sst xmlns="http://schemas.openxmlformats.org/spreadsheetml/2006/main" count="2562" uniqueCount="490">
  <si>
    <t>Inhaltsverzeichnis</t>
  </si>
  <si>
    <t xml:space="preserve">  Seite</t>
  </si>
  <si>
    <t>Vorbemerkungen</t>
  </si>
  <si>
    <t xml:space="preserve"> - 2 -</t>
  </si>
  <si>
    <t>Ziel und Aussage der Statistik</t>
  </si>
  <si>
    <t>Der Verbraucherpreisindex repräsentiert die Preisentwicklung der Waren und Dienstleistungen des privaten Verbrauchs. Er zeigt an, wie sich die Lebenshaltung der Haushalte infolge von Preisveränderungen verteuert oder verbilligt hat. Dabei wird das Konsumverhalten der Verbraucher alle 5 Jahre durch den so genannten Warenkorb und das zugehörige Wägungsschema (siehe weiter unten) beschrieben. Zwischenzeitliche Änderungen wie z.B. Mengenänderungen bleiben unberücksichtigt, so dass im Preisindex nur reine Preisveränderungen nachgewiesen werden.</t>
  </si>
  <si>
    <t xml:space="preserve">Der Verbraucherpreisindex wird als Maßstab für die allgemeine Inflation anerkannt. Zudem wird er häufig zur Wertsicherung von Forderungen verwendet. Mit seiner Hilfe lässt sich die Veränderung der Kaufkraft des Geldes auf der Verbraucherebene ermitteln. </t>
  </si>
  <si>
    <t>Für Thüringen werden seit Januar 1992 Verbraucherpreisindizes berechnet und veröffentlicht.</t>
  </si>
  <si>
    <t>Rechtsgrundlagen</t>
  </si>
  <si>
    <t>Warenkorb und Wägungsschema</t>
  </si>
  <si>
    <t xml:space="preserve">Der Verbraucherpreisindex wird nach der Laspeyres-Formel berechnet. Das bedeutet, dass die Wägungsanteile der einzelnen Positionen des Warenkorbes bis zur nächsten Basisumstellung (meist alle 5 Jahre) konstant bleiben. Damit kann die Preisentwicklung unter Annahme gleicher Verbrauchsverhältnisse im Berichtszeitraum gegenüber dem Basiszeitraum festgestellt werden.  </t>
  </si>
  <si>
    <t xml:space="preserve">Berichtskreis und Merkmale </t>
  </si>
  <si>
    <t xml:space="preserve"> - 3 -</t>
  </si>
  <si>
    <t>Indexberechnung</t>
  </si>
  <si>
    <t>Bei der Indexberechnung wird folgendermaßen vorgegangen:</t>
  </si>
  <si>
    <t>Rechnen mit Indexzahlen</t>
  </si>
  <si>
    <t>Die Indexveränderung in Prozent errechnet sich nach der Formel:</t>
  </si>
  <si>
    <t>neuer Indexstand</t>
  </si>
  <si>
    <t>Zahlenbeispiel:</t>
  </si>
  <si>
    <t xml:space="preserve"> - 4 -</t>
  </si>
  <si>
    <t>Sonderauswertungen</t>
  </si>
  <si>
    <t>Umbasierung</t>
  </si>
  <si>
    <t xml:space="preserve">Die Ergebnisdarstellung erfolgt ab 1999 nach einer internationalen Klassifikation der Verwendungszwecke des Individualkonsums (COICOP). Sie bildet auch die Grundlage beim harmonisierten Verbraucherpreisindex (HVPI), der aus den nationalen Indizes der EU-Mitgliedstaaten ermittelt wird. </t>
  </si>
  <si>
    <t>Welcher Index Verträgen zugrunde zu legen ist, ist von den Vertragspartnern selbst zu entscheiden, da es sich dabei nicht um ein statistisches Problem, sondern um eine Ermessensfrage in einem privatrechtlichen Vertragsverhältnis handelt.</t>
  </si>
  <si>
    <t>1.       Qualitäts- und Mengenbereinigung der Einzelpreise</t>
  </si>
  <si>
    <t>2.       Bildung von Durchschnittspreisen je Warenkorbposition und Geschäftstyp über das arithmetische Mittel</t>
  </si>
  <si>
    <t xml:space="preserve">           zu Teilindizes je Warenkorbposition</t>
  </si>
  <si>
    <t>Verwendung des Verbraucherpreisindex in Wertsicherungsklauseln</t>
  </si>
  <si>
    <t>Ab Januar 2003 wurde die getrennte Berechnung von Preisindizes für das frühere Bundesgebiet und für die neuen Länder und Berlin-Ost sowie spezielle Haushaltstypen eingestellt. Die amtliche Statistik empfiehlt daher, die Nutzung von Preisindizes für Wertsicherungsklauseln in Verträgen auf den "Verbraucherpreisindex für Deutschland" umzustellen.</t>
  </si>
  <si>
    <t>Für die Genehmigung von Wertsicherungsklauseln ist, soweit erforderlich, das Bundesamt für Wirtschaft, 65726 Eschborn (Tel. 06196/404-0), zuständig.</t>
  </si>
  <si>
    <t>Aktuelle Ergebnisse</t>
  </si>
  <si>
    <t>Jahresübersichten</t>
  </si>
  <si>
    <t>Grafik</t>
  </si>
  <si>
    <t>Verbraucherpreisindex</t>
  </si>
  <si>
    <t xml:space="preserve">3.       Ermittlung von Elementarindizes je Warenkorbposition und Geschäftstyp (Verhältnis des Durchschnittpreises </t>
  </si>
  <si>
    <t xml:space="preserve">          von aktuellem Monat zu dem des Vormonats multipliziert mit dem Elementarindex des Vormonats)</t>
  </si>
  <si>
    <t>5.       Wichtung der Teilindizes anhand der Wägungsanteile</t>
  </si>
  <si>
    <t>6.       Aggregation zu bestimmten Indexgruppen und letztendlich zum Verbraucherpreisindex</t>
  </si>
  <si>
    <t>Der Verbraucherpreisindex dient häufig als Bezugsgröße für Wertsicherungsklauseln in Miet-, Pacht-, Pensions- und anderen Verträgen über laufende Zahlungen.</t>
  </si>
  <si>
    <t xml:space="preserve">Im Internetangebot des Statistischen Bundesamtes www.destatis.de steht für den Umstieg von den bisherigen Indizes auf diesen Index im Zusammenhang mit Wertsicherungsklauseln ein interaktives Programm zur Verfügung. Zusätzlich wird diese Anleitung auch in schriftlicher Form vom Statistischen Bundesamt angeboten. </t>
  </si>
  <si>
    <t>Hauptgruppen und Gruppen</t>
  </si>
  <si>
    <t>Gesamtindex</t>
  </si>
  <si>
    <t>Waren und Dienstleistungen</t>
  </si>
  <si>
    <t>Gruppen und Untergruppen</t>
  </si>
  <si>
    <t>Hauptgruppen</t>
  </si>
  <si>
    <t>Wohnungsmieten</t>
  </si>
  <si>
    <t>Strom, Gas und andere Brennstoffe</t>
  </si>
  <si>
    <t>Heizöl und Kraftstoffe</t>
  </si>
  <si>
    <t>Kfz-Anschaffung und -Unterhaltung (Kraftfahrer-Preisindex)</t>
  </si>
  <si>
    <t>Nahrungsmittel</t>
  </si>
  <si>
    <t>Gesundheitspflege</t>
  </si>
  <si>
    <t xml:space="preserve">1.    </t>
  </si>
  <si>
    <t>1.1</t>
  </si>
  <si>
    <t>1.2</t>
  </si>
  <si>
    <t>1.3</t>
  </si>
  <si>
    <t>1.4</t>
  </si>
  <si>
    <t>1.5</t>
  </si>
  <si>
    <t xml:space="preserve">2.      </t>
  </si>
  <si>
    <t xml:space="preserve">2.1   </t>
  </si>
  <si>
    <t xml:space="preserve">2.2    </t>
  </si>
  <si>
    <t xml:space="preserve">2.3    </t>
  </si>
  <si>
    <t xml:space="preserve">2.4    </t>
  </si>
  <si>
    <t xml:space="preserve">2.5    </t>
  </si>
  <si>
    <t xml:space="preserve">2.6    </t>
  </si>
  <si>
    <t xml:space="preserve">2.7   </t>
  </si>
  <si>
    <t xml:space="preserve">2.8.  </t>
  </si>
  <si>
    <r>
      <t>·</t>
    </r>
    <r>
      <rPr>
        <sz val="7"/>
        <rFont val="Times New Roman"/>
        <family val="1"/>
      </rPr>
      <t> </t>
    </r>
    <r>
      <rPr>
        <sz val="9"/>
        <rFont val="Arial"/>
        <family val="2"/>
      </rPr>
      <t>Gesetz über die Preisstatistik in der im Bundesgesetzblatt (BGBl.) Teil III, Gliederungsnummer 720-9, veröffentlichten bereinigten Fassung, zuletzt geändert durch Artikel 20 des Gesetzes vom 7. September 2007     (BGBl. I S. 2246) sowie</t>
    </r>
  </si>
  <si>
    <t xml:space="preserve">Die Indexberechnung erfolgt unter Verwendung der Laspeyres-Formel mit festem Basisjahr. Grundlage bilden die Preise der Waren und Dienstleistungen inkl. Umsatz- und Verbrauchsteuern. Es werden nur die "reinen" Preisveränderungen gemessen, d.h. die  Preisveränderungen werden bei konstanter Menge, Qualität, Liefer- und Zahlungsmodalitäten berechnet. "Unechte" Preisveränderungen werden mittels Qualitätsbereinigungsverfahren eliminiert. Die Einkaufsgewohnheiten der Verbraucher werden entsprechend der Marktanteile der verschiedenen Geschäftstypen über Geschäftstypengewichte berücksichtigt.   </t>
  </si>
  <si>
    <t>4.       Verknüpfung der Elementarindizes je Warenkorbposition und Geschäftstyp mit einem Geschätstypengewicht</t>
  </si>
  <si>
    <t>7.       Berechnung von Veränderungsraten als Nachweis der Teuerung von einem Zeitpunkt zu einem anderen</t>
  </si>
  <si>
    <t xml:space="preserve">  alter Indexstand     </t>
  </si>
  <si>
    <t xml:space="preserve">                   -----------------------  x 100 - 100</t>
  </si>
  <si>
    <t>Die gesetzlichen Regelungen zu Wertsicherungsklauseln sind im Preisklauselgesetz (PrKG) vom 7. September 2007 (BGBl. I S. 2246, 2247) festgehalten.</t>
  </si>
  <si>
    <t>Abkürzungen</t>
  </si>
  <si>
    <t>JD                 Jahresdurchschnitt</t>
  </si>
  <si>
    <t xml:space="preserve">Neben der Berechnung des Gesamtindexes und der Teilindizes werden auch eine Reihe von Sonderauswertungen vorgenommen. Im Rahmen dieser Berechnungen werden einzelne Positionen des Warenkorbes mit ihren Wägungsanteilen zu entsprechenden Gruppen zusammengefasst (z.B. Kraftfahrerpreisindex). Oder es wird der Gesamtindex unter Ausschluss einzelner Positionen gebildet (z.B. Gesamtindex ohne Heizöl und Kraftstoffe). Sonderindizes geben Auskunft darüber, inwieweit sich die Lebenshaltung der privaten Haushalte in dem jeweils betrachteten Bereich aufgrund der Veränderung der entsprechenden Verbraucherpreise - wenn man genau das vom Wägungsschema beschriebene Konsumverhalten unterstellt - verteuert oder verbilligt hat. </t>
  </si>
  <si>
    <t>Verkettungsfaktoren der Hauptgruppen zur Umrechnung älterer Indexzahlen sind auf Anfrage im Thüringer Landesamt für Statistik erhältlich.</t>
  </si>
  <si>
    <r>
      <t xml:space="preserve">Eine weitere wichtige Grundlage für die Preisindexberechnungen bildet das </t>
    </r>
    <r>
      <rPr>
        <b/>
        <sz val="9"/>
        <rFont val="Arial"/>
        <family val="2"/>
      </rPr>
      <t>Wägungsschema</t>
    </r>
    <r>
      <rPr>
        <sz val="9"/>
        <rFont val="Arial"/>
        <family val="2"/>
      </rPr>
      <t xml:space="preserve">. Mit dem Wägungsschema wird die Verkaufsbedeutung der einzelnen Positionen des Warenkorbes bei der Indexberechnung berücksichtigt,  in dem er angibt, mit welchem Gewicht die einzelnen Güterarten in den Index eingehen. Das Gewicht richtet sich nach dem Ausgabenanteil der Güterart an den gesamten Ausgaben der privaten Haushalte              (zurzeit Basisjahr 2010). Die Wägungsanteile der im Warenkorb zusammengestellten Waren- und Dienstleistungen bewirken, dass Preisveränderungen unterschiedlich stark in die Ermittlung des Verbraucherpreisindexes eingehen. Die Wägungsanteile werden in Promille (d. h. auf Tausend bezogen) angegeben. </t>
    </r>
  </si>
  <si>
    <t>Der Verbraucherpreisindex in Thüringen betrug im Dezember 2012 (Basis: JD 2010 = 100) 105,1, im Dezember 2010 100,9 (Basis: JD 2010 = 100) Die Indexveränderung betrug:</t>
  </si>
  <si>
    <t>in Punkten:             105,1 - 100,9 = 4,2 Punkte</t>
  </si>
  <si>
    <t>in Prozent:              105,1 / 100,9 x 100 - 100 = 4,2 Prozent</t>
  </si>
  <si>
    <t>Im Januar 2013 wurde in Thüringen der Verbraucherpreisindex von der Basis JD 2005 = 100 auf die neue Basis        JD 2010 = 100 umgestellt. Im Rahmen der Aktualisierung des Wägungsschemas erfolgte eine Anpassung des Warenkorbs an die veränderten Verbrauchsgewohnheiten. Sie erfolgt in der Regel alle 5 Jahre. Das Thüringer Landesamt für Statistik berechnet die Verbraucherpreisindizes auf der Grundlage des für Deutschland aktualisierten Wägungsschemas und der monatlichen Verbraucherpreiserhebung in Thüringen. Verbraucherpreisindizes werden darüber hinaus für zwölf Hauptgruppen veröffentlicht.</t>
  </si>
  <si>
    <t>Im Rahmen der Umbasierung wurden die Indizes nach Hauptgruppen und Untergruppen zurück bis Januar des Basisjahres 2010 neu berechnet. Der Verbraucherpreisindex wurde bis 1991 zurückgerechnet. Alle bisher veröffentlichten Preisindizes verlieren ihre Gültigkeit und müssen durch die neu berechneten Werte ersetzt werden.</t>
  </si>
  <si>
    <t xml:space="preserve">Im Freistaat Thüringen werden monatlich ca. 22 Tausend Einzelpreise für rund 600 Güterarten des bundeseinheitlichen Warenkorbes erfasst. Darüber hinaus fließen für eine Reihe von Gütern zentral ermittelte bundeseinheitliche Preise in die Indexberechnung ein, z.B. Tarife für die Deutsche Bahn, Bücher, Medikamente. Die Preise werden in ganz Thüringen erhoben. Bei der Berichtsstellenauswahl wird die regionale Einzelhandelsstruktur wie z. B. Fachgeschäfte, Warenhäuser, Verbrauchermärkte, Discounter und Dienstleistungsunternehmen entsprechend ihrer Umsatzbedeutung berücksichtigt.  Geschulte Preisermittler erheben monatlich über einen Zeitraum von 3 Wochen die Verbraucherpreise. Die beobachteten Preise werden über ein Erfassungsprogramm mittels Tablet-PC erfasst und an das Landesamt für Statistik in Thüringen übermittelt. </t>
  </si>
  <si>
    <r>
      <t xml:space="preserve">Die Grundlage für die Ermittlung des Verbraucherpreisindexes bildet ein </t>
    </r>
    <r>
      <rPr>
        <b/>
        <sz val="9"/>
        <rFont val="Arial"/>
        <family val="2"/>
      </rPr>
      <t>Warenkorb</t>
    </r>
    <r>
      <rPr>
        <sz val="9"/>
        <rFont val="Arial"/>
        <family val="2"/>
      </rPr>
      <t>. Dieser Warenkorb umfasst gegenwärtig etwa 600 repräsentativ ausgewählte Waren und Dienstleistungen mit entsprechender Verbrauchsbedeutung. Sie werden auch als Preisrepräsentanten bezeichnet. Der Warenkorb wird alle 5 Jahre an aktuell bestehende Verbrauchsgewohnheiten angepasst.</t>
    </r>
  </si>
  <si>
    <r>
      <t>·</t>
    </r>
    <r>
      <rPr>
        <sz val="7"/>
        <rFont val="Times New Roman"/>
        <family val="1"/>
      </rPr>
      <t> </t>
    </r>
    <r>
      <rPr>
        <sz val="9"/>
        <rFont val="Arial"/>
        <family val="2"/>
      </rPr>
      <t>Gesetz über die Statistik für Bundeszwecke (Bundesstatistikgesetz - BStatG) vom 22. Januar 1987                  (BGBl. I S. 462, 565), zuletzt geändert durch Artikel 13 des Gesetzes vom 25. Juli 2013 (BGBl. I S. 2749).</t>
    </r>
  </si>
  <si>
    <t xml:space="preserve">Die Indexveränderung von einem Zeitpunkt zu einem anderen wird in Punkten oder in Prozent ausgedrückt.                                  Die Indexveränderung nach Punkten ergibt sich aus der Differenz zwischen dem neuen und dem alten Indexstand. </t>
  </si>
  <si>
    <t xml:space="preserve"> </t>
  </si>
  <si>
    <t>Andere Waren und Dienstleistungen (Körperpflege,
 persönliche Gebrauchsgegenstände,
 Versicherungsleistungen,Gebühren u.Ä.)</t>
  </si>
  <si>
    <t>Beherbergungs- und Gaststättendienstleistungen</t>
  </si>
  <si>
    <t>Bildungswesen</t>
  </si>
  <si>
    <t>Freizeit, Unterhaltung und Kultur</t>
  </si>
  <si>
    <t>Nachrichtenübermittlung</t>
  </si>
  <si>
    <t>Verkehr</t>
  </si>
  <si>
    <t>Möbel, Leuchten, Geräte u.a. Haushaltszubehör</t>
  </si>
  <si>
    <t xml:space="preserve">   regelmäßige Instandhaltung und Reparatur 
    der Wohnung</t>
  </si>
  <si>
    <t xml:space="preserve">   Haushaltsenergie</t>
  </si>
  <si>
    <t xml:space="preserve">      Wohnungsnebenkosten</t>
  </si>
  <si>
    <t xml:space="preserve">      Wohnungsnettomieten</t>
  </si>
  <si>
    <t xml:space="preserve">  Wohnungsmieten</t>
  </si>
  <si>
    <t>Wohnung, Wasser, Strom, Gas und andere Brennstoffe</t>
  </si>
  <si>
    <t>Bekleidung und Schuhe</t>
  </si>
  <si>
    <t>Alkoholische Getränke, Tabakwaren</t>
  </si>
  <si>
    <t>Nahrungsmittel und alkoholfreie Getränke</t>
  </si>
  <si>
    <t>Insgesamt</t>
  </si>
  <si>
    <t>Juni</t>
  </si>
  <si>
    <t>Juli</t>
  </si>
  <si>
    <t>gegenüber</t>
  </si>
  <si>
    <t>Juli 2017</t>
  </si>
  <si>
    <t>Veränderung in Prozent</t>
  </si>
  <si>
    <t>Basis: JD 2010 = 100</t>
  </si>
  <si>
    <t>Wägungs-
anteil
in Promille</t>
  </si>
  <si>
    <t>Indexhauptgruppe
Indexgruppe</t>
  </si>
  <si>
    <t>1.1 Hauptgruppen und Gruppen</t>
  </si>
  <si>
    <t>1. Verbraucherpreisindex</t>
  </si>
  <si>
    <t>- 6 -</t>
  </si>
  <si>
    <t xml:space="preserve">   Wohnungsnettomieten</t>
  </si>
  <si>
    <t xml:space="preserve">   Dienstleistungen (ohne Wohnungsnettomieten)</t>
  </si>
  <si>
    <t>Dienstleistungen (einschl. Wohnungsnettomieten)</t>
  </si>
  <si>
    <t xml:space="preserve">   langlebige Gebrauchsgüter</t>
  </si>
  <si>
    <t xml:space="preserve">   Gebrauchsgüter mit mittlerer Lebensdauer</t>
  </si>
  <si>
    <t xml:space="preserve">   Verbrauchsgüter</t>
  </si>
  <si>
    <t>Waren</t>
  </si>
  <si>
    <t>1.3 Waren und Dienstleistungen</t>
  </si>
  <si>
    <t>Noch:  1. Verbraucherpreisindex</t>
  </si>
  <si>
    <t xml:space="preserve">  ohne Wohnungsnettomieten 
   und Wohnungsnebenkosten</t>
  </si>
  <si>
    <t xml:space="preserve">  ohne Energie</t>
  </si>
  <si>
    <t xml:space="preserve">  Heizöl und Kraftstoffe</t>
  </si>
  <si>
    <t xml:space="preserve">  ohne Heizöl und Kraftstoffe</t>
  </si>
  <si>
    <t xml:space="preserve">  saisonabhängige Waren und Dienstleistungen</t>
  </si>
  <si>
    <t xml:space="preserve">  ohne saisonabhängige Waren und Dienstleistungen</t>
  </si>
  <si>
    <t xml:space="preserve">  saisonabhängige Waren</t>
  </si>
  <si>
    <t xml:space="preserve">  ohne saisonabhängige Waren</t>
  </si>
  <si>
    <t xml:space="preserve">  saisonabhängige Nahrungsmittel</t>
  </si>
  <si>
    <t xml:space="preserve">  ohne saisonabhängige Nahrungsmittel</t>
  </si>
  <si>
    <t>1.2 Gesamtindex</t>
  </si>
  <si>
    <t>- 7 -</t>
  </si>
  <si>
    <t xml:space="preserve">   Kraftfahrzeugsteuer</t>
  </si>
  <si>
    <t xml:space="preserve">   Kraftfahrzeugversicherung</t>
  </si>
  <si>
    <t xml:space="preserve">   Fahrschule, Führerscheingebühr</t>
  </si>
  <si>
    <t xml:space="preserve">   Miete für Garage und Stellplatz</t>
  </si>
  <si>
    <t xml:space="preserve">   Reparaturen, Inspektionen, Wagenwäsche</t>
  </si>
  <si>
    <t xml:space="preserve">   Ersatzteile, Zubehör, Pflegemittel</t>
  </si>
  <si>
    <t xml:space="preserve">   Kraftstoffe</t>
  </si>
  <si>
    <t xml:space="preserve">   Krafträder</t>
  </si>
  <si>
    <t xml:space="preserve">   Kraftwagen</t>
  </si>
  <si>
    <t>Kfz-Anschaffung und -Unterhaltung
 (Kraftfahrer-Preisindex)</t>
  </si>
  <si>
    <t>Indexgruppe
Indexuntergruppe</t>
  </si>
  <si>
    <t>1.4 Kfz-Anschaffung und -Unterhaltung (Kraftfahrer-Preisindex)</t>
  </si>
  <si>
    <t>- 8 -</t>
  </si>
  <si>
    <t xml:space="preserve">   Tabakwaren</t>
  </si>
  <si>
    <t xml:space="preserve">      Bier</t>
  </si>
  <si>
    <t xml:space="preserve">      Wein</t>
  </si>
  <si>
    <t xml:space="preserve">      Spirituosen</t>
  </si>
  <si>
    <t xml:space="preserve">   alkoholische Getränke</t>
  </si>
  <si>
    <t xml:space="preserve">      Mineralwasser, Säfte, Limonaden</t>
  </si>
  <si>
    <t xml:space="preserve">      Kaffee, Tee, Kakao</t>
  </si>
  <si>
    <t xml:space="preserve">   Alkoholfreie Getränke</t>
  </si>
  <si>
    <t xml:space="preserve">      Nahrungsmittel a.n.g.</t>
  </si>
  <si>
    <t xml:space="preserve">      Zucker, Marmelade, Honig
        und  andere Süßwaren</t>
  </si>
  <si>
    <t xml:space="preserve">      Gemüse (einschl. Kartoffeln u.a. Knollen- 
       gewächse)</t>
  </si>
  <si>
    <t xml:space="preserve">      Obst</t>
  </si>
  <si>
    <t xml:space="preserve">      Speisefette  und -öle</t>
  </si>
  <si>
    <t xml:space="preserve">      Molkereiprodukte und Eier</t>
  </si>
  <si>
    <t xml:space="preserve">      Fische, Fischwaren</t>
  </si>
  <si>
    <t xml:space="preserve">      Fleisch, Fleischwaren</t>
  </si>
  <si>
    <t xml:space="preserve">      Brot und Getreideerzeugnisse</t>
  </si>
  <si>
    <t xml:space="preserve">   Nahrungsmittel</t>
  </si>
  <si>
    <t>1.5 Gruppen und Untergruppen</t>
  </si>
  <si>
    <t>- 9 -</t>
  </si>
  <si>
    <t xml:space="preserve">      Zentralheizung, Fernwärme u.a.</t>
  </si>
  <si>
    <t xml:space="preserve">      feste Brennstoffe</t>
  </si>
  <si>
    <t xml:space="preserve">      flüssige Brennstoffe (Heizöl)</t>
  </si>
  <si>
    <t xml:space="preserve">      Gas</t>
  </si>
  <si>
    <t xml:space="preserve">      Strom</t>
  </si>
  <si>
    <t xml:space="preserve">   Strom, Gas und andere Brennstoffe</t>
  </si>
  <si>
    <t xml:space="preserve">      Dienstleistungen im Zusammenhang mit der
       Wohnung a.n.g.</t>
  </si>
  <si>
    <t xml:space="preserve">      Abwasserentsorgung</t>
  </si>
  <si>
    <t xml:space="preserve">      Müllabfuhr</t>
  </si>
  <si>
    <t xml:space="preserve">      Wasserversorgung</t>
  </si>
  <si>
    <t xml:space="preserve">   </t>
  </si>
  <si>
    <t xml:space="preserve">   Wasserversorgung und andere Dienstleistungen
    im Zusammenhang mit der Wohnung</t>
  </si>
  <si>
    <t xml:space="preserve">      Dienstleistungen  für die regelmäßige 
       Instandhaltung und Reparatur der Wohnung</t>
  </si>
  <si>
    <t xml:space="preserve">     </t>
  </si>
  <si>
    <t xml:space="preserve">      Erzeugnisse für die regelmäßige Instand- 
       haltung und Reparatur der Wohnung</t>
  </si>
  <si>
    <t xml:space="preserve">   Wohnungsmieten einschl.  Mietwert 
     von Eigentümerwohnungen</t>
  </si>
  <si>
    <t xml:space="preserve">      Reparatur von Schuhen</t>
  </si>
  <si>
    <t xml:space="preserve">      Schuhe und Schuhzubehör</t>
  </si>
  <si>
    <t xml:space="preserve">   Schuhe</t>
  </si>
  <si>
    <t xml:space="preserve">       </t>
  </si>
  <si>
    <t xml:space="preserve">      chemische Reinigung, Waschen und Reparatur 
      von Bekleidung</t>
  </si>
  <si>
    <t xml:space="preserve">      andere Bekleidungsartikel und -zubehör 
       z.B. Mütze, Handschuhe, Reißverschluss</t>
  </si>
  <si>
    <t xml:space="preserve">      Bekleidungsartikel</t>
  </si>
  <si>
    <t xml:space="preserve">      Bekleidungsstoffe</t>
  </si>
  <si>
    <t xml:space="preserve">   Bekleidung </t>
  </si>
  <si>
    <t>Noch:  1.5 Gruppen und Untergruppen</t>
  </si>
  <si>
    <t>- 10 -</t>
  </si>
  <si>
    <t xml:space="preserve">     Dienstleistungen von Haushaltshilfen </t>
  </si>
  <si>
    <t xml:space="preserve">     Verbrauchsgüter für die Haushaltsführung</t>
  </si>
  <si>
    <t xml:space="preserve">  Waren und Dienstleistungen für die 
   Haushaltsführung</t>
  </si>
  <si>
    <t xml:space="preserve">     Gartengeräte, Handwerkzeuge und andere
      Gebrauchsgüter für die Haushaltsführung</t>
  </si>
  <si>
    <t xml:space="preserve">     motorbetriebene Werkzeuge und Geräte</t>
  </si>
  <si>
    <t xml:space="preserve">  Werkzeuge und Geräte für Haus und Garten</t>
  </si>
  <si>
    <t xml:space="preserve">  Glaswaren, Tafelgeschirr und andere 
   Gebrauchsgüter für die Haushaltsführung</t>
  </si>
  <si>
    <t xml:space="preserve">     Reparatur an Haushaltsgeräten</t>
  </si>
  <si>
    <t xml:space="preserve">     elektrische Kleingeräte für den Haushalt</t>
  </si>
  <si>
    <t xml:space="preserve">     elektrische und andere Haushaltsgroßgeräte</t>
  </si>
  <si>
    <t xml:space="preserve">  Haushaltsgeräte</t>
  </si>
  <si>
    <t xml:space="preserve">  Heimtextilien</t>
  </si>
  <si>
    <t xml:space="preserve">     Reparatur an Möbeln, Leuchten
      und Bodenbelägen</t>
  </si>
  <si>
    <t xml:space="preserve">     Teppiche und andere Bodenbeläge</t>
  </si>
  <si>
    <t xml:space="preserve">     Möbel und Einrichtungsgegenstände</t>
  </si>
  <si>
    <t xml:space="preserve">  Möbel, Leuchten, Teppiche 
   und andere Bodenbeläge</t>
  </si>
  <si>
    <t>- 11 -</t>
  </si>
  <si>
    <t xml:space="preserve">      andere Ausgaben für Verkehrs-
       dienstleistungen</t>
  </si>
  <si>
    <t xml:space="preserve">      kombinierte Personenbeförderungs- 
       dienstleistungen</t>
  </si>
  <si>
    <t xml:space="preserve">      Personenbeförderung im Schiffsverkehr</t>
  </si>
  <si>
    <t xml:space="preserve">      Personenbeförderung im Luftverkehr</t>
  </si>
  <si>
    <t xml:space="preserve">      Personenbeförderung im Straßenverkehr</t>
  </si>
  <si>
    <t xml:space="preserve">      Personenbeförderung im Schienenverkehr</t>
  </si>
  <si>
    <t xml:space="preserve">   Verkehrsdienstleistungen</t>
  </si>
  <si>
    <t xml:space="preserve">      andere Dienstleistungen für Fahrzeuge</t>
  </si>
  <si>
    <t xml:space="preserve">      Wartung und Reparatur von Fahrzeugen</t>
  </si>
  <si>
    <t xml:space="preserve">      Kraft- und Schmierstoffe für 
       Fahrzeuge</t>
  </si>
  <si>
    <t xml:space="preserve">      Ersatzteile und Zubehör für 
       Fahrzeuge</t>
  </si>
  <si>
    <t xml:space="preserve">  </t>
  </si>
  <si>
    <t xml:space="preserve">   Waren und Dienstleistungen für den Betrieb
    von Fahrzeugen</t>
  </si>
  <si>
    <t xml:space="preserve">      Fahrräder</t>
  </si>
  <si>
    <t xml:space="preserve">      Krafträder</t>
  </si>
  <si>
    <t xml:space="preserve">      Kraftwagen  (ohne Wohnmobile)</t>
  </si>
  <si>
    <t xml:space="preserve">   Kauf von Fahrzeugen</t>
  </si>
  <si>
    <t xml:space="preserve">   stationäre Gesundheitsdienstleistungen</t>
  </si>
  <si>
    <t xml:space="preserve">      </t>
  </si>
  <si>
    <t xml:space="preserve">      Dienstleistungen nichtärztlicher 
       Gesundheitsdienstberufe</t>
  </si>
  <si>
    <t xml:space="preserve">      zahnärztliche Dienstleistungen</t>
  </si>
  <si>
    <t xml:space="preserve">      ärztliche Dienstleistungen</t>
  </si>
  <si>
    <t xml:space="preserve">   ambulante Gesundheitsdienstleistungen</t>
  </si>
  <si>
    <t xml:space="preserve">      therapeutische Geräte und Ausrüstungen</t>
  </si>
  <si>
    <t xml:space="preserve">      andere medizinische Erzeugnisse</t>
  </si>
  <si>
    <t xml:space="preserve">      pharmazeutische Erzeugnisse  (ohne die für Tiere)</t>
  </si>
  <si>
    <t xml:space="preserve">   medizinische Erzeugnisse, Geräte und Ausrüstungen</t>
  </si>
  <si>
    <t>- 12 -</t>
  </si>
  <si>
    <t xml:space="preserve">      Veterinär- und andere Dienstleistungen 
       für Tiere</t>
  </si>
  <si>
    <t xml:space="preserve">      Haustiere (einschl. Ge- und Verbrauchs- 
       güter für die Tierhaltung)</t>
  </si>
  <si>
    <t xml:space="preserve">      Gartenerzeugnisse und Verbrauchsgüter 
       für Gartenpflege</t>
  </si>
  <si>
    <t xml:space="preserve">      Güter für Sport, Camping und
       Erholung </t>
  </si>
  <si>
    <t xml:space="preserve">      Spiele, Spielzeug, Hobbywaren</t>
  </si>
  <si>
    <t xml:space="preserve">   andere Geräte und Artikel für Freizeitzwecke, 
    Gartenerzeugnisse und Verbrauchsgüter 
    für Gartenpflege, Haustiere</t>
  </si>
  <si>
    <t xml:space="preserve">      Musikinstrumente einschl. Zubehör</t>
  </si>
  <si>
    <t xml:space="preserve">      Wohnmobile und Wohnwagen</t>
  </si>
  <si>
    <t xml:space="preserve">   andere größere langlebige Gebrauchsgüter
    für Freizeit und Kultur</t>
  </si>
  <si>
    <t xml:space="preserve">      Reparatur an audiovisuellen, fotografi- 
       schen und Informationsverarbeitungs- 
       geräten</t>
  </si>
  <si>
    <t xml:space="preserve">      Bild- und Tonträger</t>
  </si>
  <si>
    <t xml:space="preserve">      Informationsverarbeitungsgeräte (einschl.
       Software und Zubehör)</t>
  </si>
  <si>
    <t xml:space="preserve">      Foto- und Filmausrüstung, optische  
       Geräte und Zubehör</t>
  </si>
  <si>
    <t xml:space="preserve">      Rundfunk, Fernseher, Videogeräte u.Ä.</t>
  </si>
  <si>
    <t xml:space="preserve">   audiovisuelle, fotografische und Informa- 
    tionsverarbeitungsgeräte und Zubehör
    (einschl. Reparaturen)</t>
  </si>
  <si>
    <t xml:space="preserve">   Telekommunikationsdienstleistungen</t>
  </si>
  <si>
    <t xml:space="preserve">   Telefone und andere Geräte für die
    Kommunikation</t>
  </si>
  <si>
    <t xml:space="preserve">   Post- und Kurierdienstleistungen</t>
  </si>
  <si>
    <t>- 13 -</t>
  </si>
  <si>
    <t xml:space="preserve">   Pauschalreisen</t>
  </si>
  <si>
    <t xml:space="preserve">      Schreibwaren und Zeichenmaterialien</t>
  </si>
  <si>
    <t xml:space="preserve">      andere Druckerzeugnisse</t>
  </si>
  <si>
    <t xml:space="preserve">      Zeitungen und Zeitschriften</t>
  </si>
  <si>
    <t xml:space="preserve">      Bücher</t>
  </si>
  <si>
    <t xml:space="preserve">   Zeitungen, Bücher und Schreibwaren</t>
  </si>
  <si>
    <t xml:space="preserve">      Glücksspiele</t>
  </si>
  <si>
    <t xml:space="preserve">      Kulturdienstleistungen</t>
  </si>
  <si>
    <t xml:space="preserve">      Sport- und Erholungsdienstleistungen</t>
  </si>
  <si>
    <t xml:space="preserve">    Freizeit- und Kulturdienstleistungen</t>
  </si>
  <si>
    <t>Noch: Freizeit, Unterhaltung und Kultur</t>
  </si>
  <si>
    <t>- 14 -</t>
  </si>
  <si>
    <t xml:space="preserve">   andere Dienstleistungen </t>
  </si>
  <si>
    <t xml:space="preserve">   Finanzdienstleistungen a.n.g.</t>
  </si>
  <si>
    <t xml:space="preserve">   Versicherungsdienstleistungen</t>
  </si>
  <si>
    <t xml:space="preserve">   Dienstleistungen sozialer Einrichtungen</t>
  </si>
  <si>
    <t xml:space="preserve">      andere persönliche Gebrauchsgegenstände</t>
  </si>
  <si>
    <t xml:space="preserve">      Schmuck und Uhren, einschl. Reparaturen</t>
  </si>
  <si>
    <t xml:space="preserve">   persönliche Gebrauchsgegenstände a.n.g.</t>
  </si>
  <si>
    <t xml:space="preserve">      andere Artikel und Erzeugnisse für die
       Körperpflege</t>
  </si>
  <si>
    <t xml:space="preserve">      elektrische Geräte für die Körperpflege</t>
  </si>
  <si>
    <t xml:space="preserve">      Friseurleistungen und andere Dienst- 
       leistungen für die Körperpflege</t>
  </si>
  <si>
    <t xml:space="preserve">   Körperpflege</t>
  </si>
  <si>
    <t>Andere Waren und Dienstleistungen</t>
  </si>
  <si>
    <t xml:space="preserve">   Beherbergungsdienstleistungen</t>
  </si>
  <si>
    <t xml:space="preserve">      Kantinen, Mensen</t>
  </si>
  <si>
    <t xml:space="preserve">      Restaurants, Cafes, Straßenverkauf u.Ä.</t>
  </si>
  <si>
    <t xml:space="preserve">   Verpflegungsdienstleistungen</t>
  </si>
  <si>
    <t>- 15 -</t>
  </si>
  <si>
    <t>Mai</t>
  </si>
  <si>
    <t>April</t>
  </si>
  <si>
    <t>März</t>
  </si>
  <si>
    <t>Februar</t>
  </si>
  <si>
    <t>Januar</t>
  </si>
  <si>
    <t>Dezember</t>
  </si>
  <si>
    <t>November</t>
  </si>
  <si>
    <t>Oktober</t>
  </si>
  <si>
    <t>September</t>
  </si>
  <si>
    <t>August</t>
  </si>
  <si>
    <t>JD</t>
  </si>
  <si>
    <t>in Promille</t>
  </si>
  <si>
    <t>Wägungsanteile</t>
  </si>
  <si>
    <t>Basis:  JD 2010 = 100</t>
  </si>
  <si>
    <t>andere
Waren und
Dienst-
leistungen</t>
  </si>
  <si>
    <t>Beherbergungs-
und
Gaststätten-
dienst-
leistungen</t>
  </si>
  <si>
    <t>Bildungs-
wesen</t>
  </si>
  <si>
    <t>Freizeit,
Unterhaltung
und Kultur</t>
  </si>
  <si>
    <t>Nachrichten-
übermittlung</t>
  </si>
  <si>
    <t>Gesund-
heits-
pflege</t>
  </si>
  <si>
    <t xml:space="preserve">Möbel,
Leuchten,
Geräte u.a.
Haushalts-
zubehör
</t>
  </si>
  <si>
    <t>Wohnung,
Wasser,
Strom,
Gas
u.a.
Brenn-
stoffe</t>
  </si>
  <si>
    <t>Bekleidung
und
Schuhe</t>
  </si>
  <si>
    <t>alkoho-
lische
Getränke,
Tabak-
waren</t>
  </si>
  <si>
    <t>Nahrungs-
mittel
und
alkohol-
freie
Getränke</t>
  </si>
  <si>
    <t>Jahr
Monat</t>
  </si>
  <si>
    <t>gruppe</t>
  </si>
  <si>
    <t>Haupt</t>
  </si>
  <si>
    <t>Gesamt-
index</t>
  </si>
  <si>
    <t>gruppen</t>
  </si>
  <si>
    <t>2.1 Haupt</t>
  </si>
  <si>
    <t>- Verbraucherpreisindex</t>
  </si>
  <si>
    <t>2. Jahresübersicht</t>
  </si>
  <si>
    <t>- 17 -</t>
  </si>
  <si>
    <t>- 16 -</t>
  </si>
  <si>
    <t>Veränderung gegenüber dem Vorjahresmonat in Prozent</t>
  </si>
  <si>
    <t>Noch: 2.1 Haupt</t>
  </si>
  <si>
    <t xml:space="preserve">Noch: 2. Jahresübersicht </t>
  </si>
  <si>
    <t>- 19 -</t>
  </si>
  <si>
    <t>- 18 -</t>
  </si>
  <si>
    <t>andere
Dienst-
leistungen</t>
  </si>
  <si>
    <t>Müll-
abfuhr</t>
  </si>
  <si>
    <t>Abwasser-
entsorgung</t>
  </si>
  <si>
    <t>Wasser-
versorgung</t>
  </si>
  <si>
    <t>davon</t>
  </si>
  <si>
    <t>zusammen</t>
  </si>
  <si>
    <t>Wohnungsnebenkosten</t>
  </si>
  <si>
    <t>Wohnungs-
netto-
mieten</t>
  </si>
  <si>
    <t>Index
Wohnungs-
mieten
einschl.
Nebenkosten</t>
  </si>
  <si>
    <t>2.2 Wohnungsmieten</t>
  </si>
  <si>
    <t>Noch: 2. Jahresübersicht - Verbraucherpreisindex</t>
  </si>
  <si>
    <t>- 20 -</t>
  </si>
  <si>
    <t>Davon</t>
  </si>
  <si>
    <t xml:space="preserve">        </t>
  </si>
  <si>
    <t>Noch: 2.2 Wohnungsmieten</t>
  </si>
  <si>
    <t>- 21 -</t>
  </si>
  <si>
    <t>Zentralheizung,
Fernwärme</t>
  </si>
  <si>
    <t>feste
Brennstoffe</t>
  </si>
  <si>
    <t>Heizöl</t>
  </si>
  <si>
    <t>Gas</t>
  </si>
  <si>
    <t>Strom</t>
  </si>
  <si>
    <t>Index
Strom, Gas
und andere
Brennstoffe</t>
  </si>
  <si>
    <t>2.3 Strom, Gas und andere Brennstoffe</t>
  </si>
  <si>
    <t>- 22 -</t>
  </si>
  <si>
    <t>Noch: 2.3 Strom, Gas und andere Brennstoffe</t>
  </si>
  <si>
    <t>- 23 -</t>
  </si>
  <si>
    <t>mit
längerer
Lebensdauer</t>
  </si>
  <si>
    <t>mit
mittlerer
Lebensdauer</t>
  </si>
  <si>
    <t>darunter
Haushalts-
energie</t>
  </si>
  <si>
    <t>Gebrauchsgüter</t>
  </si>
  <si>
    <t>Verbrauchsgüter</t>
  </si>
  <si>
    <t>darunter
Wohnungs-
nettomieten</t>
  </si>
  <si>
    <t>Dienstleistungen</t>
  </si>
  <si>
    <t>Index
Waren und
Dienstleistungen
(Gesamtindex)</t>
  </si>
  <si>
    <t>2.4 Waren und Dienstleistungen</t>
  </si>
  <si>
    <t>- 24 -</t>
  </si>
  <si>
    <t>Noch: 2.4 Waren und Dienstleistungen</t>
  </si>
  <si>
    <t>- 25 -</t>
  </si>
  <si>
    <t>Kraftstoffe</t>
  </si>
  <si>
    <t>Index
Heizöl und Kraftstoffe</t>
  </si>
  <si>
    <t>Gesamtindex ohne
Heizöl und Kraftstoffe</t>
  </si>
  <si>
    <t>2.5 Heizöl und Kraftstoffe</t>
  </si>
  <si>
    <t>- 26 -</t>
  </si>
  <si>
    <t>Noch: 2.5 Heizöl und Kraftstoffe</t>
  </si>
  <si>
    <t xml:space="preserve">- 27 - </t>
  </si>
  <si>
    <t>Kfz-Steuer</t>
  </si>
  <si>
    <t>Kfz-
Versicherung</t>
  </si>
  <si>
    <t>Fahrschule</t>
  </si>
  <si>
    <t>Miete für Garage
und Stellplatz</t>
  </si>
  <si>
    <t>Reparaturen,
Inspektion</t>
  </si>
  <si>
    <t>Ersatzteile,
Zubehör</t>
  </si>
  <si>
    <t>Krafträder</t>
  </si>
  <si>
    <t>Kraftwagen</t>
  </si>
  <si>
    <t>von</t>
  </si>
  <si>
    <t>Da</t>
  </si>
  <si>
    <t>Kraftfahrer-
Preisindex</t>
  </si>
  <si>
    <t>-Unterhaltung (Kraftfahrer-Preisindex)</t>
  </si>
  <si>
    <t>2.6 Kfz-Anschaffung und</t>
  </si>
  <si>
    <t>Noch: 2. Jahresübersicht</t>
  </si>
  <si>
    <t xml:space="preserve">- 29 - </t>
  </si>
  <si>
    <t xml:space="preserve">- 28 - </t>
  </si>
  <si>
    <t>Noch: 2.6 Kfz-Anschaffung und</t>
  </si>
  <si>
    <t xml:space="preserve">- 31 - </t>
  </si>
  <si>
    <t xml:space="preserve">- 30 - </t>
  </si>
  <si>
    <t>sonstige</t>
  </si>
  <si>
    <t>Zucker, Marmelade, Honig, Süßwaren etc.</t>
  </si>
  <si>
    <t>Gemüse</t>
  </si>
  <si>
    <t>Obst</t>
  </si>
  <si>
    <t>Speisefette und Öle</t>
  </si>
  <si>
    <t>Molkereiprodukte und Eier</t>
  </si>
  <si>
    <t>Fisch, Fischwaren</t>
  </si>
  <si>
    <t>Fleisch, Fleischwaren</t>
  </si>
  <si>
    <t>Brot und Getreideerzeugnisse</t>
  </si>
  <si>
    <t>Index
Nahrungsmittel und alkoholfreie Getränke</t>
  </si>
  <si>
    <t>mittel</t>
  </si>
  <si>
    <t>2.7 Nahrungs</t>
  </si>
  <si>
    <t xml:space="preserve">- 33 - </t>
  </si>
  <si>
    <t xml:space="preserve">- 32 - </t>
  </si>
  <si>
    <t>Index
 Nahrungsmittel und alkoholfreie Getränke</t>
  </si>
  <si>
    <t>Noch: 2.7 Nahrungs</t>
  </si>
  <si>
    <t xml:space="preserve">- 35 - </t>
  </si>
  <si>
    <t xml:space="preserve">- 34 - </t>
  </si>
  <si>
    <t>therapeutische Geräte</t>
  </si>
  <si>
    <t>pharmazeutische Erzeugnisse</t>
  </si>
  <si>
    <t>Ambulante Gesundheits- dienstleistungen</t>
  </si>
  <si>
    <t>Darunter</t>
  </si>
  <si>
    <t>Medizinische Erzeugnisse, Geräte und Ausrüstungen</t>
  </si>
  <si>
    <t>Index Gesundheitspflege</t>
  </si>
  <si>
    <t>2.8 Gesundheitspflege</t>
  </si>
  <si>
    <t>- 36 -</t>
  </si>
  <si>
    <t>Noch: 2.8 Gesundheitspflege</t>
  </si>
  <si>
    <t>- 37 -</t>
  </si>
  <si>
    <t>105,4 r</t>
  </si>
  <si>
    <t>106,3 r</t>
  </si>
  <si>
    <t>106,7 r</t>
  </si>
  <si>
    <t>105,3 r</t>
  </si>
  <si>
    <t>106,4 r</t>
  </si>
  <si>
    <t>105,9 r</t>
  </si>
  <si>
    <t>106,1 r</t>
  </si>
  <si>
    <t>106,9 r</t>
  </si>
  <si>
    <t>107,2 r</t>
  </si>
  <si>
    <t>107,1 r</t>
  </si>
  <si>
    <t>102,8 r</t>
  </si>
  <si>
    <t>103,0 r</t>
  </si>
  <si>
    <t>103,2 r</t>
  </si>
  <si>
    <t>Zeichenerklärung</t>
  </si>
  <si>
    <t>-</t>
  </si>
  <si>
    <t>nichts vorhanden (genau Null)</t>
  </si>
  <si>
    <t>weniger als die Hälfte von 1 in der letzten besetzten Stelle,</t>
  </si>
  <si>
    <t>jedoch mehr als nichts</t>
  </si>
  <si>
    <t>.</t>
  </si>
  <si>
    <t>Zahlenwert unbekannt oder geheim zu halten</t>
  </si>
  <si>
    <t>…</t>
  </si>
  <si>
    <t>Zahlenwert lag bei Redaktionsschluss noch nicht vor</t>
  </si>
  <si>
    <t>x</t>
  </si>
  <si>
    <t>Tabellenfach gesperrt, weil Aussage nicht sinnvoll</t>
  </si>
  <si>
    <t>p</t>
  </si>
  <si>
    <t>vorläufige Zahl</t>
  </si>
  <si>
    <t>r</t>
  </si>
  <si>
    <t>berichtigte Zahl</t>
  </si>
  <si>
    <t>/</t>
  </si>
  <si>
    <t>Zahlenwert nicht sicher genug</t>
  </si>
  <si>
    <t>( )</t>
  </si>
  <si>
    <t>Aussagewert eingeschränkt</t>
  </si>
  <si>
    <t xml:space="preserve">Anmerkung: </t>
  </si>
  <si>
    <t>Abweichungen in den Summen, auch im Vergleich zu anderen Veröffentlichungen, erklären sich aus dem Runden von Einzelwerten</t>
  </si>
  <si>
    <t xml:space="preserve">         </t>
  </si>
  <si>
    <t>Impressum</t>
  </si>
  <si>
    <t>• Die Datei ist gespeichert im Format EXCEL 2010</t>
  </si>
  <si>
    <t xml:space="preserve">Preis: 0,00 EUR </t>
  </si>
  <si>
    <t>Herausgeber: Thüringer Landesamt für Statistik, 99091 Erfurt, Europaplatz 3</t>
  </si>
  <si>
    <t>Postanschrift:</t>
  </si>
  <si>
    <t>Thüringer Landesamt für Statistik</t>
  </si>
  <si>
    <t>Referat Veröffentlichungen, Auskunftsdienst, Analysen, Bibliothek, Archiv</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</si>
  <si>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</si>
  <si>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</si>
  <si>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</si>
  <si>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</si>
  <si>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2017</t>
    </r>
  </si>
  <si>
    <t>Vervielfältigung und Verbreitung, auch auszugsweise, mit Quellenangabe gestattet.</t>
  </si>
  <si>
    <t>Verbraucherpreisindex in Thüringen, Juli 2017</t>
  </si>
  <si>
    <t>Erscheinungsweise: monatlich</t>
  </si>
  <si>
    <t xml:space="preserve">                    Thüringer Landesamt für Statistik</t>
  </si>
  <si>
    <t>Verbraucherpreisindex Thüringen</t>
  </si>
  <si>
    <t>- 5 -</t>
  </si>
  <si>
    <t>Bei Werten von 0,0 muss 0,01 eingegeben werden.</t>
  </si>
  <si>
    <t>Achtung :</t>
  </si>
  <si>
    <t>D</t>
  </si>
  <si>
    <t>N</t>
  </si>
  <si>
    <t>O</t>
  </si>
  <si>
    <t>S</t>
  </si>
  <si>
    <t>A</t>
  </si>
  <si>
    <t>J</t>
  </si>
  <si>
    <t>M</t>
  </si>
  <si>
    <t>F</t>
  </si>
  <si>
    <t>Monat</t>
  </si>
  <si>
    <t>Jahr</t>
  </si>
  <si>
    <t>VPI</t>
  </si>
  <si>
    <t>Veränderung gegenüber dem entsprechenden Vormonat um Prozent</t>
  </si>
  <si>
    <t>Jahresteuerung</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</si>
</sst>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164" formatCode="0.0"/>
    <numFmt numFmtId="165" formatCode="_ 0.00"/>
    <numFmt numFmtId="166" formatCode="_ 0.0"/>
    <numFmt numFmtId="167" formatCode="\ \ \ \ \ \ \ \ \ \ \ \ \ \ \ \ \ \ \ \ \ \ \ \ \ \ \ \ \ \ \ \ \ \ \ \ \ \ \ \ \ \ General"/>
    <numFmt numFmtId="168" formatCode="\ \ \ \ \ \ \ \ \ \ \ \ \ \ \ \ 0"/>
    <numFmt numFmtId="169" formatCode="\ \ \ \ \ \ \ \ \ \ \ \ \ \ \ 0"/>
    <numFmt numFmtId="170" formatCode="_ ??0.0"/>
    <numFmt numFmtId="171" formatCode="[&lt;-9.9]\-\ 0.0;[&gt;=-9.9]\ \ \ 0.0;"/>
    <numFmt numFmtId="172" formatCode="0.0\ \r"/>
  </numFmts>
  <fonts count="20" x14ac:knownFonts="1">
    <font>
      <sz val="10"/>
      <name val="Arial"/>
    </font>
    <font>
      <sz val="8"/>
      <name val="Arial"/>
      <family val="2"/>
    </font>
    <font>
      <b/>
      <sz val="10"/>
      <name val="Arial"/>
      <family val="2"/>
    </font>
    <font>
      <b/>
      <sz val="9"/>
      <name val="Arial"/>
      <family val="2"/>
    </font>
    <font>
      <sz val="9"/>
      <name val="Arial"/>
      <family val="2"/>
    </font>
    <font>
      <sz val="7"/>
      <name val="Times New Roman"/>
      <family val="1"/>
    </font>
    <font>
      <sz val="9"/>
      <name val="Symbol"/>
      <family val="1"/>
      <charset val="2"/>
    </font>
    <font>
      <sz val="9"/>
      <name val="Arial"/>
      <family val="2"/>
    </font>
    <font>
      <sz val="7.5"/>
      <name val="Arial"/>
      <family val="2"/>
    </font>
    <font>
      <sz val="22"/>
      <name val="Arial"/>
      <family val="2"/>
    </font>
    <font>
      <b/>
      <sz val="7.5"/>
      <name val="Arial"/>
      <family val="2"/>
    </font>
    <font>
      <sz val="7.5"/>
      <color indexed="9"/>
      <name val="Arial"/>
      <family val="2"/>
    </font>
    <font>
      <sz val="7.5"/>
      <color indexed="10"/>
      <name val="Arial"/>
      <family val="2"/>
    </font>
    <font>
      <sz val="7.5"/>
      <color rgb="FFFF0000"/>
      <name val="Arial"/>
      <family val="2"/>
    </font>
    <font>
      <sz val="10"/>
      <name val="Arial"/>
      <family val="2"/>
    </font>
    <font>
      <b/>
      <sz val="11"/>
      <name val="Arial"/>
      <family val="2"/>
    </font>
    <font>
      <sz val="11"/>
      <name val="Arial"/>
      <family val="2"/>
    </font>
    <font>
      <b/>
      <sz val="12"/>
      <name val="Arial"/>
      <family val="2"/>
    </font>
    <font>
      <b/>
      <sz val="14"/>
      <color rgb="FFFF0000"/>
      <name val="Arial"/>
      <family val="2"/>
    </font>
    <font>
      <sz val="12"/>
      <name val="Arial"/>
      <family val="2"/>
    </font>
  </fonts>
  <fills count="2">
    <fill>
      <patternFill patternType="none"/>
    </fill>
    <fill>
      <patternFill patternType="gray125"/>
    </fill>
  </fills>
  <borders count="16">
    <border>
      <left/>
      <right/>
      <top/>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bottom/>
      <diagonal/>
    </border>
    <border>
      <left/>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14" fillId="0" borderId="0"/>
  </cellStyleXfs>
  <cellXfs count="291">
    <xf numFmtId="0" fontId="0" fillId="0" borderId="0" xfId="0"/>
    <xf numFmtId="0" fontId="2" fillId="0" borderId="0" xfId="0" applyFont="1"/>
    <xf numFmtId="0" fontId="0" fillId="0" borderId="0" xfId="0" applyAlignment="1">
      <alignment horizontal="right"/>
    </xf>
    <xf numFmtId="0" fontId="1" fillId="0" borderId="0" xfId="0" applyFont="1" applyAlignment="1">
      <alignment horizontal="center"/>
    </xf>
    <xf numFmtId="0" fontId="3" fillId="0" borderId="0" xfId="0" applyFont="1"/>
    <xf numFmtId="0" fontId="4" fillId="0" borderId="0" xfId="0" applyFont="1" applyAlignment="1">
      <alignment horizontal="justify"/>
    </xf>
    <xf numFmtId="0" fontId="3" fillId="0" borderId="0" xfId="0" applyFont="1" applyAlignment="1">
      <alignment horizontal="justify"/>
    </xf>
    <xf numFmtId="0" fontId="6" fillId="0" borderId="0" xfId="0" applyFont="1" applyAlignment="1">
      <alignment horizontal="justify"/>
    </xf>
    <xf numFmtId="0" fontId="4" fillId="0" borderId="0" xfId="0" applyFont="1"/>
    <xf numFmtId="0" fontId="4" fillId="0" borderId="0" xfId="0" applyFont="1" applyAlignment="1">
      <alignment horizontal="left"/>
    </xf>
    <xf numFmtId="0" fontId="0" fillId="0" borderId="0" xfId="0" applyAlignment="1">
      <alignment horizontal="left"/>
    </xf>
    <xf numFmtId="167" fontId="7" fillId="0" borderId="0" xfId="0" applyNumberFormat="1" applyFont="1" applyAlignment="1">
      <alignment horizontal="left"/>
    </xf>
    <xf numFmtId="0" fontId="4" fillId="0" borderId="0" xfId="0" applyFont="1" applyBorder="1" applyAlignment="1">
      <alignment horizontal="center" vertical="top" wrapText="1"/>
    </xf>
    <xf numFmtId="0" fontId="0" fillId="0" borderId="0" xfId="0" applyBorder="1"/>
    <xf numFmtId="168" fontId="0" fillId="0" borderId="0" xfId="0" applyNumberFormat="1" applyAlignment="1">
      <alignment horizontal="right"/>
    </xf>
    <xf numFmtId="169" fontId="0" fillId="0" borderId="0" xfId="0" applyNumberFormat="1" applyAlignment="1">
      <alignment horizontal="right"/>
    </xf>
    <xf numFmtId="0" fontId="2" fillId="0" borderId="0" xfId="0" applyFont="1" applyAlignment="1">
      <alignment horizontal="left"/>
    </xf>
    <xf numFmtId="49" fontId="0" fillId="0" borderId="0" xfId="0" applyNumberFormat="1"/>
    <xf numFmtId="0" fontId="6" fillId="0" borderId="0" xfId="0" applyFont="1" applyAlignment="1">
      <alignment horizontal="justify" wrapText="1"/>
    </xf>
    <xf numFmtId="0" fontId="4" fillId="0" borderId="0" xfId="0" applyFont="1" applyAlignment="1">
      <alignment horizontal="center" vertical="top"/>
    </xf>
    <xf numFmtId="0" fontId="0" fillId="0" borderId="0" xfId="0" applyBorder="1" applyAlignment="1">
      <alignment horizontal="center" vertical="center"/>
    </xf>
    <xf numFmtId="0" fontId="4" fillId="0" borderId="0" xfId="0" applyFont="1" applyAlignment="1">
      <alignment horizontal="center"/>
    </xf>
    <xf numFmtId="0" fontId="7" fillId="0" borderId="0" xfId="0" applyFont="1"/>
    <xf numFmtId="0" fontId="8" fillId="0" borderId="0" xfId="0" applyFont="1" applyAlignment="1">
      <alignment vertical="center"/>
    </xf>
    <xf numFmtId="2" fontId="8" fillId="0" borderId="0" xfId="0" applyNumberFormat="1" applyFont="1" applyAlignment="1">
      <alignment vertical="center"/>
    </xf>
    <xf numFmtId="0" fontId="9" fillId="0" borderId="0" xfId="0" applyFont="1" applyAlignment="1">
      <alignment vertical="center"/>
    </xf>
    <xf numFmtId="2" fontId="9" fillId="0" borderId="0" xfId="0" applyNumberFormat="1" applyFont="1" applyAlignment="1">
      <alignment vertical="center"/>
    </xf>
    <xf numFmtId="2" fontId="9" fillId="0" borderId="0" xfId="0" applyNumberFormat="1" applyFont="1" applyBorder="1" applyAlignment="1">
      <alignment vertical="center"/>
    </xf>
    <xf numFmtId="2" fontId="8" fillId="0" borderId="0" xfId="0" applyNumberFormat="1" applyFont="1" applyBorder="1" applyAlignment="1">
      <alignment vertical="center"/>
    </xf>
    <xf numFmtId="166" fontId="9" fillId="0" borderId="0" xfId="0" applyNumberFormat="1" applyFont="1" applyBorder="1" applyAlignment="1">
      <alignment horizontal="center" vertical="center"/>
    </xf>
    <xf numFmtId="2" fontId="9" fillId="0" borderId="0" xfId="0" applyNumberFormat="1" applyFont="1" applyBorder="1" applyAlignment="1">
      <alignment horizontal="center" vertical="center"/>
    </xf>
    <xf numFmtId="2" fontId="8" fillId="0" borderId="0" xfId="0" applyNumberFormat="1" applyFont="1" applyBorder="1" applyAlignment="1">
      <alignment horizontal="center" vertical="center"/>
    </xf>
    <xf numFmtId="2" fontId="9" fillId="0" borderId="0" xfId="0" applyNumberFormat="1" applyFont="1" applyAlignment="1">
      <alignment horizontal="center" vertical="center"/>
    </xf>
    <xf numFmtId="165" fontId="8" fillId="0" borderId="0" xfId="0" applyNumberFormat="1" applyFont="1" applyAlignment="1">
      <alignment vertical="center"/>
    </xf>
    <xf numFmtId="165" fontId="9" fillId="0" borderId="0" xfId="0" applyNumberFormat="1" applyFont="1" applyAlignment="1">
      <alignment vertical="center"/>
    </xf>
    <xf numFmtId="170" fontId="8" fillId="0" borderId="0" xfId="0" applyNumberFormat="1" applyFont="1" applyAlignment="1">
      <alignment horizontal="right" vertical="center" indent="2"/>
    </xf>
    <xf numFmtId="170" fontId="8" fillId="0" borderId="0" xfId="0" applyNumberFormat="1" applyFont="1" applyBorder="1" applyAlignment="1">
      <alignment horizontal="right" vertical="center" indent="2"/>
    </xf>
    <xf numFmtId="170" fontId="8" fillId="0" borderId="1" xfId="0" applyNumberFormat="1" applyFont="1" applyBorder="1" applyAlignment="1">
      <alignment horizontal="right" vertical="center" indent="2"/>
    </xf>
    <xf numFmtId="165" fontId="8" fillId="0" borderId="1" xfId="0" applyNumberFormat="1" applyFont="1" applyBorder="1" applyAlignment="1">
      <alignment horizontal="right" vertical="center" indent="1"/>
    </xf>
    <xf numFmtId="2" fontId="8" fillId="0" borderId="0" xfId="0" applyNumberFormat="1" applyFont="1" applyBorder="1" applyAlignment="1">
      <alignment vertical="center" wrapText="1"/>
    </xf>
    <xf numFmtId="165" fontId="9" fillId="0" borderId="0" xfId="0" applyNumberFormat="1" applyFont="1" applyBorder="1" applyAlignment="1">
      <alignment vertical="center"/>
    </xf>
    <xf numFmtId="2" fontId="8" fillId="0" borderId="2" xfId="0" applyNumberFormat="1" applyFont="1" applyBorder="1" applyAlignment="1">
      <alignment vertical="center"/>
    </xf>
    <xf numFmtId="165" fontId="8" fillId="0" borderId="0" xfId="0" applyNumberFormat="1" applyFont="1" applyAlignment="1">
      <alignment horizontal="right" vertical="center" indent="1"/>
    </xf>
    <xf numFmtId="165" fontId="9" fillId="0" borderId="0" xfId="0" applyNumberFormat="1" applyFont="1" applyBorder="1" applyAlignment="1">
      <alignment horizontal="center" vertical="center"/>
    </xf>
    <xf numFmtId="2" fontId="8" fillId="0" borderId="2" xfId="0" applyNumberFormat="1" applyFont="1" applyBorder="1" applyAlignment="1">
      <alignment horizontal="center" vertical="center"/>
    </xf>
    <xf numFmtId="0" fontId="8" fillId="0" borderId="0" xfId="0" applyFont="1" applyBorder="1" applyAlignment="1">
      <alignment horizontal="center" vertical="center"/>
    </xf>
    <xf numFmtId="2" fontId="8" fillId="0" borderId="2" xfId="0" applyNumberFormat="1" applyFont="1" applyBorder="1" applyAlignment="1">
      <alignment horizontal="left" vertical="center"/>
    </xf>
    <xf numFmtId="170" fontId="8" fillId="0" borderId="3" xfId="0" applyNumberFormat="1" applyFont="1" applyBorder="1" applyAlignment="1">
      <alignment horizontal="right" vertical="center" indent="2"/>
    </xf>
    <xf numFmtId="165" fontId="8" fillId="0" borderId="3" xfId="0" applyNumberFormat="1" applyFont="1" applyBorder="1" applyAlignment="1">
      <alignment horizontal="right" vertical="center" indent="1"/>
    </xf>
    <xf numFmtId="2" fontId="8" fillId="0" borderId="4" xfId="0" applyNumberFormat="1" applyFont="1" applyBorder="1" applyAlignment="1">
      <alignment horizontal="center" vertical="center"/>
    </xf>
    <xf numFmtId="0" fontId="8" fillId="0" borderId="1" xfId="0" applyNumberFormat="1" applyFont="1" applyBorder="1" applyAlignment="1">
      <alignment horizontal="center" vertical="center"/>
    </xf>
    <xf numFmtId="0" fontId="8" fillId="0" borderId="0" xfId="0" applyNumberFormat="1" applyFont="1" applyBorder="1" applyAlignment="1">
      <alignment horizontal="center" vertical="center"/>
    </xf>
    <xf numFmtId="2" fontId="8" fillId="0" borderId="5" xfId="0" applyNumberFormat="1" applyFont="1" applyBorder="1" applyAlignment="1">
      <alignment horizontal="center" vertical="center"/>
    </xf>
    <xf numFmtId="2" fontId="8" fillId="0" borderId="1" xfId="0" applyNumberFormat="1" applyFont="1" applyBorder="1" applyAlignment="1">
      <alignment horizontal="center" vertical="center"/>
    </xf>
    <xf numFmtId="2" fontId="8" fillId="0" borderId="3" xfId="0" applyNumberFormat="1" applyFont="1" applyBorder="1" applyAlignment="1">
      <alignment horizontal="center" vertical="center"/>
    </xf>
    <xf numFmtId="2" fontId="8" fillId="0" borderId="6" xfId="0" applyNumberFormat="1" applyFont="1" applyBorder="1" applyAlignment="1">
      <alignment horizontal="center" vertical="center"/>
    </xf>
    <xf numFmtId="2" fontId="8" fillId="0" borderId="7" xfId="0" applyNumberFormat="1" applyFont="1" applyBorder="1" applyAlignment="1">
      <alignment horizontal="center" vertical="center"/>
    </xf>
    <xf numFmtId="2" fontId="8" fillId="0" borderId="8" xfId="0" applyNumberFormat="1" applyFont="1" applyBorder="1" applyAlignment="1">
      <alignment horizontal="center" vertical="center"/>
    </xf>
    <xf numFmtId="0" fontId="8" fillId="0" borderId="0" xfId="0" applyFont="1" applyAlignment="1">
      <alignment horizontal="center" vertical="center"/>
    </xf>
    <xf numFmtId="2" fontId="8" fillId="0" borderId="0" xfId="0" applyNumberFormat="1" applyFont="1" applyAlignment="1">
      <alignment horizontal="center" vertical="center"/>
    </xf>
    <xf numFmtId="165" fontId="8" fillId="0" borderId="5" xfId="0" applyNumberFormat="1" applyFont="1" applyBorder="1" applyAlignment="1">
      <alignment horizontal="right" vertical="center" indent="1"/>
    </xf>
    <xf numFmtId="2" fontId="8" fillId="0" borderId="9" xfId="0" applyNumberFormat="1" applyFont="1" applyBorder="1" applyAlignment="1">
      <alignment vertical="center"/>
    </xf>
    <xf numFmtId="2" fontId="8" fillId="0" borderId="10" xfId="0" applyNumberFormat="1" applyFont="1" applyBorder="1" applyAlignment="1">
      <alignment vertical="center"/>
    </xf>
    <xf numFmtId="0" fontId="8" fillId="0" borderId="5" xfId="0" applyNumberFormat="1" applyFont="1" applyBorder="1" applyAlignment="1">
      <alignment horizontal="center" vertical="center"/>
    </xf>
    <xf numFmtId="2" fontId="8" fillId="0" borderId="2" xfId="0" applyNumberFormat="1" applyFont="1" applyBorder="1" applyAlignment="1">
      <alignment vertical="center" wrapText="1"/>
    </xf>
    <xf numFmtId="165" fontId="8" fillId="0" borderId="0" xfId="0" applyNumberFormat="1" applyFont="1" applyBorder="1" applyAlignment="1">
      <alignment horizontal="right" vertical="center" indent="1"/>
    </xf>
    <xf numFmtId="0" fontId="11" fillId="0" borderId="0" xfId="0" applyFont="1" applyBorder="1" applyAlignment="1">
      <alignment vertical="center"/>
    </xf>
    <xf numFmtId="0" fontId="8" fillId="0" borderId="0" xfId="0" applyFont="1" applyBorder="1" applyAlignment="1">
      <alignment vertical="center"/>
    </xf>
    <xf numFmtId="2" fontId="8" fillId="0" borderId="2" xfId="0" applyNumberFormat="1" applyFont="1" applyBorder="1" applyAlignment="1">
      <alignment horizontal="left" vertical="center" wrapText="1"/>
    </xf>
    <xf numFmtId="166" fontId="8" fillId="0" borderId="0" xfId="0" applyNumberFormat="1" applyFont="1" applyBorder="1" applyAlignment="1">
      <alignment horizontal="right" vertical="center" indent="2"/>
    </xf>
    <xf numFmtId="165" fontId="8" fillId="0" borderId="9" xfId="0" applyNumberFormat="1" applyFont="1" applyBorder="1" applyAlignment="1">
      <alignment horizontal="right" vertical="center" indent="1"/>
    </xf>
    <xf numFmtId="2" fontId="10" fillId="0" borderId="4" xfId="0" applyNumberFormat="1" applyFont="1" applyBorder="1" applyAlignment="1">
      <alignment horizontal="center" vertical="center"/>
    </xf>
    <xf numFmtId="166" fontId="8" fillId="0" borderId="0" xfId="0" applyNumberFormat="1" applyFont="1" applyAlignment="1">
      <alignment horizontal="right" vertical="center" indent="2"/>
    </xf>
    <xf numFmtId="165" fontId="13" fillId="0" borderId="0" xfId="0" applyNumberFormat="1" applyFont="1" applyAlignment="1">
      <alignment horizontal="right" vertical="center" indent="1"/>
    </xf>
    <xf numFmtId="165" fontId="8" fillId="0" borderId="6" xfId="0" applyNumberFormat="1" applyFont="1" applyBorder="1" applyAlignment="1">
      <alignment horizontal="right" vertical="center" indent="1"/>
    </xf>
    <xf numFmtId="2" fontId="12" fillId="0" borderId="0" xfId="0" applyNumberFormat="1" applyFont="1" applyAlignment="1">
      <alignment vertical="center"/>
    </xf>
    <xf numFmtId="2" fontId="12" fillId="0" borderId="0" xfId="0" applyNumberFormat="1" applyFont="1" applyBorder="1" applyAlignment="1">
      <alignment vertical="center"/>
    </xf>
    <xf numFmtId="166" fontId="8" fillId="0" borderId="1" xfId="0" applyNumberFormat="1" applyFont="1" applyBorder="1" applyAlignment="1">
      <alignment horizontal="right" vertical="center" indent="2"/>
    </xf>
    <xf numFmtId="165" fontId="13" fillId="0" borderId="0" xfId="0" applyNumberFormat="1" applyFont="1" applyBorder="1" applyAlignment="1">
      <alignment horizontal="right" vertical="center" indent="1"/>
    </xf>
    <xf numFmtId="2" fontId="8" fillId="0" borderId="0" xfId="0" applyNumberFormat="1" applyFont="1" applyBorder="1" applyAlignment="1" applyProtection="1">
      <alignment horizontal="center" vertical="center"/>
      <protection hidden="1"/>
    </xf>
    <xf numFmtId="170" fontId="8" fillId="0" borderId="0" xfId="0" applyNumberFormat="1" applyFont="1" applyAlignment="1" applyProtection="1">
      <alignment horizontal="right" vertical="center" indent="2"/>
      <protection hidden="1"/>
    </xf>
    <xf numFmtId="0" fontId="8" fillId="0" borderId="0" xfId="0" applyFont="1" applyAlignment="1">
      <alignment horizontal="center"/>
    </xf>
    <xf numFmtId="0" fontId="8" fillId="0" borderId="0" xfId="0" applyFont="1" applyAlignment="1">
      <alignment horizontal="left"/>
    </xf>
    <xf numFmtId="164" fontId="8" fillId="0" borderId="0" xfId="0" applyNumberFormat="1" applyFont="1" applyAlignment="1">
      <alignment horizontal="right" vertical="center" indent="1"/>
    </xf>
    <xf numFmtId="0" fontId="8" fillId="0" borderId="0" xfId="0" applyFont="1" applyAlignment="1">
      <alignment horizontal="left" vertical="center"/>
    </xf>
    <xf numFmtId="164" fontId="8" fillId="0" borderId="2" xfId="0" applyNumberFormat="1" applyFont="1" applyBorder="1" applyAlignment="1">
      <alignment horizontal="right" vertical="center" indent="1"/>
    </xf>
    <xf numFmtId="0" fontId="8" fillId="0" borderId="2" xfId="0" applyFont="1" applyBorder="1" applyAlignment="1">
      <alignment horizontal="left" vertical="center"/>
    </xf>
    <xf numFmtId="0" fontId="8" fillId="0" borderId="0" xfId="0" applyFont="1" applyBorder="1" applyAlignment="1">
      <alignment horizontal="left" vertical="center"/>
    </xf>
    <xf numFmtId="164" fontId="8" fillId="0" borderId="0" xfId="0" applyNumberFormat="1" applyFont="1" applyBorder="1" applyAlignment="1">
      <alignment horizontal="right" vertical="center" indent="1"/>
    </xf>
    <xf numFmtId="0" fontId="8" fillId="0" borderId="0" xfId="0" applyFont="1" applyBorder="1" applyAlignment="1">
      <alignment horizontal="left"/>
    </xf>
    <xf numFmtId="0" fontId="8" fillId="0" borderId="0" xfId="0" applyFont="1" applyBorder="1" applyAlignment="1">
      <alignment horizontal="center"/>
    </xf>
    <xf numFmtId="164" fontId="8" fillId="0" borderId="0" xfId="0" applyNumberFormat="1" applyFont="1" applyBorder="1" applyAlignment="1">
      <alignment horizontal="left"/>
    </xf>
    <xf numFmtId="0" fontId="8" fillId="0" borderId="0" xfId="0" applyFont="1" applyFill="1" applyBorder="1" applyAlignment="1">
      <alignment horizontal="left"/>
    </xf>
    <xf numFmtId="0" fontId="8" fillId="0" borderId="2" xfId="0" applyFont="1" applyFill="1" applyBorder="1" applyAlignment="1">
      <alignment horizontal="left" vertical="center"/>
    </xf>
    <xf numFmtId="171" fontId="8" fillId="0" borderId="2" xfId="0" applyNumberFormat="1" applyFont="1" applyBorder="1" applyAlignment="1">
      <alignment horizontal="right" indent="1"/>
    </xf>
    <xf numFmtId="171" fontId="8" fillId="0" borderId="0" xfId="0" applyNumberFormat="1" applyFont="1" applyBorder="1" applyAlignment="1">
      <alignment horizontal="right" indent="1"/>
    </xf>
    <xf numFmtId="0" fontId="8" fillId="0" borderId="2" xfId="0" applyFont="1" applyBorder="1" applyAlignment="1">
      <alignment horizontal="left"/>
    </xf>
    <xf numFmtId="0" fontId="8" fillId="0" borderId="0" xfId="0" applyFont="1" applyBorder="1" applyAlignment="1">
      <alignment horizontal="right"/>
    </xf>
    <xf numFmtId="0" fontId="8" fillId="0" borderId="1" xfId="0" applyFont="1" applyBorder="1" applyAlignment="1">
      <alignment horizontal="left"/>
    </xf>
    <xf numFmtId="0" fontId="8" fillId="0" borderId="0" xfId="0" applyFont="1" applyAlignment="1">
      <alignment horizontal="right"/>
    </xf>
    <xf numFmtId="0" fontId="8" fillId="0" borderId="2" xfId="0" applyFont="1" applyBorder="1" applyAlignment="1">
      <alignment horizontal="right" indent="1"/>
    </xf>
    <xf numFmtId="0" fontId="8" fillId="0" borderId="0" xfId="0" applyFont="1" applyAlignment="1">
      <alignment horizontal="right" indent="1"/>
    </xf>
    <xf numFmtId="0" fontId="8" fillId="0" borderId="0" xfId="0" applyFont="1" applyBorder="1" applyAlignment="1"/>
    <xf numFmtId="0" fontId="8" fillId="0" borderId="1" xfId="0" applyFont="1" applyBorder="1" applyAlignment="1">
      <alignment horizontal="center"/>
    </xf>
    <xf numFmtId="2" fontId="8" fillId="0" borderId="0" xfId="0" applyNumberFormat="1" applyFont="1" applyAlignment="1">
      <alignment horizontal="right" vertical="center" indent="1"/>
    </xf>
    <xf numFmtId="0" fontId="8" fillId="0" borderId="10" xfId="0" applyFont="1" applyBorder="1" applyAlignment="1">
      <alignment horizontal="left"/>
    </xf>
    <xf numFmtId="0" fontId="8" fillId="0" borderId="6" xfId="0" applyFont="1" applyBorder="1" applyAlignment="1">
      <alignment horizontal="left"/>
    </xf>
    <xf numFmtId="0" fontId="8" fillId="0" borderId="4" xfId="0" applyFont="1" applyBorder="1" applyAlignment="1">
      <alignment horizontal="center"/>
    </xf>
    <xf numFmtId="0" fontId="8" fillId="0" borderId="7" xfId="0" applyFont="1" applyBorder="1" applyAlignment="1">
      <alignment horizontal="center"/>
    </xf>
    <xf numFmtId="0" fontId="8" fillId="0" borderId="7" xfId="0" applyFont="1" applyBorder="1" applyAlignment="1">
      <alignment horizontal="left"/>
    </xf>
    <xf numFmtId="0" fontId="8" fillId="0" borderId="0" xfId="0" applyFont="1" applyAlignment="1"/>
    <xf numFmtId="49" fontId="8" fillId="0" borderId="0" xfId="0" applyNumberFormat="1" applyFont="1" applyAlignment="1"/>
    <xf numFmtId="49" fontId="8" fillId="0" borderId="0" xfId="0" applyNumberFormat="1" applyFont="1" applyAlignment="1">
      <alignment horizontal="center"/>
    </xf>
    <xf numFmtId="171" fontId="8" fillId="0" borderId="0" xfId="0" applyNumberFormat="1" applyFont="1" applyAlignment="1">
      <alignment horizontal="right" vertical="center" indent="1"/>
    </xf>
    <xf numFmtId="171" fontId="8" fillId="0" borderId="2" xfId="0" applyNumberFormat="1" applyFont="1" applyBorder="1" applyAlignment="1">
      <alignment horizontal="right" vertical="center" indent="1"/>
    </xf>
    <xf numFmtId="171" fontId="8" fillId="0" borderId="0" xfId="0" applyNumberFormat="1" applyFont="1" applyBorder="1" applyAlignment="1">
      <alignment horizontal="right" vertical="center" indent="1"/>
    </xf>
    <xf numFmtId="0" fontId="8" fillId="0" borderId="2" xfId="0" applyFont="1" applyBorder="1" applyAlignment="1">
      <alignment horizontal="center"/>
    </xf>
    <xf numFmtId="0" fontId="8" fillId="0" borderId="6" xfId="0" applyFont="1" applyBorder="1" applyAlignment="1">
      <alignment horizontal="center"/>
    </xf>
    <xf numFmtId="164" fontId="8" fillId="0" borderId="0" xfId="0" applyNumberFormat="1" applyFont="1" applyAlignment="1">
      <alignment horizontal="center" vertical="center"/>
    </xf>
    <xf numFmtId="164" fontId="8" fillId="0" borderId="0" xfId="0" applyNumberFormat="1" applyFont="1" applyBorder="1" applyAlignment="1">
      <alignment horizontal="center" vertical="center"/>
    </xf>
    <xf numFmtId="164" fontId="8" fillId="0" borderId="0" xfId="0" applyNumberFormat="1" applyFont="1" applyBorder="1" applyAlignment="1">
      <alignment horizontal="right" indent="1"/>
    </xf>
    <xf numFmtId="164" fontId="8" fillId="0" borderId="0" xfId="0" applyNumberFormat="1" applyFont="1" applyAlignment="1">
      <alignment horizontal="right" indent="1"/>
    </xf>
    <xf numFmtId="171" fontId="8" fillId="0" borderId="0" xfId="0" applyNumberFormat="1" applyFont="1" applyAlignment="1">
      <alignment horizontal="right" indent="1"/>
    </xf>
    <xf numFmtId="166" fontId="8" fillId="0" borderId="0" xfId="0" applyNumberFormat="1" applyFont="1" applyBorder="1" applyAlignment="1">
      <alignment horizontal="right" indent="2"/>
    </xf>
    <xf numFmtId="164" fontId="8" fillId="0" borderId="2" xfId="0" applyNumberFormat="1" applyFont="1" applyFill="1" applyBorder="1" applyAlignment="1">
      <alignment horizontal="left" vertical="center"/>
    </xf>
    <xf numFmtId="0" fontId="8" fillId="0" borderId="0" xfId="0" applyNumberFormat="1" applyFont="1" applyBorder="1" applyAlignment="1">
      <alignment vertical="center"/>
    </xf>
    <xf numFmtId="164" fontId="8" fillId="0" borderId="0" xfId="0" applyNumberFormat="1" applyFont="1" applyFill="1" applyBorder="1" applyAlignment="1">
      <alignment horizontal="left" vertical="center"/>
    </xf>
    <xf numFmtId="164" fontId="8" fillId="0" borderId="0" xfId="0" applyNumberFormat="1" applyFont="1" applyBorder="1" applyAlignment="1">
      <alignment horizontal="left" vertical="center"/>
    </xf>
    <xf numFmtId="166" fontId="8" fillId="0" borderId="0" xfId="0" applyNumberFormat="1" applyFont="1" applyAlignment="1">
      <alignment horizontal="right" indent="2"/>
    </xf>
    <xf numFmtId="0" fontId="8" fillId="0" borderId="2" xfId="0" applyFont="1" applyBorder="1" applyAlignment="1"/>
    <xf numFmtId="164" fontId="8" fillId="0" borderId="0" xfId="0" applyNumberFormat="1" applyFont="1" applyBorder="1" applyAlignment="1">
      <alignment horizontal="center"/>
    </xf>
    <xf numFmtId="0" fontId="8" fillId="0" borderId="7" xfId="0" applyFont="1" applyBorder="1" applyAlignment="1"/>
    <xf numFmtId="164" fontId="8" fillId="0" borderId="2" xfId="0" applyNumberFormat="1" applyFont="1" applyBorder="1" applyAlignment="1">
      <alignment horizontal="left" vertical="center"/>
    </xf>
    <xf numFmtId="0" fontId="8" fillId="0" borderId="0" xfId="0" applyFont="1" applyBorder="1" applyAlignment="1">
      <alignment horizontal="right" indent="1"/>
    </xf>
    <xf numFmtId="171" fontId="8" fillId="0" borderId="0" xfId="0" applyNumberFormat="1" applyFont="1" applyBorder="1" applyAlignment="1">
      <alignment horizontal="center"/>
    </xf>
    <xf numFmtId="1" fontId="8" fillId="0" borderId="0" xfId="0" applyNumberFormat="1" applyFont="1" applyAlignment="1">
      <alignment horizontal="center"/>
    </xf>
    <xf numFmtId="1" fontId="8" fillId="0" borderId="0" xfId="0" applyNumberFormat="1" applyFont="1" applyAlignment="1">
      <alignment horizontal="center" vertical="center"/>
    </xf>
    <xf numFmtId="1" fontId="8" fillId="0" borderId="0" xfId="0" applyNumberFormat="1" applyFont="1" applyAlignment="1">
      <alignment horizontal="left" vertical="center"/>
    </xf>
    <xf numFmtId="1" fontId="8" fillId="0" borderId="0" xfId="0" applyNumberFormat="1" applyFont="1" applyBorder="1" applyAlignment="1">
      <alignment horizontal="center" vertical="center"/>
    </xf>
    <xf numFmtId="1" fontId="8" fillId="0" borderId="0" xfId="0" applyNumberFormat="1" applyFont="1" applyBorder="1" applyAlignment="1">
      <alignment horizontal="left" vertical="center"/>
    </xf>
    <xf numFmtId="164" fontId="8" fillId="0" borderId="0" xfId="0" applyNumberFormat="1" applyFont="1" applyAlignment="1">
      <alignment horizontal="left" vertical="center"/>
    </xf>
    <xf numFmtId="49" fontId="8" fillId="0" borderId="0" xfId="0" applyNumberFormat="1" applyFont="1" applyBorder="1" applyAlignment="1"/>
    <xf numFmtId="49" fontId="8" fillId="0" borderId="0" xfId="0" applyNumberFormat="1" applyFont="1" applyBorder="1" applyAlignment="1">
      <alignment horizontal="left" vertical="center"/>
    </xf>
    <xf numFmtId="0" fontId="8" fillId="0" borderId="3" xfId="0" applyFont="1" applyBorder="1" applyAlignment="1">
      <alignment horizontal="left"/>
    </xf>
    <xf numFmtId="49" fontId="8" fillId="0" borderId="0" xfId="0" applyNumberFormat="1" applyFont="1" applyAlignment="1">
      <alignment horizontal="left"/>
    </xf>
    <xf numFmtId="1" fontId="8" fillId="0" borderId="0" xfId="0" applyNumberFormat="1" applyFont="1" applyBorder="1" applyAlignment="1">
      <alignment horizontal="left"/>
    </xf>
    <xf numFmtId="1" fontId="8" fillId="0" borderId="0" xfId="0" applyNumberFormat="1" applyFont="1" applyAlignment="1">
      <alignment horizontal="left"/>
    </xf>
    <xf numFmtId="0" fontId="8" fillId="0" borderId="0" xfId="0" applyNumberFormat="1" applyFont="1" applyBorder="1" applyAlignment="1">
      <alignment horizontal="left" vertical="center"/>
    </xf>
    <xf numFmtId="0" fontId="8" fillId="0" borderId="0" xfId="0" applyNumberFormat="1" applyFont="1" applyAlignment="1">
      <alignment horizontal="left" vertical="center"/>
    </xf>
    <xf numFmtId="0" fontId="8" fillId="0" borderId="0" xfId="0" applyNumberFormat="1" applyFont="1" applyBorder="1" applyAlignment="1">
      <alignment horizontal="left"/>
    </xf>
    <xf numFmtId="0" fontId="8" fillId="0" borderId="0" xfId="0" applyNumberFormat="1" applyFont="1" applyAlignment="1">
      <alignment horizontal="left"/>
    </xf>
    <xf numFmtId="164" fontId="8" fillId="0" borderId="2" xfId="0" applyNumberFormat="1" applyFont="1" applyBorder="1" applyAlignment="1">
      <alignment horizontal="right" indent="1"/>
    </xf>
    <xf numFmtId="0" fontId="8" fillId="0" borderId="6" xfId="0" applyFont="1" applyBorder="1" applyAlignment="1"/>
    <xf numFmtId="0" fontId="8" fillId="0" borderId="10" xfId="0" applyFont="1" applyBorder="1" applyAlignment="1"/>
    <xf numFmtId="172" fontId="8" fillId="0" borderId="0" xfId="0" applyNumberFormat="1" applyFont="1" applyBorder="1" applyAlignment="1">
      <alignment horizontal="right" vertical="center" indent="1"/>
    </xf>
    <xf numFmtId="0" fontId="15" fillId="0" borderId="0" xfId="0" applyFont="1" applyAlignment="1"/>
    <xf numFmtId="0" fontId="0" fillId="0" borderId="0" xfId="0" applyAlignment="1"/>
    <xf numFmtId="0" fontId="16" fillId="0" borderId="0" xfId="0" applyFont="1" applyAlignment="1">
      <alignment horizontal="center"/>
    </xf>
    <xf numFmtId="0" fontId="16" fillId="0" borderId="0" xfId="0" applyFont="1"/>
    <xf numFmtId="0" fontId="0" fillId="0" borderId="0" xfId="0" applyAlignment="1">
      <alignment horizontal="center"/>
    </xf>
    <xf numFmtId="0" fontId="16" fillId="0" borderId="0" xfId="0" applyFont="1" applyAlignment="1">
      <alignment vertical="top"/>
    </xf>
    <xf numFmtId="0" fontId="16" fillId="0" borderId="0" xfId="0" applyFont="1" applyAlignment="1">
      <alignment wrapText="1"/>
    </xf>
    <xf numFmtId="0" fontId="17" fillId="0" borderId="0" xfId="0" applyFont="1" applyAlignment="1">
      <alignment horizontal="center" wrapText="1"/>
    </xf>
    <xf numFmtId="0" fontId="0" fillId="0" borderId="0" xfId="0" applyAlignment="1">
      <alignment wrapText="1"/>
    </xf>
    <xf numFmtId="0" fontId="16" fillId="0" borderId="0" xfId="0" applyFont="1" applyAlignment="1"/>
    <xf numFmtId="0" fontId="14" fillId="0" borderId="0" xfId="0" applyFont="1" applyAlignment="1">
      <alignment wrapText="1"/>
    </xf>
    <xf numFmtId="0" fontId="2" fillId="0" borderId="0" xfId="0" applyFont="1" applyAlignment="1">
      <alignment wrapText="1"/>
    </xf>
    <xf numFmtId="0" fontId="0" fillId="0" borderId="0" xfId="0" applyNumberFormat="1" applyAlignment="1">
      <alignment wrapText="1"/>
    </xf>
    <xf numFmtId="0" fontId="0" fillId="0" borderId="0" xfId="0" applyNumberFormat="1" applyAlignment="1">
      <alignment vertical="top" wrapText="1"/>
    </xf>
    <xf numFmtId="2" fontId="8" fillId="0" borderId="0" xfId="0" applyNumberFormat="1" applyFont="1" applyAlignment="1">
      <alignment horizontal="center" vertical="center"/>
    </xf>
    <xf numFmtId="2" fontId="10" fillId="0" borderId="0" xfId="0" applyNumberFormat="1" applyFont="1" applyAlignment="1">
      <alignment horizontal="center" vertical="center"/>
    </xf>
    <xf numFmtId="2" fontId="8" fillId="0" borderId="4" xfId="0" applyNumberFormat="1" applyFont="1" applyBorder="1" applyAlignment="1">
      <alignment horizontal="center" vertical="center"/>
    </xf>
    <xf numFmtId="2" fontId="8" fillId="0" borderId="7" xfId="0" applyNumberFormat="1" applyFont="1" applyBorder="1" applyAlignment="1">
      <alignment horizontal="center" vertical="center"/>
    </xf>
    <xf numFmtId="2" fontId="8" fillId="0" borderId="3" xfId="0" applyNumberFormat="1" applyFont="1" applyBorder="1" applyAlignment="1">
      <alignment horizontal="center" vertical="center"/>
    </xf>
    <xf numFmtId="2" fontId="8" fillId="0" borderId="6" xfId="0" applyNumberFormat="1" applyFont="1" applyBorder="1" applyAlignment="1">
      <alignment horizontal="center" vertical="center"/>
    </xf>
    <xf numFmtId="2" fontId="8" fillId="0" borderId="10" xfId="0" applyNumberFormat="1" applyFont="1" applyBorder="1" applyAlignment="1">
      <alignment horizontal="center" vertical="center"/>
    </xf>
    <xf numFmtId="2" fontId="8" fillId="0" borderId="0" xfId="0" applyNumberFormat="1" applyFont="1" applyBorder="1" applyAlignment="1">
      <alignment horizontal="center" vertical="center"/>
    </xf>
    <xf numFmtId="2" fontId="8" fillId="0" borderId="2" xfId="0" applyNumberFormat="1" applyFont="1" applyBorder="1" applyAlignment="1">
      <alignment horizontal="center" vertical="center"/>
    </xf>
    <xf numFmtId="2" fontId="8" fillId="0" borderId="8" xfId="0" applyNumberFormat="1" applyFont="1" applyBorder="1" applyAlignment="1">
      <alignment horizontal="center" vertical="center"/>
    </xf>
    <xf numFmtId="2" fontId="8" fillId="0" borderId="9" xfId="0" applyNumberFormat="1" applyFont="1" applyBorder="1" applyAlignment="1">
      <alignment horizontal="center" vertical="center" wrapText="1"/>
    </xf>
    <xf numFmtId="2" fontId="8" fillId="0" borderId="5" xfId="0" applyNumberFormat="1" applyFont="1" applyBorder="1" applyAlignment="1">
      <alignment horizontal="center" vertical="center"/>
    </xf>
    <xf numFmtId="2" fontId="8" fillId="0" borderId="11" xfId="0" applyNumberFormat="1" applyFont="1" applyBorder="1" applyAlignment="1">
      <alignment horizontal="center" vertical="center"/>
    </xf>
    <xf numFmtId="2" fontId="8" fillId="0" borderId="10" xfId="0" applyNumberFormat="1" applyFont="1" applyBorder="1" applyAlignment="1">
      <alignment horizontal="center" vertical="center" wrapText="1"/>
    </xf>
    <xf numFmtId="2" fontId="8" fillId="0" borderId="2" xfId="0" applyNumberFormat="1" applyFont="1" applyBorder="1" applyAlignment="1">
      <alignment horizontal="center" vertical="center" wrapText="1"/>
    </xf>
    <xf numFmtId="2" fontId="8" fillId="0" borderId="8" xfId="0" applyNumberFormat="1" applyFont="1" applyBorder="1" applyAlignment="1">
      <alignment horizontal="center" vertical="center" wrapText="1"/>
    </xf>
    <xf numFmtId="49" fontId="8" fillId="0" borderId="1" xfId="0" applyNumberFormat="1" applyFont="1" applyBorder="1" applyAlignment="1">
      <alignment horizontal="center" vertical="center"/>
    </xf>
    <xf numFmtId="49" fontId="8" fillId="0" borderId="0" xfId="0" applyNumberFormat="1" applyFont="1" applyBorder="1" applyAlignment="1">
      <alignment horizontal="center" vertical="center"/>
    </xf>
    <xf numFmtId="2" fontId="8" fillId="0" borderId="1" xfId="0" applyNumberFormat="1" applyFont="1" applyBorder="1" applyAlignment="1">
      <alignment horizontal="center" vertical="center"/>
    </xf>
    <xf numFmtId="0" fontId="8" fillId="0" borderId="9"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3" xfId="0" applyFont="1" applyBorder="1" applyAlignment="1">
      <alignment horizontal="center" vertical="center" wrapText="1"/>
    </xf>
    <xf numFmtId="0" fontId="8" fillId="0" borderId="6" xfId="0" applyFont="1" applyBorder="1" applyAlignment="1">
      <alignment horizontal="center" vertical="center" wrapText="1"/>
    </xf>
    <xf numFmtId="0" fontId="8" fillId="0" borderId="1" xfId="0" applyFont="1" applyBorder="1" applyAlignment="1">
      <alignment horizontal="center" vertical="center" wrapText="1"/>
    </xf>
    <xf numFmtId="0" fontId="8" fillId="0" borderId="0" xfId="0" applyFont="1" applyBorder="1" applyAlignment="1">
      <alignment horizontal="center" vertical="center" wrapText="1"/>
    </xf>
    <xf numFmtId="0" fontId="8" fillId="0" borderId="4" xfId="0" applyFont="1" applyBorder="1" applyAlignment="1">
      <alignment horizontal="center" vertical="center" wrapText="1"/>
    </xf>
    <xf numFmtId="0" fontId="8" fillId="0" borderId="7" xfId="0" applyFont="1" applyBorder="1" applyAlignment="1">
      <alignment horizontal="center" vertical="center" wrapText="1"/>
    </xf>
    <xf numFmtId="0" fontId="8" fillId="0" borderId="12" xfId="0" applyFont="1" applyBorder="1" applyAlignment="1">
      <alignment horizontal="center" vertical="center"/>
    </xf>
    <xf numFmtId="0" fontId="8" fillId="0" borderId="13" xfId="0" applyFont="1" applyBorder="1" applyAlignment="1">
      <alignment horizontal="center" vertical="center"/>
    </xf>
    <xf numFmtId="0" fontId="8" fillId="0" borderId="10" xfId="0" applyFont="1" applyBorder="1" applyAlignment="1">
      <alignment horizontal="center" vertical="center"/>
    </xf>
    <xf numFmtId="0" fontId="8" fillId="0" borderId="2" xfId="0" applyFont="1" applyBorder="1" applyAlignment="1">
      <alignment horizontal="center" vertical="center"/>
    </xf>
    <xf numFmtId="0" fontId="8" fillId="0" borderId="8" xfId="0" applyFont="1" applyBorder="1" applyAlignment="1">
      <alignment horizontal="center" vertical="center"/>
    </xf>
    <xf numFmtId="0" fontId="8" fillId="0" borderId="10" xfId="0" applyFont="1" applyBorder="1" applyAlignment="1">
      <alignment horizontal="center" vertical="center" wrapText="1"/>
    </xf>
    <xf numFmtId="0" fontId="8" fillId="0" borderId="2" xfId="0" applyFont="1" applyBorder="1" applyAlignment="1">
      <alignment horizontal="center" vertical="center" wrapText="1"/>
    </xf>
    <xf numFmtId="0" fontId="8" fillId="0" borderId="8" xfId="0" applyFont="1" applyBorder="1" applyAlignment="1">
      <alignment horizontal="center" vertical="center" wrapText="1"/>
    </xf>
    <xf numFmtId="49" fontId="8" fillId="0" borderId="0" xfId="0" applyNumberFormat="1" applyFont="1" applyAlignment="1">
      <alignment horizontal="center"/>
    </xf>
    <xf numFmtId="0" fontId="8" fillId="0" borderId="0" xfId="0" applyFont="1" applyAlignment="1"/>
    <xf numFmtId="0" fontId="10" fillId="0" borderId="0" xfId="0" quotePrefix="1" applyFont="1" applyAlignment="1"/>
    <xf numFmtId="0" fontId="10" fillId="0" borderId="0" xfId="0" applyFont="1" applyAlignment="1"/>
    <xf numFmtId="0" fontId="8" fillId="0" borderId="6" xfId="0" applyFont="1" applyBorder="1" applyAlignment="1">
      <alignment horizontal="left" vertical="center"/>
    </xf>
    <xf numFmtId="0" fontId="8" fillId="0" borderId="10"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8" fillId="0" borderId="3" xfId="0" applyFont="1" applyBorder="1" applyAlignment="1">
      <alignment horizontal="right" vertical="center"/>
    </xf>
    <xf numFmtId="0" fontId="8" fillId="0" borderId="6" xfId="0" applyFont="1" applyBorder="1" applyAlignment="1">
      <alignment horizontal="right" vertical="center"/>
    </xf>
    <xf numFmtId="0" fontId="8" fillId="0" borderId="4" xfId="0" applyFont="1" applyBorder="1" applyAlignment="1">
      <alignment horizontal="right" vertical="center"/>
    </xf>
    <xf numFmtId="0" fontId="8" fillId="0" borderId="7" xfId="0" applyFont="1" applyBorder="1" applyAlignment="1">
      <alignment horizontal="right" vertical="center"/>
    </xf>
    <xf numFmtId="0" fontId="10" fillId="0" borderId="0" xfId="0" applyFont="1" applyAlignment="1">
      <alignment horizontal="right"/>
    </xf>
    <xf numFmtId="0" fontId="8" fillId="0" borderId="0" xfId="0" applyFont="1" applyAlignment="1">
      <alignment horizontal="right"/>
    </xf>
    <xf numFmtId="0" fontId="8" fillId="0" borderId="0" xfId="0" applyFont="1" applyBorder="1" applyAlignment="1">
      <alignment horizontal="center"/>
    </xf>
    <xf numFmtId="0" fontId="8" fillId="0" borderId="2" xfId="0" applyFont="1" applyBorder="1" applyAlignment="1">
      <alignment horizontal="center"/>
    </xf>
    <xf numFmtId="0" fontId="8" fillId="0" borderId="6" xfId="0" applyFont="1" applyBorder="1" applyAlignment="1">
      <alignment horizontal="center"/>
    </xf>
    <xf numFmtId="0" fontId="8" fillId="0" borderId="10" xfId="0" applyFont="1" applyBorder="1" applyAlignment="1">
      <alignment horizontal="center"/>
    </xf>
    <xf numFmtId="0" fontId="10" fillId="0" borderId="1" xfId="0" applyFont="1" applyBorder="1" applyAlignment="1">
      <alignment horizontal="center"/>
    </xf>
    <xf numFmtId="0" fontId="10" fillId="0" borderId="0" xfId="0" applyFont="1" applyBorder="1" applyAlignment="1">
      <alignment horizontal="center"/>
    </xf>
    <xf numFmtId="0" fontId="8" fillId="0" borderId="0" xfId="0" quotePrefix="1" applyFont="1" applyAlignment="1">
      <alignment horizontal="left"/>
    </xf>
    <xf numFmtId="0" fontId="8" fillId="0" borderId="0" xfId="0" applyFont="1" applyAlignment="1">
      <alignment horizontal="left"/>
    </xf>
    <xf numFmtId="0" fontId="8" fillId="0" borderId="14" xfId="0" applyFont="1" applyBorder="1" applyAlignment="1">
      <alignment horizontal="center" vertical="center"/>
    </xf>
    <xf numFmtId="0" fontId="8" fillId="0" borderId="5" xfId="0" applyFont="1" applyBorder="1" applyAlignment="1">
      <alignment horizontal="center" vertical="center"/>
    </xf>
    <xf numFmtId="0" fontId="8" fillId="0" borderId="11"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Alignment="1">
      <alignment horizontal="center"/>
    </xf>
    <xf numFmtId="0" fontId="8" fillId="0" borderId="0" xfId="0" applyFont="1" applyAlignment="1">
      <alignment horizontal="center" vertical="center"/>
    </xf>
    <xf numFmtId="0" fontId="8" fillId="0" borderId="7" xfId="0" applyFont="1" applyBorder="1" applyAlignment="1">
      <alignment horizontal="center" vertical="center"/>
    </xf>
    <xf numFmtId="0" fontId="10" fillId="0" borderId="0" xfId="0" applyFont="1" applyAlignment="1">
      <alignment horizontal="center"/>
    </xf>
    <xf numFmtId="0" fontId="8" fillId="0" borderId="14" xfId="0" applyFont="1" applyBorder="1" applyAlignment="1">
      <alignment horizontal="center"/>
    </xf>
    <xf numFmtId="0" fontId="8" fillId="0" borderId="12" xfId="0" applyFont="1" applyBorder="1" applyAlignment="1">
      <alignment horizontal="center"/>
    </xf>
    <xf numFmtId="0" fontId="8" fillId="0" borderId="13" xfId="0" applyFont="1" applyBorder="1" applyAlignment="1">
      <alignment horizontal="center"/>
    </xf>
    <xf numFmtId="0" fontId="8" fillId="0" borderId="9" xfId="0" applyFont="1" applyFill="1" applyBorder="1" applyAlignment="1">
      <alignment horizontal="center" vertical="center" wrapText="1"/>
    </xf>
    <xf numFmtId="0" fontId="8" fillId="0" borderId="5"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8" fillId="0" borderId="3" xfId="0" applyFont="1" applyFill="1" applyBorder="1" applyAlignment="1">
      <alignment horizontal="center" vertical="center"/>
    </xf>
    <xf numFmtId="0" fontId="8" fillId="0" borderId="6" xfId="0" applyFont="1" applyFill="1" applyBorder="1" applyAlignment="1">
      <alignment horizontal="center" vertical="center"/>
    </xf>
    <xf numFmtId="0" fontId="8" fillId="0" borderId="1" xfId="0" applyFont="1" applyFill="1" applyBorder="1" applyAlignment="1">
      <alignment horizontal="center" vertical="center"/>
    </xf>
    <xf numFmtId="0" fontId="8" fillId="0" borderId="0" xfId="0" applyFont="1" applyFill="1" applyBorder="1" applyAlignment="1">
      <alignment horizontal="center" vertical="center"/>
    </xf>
    <xf numFmtId="0" fontId="8" fillId="0" borderId="15" xfId="0" applyFont="1" applyFill="1" applyBorder="1" applyAlignment="1">
      <alignment horizontal="center" vertical="center"/>
    </xf>
    <xf numFmtId="0" fontId="8" fillId="0" borderId="14" xfId="0" applyFont="1" applyFill="1" applyBorder="1" applyAlignment="1">
      <alignment horizontal="center" vertical="center"/>
    </xf>
    <xf numFmtId="0" fontId="8" fillId="0" borderId="4" xfId="0" applyFont="1" applyBorder="1" applyAlignment="1">
      <alignment horizontal="center" vertical="center"/>
    </xf>
    <xf numFmtId="0" fontId="8" fillId="0" borderId="3" xfId="0" applyFont="1" applyBorder="1" applyAlignment="1">
      <alignment horizontal="center"/>
    </xf>
    <xf numFmtId="0" fontId="8" fillId="0" borderId="1" xfId="0" applyFont="1" applyBorder="1" applyAlignment="1">
      <alignment horizont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15"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15" xfId="0" applyFont="1" applyBorder="1" applyAlignment="1">
      <alignment horizontal="center" vertical="center"/>
    </xf>
    <xf numFmtId="2" fontId="10" fillId="0" borderId="1" xfId="0" applyNumberFormat="1" applyFont="1" applyBorder="1" applyAlignment="1">
      <alignment horizontal="center"/>
    </xf>
    <xf numFmtId="2" fontId="10" fillId="0" borderId="0" xfId="0" applyNumberFormat="1" applyFont="1" applyAlignment="1">
      <alignment horizontal="center"/>
    </xf>
    <xf numFmtId="0" fontId="14" fillId="0" borderId="0" xfId="1"/>
    <xf numFmtId="0" fontId="14" fillId="0" borderId="8" xfId="1" applyBorder="1"/>
    <xf numFmtId="0" fontId="14" fillId="0" borderId="7" xfId="1" applyBorder="1"/>
    <xf numFmtId="0" fontId="14" fillId="0" borderId="4" xfId="1" applyBorder="1"/>
    <xf numFmtId="0" fontId="14" fillId="0" borderId="2" xfId="1" applyBorder="1"/>
    <xf numFmtId="0" fontId="14" fillId="0" borderId="0" xfId="1" applyBorder="1"/>
    <xf numFmtId="0" fontId="1" fillId="0" borderId="0" xfId="1" applyFont="1" applyBorder="1"/>
    <xf numFmtId="0" fontId="1" fillId="0" borderId="1" xfId="1" applyFont="1" applyBorder="1"/>
    <xf numFmtId="0" fontId="14" fillId="0" borderId="1" xfId="1" applyBorder="1"/>
    <xf numFmtId="0" fontId="17" fillId="0" borderId="2" xfId="1" applyFont="1" applyBorder="1" applyAlignment="1">
      <alignment horizontal="center"/>
    </xf>
    <xf numFmtId="0" fontId="17" fillId="0" borderId="0" xfId="1" applyFont="1" applyBorder="1" applyAlignment="1">
      <alignment horizontal="center"/>
    </xf>
    <xf numFmtId="0" fontId="17" fillId="0" borderId="1" xfId="1" applyFont="1" applyBorder="1" applyAlignment="1">
      <alignment horizontal="center"/>
    </xf>
    <xf numFmtId="0" fontId="17" fillId="0" borderId="2" xfId="1" applyFont="1" applyBorder="1" applyAlignment="1">
      <alignment horizontal="center"/>
    </xf>
    <xf numFmtId="0" fontId="17" fillId="0" borderId="0" xfId="1" applyFont="1" applyBorder="1" applyAlignment="1">
      <alignment horizontal="center"/>
    </xf>
    <xf numFmtId="0" fontId="17" fillId="0" borderId="1" xfId="1" applyFont="1" applyBorder="1" applyAlignment="1">
      <alignment horizontal="center"/>
    </xf>
    <xf numFmtId="0" fontId="14" fillId="0" borderId="10" xfId="1" applyBorder="1"/>
    <xf numFmtId="0" fontId="14" fillId="0" borderId="6" xfId="1" applyBorder="1"/>
    <xf numFmtId="0" fontId="14" fillId="0" borderId="3" xfId="1" applyBorder="1"/>
    <xf numFmtId="49" fontId="8" fillId="0" borderId="0" xfId="1" applyNumberFormat="1" applyFont="1" applyAlignment="1">
      <alignment horizontal="center"/>
    </xf>
    <xf numFmtId="49" fontId="8" fillId="0" borderId="0" xfId="1" applyNumberFormat="1" applyFont="1" applyAlignment="1">
      <alignment horizontal="center"/>
    </xf>
    <xf numFmtId="0" fontId="18" fillId="0" borderId="0" xfId="1" applyFont="1"/>
    <xf numFmtId="164" fontId="4" fillId="0" borderId="0" xfId="1" applyNumberFormat="1" applyFont="1" applyFill="1" applyBorder="1" applyAlignment="1">
      <alignment horizontal="right" indent="2"/>
    </xf>
    <xf numFmtId="0" fontId="4" fillId="0" borderId="2" xfId="1" applyFont="1" applyBorder="1" applyAlignment="1">
      <alignment horizontal="left" vertical="center"/>
    </xf>
    <xf numFmtId="164" fontId="4" fillId="0" borderId="0" xfId="1" applyNumberFormat="1" applyFont="1" applyAlignment="1">
      <alignment horizontal="center"/>
    </xf>
    <xf numFmtId="0" fontId="4" fillId="0" borderId="0" xfId="1" applyFont="1" applyFill="1" applyBorder="1" applyAlignment="1">
      <alignment horizontal="center"/>
    </xf>
    <xf numFmtId="164" fontId="4" fillId="0" borderId="0" xfId="1" applyNumberFormat="1" applyFont="1" applyBorder="1" applyAlignment="1">
      <alignment horizontal="right" indent="2"/>
    </xf>
    <xf numFmtId="0" fontId="4" fillId="0" borderId="0" xfId="1" applyFont="1" applyBorder="1"/>
    <xf numFmtId="0" fontId="4" fillId="0" borderId="0" xfId="1" applyFont="1" applyBorder="1" applyAlignment="1">
      <alignment horizontal="center"/>
    </xf>
    <xf numFmtId="0" fontId="19" fillId="0" borderId="0" xfId="1" applyFont="1"/>
    <xf numFmtId="164" fontId="4" fillId="0" borderId="0" xfId="1" applyNumberFormat="1" applyFont="1" applyBorder="1" applyAlignment="1">
      <alignment horizontal="center"/>
    </xf>
    <xf numFmtId="164" fontId="4" fillId="0" borderId="0" xfId="1" applyNumberFormat="1" applyFont="1" applyBorder="1" applyAlignment="1">
      <alignment horizontal="center" vertical="center"/>
    </xf>
    <xf numFmtId="0" fontId="4" fillId="0" borderId="0" xfId="1" applyFont="1"/>
    <xf numFmtId="164" fontId="4" fillId="0" borderId="0" xfId="1" applyNumberFormat="1" applyFont="1" applyBorder="1" applyAlignment="1">
      <alignment horizontal="right" vertical="center" indent="2"/>
    </xf>
    <xf numFmtId="0" fontId="17" fillId="0" borderId="0" xfId="1" applyFont="1"/>
  </cellXfs>
  <cellStyles count="2">
    <cellStyle name="Standard" xfId="0" builtinId="0"/>
    <cellStyle name="Standard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i="0" u="none" strike="noStrike" baseline="0">
                <a:solidFill>
                  <a:srgbClr val="000000"/>
                </a:solidFill>
                <a:latin typeface="Arial"/>
                <a:ea typeface="Arial"/>
                <a:cs typeface="Arial"/>
              </a:defRPr>
            </a:pPr>
            <a:r>
              <a:rPr lang="de-DE"/>
              <a:t>Verbraucherpreisindex 
</a:t>
            </a:r>
          </a:p>
        </c:rich>
      </c:tx>
      <c:layout>
        <c:manualLayout>
          <c:xMode val="edge"/>
          <c:yMode val="edge"/>
          <c:x val="0.37834285547433888"/>
          <c:y val="5.2493438320209973E-3"/>
        </c:manualLayout>
      </c:layout>
      <c:overlay val="0"/>
      <c:spPr>
        <a:noFill/>
        <a:ln w="25400">
          <a:noFill/>
        </a:ln>
      </c:spPr>
    </c:title>
    <c:autoTitleDeleted val="0"/>
    <c:plotArea>
      <c:layout>
        <c:manualLayout>
          <c:layoutTarget val="inner"/>
          <c:xMode val="edge"/>
          <c:yMode val="edge"/>
          <c:x val="6.1913696060037521E-2"/>
          <c:y val="0.17226926099096679"/>
          <c:w val="0.93058161350844282"/>
          <c:h val="0.67647197608647935"/>
        </c:manualLayout>
      </c:layout>
      <c:lineChart>
        <c:grouping val="standard"/>
        <c:varyColors val="0"/>
        <c:ser>
          <c:idx val="0"/>
          <c:order val="0"/>
          <c:spPr>
            <a:ln w="25400">
              <a:solidFill>
                <a:srgbClr val="000000"/>
              </a:solidFill>
              <a:prstDash val="solid"/>
            </a:ln>
          </c:spPr>
          <c:marker>
            <c:symbol val="none"/>
          </c:marker>
          <c:cat>
            <c:multiLvlStrRef>
              <c:f>'Daten Graf 1'!$A$17:$B$59</c:f>
              <c:multiLvlStrCache>
                <c:ptCount val="43"/>
                <c:lvl>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pt idx="24">
                    <c:v>J</c:v>
                  </c:pt>
                  <c:pt idx="25">
                    <c:v>F</c:v>
                  </c:pt>
                  <c:pt idx="26">
                    <c:v>M</c:v>
                  </c:pt>
                  <c:pt idx="27">
                    <c:v>A</c:v>
                  </c:pt>
                  <c:pt idx="28">
                    <c:v>M</c:v>
                  </c:pt>
                  <c:pt idx="29">
                    <c:v>J</c:v>
                  </c:pt>
                  <c:pt idx="30">
                    <c:v>J</c:v>
                  </c:pt>
                  <c:pt idx="31">
                    <c:v>A</c:v>
                  </c:pt>
                  <c:pt idx="32">
                    <c:v>S</c:v>
                  </c:pt>
                  <c:pt idx="33">
                    <c:v>O</c:v>
                  </c:pt>
                  <c:pt idx="34">
                    <c:v>N</c:v>
                  </c:pt>
                  <c:pt idx="35">
                    <c:v>D</c:v>
                  </c:pt>
                  <c:pt idx="36">
                    <c:v>J</c:v>
                  </c:pt>
                  <c:pt idx="37">
                    <c:v>F</c:v>
                  </c:pt>
                  <c:pt idx="38">
                    <c:v>M</c:v>
                  </c:pt>
                  <c:pt idx="39">
                    <c:v>A</c:v>
                  </c:pt>
                  <c:pt idx="40">
                    <c:v>M</c:v>
                  </c:pt>
                  <c:pt idx="41">
                    <c:v>J</c:v>
                  </c:pt>
                  <c:pt idx="42">
                    <c:v>J</c:v>
                  </c:pt>
                </c:lvl>
                <c:lvl>
                  <c:pt idx="0">
                    <c:v>2014</c:v>
                  </c:pt>
                  <c:pt idx="12">
                    <c:v>2015</c:v>
                  </c:pt>
                  <c:pt idx="24">
                    <c:v>2016</c:v>
                  </c:pt>
                  <c:pt idx="36">
                    <c:v>2017</c:v>
                  </c:pt>
                </c:lvl>
              </c:multiLvlStrCache>
            </c:multiLvlStrRef>
          </c:cat>
          <c:val>
            <c:numRef>
              <c:f>'Daten Graf 1'!$C$17:$C$59</c:f>
              <c:numCache>
                <c:formatCode>0.0</c:formatCode>
                <c:ptCount val="43"/>
                <c:pt idx="0">
                  <c:v>105.6</c:v>
                </c:pt>
                <c:pt idx="1">
                  <c:v>106</c:v>
                </c:pt>
                <c:pt idx="2">
                  <c:v>106.2</c:v>
                </c:pt>
                <c:pt idx="3">
                  <c:v>106</c:v>
                </c:pt>
                <c:pt idx="4" formatCode="General">
                  <c:v>105.7</c:v>
                </c:pt>
                <c:pt idx="5" formatCode="General">
                  <c:v>106.2</c:v>
                </c:pt>
                <c:pt idx="6" formatCode="General">
                  <c:v>106.5</c:v>
                </c:pt>
                <c:pt idx="7" formatCode="General">
                  <c:v>106.5</c:v>
                </c:pt>
                <c:pt idx="8" formatCode="General">
                  <c:v>106.6</c:v>
                </c:pt>
                <c:pt idx="9" formatCode="General">
                  <c:v>106.3</c:v>
                </c:pt>
                <c:pt idx="10" formatCode="General">
                  <c:v>106.2</c:v>
                </c:pt>
                <c:pt idx="11" formatCode="General">
                  <c:v>106.3</c:v>
                </c:pt>
                <c:pt idx="12">
                  <c:v>105.4</c:v>
                </c:pt>
                <c:pt idx="13">
                  <c:v>106.3</c:v>
                </c:pt>
                <c:pt idx="14">
                  <c:v>106.7</c:v>
                </c:pt>
                <c:pt idx="15">
                  <c:v>106.7</c:v>
                </c:pt>
                <c:pt idx="16" formatCode="General">
                  <c:v>106.9</c:v>
                </c:pt>
                <c:pt idx="17" formatCode="General">
                  <c:v>106.9</c:v>
                </c:pt>
                <c:pt idx="18" formatCode="General">
                  <c:v>107.3</c:v>
                </c:pt>
                <c:pt idx="19" formatCode="General">
                  <c:v>107.2</c:v>
                </c:pt>
                <c:pt idx="20" formatCode="General">
                  <c:v>106.9</c:v>
                </c:pt>
                <c:pt idx="21" formatCode="General">
                  <c:v>106.9</c:v>
                </c:pt>
                <c:pt idx="22" formatCode="General">
                  <c:v>107.1</c:v>
                </c:pt>
                <c:pt idx="23" formatCode="General">
                  <c:v>107.2</c:v>
                </c:pt>
                <c:pt idx="24">
                  <c:v>106.3</c:v>
                </c:pt>
                <c:pt idx="25">
                  <c:v>106.5</c:v>
                </c:pt>
                <c:pt idx="26">
                  <c:v>107.2</c:v>
                </c:pt>
                <c:pt idx="27">
                  <c:v>106.9</c:v>
                </c:pt>
                <c:pt idx="28" formatCode="General">
                  <c:v>107.2</c:v>
                </c:pt>
                <c:pt idx="29" formatCode="General">
                  <c:v>107.4</c:v>
                </c:pt>
                <c:pt idx="30" formatCode="General">
                  <c:v>107.7</c:v>
                </c:pt>
                <c:pt idx="31" formatCode="General">
                  <c:v>107.7</c:v>
                </c:pt>
                <c:pt idx="32" formatCode="General">
                  <c:v>107.8</c:v>
                </c:pt>
                <c:pt idx="33" formatCode="General">
                  <c:v>107.9</c:v>
                </c:pt>
                <c:pt idx="34" formatCode="General">
                  <c:v>108</c:v>
                </c:pt>
                <c:pt idx="35" formatCode="General">
                  <c:v>108.9</c:v>
                </c:pt>
                <c:pt idx="36">
                  <c:v>108.3</c:v>
                </c:pt>
                <c:pt idx="37">
                  <c:v>108.9</c:v>
                </c:pt>
                <c:pt idx="38">
                  <c:v>108.9</c:v>
                </c:pt>
                <c:pt idx="39">
                  <c:v>108.9</c:v>
                </c:pt>
                <c:pt idx="40" formatCode="General">
                  <c:v>108.8</c:v>
                </c:pt>
                <c:pt idx="41">
                  <c:v>109</c:v>
                </c:pt>
                <c:pt idx="42" formatCode="General">
                  <c:v>109.4</c:v>
                </c:pt>
              </c:numCache>
            </c:numRef>
          </c:val>
          <c:smooth val="0"/>
        </c:ser>
        <c:dLbls>
          <c:showLegendKey val="0"/>
          <c:showVal val="0"/>
          <c:showCatName val="0"/>
          <c:showSerName val="0"/>
          <c:showPercent val="0"/>
          <c:showBubbleSize val="0"/>
        </c:dLbls>
        <c:marker val="1"/>
        <c:smooth val="0"/>
        <c:axId val="119381376"/>
        <c:axId val="119616640"/>
      </c:lineChart>
      <c:catAx>
        <c:axId val="119381376"/>
        <c:scaling>
          <c:orientation val="minMax"/>
        </c:scaling>
        <c:delete val="0"/>
        <c:axPos val="b"/>
        <c:numFmt formatCode="@" sourceLinked="0"/>
        <c:majorTickMark val="none"/>
        <c:minorTickMark val="none"/>
        <c:tickLblPos val="low"/>
        <c:spPr>
          <a:ln w="3175">
            <a:solidFill>
              <a:srgbClr val="000000"/>
            </a:solidFill>
            <a:prstDash val="solid"/>
          </a:ln>
        </c:spPr>
        <c:txPr>
          <a:bodyPr rot="0" vert="horz"/>
          <a:lstStyle/>
          <a:p>
            <a:pPr>
              <a:defRPr sz="575" b="0" i="0" u="none" strike="noStrike" baseline="0">
                <a:solidFill>
                  <a:srgbClr val="000000"/>
                </a:solidFill>
                <a:latin typeface="Arial"/>
                <a:ea typeface="Arial"/>
                <a:cs typeface="Arial"/>
              </a:defRPr>
            </a:pPr>
            <a:endParaRPr lang="de-DE"/>
          </a:p>
        </c:txPr>
        <c:crossAx val="119616640"/>
        <c:crosses val="autoZero"/>
        <c:auto val="1"/>
        <c:lblAlgn val="ctr"/>
        <c:lblOffset val="0"/>
        <c:tickLblSkip val="2"/>
        <c:tickMarkSkip val="1"/>
        <c:noMultiLvlLbl val="0"/>
      </c:catAx>
      <c:valAx>
        <c:axId val="119616640"/>
        <c:scaling>
          <c:orientation val="minMax"/>
          <c:max val="110"/>
          <c:min val="98"/>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119381376"/>
        <c:crosses val="autoZero"/>
        <c:crossBetween val="between"/>
        <c:majorUnit val="1"/>
      </c:valAx>
      <c:spPr>
        <a:gradFill rotWithShape="0">
          <a:gsLst>
            <a:gs pos="0">
              <a:srgbClr xmlns:mc="http://schemas.openxmlformats.org/markup-compatibility/2006" xmlns:a14="http://schemas.microsoft.com/office/drawing/2010/main" val="FFFFCC" mc:Ignorable="a14" a14:legacySpreadsheetColorIndex="26"/>
            </a:gs>
            <a:gs pos="50000">
              <a:srgbClr xmlns:mc="http://schemas.openxmlformats.org/markup-compatibility/2006" xmlns:a14="http://schemas.microsoft.com/office/drawing/2010/main" val="FFFFFF" mc:Ignorable="a14" a14:legacySpreadsheetColorIndex="26">
                <a:gamma/>
                <a:tint val="0"/>
                <a:invGamma/>
              </a:srgbClr>
            </a:gs>
            <a:gs pos="100000">
              <a:srgbClr xmlns:mc="http://schemas.openxmlformats.org/markup-compatibility/2006" xmlns:a14="http://schemas.microsoft.com/office/drawing/2010/main" val="FFFFCC" mc:Ignorable="a14" a14:legacySpreadsheetColorIndex="26"/>
            </a:gs>
          </a:gsLst>
          <a:lin ang="2700000" scaled="1"/>
        </a:gradFill>
        <a:ln w="12700">
          <a:solidFill>
            <a:srgbClr val="808080"/>
          </a:solidFill>
          <a:prstDash val="solid"/>
        </a:ln>
      </c:spPr>
    </c:plotArea>
    <c:plotVisOnly val="1"/>
    <c:dispBlanksAs val="gap"/>
    <c:showDLblsOverMax val="0"/>
  </c:chart>
  <c:spPr>
    <a:noFill/>
    <a:ln w="9525">
      <a:noFill/>
    </a:ln>
  </c:spPr>
  <c:txPr>
    <a:bodyPr/>
    <a:lstStyle/>
    <a:p>
      <a:pPr>
        <a:defRPr sz="8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verticalDpi="0"/>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i="0" u="none" strike="noStrike" baseline="0">
                <a:solidFill>
                  <a:srgbClr val="000000"/>
                </a:solidFill>
                <a:latin typeface="Arial"/>
                <a:ea typeface="Arial"/>
                <a:cs typeface="Arial"/>
              </a:defRPr>
            </a:pPr>
            <a:r>
              <a:rPr lang="de-DE"/>
              <a:t>Veränderung gegenüber dem entsprechenden Vorjahresmonat  
- Jahresteuerungsrate -
</a:t>
            </a:r>
          </a:p>
        </c:rich>
      </c:tx>
      <c:layout>
        <c:manualLayout>
          <c:xMode val="edge"/>
          <c:yMode val="edge"/>
          <c:x val="0.17481218214306751"/>
          <c:y val="2.520989876265467E-2"/>
        </c:manualLayout>
      </c:layout>
      <c:overlay val="0"/>
      <c:spPr>
        <a:noFill/>
        <a:ln w="25400">
          <a:noFill/>
        </a:ln>
      </c:spPr>
    </c:title>
    <c:autoTitleDeleted val="0"/>
    <c:plotArea>
      <c:layout>
        <c:manualLayout>
          <c:layoutTarget val="inner"/>
          <c:xMode val="edge"/>
          <c:yMode val="edge"/>
          <c:x val="8.270684282744474E-2"/>
          <c:y val="0.22689122179298063"/>
          <c:w val="0.90977527110189205"/>
          <c:h val="0.62185001528446548"/>
        </c:manualLayout>
      </c:layout>
      <c:barChart>
        <c:barDir val="col"/>
        <c:grouping val="clustered"/>
        <c:varyColors val="0"/>
        <c:ser>
          <c:idx val="0"/>
          <c:order val="0"/>
          <c:spPr>
            <a:solidFill>
              <a:srgbClr val="000000"/>
            </a:solidFill>
            <a:ln w="25400">
              <a:solidFill>
                <a:srgbClr val="000000"/>
              </a:solidFill>
              <a:prstDash val="solid"/>
            </a:ln>
          </c:spPr>
          <c:invertIfNegative val="0"/>
          <c:cat>
            <c:multiLvlStrRef>
              <c:f>'Daten Graf 1'!$E$17:$F$59</c:f>
              <c:multiLvlStrCache>
                <c:ptCount val="43"/>
                <c:lvl>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pt idx="24">
                    <c:v>J</c:v>
                  </c:pt>
                  <c:pt idx="25">
                    <c:v>F</c:v>
                  </c:pt>
                  <c:pt idx="26">
                    <c:v>M</c:v>
                  </c:pt>
                  <c:pt idx="27">
                    <c:v>A</c:v>
                  </c:pt>
                  <c:pt idx="28">
                    <c:v>M</c:v>
                  </c:pt>
                  <c:pt idx="29">
                    <c:v>J</c:v>
                  </c:pt>
                  <c:pt idx="30">
                    <c:v>J</c:v>
                  </c:pt>
                  <c:pt idx="31">
                    <c:v>A</c:v>
                  </c:pt>
                  <c:pt idx="32">
                    <c:v>S</c:v>
                  </c:pt>
                  <c:pt idx="33">
                    <c:v>O</c:v>
                  </c:pt>
                  <c:pt idx="34">
                    <c:v>N</c:v>
                  </c:pt>
                  <c:pt idx="35">
                    <c:v>D</c:v>
                  </c:pt>
                  <c:pt idx="36">
                    <c:v>J</c:v>
                  </c:pt>
                  <c:pt idx="37">
                    <c:v>F</c:v>
                  </c:pt>
                  <c:pt idx="38">
                    <c:v>M</c:v>
                  </c:pt>
                  <c:pt idx="39">
                    <c:v>A</c:v>
                  </c:pt>
                  <c:pt idx="40">
                    <c:v>M</c:v>
                  </c:pt>
                  <c:pt idx="41">
                    <c:v>J</c:v>
                  </c:pt>
                  <c:pt idx="42">
                    <c:v>J</c:v>
                  </c:pt>
                </c:lvl>
                <c:lvl>
                  <c:pt idx="0">
                    <c:v>2014</c:v>
                  </c:pt>
                  <c:pt idx="12">
                    <c:v>2015</c:v>
                  </c:pt>
                  <c:pt idx="24">
                    <c:v>2016</c:v>
                  </c:pt>
                  <c:pt idx="36">
                    <c:v>2017</c:v>
                  </c:pt>
                </c:lvl>
              </c:multiLvlStrCache>
            </c:multiLvlStrRef>
          </c:cat>
          <c:val>
            <c:numRef>
              <c:f>'Daten Graf 1'!$G$17:$G$59</c:f>
              <c:numCache>
                <c:formatCode>0.0</c:formatCode>
                <c:ptCount val="43"/>
                <c:pt idx="0">
                  <c:v>1.1000000000000001</c:v>
                </c:pt>
                <c:pt idx="1">
                  <c:v>1</c:v>
                </c:pt>
                <c:pt idx="2">
                  <c:v>0.9</c:v>
                </c:pt>
                <c:pt idx="3">
                  <c:v>1.1000000000000001</c:v>
                </c:pt>
                <c:pt idx="4">
                  <c:v>0.4</c:v>
                </c:pt>
                <c:pt idx="5">
                  <c:v>0.8</c:v>
                </c:pt>
                <c:pt idx="6">
                  <c:v>0.7</c:v>
                </c:pt>
                <c:pt idx="7">
                  <c:v>0.8</c:v>
                </c:pt>
                <c:pt idx="8">
                  <c:v>0.8</c:v>
                </c:pt>
                <c:pt idx="9">
                  <c:v>0.7</c:v>
                </c:pt>
                <c:pt idx="10">
                  <c:v>0.4</c:v>
                </c:pt>
                <c:pt idx="11">
                  <c:v>0.1</c:v>
                </c:pt>
                <c:pt idx="12">
                  <c:v>-0.2</c:v>
                </c:pt>
                <c:pt idx="13">
                  <c:v>0.3</c:v>
                </c:pt>
                <c:pt idx="14">
                  <c:v>0.5</c:v>
                </c:pt>
                <c:pt idx="15">
                  <c:v>0.7</c:v>
                </c:pt>
                <c:pt idx="16">
                  <c:v>1.1000000000000001</c:v>
                </c:pt>
                <c:pt idx="17">
                  <c:v>0.7</c:v>
                </c:pt>
                <c:pt idx="18">
                  <c:v>0.8</c:v>
                </c:pt>
                <c:pt idx="19">
                  <c:v>0.7</c:v>
                </c:pt>
                <c:pt idx="20">
                  <c:v>0.3</c:v>
                </c:pt>
                <c:pt idx="21">
                  <c:v>0.6</c:v>
                </c:pt>
                <c:pt idx="22">
                  <c:v>0.8</c:v>
                </c:pt>
                <c:pt idx="23">
                  <c:v>0.8</c:v>
                </c:pt>
                <c:pt idx="24">
                  <c:v>0.9</c:v>
                </c:pt>
                <c:pt idx="25">
                  <c:v>0.2</c:v>
                </c:pt>
                <c:pt idx="26">
                  <c:v>0.5</c:v>
                </c:pt>
                <c:pt idx="27">
                  <c:v>0.2</c:v>
                </c:pt>
                <c:pt idx="28">
                  <c:v>0.3</c:v>
                </c:pt>
                <c:pt idx="29">
                  <c:v>0.5</c:v>
                </c:pt>
                <c:pt idx="30">
                  <c:v>0.4</c:v>
                </c:pt>
                <c:pt idx="31">
                  <c:v>0.5</c:v>
                </c:pt>
                <c:pt idx="32">
                  <c:v>0.8</c:v>
                </c:pt>
                <c:pt idx="33">
                  <c:v>0.9</c:v>
                </c:pt>
                <c:pt idx="34">
                  <c:v>0.8</c:v>
                </c:pt>
                <c:pt idx="35">
                  <c:v>1.6</c:v>
                </c:pt>
                <c:pt idx="36">
                  <c:v>1.9</c:v>
                </c:pt>
                <c:pt idx="37">
                  <c:v>2.2999999999999998</c:v>
                </c:pt>
                <c:pt idx="38">
                  <c:v>1.6</c:v>
                </c:pt>
                <c:pt idx="39">
                  <c:v>1.9</c:v>
                </c:pt>
                <c:pt idx="40">
                  <c:v>1.5</c:v>
                </c:pt>
                <c:pt idx="41">
                  <c:v>1.5</c:v>
                </c:pt>
                <c:pt idx="42">
                  <c:v>1.6</c:v>
                </c:pt>
              </c:numCache>
            </c:numRef>
          </c:val>
        </c:ser>
        <c:dLbls>
          <c:showLegendKey val="0"/>
          <c:showVal val="0"/>
          <c:showCatName val="0"/>
          <c:showSerName val="0"/>
          <c:showPercent val="0"/>
          <c:showBubbleSize val="0"/>
        </c:dLbls>
        <c:gapWidth val="150"/>
        <c:axId val="119628928"/>
        <c:axId val="119630464"/>
      </c:barChart>
      <c:catAx>
        <c:axId val="119628928"/>
        <c:scaling>
          <c:orientation val="minMax"/>
        </c:scaling>
        <c:delete val="0"/>
        <c:axPos val="b"/>
        <c:numFmt formatCode="General" sourceLinked="0"/>
        <c:majorTickMark val="none"/>
        <c:minorTickMark val="none"/>
        <c:tickLblPos val="low"/>
        <c:spPr>
          <a:ln w="3175">
            <a:solidFill>
              <a:srgbClr val="000000"/>
            </a:solidFill>
            <a:prstDash val="solid"/>
          </a:ln>
        </c:spPr>
        <c:txPr>
          <a:bodyPr rot="0" vert="horz"/>
          <a:lstStyle/>
          <a:p>
            <a:pPr>
              <a:defRPr sz="550" b="0" i="0" u="none" strike="noStrike" baseline="0">
                <a:solidFill>
                  <a:srgbClr val="000000"/>
                </a:solidFill>
                <a:latin typeface="Arial"/>
                <a:ea typeface="Arial"/>
                <a:cs typeface="Arial"/>
              </a:defRPr>
            </a:pPr>
            <a:endParaRPr lang="de-DE"/>
          </a:p>
        </c:txPr>
        <c:crossAx val="119630464"/>
        <c:crosses val="autoZero"/>
        <c:auto val="0"/>
        <c:lblAlgn val="ctr"/>
        <c:lblOffset val="0"/>
        <c:tickLblSkip val="1"/>
        <c:tickMarkSkip val="1"/>
        <c:noMultiLvlLbl val="0"/>
      </c:catAx>
      <c:valAx>
        <c:axId val="119630464"/>
        <c:scaling>
          <c:orientation val="minMax"/>
          <c:max val="3.5"/>
          <c:min val="-1"/>
        </c:scaling>
        <c:delete val="0"/>
        <c:axPos val="l"/>
        <c:majorGridlines>
          <c:spPr>
            <a:ln w="3175">
              <a:solidFill>
                <a:srgbClr val="000000"/>
              </a:solidFill>
              <a:prstDash val="solid"/>
            </a:ln>
          </c:spPr>
        </c:majorGridlines>
        <c:numFmt formatCode="0.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119628928"/>
        <c:crosses val="autoZero"/>
        <c:crossBetween val="between"/>
      </c:valAx>
      <c:spPr>
        <a:gradFill rotWithShape="0">
          <a:gsLst>
            <a:gs pos="0">
              <a:srgbClr xmlns:mc="http://schemas.openxmlformats.org/markup-compatibility/2006" xmlns:a14="http://schemas.microsoft.com/office/drawing/2010/main" val="FFFFCC" mc:Ignorable="a14" a14:legacySpreadsheetColorIndex="26"/>
            </a:gs>
            <a:gs pos="50000">
              <a:srgbClr xmlns:mc="http://schemas.openxmlformats.org/markup-compatibility/2006" xmlns:a14="http://schemas.microsoft.com/office/drawing/2010/main" val="FFFFFF" mc:Ignorable="a14" a14:legacySpreadsheetColorIndex="26">
                <a:gamma/>
                <a:tint val="0"/>
                <a:invGamma/>
              </a:srgbClr>
            </a:gs>
            <a:gs pos="100000">
              <a:srgbClr xmlns:mc="http://schemas.openxmlformats.org/markup-compatibility/2006" xmlns:a14="http://schemas.microsoft.com/office/drawing/2010/main" val="FFFFCC" mc:Ignorable="a14" a14:legacySpreadsheetColorIndex="26"/>
            </a:gs>
          </a:gsLst>
          <a:lin ang="5400000" scaled="1"/>
        </a:gradFill>
        <a:ln w="12700">
          <a:solidFill>
            <a:srgbClr val="808080"/>
          </a:solidFill>
          <a:prstDash val="solid"/>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75" b="1" i="0" u="none" strike="noStrike" baseline="0">
                <a:solidFill>
                  <a:srgbClr val="000000"/>
                </a:solidFill>
                <a:latin typeface="Arial"/>
                <a:ea typeface="Arial"/>
                <a:cs typeface="Arial"/>
              </a:defRPr>
            </a:pPr>
            <a:r>
              <a:t>Veränderung gegenüber dem entsprechenden Vormonat 
</a:t>
            </a:r>
          </a:p>
        </c:rich>
      </c:tx>
      <c:layout>
        <c:manualLayout>
          <c:xMode val="edge"/>
          <c:yMode val="edge"/>
          <c:x val="0.19585734367473728"/>
          <c:y val="4.1840998568360772E-2"/>
        </c:manualLayout>
      </c:layout>
      <c:overlay val="0"/>
      <c:spPr>
        <a:noFill/>
        <a:ln w="25400">
          <a:noFill/>
        </a:ln>
      </c:spPr>
    </c:title>
    <c:autoTitleDeleted val="0"/>
    <c:plotArea>
      <c:layout>
        <c:manualLayout>
          <c:layoutTarget val="inner"/>
          <c:xMode val="edge"/>
          <c:yMode val="edge"/>
          <c:x val="6.5913492219669953E-2"/>
          <c:y val="0.19246861924686193"/>
          <c:w val="0.92467213371022705"/>
          <c:h val="0.64016736401673635"/>
        </c:manualLayout>
      </c:layout>
      <c:barChart>
        <c:barDir val="col"/>
        <c:grouping val="clustered"/>
        <c:varyColors val="0"/>
        <c:ser>
          <c:idx val="0"/>
          <c:order val="0"/>
          <c:spPr>
            <a:solidFill>
              <a:srgbClr val="000000"/>
            </a:solidFill>
            <a:ln w="38100">
              <a:solidFill>
                <a:srgbClr val="000000"/>
              </a:solidFill>
              <a:prstDash val="solid"/>
            </a:ln>
          </c:spPr>
          <c:invertIfNegative val="0"/>
          <c:cat>
            <c:multiLvlStrRef>
              <c:f>'Daten Graf 1'!$I$17:$J$59</c:f>
              <c:multiLvlStrCache>
                <c:ptCount val="43"/>
                <c:lvl>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pt idx="24">
                    <c:v>J</c:v>
                  </c:pt>
                  <c:pt idx="25">
                    <c:v>F</c:v>
                  </c:pt>
                  <c:pt idx="26">
                    <c:v>M</c:v>
                  </c:pt>
                  <c:pt idx="27">
                    <c:v>A</c:v>
                  </c:pt>
                  <c:pt idx="28">
                    <c:v>M</c:v>
                  </c:pt>
                  <c:pt idx="29">
                    <c:v>J</c:v>
                  </c:pt>
                  <c:pt idx="30">
                    <c:v>J</c:v>
                  </c:pt>
                  <c:pt idx="31">
                    <c:v>A</c:v>
                  </c:pt>
                  <c:pt idx="32">
                    <c:v>S</c:v>
                  </c:pt>
                  <c:pt idx="33">
                    <c:v>O</c:v>
                  </c:pt>
                  <c:pt idx="34">
                    <c:v>N</c:v>
                  </c:pt>
                  <c:pt idx="35">
                    <c:v>D</c:v>
                  </c:pt>
                  <c:pt idx="36">
                    <c:v>J</c:v>
                  </c:pt>
                  <c:pt idx="37">
                    <c:v>F</c:v>
                  </c:pt>
                  <c:pt idx="38">
                    <c:v>M</c:v>
                  </c:pt>
                  <c:pt idx="39">
                    <c:v>A</c:v>
                  </c:pt>
                  <c:pt idx="40">
                    <c:v>M</c:v>
                  </c:pt>
                  <c:pt idx="41">
                    <c:v>J</c:v>
                  </c:pt>
                  <c:pt idx="42">
                    <c:v>J</c:v>
                  </c:pt>
                </c:lvl>
                <c:lvl>
                  <c:pt idx="0">
                    <c:v>2014</c:v>
                  </c:pt>
                  <c:pt idx="12">
                    <c:v>2015</c:v>
                  </c:pt>
                  <c:pt idx="24">
                    <c:v>2016</c:v>
                  </c:pt>
                  <c:pt idx="36">
                    <c:v>2017</c:v>
                  </c:pt>
                </c:lvl>
              </c:multiLvlStrCache>
            </c:multiLvlStrRef>
          </c:cat>
          <c:val>
            <c:numRef>
              <c:f>'Daten Graf 1'!$K$17:$K$59</c:f>
              <c:numCache>
                <c:formatCode>0.0</c:formatCode>
                <c:ptCount val="43"/>
                <c:pt idx="0">
                  <c:v>-0.6</c:v>
                </c:pt>
                <c:pt idx="1">
                  <c:v>0.4</c:v>
                </c:pt>
                <c:pt idx="2">
                  <c:v>0.2</c:v>
                </c:pt>
                <c:pt idx="3">
                  <c:v>-0.2</c:v>
                </c:pt>
                <c:pt idx="4">
                  <c:v>-0.3</c:v>
                </c:pt>
                <c:pt idx="5">
                  <c:v>0.5</c:v>
                </c:pt>
                <c:pt idx="6">
                  <c:v>0.3</c:v>
                </c:pt>
                <c:pt idx="7">
                  <c:v>0.01</c:v>
                </c:pt>
                <c:pt idx="8">
                  <c:v>0.1</c:v>
                </c:pt>
                <c:pt idx="9">
                  <c:v>-0.3</c:v>
                </c:pt>
                <c:pt idx="10">
                  <c:v>-0.1</c:v>
                </c:pt>
                <c:pt idx="11">
                  <c:v>0.1</c:v>
                </c:pt>
                <c:pt idx="12">
                  <c:v>-0.8</c:v>
                </c:pt>
                <c:pt idx="13">
                  <c:v>0.9</c:v>
                </c:pt>
                <c:pt idx="14">
                  <c:v>0.4</c:v>
                </c:pt>
                <c:pt idx="15">
                  <c:v>0.01</c:v>
                </c:pt>
                <c:pt idx="16">
                  <c:v>0.2</c:v>
                </c:pt>
                <c:pt idx="17">
                  <c:v>0.01</c:v>
                </c:pt>
                <c:pt idx="18">
                  <c:v>0.4</c:v>
                </c:pt>
                <c:pt idx="19">
                  <c:v>-0.1</c:v>
                </c:pt>
                <c:pt idx="20">
                  <c:v>-0.3</c:v>
                </c:pt>
                <c:pt idx="21">
                  <c:v>0.01</c:v>
                </c:pt>
                <c:pt idx="22">
                  <c:v>0.2</c:v>
                </c:pt>
                <c:pt idx="23">
                  <c:v>0.1</c:v>
                </c:pt>
                <c:pt idx="24">
                  <c:v>-0.8</c:v>
                </c:pt>
                <c:pt idx="25">
                  <c:v>0.2</c:v>
                </c:pt>
                <c:pt idx="26">
                  <c:v>0.7</c:v>
                </c:pt>
                <c:pt idx="27">
                  <c:v>-0.3</c:v>
                </c:pt>
                <c:pt idx="28">
                  <c:v>0.3</c:v>
                </c:pt>
                <c:pt idx="29">
                  <c:v>0.2</c:v>
                </c:pt>
                <c:pt idx="30">
                  <c:v>0.3</c:v>
                </c:pt>
                <c:pt idx="31">
                  <c:v>0.01</c:v>
                </c:pt>
                <c:pt idx="32">
                  <c:v>0.1</c:v>
                </c:pt>
                <c:pt idx="33">
                  <c:v>0.1</c:v>
                </c:pt>
                <c:pt idx="34">
                  <c:v>0.1</c:v>
                </c:pt>
                <c:pt idx="35">
                  <c:v>0.8</c:v>
                </c:pt>
                <c:pt idx="36">
                  <c:v>-0.6</c:v>
                </c:pt>
                <c:pt idx="37">
                  <c:v>0.6</c:v>
                </c:pt>
                <c:pt idx="38">
                  <c:v>0.01</c:v>
                </c:pt>
                <c:pt idx="39">
                  <c:v>0.01</c:v>
                </c:pt>
                <c:pt idx="40">
                  <c:v>-0.1</c:v>
                </c:pt>
                <c:pt idx="41">
                  <c:v>0.2</c:v>
                </c:pt>
                <c:pt idx="42">
                  <c:v>0.4</c:v>
                </c:pt>
              </c:numCache>
            </c:numRef>
          </c:val>
        </c:ser>
        <c:dLbls>
          <c:showLegendKey val="0"/>
          <c:showVal val="0"/>
          <c:showCatName val="0"/>
          <c:showSerName val="0"/>
          <c:showPercent val="0"/>
          <c:showBubbleSize val="0"/>
        </c:dLbls>
        <c:gapWidth val="150"/>
        <c:axId val="119675904"/>
        <c:axId val="119694080"/>
      </c:barChart>
      <c:catAx>
        <c:axId val="1196759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600" b="0" i="0" u="none" strike="noStrike" baseline="0">
                <a:solidFill>
                  <a:srgbClr val="000000"/>
                </a:solidFill>
                <a:latin typeface="Arial"/>
                <a:ea typeface="Arial"/>
                <a:cs typeface="Arial"/>
              </a:defRPr>
            </a:pPr>
            <a:endParaRPr lang="de-DE"/>
          </a:p>
        </c:txPr>
        <c:crossAx val="119694080"/>
        <c:crosses val="autoZero"/>
        <c:auto val="1"/>
        <c:lblAlgn val="ctr"/>
        <c:lblOffset val="100"/>
        <c:tickLblSkip val="2"/>
        <c:tickMarkSkip val="1"/>
        <c:noMultiLvlLbl val="0"/>
      </c:catAx>
      <c:valAx>
        <c:axId val="119694080"/>
        <c:scaling>
          <c:orientation val="minMax"/>
        </c:scaling>
        <c:delete val="0"/>
        <c:axPos val="l"/>
        <c:majorGridlines>
          <c:spPr>
            <a:ln w="3175">
              <a:solidFill>
                <a:srgbClr val="000000"/>
              </a:solidFill>
              <a:prstDash val="solid"/>
            </a:ln>
          </c:spPr>
        </c:majorGridlines>
        <c:numFmt formatCode="0.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119675904"/>
        <c:crosses val="autoZero"/>
        <c:crossBetween val="between"/>
      </c:valAx>
      <c:spPr>
        <a:gradFill rotWithShape="0">
          <a:gsLst>
            <a:gs pos="0">
              <a:srgbClr xmlns:mc="http://schemas.openxmlformats.org/markup-compatibility/2006" xmlns:a14="http://schemas.microsoft.com/office/drawing/2010/main" val="FFFFCC" mc:Ignorable="a14" a14:legacySpreadsheetColorIndex="26"/>
            </a:gs>
            <a:gs pos="50000">
              <a:srgbClr xmlns:mc="http://schemas.openxmlformats.org/markup-compatibility/2006" xmlns:a14="http://schemas.microsoft.com/office/drawing/2010/main" val="FFFFFF" mc:Ignorable="a14" a14:legacySpreadsheetColorIndex="26">
                <a:gamma/>
                <a:tint val="0"/>
                <a:invGamma/>
              </a:srgbClr>
            </a:gs>
            <a:gs pos="100000">
              <a:srgbClr xmlns:mc="http://schemas.openxmlformats.org/markup-compatibility/2006" xmlns:a14="http://schemas.microsoft.com/office/drawing/2010/main" val="FFFFCC" mc:Ignorable="a14" a14:legacySpreadsheetColorIndex="26"/>
            </a:gs>
          </a:gsLst>
          <a:lin ang="5400000" scaled="1"/>
        </a:gradFill>
        <a:ln w="12700">
          <a:solidFill>
            <a:srgbClr val="808080"/>
          </a:solidFill>
          <a:prstDash val="solid"/>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verticalDpi="0"/>
  </c:printSettings>
  <c:userShapes r:id="rId1"/>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158750</xdr:colOff>
      <xdr:row>5</xdr:row>
      <xdr:rowOff>6350</xdr:rowOff>
    </xdr:from>
    <xdr:to>
      <xdr:col>6</xdr:col>
      <xdr:colOff>723900</xdr:colOff>
      <xdr:row>20</xdr:row>
      <xdr:rowOff>6350</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184150</xdr:colOff>
      <xdr:row>22</xdr:row>
      <xdr:rowOff>6350</xdr:rowOff>
    </xdr:from>
    <xdr:to>
      <xdr:col>6</xdr:col>
      <xdr:colOff>704850</xdr:colOff>
      <xdr:row>36</xdr:row>
      <xdr:rowOff>6350</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215900</xdr:colOff>
      <xdr:row>38</xdr:row>
      <xdr:rowOff>6350</xdr:rowOff>
    </xdr:from>
    <xdr:to>
      <xdr:col>6</xdr:col>
      <xdr:colOff>730250</xdr:colOff>
      <xdr:row>52</xdr:row>
      <xdr:rowOff>19050</xdr:rowOff>
    </xdr:to>
    <xdr:graphicFrame macro="">
      <xdr:nvGraphicFramePr>
        <xdr:cNvPr id="4" name="Diagram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0.0523</cdr:x>
      <cdr:y>0.02092</cdr:y>
    </cdr:from>
    <cdr:to>
      <cdr:x>0.31454</cdr:x>
      <cdr:y>0.24586</cdr:y>
    </cdr:to>
    <cdr:sp macro="" textlink="">
      <cdr:nvSpPr>
        <cdr:cNvPr id="12289" name="Text Box 1"/>
        <cdr:cNvSpPr txBox="1">
          <a:spLocks xmlns:a="http://schemas.openxmlformats.org/drawingml/2006/main" noChangeArrowheads="1"/>
        </cdr:cNvSpPr>
      </cdr:nvSpPr>
      <cdr:spPr bwMode="auto">
        <a:xfrm xmlns:a="http://schemas.openxmlformats.org/drawingml/2006/main">
          <a:off x="267913" y="50800"/>
          <a:ext cx="1330128" cy="44551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900" b="0" i="0" u="none" strike="noStrike" baseline="0">
              <a:solidFill>
                <a:srgbClr val="000000"/>
              </a:solidFill>
              <a:latin typeface="Arial"/>
              <a:cs typeface="Arial"/>
            </a:rPr>
            <a:t>                  </a:t>
          </a:r>
        </a:p>
        <a:p xmlns:a="http://schemas.openxmlformats.org/drawingml/2006/main">
          <a:pPr algn="l" rtl="0">
            <a:defRPr sz="1000"/>
          </a:pPr>
          <a:r>
            <a:rPr lang="de-DE" sz="900" b="0" i="0" u="none" strike="noStrike" baseline="0">
              <a:solidFill>
                <a:srgbClr val="000000"/>
              </a:solidFill>
              <a:latin typeface="Arial"/>
              <a:cs typeface="Arial"/>
            </a:rPr>
            <a:t>Basis: JD 2010 = 100         </a:t>
          </a:r>
        </a:p>
        <a:p xmlns:a="http://schemas.openxmlformats.org/drawingml/2006/main">
          <a:pPr algn="l" rtl="0">
            <a:defRPr sz="1000"/>
          </a:pPr>
          <a:endParaRPr lang="de-DE" sz="900" b="0" i="0" u="none" strike="noStrike" baseline="0">
            <a:solidFill>
              <a:srgbClr val="000000"/>
            </a:solidFill>
            <a:latin typeface="Arial"/>
            <a:cs typeface="Arial"/>
          </a:endParaRPr>
        </a:p>
        <a:p xmlns:a="http://schemas.openxmlformats.org/drawingml/2006/main">
          <a:pPr algn="l" rtl="0">
            <a:defRPr sz="1000"/>
          </a:pPr>
          <a:endParaRPr lang="de-DE" sz="900" b="0" i="0" u="none" strike="noStrike" baseline="0">
            <a:solidFill>
              <a:srgbClr val="000000"/>
            </a:solidFill>
            <a:latin typeface="Arial"/>
            <a:cs typeface="Arial"/>
          </a:endParaRPr>
        </a:p>
        <a:p xmlns:a="http://schemas.openxmlformats.org/drawingml/2006/main">
          <a:pPr algn="l" rtl="0">
            <a:defRPr sz="1000"/>
          </a:pPr>
          <a:r>
            <a:rPr lang="de-DE" sz="900" b="0" i="0" u="none" strike="noStrike" baseline="0">
              <a:solidFill>
                <a:srgbClr val="000000"/>
              </a:solidFill>
              <a:latin typeface="Arial"/>
              <a:cs typeface="Arial"/>
            </a:rPr>
            <a:t>                  </a:t>
          </a:r>
        </a:p>
        <a:p xmlns:a="http://schemas.openxmlformats.org/drawingml/2006/main">
          <a:pPr algn="l" rtl="0">
            <a:defRPr sz="1000"/>
          </a:pPr>
          <a:endParaRPr lang="de-DE" sz="900" b="0" i="0" u="none" strike="noStrike" baseline="0">
            <a:solidFill>
              <a:srgbClr val="000000"/>
            </a:solidFill>
            <a:latin typeface="Arial"/>
            <a:cs typeface="Arial"/>
          </a:endParaRPr>
        </a:p>
        <a:p xmlns:a="http://schemas.openxmlformats.org/drawingml/2006/main">
          <a:pPr algn="l" rtl="0">
            <a:defRPr sz="1000"/>
          </a:pPr>
          <a:r>
            <a:rPr lang="de-DE" sz="900" b="0" i="0" u="none" strike="noStrike" baseline="0">
              <a:solidFill>
                <a:srgbClr val="000000"/>
              </a:solidFill>
              <a:latin typeface="Arial"/>
              <a:cs typeface="Arial"/>
            </a:rPr>
            <a:t>  </a:t>
          </a:r>
        </a:p>
        <a:p xmlns:a="http://schemas.openxmlformats.org/drawingml/2006/main">
          <a:pPr algn="l" rtl="0">
            <a:defRPr sz="1000"/>
          </a:pPr>
          <a:r>
            <a:rPr lang="de-DE" sz="900" b="0" i="0" u="none" strike="noStrike" baseline="0">
              <a:solidFill>
                <a:srgbClr val="000000"/>
              </a:solidFill>
              <a:latin typeface="Arial"/>
              <a:cs typeface="Arial"/>
            </a:rPr>
            <a:t>2006 JD 1,7 1,9 3,1 -0,3 3,1 0,4 -0,1 2,8 -4,0 -0,1 5,1 1,5 1,6 2006 JD  </a:t>
          </a:r>
        </a:p>
        <a:p xmlns:a="http://schemas.openxmlformats.org/drawingml/2006/main">
          <a:pPr algn="l" rtl="0">
            <a:defRPr sz="1000"/>
          </a:pPr>
          <a:r>
            <a:rPr lang="de-DE" sz="900" b="0" i="0" u="none" strike="noStrike" baseline="0">
              <a:solidFill>
                <a:srgbClr val="000000"/>
              </a:solidFill>
              <a:latin typeface="Arial"/>
              <a:cs typeface="Arial"/>
            </a:rPr>
            <a:t>2007 JD 2,1 3,0 3,6 0,1 1,6 1,4 1,9 3,9 -1,1 0,4 0,9 4,3 3,5 2007 JD  </a:t>
          </a:r>
        </a:p>
        <a:p xmlns:a="http://schemas.openxmlformats.org/drawingml/2006/main">
          <a:pPr algn="l" rtl="0">
            <a:defRPr sz="1000"/>
          </a:pPr>
          <a:r>
            <a:rPr lang="de-DE" sz="900" b="0" i="0" u="none" strike="noStrike" baseline="0">
              <a:solidFill>
                <a:srgbClr val="000000"/>
              </a:solidFill>
              <a:latin typeface="Arial"/>
              <a:cs typeface="Arial"/>
            </a:rPr>
            <a:t>2008 JD 2,4 6,4 2,6 -0,5 3,2 0,4 1,5 3,7 -3,3 -0,3 -0,1 0,8 1,8 2008 JD  </a:t>
          </a:r>
        </a:p>
        <a:p xmlns:a="http://schemas.openxmlformats.org/drawingml/2006/main">
          <a:pPr algn="l" rtl="0">
            <a:defRPr sz="1000"/>
          </a:pPr>
          <a:r>
            <a:rPr lang="de-DE" sz="900" b="0" i="0" u="none" strike="noStrike" baseline="0">
              <a:solidFill>
                <a:srgbClr val="000000"/>
              </a:solidFill>
              <a:latin typeface="Arial"/>
              <a:cs typeface="Arial"/>
            </a:rPr>
            <a:t>                  </a:t>
          </a:r>
        </a:p>
        <a:p xmlns:a="http://schemas.openxmlformats.org/drawingml/2006/main">
          <a:pPr algn="l" rtl="0">
            <a:defRPr sz="1000"/>
          </a:pPr>
          <a:r>
            <a:rPr lang="de-DE" sz="900" b="0" i="0" u="none" strike="noStrike" baseline="0">
              <a:solidFill>
                <a:srgbClr val="000000"/>
              </a:solidFill>
              <a:latin typeface="Arial"/>
              <a:cs typeface="Arial"/>
            </a:rPr>
            <a:t>2006 Januar 1,8 1,8 2,9 -1,4 3,4 -0,4 0,6 5,2 -4,2 -0,4 2,7 0,3 0,6 2006 Januar  </a:t>
          </a:r>
        </a:p>
        <a:p xmlns:a="http://schemas.openxmlformats.org/drawingml/2006/main">
          <a:pPr algn="l" rtl="0">
            <a:defRPr sz="1000"/>
          </a:pPr>
          <a:r>
            <a:rPr lang="de-DE" sz="900" b="0" i="0" u="none" strike="noStrike" baseline="0">
              <a:solidFill>
                <a:srgbClr val="000000"/>
              </a:solidFill>
              <a:latin typeface="Arial"/>
              <a:cs typeface="Arial"/>
            </a:rPr>
            <a:t> Februar 2,0 0,5 3,0 -0,2 3,7 0,4 -0,7 4,7 -4,1 -0,2 2,7 1,6 0,9  Februar  </a:t>
          </a:r>
        </a:p>
        <a:p xmlns:a="http://schemas.openxmlformats.org/drawingml/2006/main">
          <a:pPr algn="l" rtl="0">
            <a:defRPr sz="1000"/>
          </a:pPr>
          <a:r>
            <a:rPr lang="de-DE" sz="900" b="0" i="0" u="none" strike="noStrike" baseline="0">
              <a:solidFill>
                <a:srgbClr val="000000"/>
              </a:solidFill>
              <a:latin typeface="Arial"/>
              <a:cs typeface="Arial"/>
            </a:rPr>
            <a:t> März 1,5 0,1 3,0 -0,6 3,5 -0,1 -0,7 3,9 -4,3 -1,2 6,8 0,5 1,1  März  </a:t>
          </a:r>
        </a:p>
        <a:p xmlns:a="http://schemas.openxmlformats.org/drawingml/2006/main">
          <a:pPr algn="l" rtl="0">
            <a:defRPr sz="1000"/>
          </a:pPr>
          <a:r>
            <a:rPr lang="de-DE" sz="900" b="0" i="0" u="none" strike="noStrike" baseline="0">
              <a:solidFill>
                <a:srgbClr val="000000"/>
              </a:solidFill>
              <a:latin typeface="Arial"/>
              <a:cs typeface="Arial"/>
            </a:rPr>
            <a:t> April 2,2 0,7 2,8 -0,1 3,5 0,3 -0,2 4,6 -4,3 1,9 6,8 1,8 1,1  April  </a:t>
          </a:r>
        </a:p>
        <a:p xmlns:a="http://schemas.openxmlformats.org/drawingml/2006/main">
          <a:pPr algn="l" rtl="0">
            <a:defRPr sz="1000"/>
          </a:pPr>
          <a:r>
            <a:rPr lang="de-DE" sz="900" b="0" i="0" u="none" strike="noStrike" baseline="0">
              <a:solidFill>
                <a:srgbClr val="000000"/>
              </a:solidFill>
              <a:latin typeface="Arial"/>
              <a:cs typeface="Arial"/>
            </a:rPr>
            <a:t> Mai 1,9 0,7 3,0 -0,4 3,7 0,5 -0,6 4,7 -4,3 -0,7 6,8 1,3 1,3  Mai  </a:t>
          </a:r>
        </a:p>
        <a:p xmlns:a="http://schemas.openxmlformats.org/drawingml/2006/main">
          <a:pPr algn="l" rtl="0">
            <a:defRPr sz="1000"/>
          </a:pPr>
          <a:r>
            <a:rPr lang="de-DE" sz="900" b="0" i="0" u="none" strike="noStrike" baseline="0">
              <a:solidFill>
                <a:srgbClr val="000000"/>
              </a:solidFill>
              <a:latin typeface="Arial"/>
              <a:cs typeface="Arial"/>
            </a:rPr>
            <a:t> Juni 1,9 1,2 3,0 -0,4 3,4 0,5 -0,7 3,6 -4,4 0,5 6,8 1,8 1,3  Juni  </a:t>
          </a:r>
        </a:p>
        <a:p xmlns:a="http://schemas.openxmlformats.org/drawingml/2006/main">
          <a:pPr algn="l" rtl="0">
            <a:defRPr sz="1000"/>
          </a:pPr>
          <a:r>
            <a:rPr lang="de-DE" sz="900" b="0" i="0" u="none" strike="noStrike" baseline="0">
              <a:solidFill>
                <a:srgbClr val="000000"/>
              </a:solidFill>
              <a:latin typeface="Arial"/>
              <a:cs typeface="Arial"/>
            </a:rPr>
            <a:t> Juli 1,8 1,8 3,4 0,0 3,0 0,5 -0,8 3,5 -4,5 0,2 5,8 1,7 1,6  Juli  </a:t>
          </a:r>
        </a:p>
        <a:p xmlns:a="http://schemas.openxmlformats.org/drawingml/2006/main">
          <a:pPr algn="l" rtl="0">
            <a:defRPr sz="1000"/>
          </a:pPr>
          <a:r>
            <a:rPr lang="de-DE" sz="900" b="0" i="0" u="none" strike="noStrike" baseline="0">
              <a:solidFill>
                <a:srgbClr val="000000"/>
              </a:solidFill>
              <a:latin typeface="Arial"/>
              <a:cs typeface="Arial"/>
            </a:rPr>
            <a:t> August 1,7 2,8 3,3 0,0 2,9 0,6 -0,5 2,9 -4,4 -0,8 5,1 1,5 1,8  August  </a:t>
          </a:r>
        </a:p>
        <a:p xmlns:a="http://schemas.openxmlformats.org/drawingml/2006/main">
          <a:pPr algn="l" rtl="0">
            <a:defRPr sz="1000"/>
          </a:pPr>
          <a:r>
            <a:rPr lang="de-DE" sz="900" b="0" i="0" u="none" strike="noStrike" baseline="0">
              <a:solidFill>
                <a:srgbClr val="000000"/>
              </a:solidFill>
              <a:latin typeface="Arial"/>
              <a:cs typeface="Arial"/>
            </a:rPr>
            <a:t> September 1,3 3,3 0,6 -0,4 2,5 0,3 0,4 -0,3 -3,8 -0,3 4,4 1,5 2,5  September  </a:t>
          </a:r>
        </a:p>
        <a:p xmlns:a="http://schemas.openxmlformats.org/drawingml/2006/main">
          <a:pPr algn="l" rtl="0">
            <a:defRPr sz="1000"/>
          </a:pPr>
          <a:r>
            <a:rPr lang="de-DE" sz="900" b="0" i="0" u="none" strike="noStrike" baseline="0">
              <a:solidFill>
                <a:srgbClr val="000000"/>
              </a:solidFill>
              <a:latin typeface="Arial"/>
              <a:cs typeface="Arial"/>
            </a:rPr>
            <a:t> Oktober 1,3 3,0 3,7 -0,2 2,4 0,5 0,5 -0,8 -3,4 0,0 4,4 1,7 2,2  Oktober  </a:t>
          </a:r>
        </a:p>
        <a:p xmlns:a="http://schemas.openxmlformats.org/drawingml/2006/main">
          <a:pPr algn="l" rtl="0">
            <a:defRPr sz="1000"/>
          </a:pPr>
          <a:r>
            <a:rPr lang="de-DE" sz="900" b="0" i="0" u="none" strike="noStrike" baseline="0">
              <a:solidFill>
                <a:srgbClr val="000000"/>
              </a:solidFill>
              <a:latin typeface="Arial"/>
              <a:cs typeface="Arial"/>
            </a:rPr>
            <a:t> November 1,5 3,6 4,1 -0,4 2,3 0,7 0,5 0,8 -3,1 -0,3 4,4 1,8 2,5  November  </a:t>
          </a:r>
        </a:p>
        <a:p xmlns:a="http://schemas.openxmlformats.org/drawingml/2006/main">
          <a:pPr algn="l" rtl="0">
            <a:defRPr sz="1000"/>
          </a:pPr>
          <a:r>
            <a:rPr lang="de-DE" sz="900" b="0" i="0" u="none" strike="noStrike" baseline="0">
              <a:solidFill>
                <a:srgbClr val="000000"/>
              </a:solidFill>
              <a:latin typeface="Arial"/>
              <a:cs typeface="Arial"/>
            </a:rPr>
            <a:t> Dezember 1,6 3,0 4,0 0,4 2,2 0,9 0,5 0,9 -2,9 -0,1 4,4 2,1 2,4  Dezember  </a:t>
          </a:r>
        </a:p>
        <a:p xmlns:a="http://schemas.openxmlformats.org/drawingml/2006/main">
          <a:pPr algn="l" rtl="0">
            <a:defRPr sz="1000"/>
          </a:pPr>
          <a:r>
            <a:rPr lang="de-DE" sz="900" b="0" i="0" u="none" strike="noStrike" baseline="0">
              <a:solidFill>
                <a:srgbClr val="000000"/>
              </a:solidFill>
              <a:latin typeface="Arial"/>
              <a:cs typeface="Arial"/>
            </a:rPr>
            <a:t>                  </a:t>
          </a:r>
        </a:p>
        <a:p xmlns:a="http://schemas.openxmlformats.org/drawingml/2006/main">
          <a:pPr algn="l" rtl="0">
            <a:defRPr sz="1000"/>
          </a:pPr>
          <a:r>
            <a:rPr lang="de-DE" sz="900" b="0" i="0" u="none" strike="noStrike" baseline="0">
              <a:solidFill>
                <a:srgbClr val="000000"/>
              </a:solidFill>
              <a:latin typeface="Arial"/>
              <a:cs typeface="Arial"/>
            </a:rPr>
            <a:t>2007 Januar 1,9 2,8 4,2 1,8 1,7 1,8 1,5 1,9 -1,1 0,3 4,4 4,2 3,2 2007 Januar  </a:t>
          </a:r>
        </a:p>
        <a:p xmlns:a="http://schemas.openxmlformats.org/drawingml/2006/main">
          <a:pPr algn="l" rtl="0">
            <a:defRPr sz="1000"/>
          </a:pPr>
          <a:r>
            <a:rPr lang="de-DE" sz="900" b="0" i="0" u="none" strike="noStrike" baseline="0">
              <a:solidFill>
                <a:srgbClr val="000000"/>
              </a:solidFill>
              <a:latin typeface="Arial"/>
              <a:cs typeface="Arial"/>
            </a:rPr>
            <a:t> Februar 1,8 2,8 3,4 1,0 1,4 1,8 1,6 2,5 -1,3 0,4 4,4 3,4 4,1  Februar  </a:t>
          </a:r>
        </a:p>
        <a:p xmlns:a="http://schemas.openxmlformats.org/drawingml/2006/main">
          <a:pPr algn="l" rtl="0">
            <a:defRPr sz="1000"/>
          </a:pPr>
          <a:r>
            <a:rPr lang="de-DE" sz="900" b="0" i="0" u="none" strike="noStrike" baseline="0">
              <a:solidFill>
                <a:srgbClr val="000000"/>
              </a:solidFill>
              <a:latin typeface="Arial"/>
              <a:cs typeface="Arial"/>
            </a:rPr>
            <a:t> März 2,0 2,4 3,5 0,6 1,4 1,8 1,9 3,4 -1,1 0,7 0,5 4,9 4,3  März  </a:t>
          </a:r>
        </a:p>
        <a:p xmlns:a="http://schemas.openxmlformats.org/drawingml/2006/main">
          <a:pPr algn="l" rtl="0">
            <a:defRPr sz="1000"/>
          </a:pPr>
          <a:r>
            <a:rPr lang="de-DE" sz="900" b="0" i="0" u="none" strike="noStrike" baseline="0">
              <a:solidFill>
                <a:srgbClr val="000000"/>
              </a:solidFill>
              <a:latin typeface="Arial"/>
              <a:cs typeface="Arial"/>
            </a:rPr>
            <a:t> April 2,1 3,8 3,4 0,8 1,2 1,5 2,0 2,9 -1,0 0,4 0,5 5,1 4,1  April  </a:t>
          </a:r>
        </a:p>
        <a:p xmlns:a="http://schemas.openxmlformats.org/drawingml/2006/main">
          <a:pPr algn="l" rtl="0">
            <a:defRPr sz="1000"/>
          </a:pPr>
          <a:r>
            <a:rPr lang="de-DE" sz="900" b="0" i="0" u="none" strike="noStrike" baseline="0">
              <a:solidFill>
                <a:srgbClr val="000000"/>
              </a:solidFill>
              <a:latin typeface="Arial"/>
              <a:cs typeface="Arial"/>
            </a:rPr>
            <a:t> Mai 2,0 2,6 3,5 0,2 0,9 1,8 2,4 3,7 -0,9 1,7 0,5 5,6 3,5  Mai  </a:t>
          </a:r>
        </a:p>
        <a:p xmlns:a="http://schemas.openxmlformats.org/drawingml/2006/main">
          <a:pPr algn="l" rtl="0">
            <a:defRPr sz="1000"/>
          </a:pPr>
          <a:r>
            <a:rPr lang="de-DE" sz="900" b="0" i="0" u="none" strike="noStrike" baseline="0">
              <a:solidFill>
                <a:srgbClr val="000000"/>
              </a:solidFill>
              <a:latin typeface="Arial"/>
              <a:cs typeface="Arial"/>
            </a:rPr>
            <a:t> Juni 1,6 1,5 4,7 0,0 0,9 1,6 2,5 3,5 -1,3 -0,3 0,5 4,5 3,1  Juni  </a:t>
          </a:r>
        </a:p>
        <a:p xmlns:a="http://schemas.openxmlformats.org/drawingml/2006/main">
          <a:pPr algn="l" rtl="0">
            <a:defRPr sz="1000"/>
          </a:pPr>
          <a:r>
            <a:rPr lang="de-DE" sz="900" b="0" i="0" u="none" strike="noStrike" baseline="0">
              <a:solidFill>
                <a:srgbClr val="000000"/>
              </a:solidFill>
              <a:latin typeface="Arial"/>
              <a:cs typeface="Arial"/>
            </a:rPr>
            <a:t> Juli 1,8 2,0 4,9 0,4 1,0 1,3 2,9 2,7 -1,1 0,4 0,0 4,6 3,3  Juli  </a:t>
          </a:r>
        </a:p>
        <a:p xmlns:a="http://schemas.openxmlformats.org/drawingml/2006/main">
          <a:pPr algn="l" rtl="0">
            <a:defRPr sz="1000"/>
          </a:pPr>
          <a:r>
            <a:rPr lang="de-DE" sz="900" b="0" i="0" u="none" strike="noStrike" baseline="0">
              <a:solidFill>
                <a:srgbClr val="000000"/>
              </a:solidFill>
              <a:latin typeface="Arial"/>
              <a:cs typeface="Arial"/>
            </a:rPr>
            <a:t> August 1,7 1,8 5,1 -0,7 1,2 1,0 2,6 2,4 -1,0 0,3 0,0 4,7 3,5  August  </a:t>
          </a:r>
        </a:p>
        <a:p xmlns:a="http://schemas.openxmlformats.org/drawingml/2006/main">
          <a:pPr algn="l" rtl="0">
            <a:defRPr sz="1000"/>
          </a:pPr>
          <a:r>
            <a:rPr lang="de-DE" sz="900" b="0" i="0" u="none" strike="noStrike" baseline="0">
              <a:solidFill>
                <a:srgbClr val="000000"/>
              </a:solidFill>
              <a:latin typeface="Arial"/>
              <a:cs typeface="Arial"/>
            </a:rPr>
            <a:t> September 2,0 1,9 4,8 -0,7 1,4 1,0 1,5 5,1 -0,9 0,2 0,0 4,3 3,4  September  </a:t>
          </a:r>
        </a:p>
        <a:p xmlns:a="http://schemas.openxmlformats.org/drawingml/2006/main">
          <a:pPr algn="l" rtl="0">
            <a:defRPr sz="1000"/>
          </a:pPr>
          <a:r>
            <a:rPr lang="de-DE" sz="900" b="0" i="0" u="none" strike="noStrike" baseline="0">
              <a:solidFill>
                <a:srgbClr val="000000"/>
              </a:solidFill>
              <a:latin typeface="Arial"/>
              <a:cs typeface="Arial"/>
            </a:rPr>
            <a:t> Oktober 2,5 4,6 2,1 -0,9 2,3 1,2 1,4 5,7 -1,2 -0,3 0,0 4,2 3,5  Oktober  </a:t>
          </a:r>
        </a:p>
        <a:p xmlns:a="http://schemas.openxmlformats.org/drawingml/2006/main">
          <a:pPr algn="l" rtl="0">
            <a:defRPr sz="1000"/>
          </a:pPr>
          <a:r>
            <a:rPr lang="de-DE" sz="900" b="0" i="0" u="none" strike="noStrike" baseline="0">
              <a:solidFill>
                <a:srgbClr val="000000"/>
              </a:solidFill>
              <a:latin typeface="Arial"/>
              <a:cs typeface="Arial"/>
            </a:rPr>
            <a:t> November 3,0 5,1 2,3 -0,4 2,8 1,1 1,3 7,4 -1,2 0,1 0,0 3,8 3,4  November  </a:t>
          </a:r>
        </a:p>
        <a:p xmlns:a="http://schemas.openxmlformats.org/drawingml/2006/main">
          <a:pPr algn="l" rtl="0">
            <a:defRPr sz="1000"/>
          </a:pPr>
          <a:r>
            <a:rPr lang="de-DE" sz="900" b="0" i="0" u="none" strike="noStrike" baseline="0">
              <a:solidFill>
                <a:srgbClr val="000000"/>
              </a:solidFill>
              <a:latin typeface="Arial"/>
              <a:cs typeface="Arial"/>
            </a:rPr>
            <a:t> Dezember 2,9 5,6 2,0 -1,0 2,9 0,9 2,2 6,0 -1,1 0,5 0,0 3,5 3,3  Dezember  </a:t>
          </a:r>
        </a:p>
        <a:p xmlns:a="http://schemas.openxmlformats.org/drawingml/2006/main">
          <a:pPr algn="l" rtl="0">
            <a:defRPr sz="1000"/>
          </a:pPr>
          <a:r>
            <a:rPr lang="de-DE" sz="900" b="0" i="0" u="none" strike="noStrike" baseline="0">
              <a:solidFill>
                <a:srgbClr val="000000"/>
              </a:solidFill>
              <a:latin typeface="Arial"/>
              <a:cs typeface="Arial"/>
            </a:rPr>
            <a:t>                  </a:t>
          </a:r>
        </a:p>
        <a:p xmlns:a="http://schemas.openxmlformats.org/drawingml/2006/main">
          <a:pPr algn="l" rtl="0">
            <a:defRPr sz="1000"/>
          </a:pPr>
          <a:r>
            <a:rPr lang="de-DE" sz="900" b="0" i="0" u="none" strike="noStrike" baseline="0">
              <a:solidFill>
                <a:srgbClr val="000000"/>
              </a:solidFill>
              <a:latin typeface="Arial"/>
              <a:cs typeface="Arial"/>
            </a:rPr>
            <a:t>2008 Januar 2,4 6,6 2,0 -1,9 2,8 0,2 1,0 5,0 -2,9 -0,7 0,0 1,7 3,2 2008 Januar  </a:t>
          </a:r>
        </a:p>
        <a:p xmlns:a="http://schemas.openxmlformats.org/drawingml/2006/main">
          <a:pPr algn="l" rtl="0">
            <a:defRPr sz="1000"/>
          </a:pPr>
          <a:r>
            <a:rPr lang="de-DE" sz="900" b="0" i="0" u="none" strike="noStrike" baseline="0">
              <a:solidFill>
                <a:srgbClr val="000000"/>
              </a:solidFill>
              <a:latin typeface="Arial"/>
              <a:cs typeface="Arial"/>
            </a:rPr>
            <a:t> Februar 2,3 6,7 3,3 -1,3 2,6 0,1 1,6 4,1 -3,0 -0,7 0,0 1,5 2,3  Februar  </a:t>
          </a:r>
        </a:p>
        <a:p xmlns:a="http://schemas.openxmlformats.org/drawingml/2006/main">
          <a:pPr algn="l" rtl="0">
            <a:defRPr sz="1000"/>
          </a:pPr>
          <a:r>
            <a:rPr lang="de-DE" sz="900" b="0" i="0" u="none" strike="noStrike" baseline="0">
              <a:solidFill>
                <a:srgbClr val="000000"/>
              </a:solidFill>
              <a:latin typeface="Arial"/>
              <a:cs typeface="Arial"/>
            </a:rPr>
            <a:t> März 2,7 7,8 3,5 -0,9 2,9 0,6 1,0 4,7 -3,2 0,3 0,0 1,3 2,0  März  </a:t>
          </a:r>
        </a:p>
        <a:p xmlns:a="http://schemas.openxmlformats.org/drawingml/2006/main">
          <a:pPr algn="l" rtl="0">
            <a:defRPr sz="1000"/>
          </a:pPr>
          <a:r>
            <a:rPr lang="de-DE" sz="900" b="0" i="0" u="none" strike="noStrike" baseline="0">
              <a:solidFill>
                <a:srgbClr val="000000"/>
              </a:solidFill>
              <a:latin typeface="Arial"/>
              <a:cs typeface="Arial"/>
            </a:rPr>
            <a:t> April 2,0 7,1 4,2 -1,4 3,1 0,3 1,4 3,6 -3,2 -2,7 -0,2 -0,7 2,2  April  </a:t>
          </a:r>
        </a:p>
        <a:p xmlns:a="http://schemas.openxmlformats.org/drawingml/2006/main">
          <a:pPr algn="l" rtl="0">
            <a:defRPr sz="1000"/>
          </a:pPr>
          <a:r>
            <a:rPr lang="de-DE" sz="900" b="0" i="0" u="none" strike="noStrike" baseline="0">
              <a:solidFill>
                <a:srgbClr val="000000"/>
              </a:solidFill>
              <a:latin typeface="Arial"/>
              <a:cs typeface="Arial"/>
            </a:rPr>
            <a:t> Mai 2,8 8,0 3,7 -0,7 3,8 0,2 1,6 4,7 -3,6 -1,3 0,2 -0,6 2,5  Mai  </a:t>
          </a:r>
        </a:p>
        <a:p xmlns:a="http://schemas.openxmlformats.org/drawingml/2006/main">
          <a:pPr algn="l" rtl="0">
            <a:defRPr sz="1000"/>
          </a:pPr>
          <a:r>
            <a:rPr lang="de-DE" sz="900" b="0" i="0" u="none" strike="noStrike" baseline="0">
              <a:solidFill>
                <a:srgbClr val="000000"/>
              </a:solidFill>
              <a:latin typeface="Arial"/>
              <a:cs typeface="Arial"/>
            </a:rPr>
            <a:t> Juni 3,3 8,0 2,5 -0,5 4,3 0,3 1,9 6,0 -3,6 -0,7 0,2 0,9 3,1  Juni  </a:t>
          </a:r>
        </a:p>
        <a:p xmlns:a="http://schemas.openxmlformats.org/drawingml/2006/main">
          <a:pPr algn="l" rtl="0">
            <a:defRPr sz="1000"/>
          </a:pPr>
          <a:r>
            <a:rPr lang="de-DE" sz="900" b="0" i="0" u="none" strike="noStrike" baseline="0">
              <a:solidFill>
                <a:srgbClr val="000000"/>
              </a:solidFill>
              <a:latin typeface="Arial"/>
              <a:cs typeface="Arial"/>
            </a:rPr>
            <a:t> Juli 3,3 7,9 2,1 -0,9 4,5 0,4 1,7 6,8 -3,3 -0,4 0,2 0,5 1,0  Juli  </a:t>
          </a:r>
        </a:p>
        <a:p xmlns:a="http://schemas.openxmlformats.org/drawingml/2006/main">
          <a:pPr algn="l" rtl="0">
            <a:defRPr sz="1000"/>
          </a:pPr>
          <a:r>
            <a:rPr lang="de-DE" sz="900" b="0" i="0" u="none" strike="noStrike" baseline="0">
              <a:solidFill>
                <a:srgbClr val="000000"/>
              </a:solidFill>
              <a:latin typeface="Arial"/>
              <a:cs typeface="Arial"/>
            </a:rPr>
            <a:t> August 3,0 7,7 1,9 0,5 4,1 0,6 1,7 4,9 -3,6 0,4 0,2 0,6 0,6  August  </a:t>
          </a:r>
        </a:p>
        <a:p xmlns:a="http://schemas.openxmlformats.org/drawingml/2006/main">
          <a:pPr algn="l" rtl="0">
            <a:defRPr sz="1000"/>
          </a:pPr>
          <a:r>
            <a:rPr lang="de-DE" sz="900" b="0" i="0" u="none" strike="noStrike" baseline="0">
              <a:solidFill>
                <a:srgbClr val="000000"/>
              </a:solidFill>
              <a:latin typeface="Arial"/>
              <a:cs typeface="Arial"/>
            </a:rPr>
            <a:t> September 2,8 6,7 2,0 0,6 4,0 0,5 1,6 4,5 -3,7 0,3 0,2 1,0 0,6  September  </a:t>
          </a:r>
        </a:p>
        <a:p xmlns:a="http://schemas.openxmlformats.org/drawingml/2006/main">
          <a:pPr algn="l" rtl="0">
            <a:defRPr sz="1000"/>
          </a:pPr>
          <a:r>
            <a:rPr lang="de-DE" sz="900" b="0" i="0" u="none" strike="noStrike" baseline="0">
              <a:solidFill>
                <a:srgbClr val="000000"/>
              </a:solidFill>
              <a:latin typeface="Arial"/>
              <a:cs typeface="Arial"/>
            </a:rPr>
            <a:t> Oktober 2,2 4,6 1,9 0,8 3,0 0,4 1,6 3,3 -3,5 0,1 -0,5 1,2 1,6  Oktober  </a:t>
          </a:r>
        </a:p>
        <a:p xmlns:a="http://schemas.openxmlformats.org/drawingml/2006/main">
          <a:pPr algn="l" rtl="0">
            <a:defRPr sz="1000"/>
          </a:pPr>
          <a:r>
            <a:rPr lang="de-DE" sz="900" b="0" i="0" u="none" strike="noStrike" baseline="0">
              <a:solidFill>
                <a:srgbClr val="000000"/>
              </a:solidFill>
              <a:latin typeface="Arial"/>
              <a:cs typeface="Arial"/>
            </a:rPr>
            <a:t> November 1,2 2,9 1,6 0,1 2,4 0,8 1,7 -1,3 -3,2 1,2 -0,5 1,2 1,3  November  </a:t>
          </a:r>
        </a:p>
        <a:p xmlns:a="http://schemas.openxmlformats.org/drawingml/2006/main">
          <a:pPr algn="l" rtl="0">
            <a:defRPr sz="1000"/>
          </a:pPr>
          <a:r>
            <a:rPr lang="de-DE" sz="900" b="0" i="0" u="none" strike="noStrike" baseline="0">
              <a:solidFill>
                <a:srgbClr val="000000"/>
              </a:solidFill>
              <a:latin typeface="Arial"/>
              <a:cs typeface="Arial"/>
            </a:rPr>
            <a:t> Dezember 0,9 2,7 2,0 0,0 1,6 1,0 0,7 -1,6 -3,3 1,0 -0,5 1,3 1,3  Dezember  </a:t>
          </a:r>
        </a:p>
        <a:p xmlns:a="http://schemas.openxmlformats.org/drawingml/2006/main">
          <a:pPr algn="l" rtl="0">
            <a:defRPr sz="1000"/>
          </a:pPr>
          <a:r>
            <a:rPr lang="de-DE" sz="900" b="0" i="0" u="none" strike="noStrike" baseline="0">
              <a:solidFill>
                <a:srgbClr val="000000"/>
              </a:solidFill>
              <a:latin typeface="Arial"/>
              <a:cs typeface="Arial"/>
            </a:rPr>
            <a:t>                  </a:t>
          </a:r>
        </a:p>
        <a:p xmlns:a="http://schemas.openxmlformats.org/drawingml/2006/main">
          <a:pPr algn="l" rtl="0">
            <a:defRPr sz="1000"/>
          </a:pPr>
          <a:r>
            <a:rPr lang="de-DE" sz="900" b="0" i="0" u="none" strike="noStrike" baseline="0">
              <a:solidFill>
                <a:srgbClr val="000000"/>
              </a:solidFill>
              <a:latin typeface="Arial"/>
              <a:cs typeface="Arial"/>
            </a:rPr>
            <a:t>2009 Januar 0,6 1,4 1,9 -0,7 1,9 1,1 1,0 -3,2 -3,0 0,9 0,2 1,3 0,5 2009 Januar  </a:t>
          </a:r>
        </a:p>
        <a:p xmlns:a="http://schemas.openxmlformats.org/drawingml/2006/main">
          <a:pPr algn="l" rtl="0">
            <a:defRPr sz="1000"/>
          </a:pPr>
          <a:r>
            <a:rPr lang="de-DE" sz="900" b="0" i="0" u="none" strike="noStrike" baseline="0">
              <a:solidFill>
                <a:srgbClr val="000000"/>
              </a:solidFill>
              <a:latin typeface="Arial"/>
              <a:cs typeface="Arial"/>
            </a:rPr>
            <a:t> Februar 0,9 2,1 1,1 0,1 1,7 1,2 1,3 -1,7 -2,9 1,2 0,8 1,7 0,5  Februar  </a:t>
          </a:r>
        </a:p>
        <a:p xmlns:a="http://schemas.openxmlformats.org/drawingml/2006/main">
          <a:pPr algn="l" rtl="0">
            <a:defRPr sz="1000"/>
          </a:pPr>
          <a:r>
            <a:rPr lang="de-DE" sz="900" b="0" i="0" u="none" strike="noStrike" baseline="0">
              <a:solidFill>
                <a:srgbClr val="000000"/>
              </a:solidFill>
              <a:latin typeface="Arial"/>
              <a:cs typeface="Arial"/>
            </a:rPr>
            <a:t> März 0,2 0,6 0,9 1,0 1,1 1,5 1,7 -3,4 -2,8 0,1 0,6 1,0 0,5  März  </a:t>
          </a:r>
        </a:p>
        <a:p xmlns:a="http://schemas.openxmlformats.org/drawingml/2006/main">
          <a:pPr algn="l" rtl="0">
            <a:defRPr sz="1000"/>
          </a:pPr>
          <a:r>
            <a:rPr lang="de-DE" sz="900" b="0" i="0" u="none" strike="noStrike" baseline="0">
              <a:solidFill>
                <a:srgbClr val="000000"/>
              </a:solidFill>
              <a:latin typeface="Arial"/>
              <a:cs typeface="Arial"/>
            </a:rPr>
            <a:t> April 0,6 -0,3 0,5 0,1 0,7 1,5 1,6 -2,5 -2,7 4,1 0,8 2,6 0,7  April  </a:t>
          </a:r>
        </a:p>
        <a:p xmlns:a="http://schemas.openxmlformats.org/drawingml/2006/main">
          <a:pPr algn="l" rtl="0">
            <a:defRPr sz="1000"/>
          </a:pPr>
          <a:r>
            <a:rPr lang="de-DE" sz="900" b="0" i="0" u="none" strike="noStrike" baseline="0">
              <a:solidFill>
                <a:srgbClr val="000000"/>
              </a:solidFill>
              <a:latin typeface="Arial"/>
              <a:cs typeface="Arial"/>
            </a:rPr>
            <a:t> Mai -0,2 -1,0 0,9 -0,4 0,0 1,7 1,4 -3,9 -2,5 1,6 0,4 2,2 0,6  Mai  </a:t>
          </a:r>
        </a:p>
        <a:p xmlns:a="http://schemas.openxmlformats.org/drawingml/2006/main">
          <a:pPr algn="l" rtl="0">
            <a:defRPr sz="1000"/>
          </a:pPr>
          <a:r>
            <a:rPr lang="de-DE" sz="900" b="0" i="0" u="none" strike="noStrike" baseline="0">
              <a:solidFill>
                <a:srgbClr val="000000"/>
              </a:solidFill>
              <a:latin typeface="Arial"/>
              <a:cs typeface="Arial"/>
            </a:rPr>
            <a:t> Juni -0,3 -0,7 3,2 -0,3 -0,4 1,7 1,1 -3,6 -2,1 1,5 0,4 2,0 0,0  Juni  </a:t>
          </a:r>
        </a:p>
        <a:p xmlns:a="http://schemas.openxmlformats.org/drawingml/2006/main">
          <a:pPr algn="l" rtl="0">
            <a:defRPr sz="1000"/>
          </a:pPr>
          <a:r>
            <a:rPr lang="de-DE" sz="900" b="0" i="0" u="none" strike="noStrike" baseline="0">
              <a:solidFill>
                <a:srgbClr val="000000"/>
              </a:solidFill>
              <a:latin typeface="Arial"/>
              <a:cs typeface="Arial"/>
            </a:rPr>
            <a:t> Juli -0,7 -1,9 3,2 -0,9 -0,8 1,8 1,0 -5,0 -2,1 1,9 0,4 1,7 2,2  Juli  </a:t>
          </a:r>
        </a:p>
        <a:p xmlns:a="http://schemas.openxmlformats.org/drawingml/2006/main">
          <a:pPr algn="l" rtl="0">
            <a:defRPr sz="1000"/>
          </a:pPr>
          <a:r>
            <a:rPr lang="de-DE" sz="900" b="0" i="0" u="none" strike="noStrike" baseline="0">
              <a:solidFill>
                <a:srgbClr val="000000"/>
              </a:solidFill>
              <a:latin typeface="Arial"/>
              <a:cs typeface="Arial"/>
            </a:rPr>
            <a:t> August -0,2 -2,9 3,6 -0,4 -0,6 1,8 1,0 -2,1 -1,6 1,7 -0,3 1,0 2,2  August  </a:t>
          </a:r>
        </a:p>
        <a:p xmlns:a="http://schemas.openxmlformats.org/drawingml/2006/main">
          <a:pPr algn="l" rtl="0">
            <a:defRPr sz="1000"/>
          </a:pPr>
          <a:r>
            <a:rPr lang="de-DE" sz="900" b="0" i="0" u="none" strike="noStrike" baseline="0">
              <a:solidFill>
                <a:srgbClr val="000000"/>
              </a:solidFill>
              <a:latin typeface="Arial"/>
              <a:cs typeface="Arial"/>
            </a:rPr>
            <a:t> September -0,3 -2,7 3,4 0,5 -0,7 1,8 1,1 -2,8 -1,5 1,3 0,6 1,6 2,2  September  </a:t>
          </a:r>
        </a:p>
        <a:p xmlns:a="http://schemas.openxmlformats.org/drawingml/2006/main">
          <a:pPr algn="l" rtl="0">
            <a:defRPr sz="1000"/>
          </a:pPr>
          <a:r>
            <a:rPr lang="de-DE" sz="900" b="0" i="0" u="none" strike="noStrike" baseline="0">
              <a:solidFill>
                <a:srgbClr val="000000"/>
              </a:solidFill>
              <a:latin typeface="Arial"/>
              <a:cs typeface="Arial"/>
            </a:rPr>
            <a:t> Oktober -0,4 -2,9 3,0 1,1 -1,0 1,0 0,8 -1,8 -1,4 1,6 1,2 0,9 1,6  Oktober  </a:t>
          </a:r>
        </a:p>
        <a:p xmlns:a="http://schemas.openxmlformats.org/drawingml/2006/main">
          <a:pPr algn="l" rtl="0">
            <a:defRPr sz="1000"/>
          </a:pPr>
          <a:r>
            <a:rPr lang="de-DE" sz="900" b="0" i="0" u="none" strike="noStrike" baseline="0">
              <a:solidFill>
                <a:srgbClr val="000000"/>
              </a:solidFill>
              <a:latin typeface="Arial"/>
              <a:cs typeface="Arial"/>
            </a:rPr>
            <a:t> November 0,1 -2,0 2,3 0,6 -0,8 0,5 1,0 2,0 -1,9 0,5 1,2 0,9 1,4  November  </a:t>
          </a:r>
        </a:p>
        <a:p xmlns:a="http://schemas.openxmlformats.org/drawingml/2006/main">
          <a:pPr algn="l" rtl="0">
            <a:defRPr sz="1000"/>
          </a:pPr>
          <a:endParaRPr lang="de-DE" sz="900" b="0" i="0" u="none" strike="noStrike" baseline="0">
            <a:solidFill>
              <a:srgbClr val="000000"/>
            </a:solidFill>
            <a:latin typeface="Arial"/>
            <a:cs typeface="Arial"/>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0.0585</cdr:x>
      <cdr:y>0.08844</cdr:y>
    </cdr:from>
    <cdr:to>
      <cdr:x>0.22452</cdr:x>
      <cdr:y>0.27998</cdr:y>
    </cdr:to>
    <cdr:sp macro="" textlink="">
      <cdr:nvSpPr>
        <cdr:cNvPr id="13313" name="Text Box 1"/>
        <cdr:cNvSpPr txBox="1">
          <a:spLocks xmlns:a="http://schemas.openxmlformats.org/drawingml/2006/main" noChangeArrowheads="1"/>
        </cdr:cNvSpPr>
      </cdr:nvSpPr>
      <cdr:spPr bwMode="auto">
        <a:xfrm xmlns:a="http://schemas.openxmlformats.org/drawingml/2006/main">
          <a:off x="302601" y="167763"/>
          <a:ext cx="842557" cy="34920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Arial"/>
              <a:cs typeface="Arial"/>
            </a:rPr>
            <a:t>                  </a:t>
          </a:r>
        </a:p>
        <a:p xmlns:a="http://schemas.openxmlformats.org/drawingml/2006/main">
          <a:pPr algn="l" rtl="0">
            <a:defRPr sz="1000"/>
          </a:pPr>
          <a:r>
            <a:rPr lang="de-DE" sz="800" b="0" i="0" u="none" strike="noStrike" baseline="0">
              <a:solidFill>
                <a:srgbClr val="000000"/>
              </a:solidFill>
              <a:latin typeface="Arial"/>
              <a:cs typeface="Arial"/>
            </a:rPr>
            <a:t>   Prozent</a:t>
          </a:r>
        </a:p>
        <a:p xmlns:a="http://schemas.openxmlformats.org/drawingml/2006/main">
          <a:pPr algn="l" rtl="0">
            <a:defRPr sz="1000"/>
          </a:pPr>
          <a:endParaRPr lang="de-DE" sz="800" b="0" i="0" u="none" strike="noStrike" baseline="0">
            <a:solidFill>
              <a:srgbClr val="000000"/>
            </a:solidFill>
            <a:latin typeface="Arial"/>
            <a:cs typeface="Arial"/>
          </a:endParaRPr>
        </a:p>
        <a:p xmlns:a="http://schemas.openxmlformats.org/drawingml/2006/main">
          <a:pPr algn="l" rtl="0">
            <a:defRPr sz="1000"/>
          </a:pPr>
          <a:r>
            <a:rPr lang="de-DE" sz="800" b="0" i="0" u="none" strike="noStrike" baseline="0">
              <a:solidFill>
                <a:srgbClr val="000000"/>
              </a:solidFill>
              <a:latin typeface="Arial"/>
              <a:cs typeface="Arial"/>
            </a:rPr>
            <a:t>      </a:t>
          </a:r>
        </a:p>
        <a:p xmlns:a="http://schemas.openxmlformats.org/drawingml/2006/main">
          <a:pPr algn="l" rtl="0">
            <a:defRPr sz="1000"/>
          </a:pPr>
          <a:r>
            <a:rPr lang="de-DE" sz="800" b="0" i="0" u="none" strike="noStrike" baseline="0">
              <a:solidFill>
                <a:srgbClr val="000000"/>
              </a:solidFill>
              <a:latin typeface="Arial"/>
              <a:cs typeface="Arial"/>
            </a:rPr>
            <a:t>2005 JD 0,0 0,0 0,0 0,0 0,0 0,0 0,0 0,0 0,0 0,0 0,0 0,0 0,0 2005 JD  </a:t>
          </a:r>
        </a:p>
        <a:p xmlns:a="http://schemas.openxmlformats.org/drawingml/2006/main">
          <a:pPr algn="l" rtl="0">
            <a:defRPr sz="1000"/>
          </a:pPr>
          <a:r>
            <a:rPr lang="de-DE" sz="800" b="0" i="0" u="none" strike="noStrike" baseline="0">
              <a:solidFill>
                <a:srgbClr val="000000"/>
              </a:solidFill>
              <a:latin typeface="Arial"/>
              <a:cs typeface="Arial"/>
            </a:rPr>
            <a:t>2006 JD 1,7 1,9 3,1 -0,3 3,1 0,4 -0,1 2,8 -4,0 -0,1 5,1 1,5 1,6 2006 JD  </a:t>
          </a:r>
        </a:p>
        <a:p xmlns:a="http://schemas.openxmlformats.org/drawingml/2006/main">
          <a:pPr algn="l" rtl="0">
            <a:defRPr sz="1000"/>
          </a:pPr>
          <a:r>
            <a:rPr lang="de-DE" sz="800" b="0" i="0" u="none" strike="noStrike" baseline="0">
              <a:solidFill>
                <a:srgbClr val="000000"/>
              </a:solidFill>
              <a:latin typeface="Arial"/>
              <a:cs typeface="Arial"/>
            </a:rPr>
            <a:t>2007 JD 2,1 3,0 3,6 0,1 1,6 1,4 1,9 3,9 -1,1 0,4 0,9 4,3 3,5 2007 JD  </a:t>
          </a:r>
        </a:p>
        <a:p xmlns:a="http://schemas.openxmlformats.org/drawingml/2006/main">
          <a:pPr algn="l" rtl="0">
            <a:defRPr sz="1000"/>
          </a:pPr>
          <a:r>
            <a:rPr lang="de-DE" sz="800" b="0" i="0" u="none" strike="noStrike" baseline="0">
              <a:solidFill>
                <a:srgbClr val="000000"/>
              </a:solidFill>
              <a:latin typeface="Arial"/>
              <a:cs typeface="Arial"/>
            </a:rPr>
            <a:t>2008 JD 2,4 6,4 2,6 -0,5 3,2 0,4 1,5 3,7 -3,3 -0,3 -0,1 0,8 1,8 2008 JD  </a:t>
          </a:r>
        </a:p>
        <a:p xmlns:a="http://schemas.openxmlformats.org/drawingml/2006/main">
          <a:pPr algn="l" rtl="0">
            <a:defRPr sz="1000"/>
          </a:pPr>
          <a:r>
            <a:rPr lang="de-DE" sz="800" b="0" i="0" u="none" strike="noStrike" baseline="0">
              <a:solidFill>
                <a:srgbClr val="000000"/>
              </a:solidFill>
              <a:latin typeface="Arial"/>
              <a:cs typeface="Arial"/>
            </a:rPr>
            <a:t>                  </a:t>
          </a:r>
        </a:p>
        <a:p xmlns:a="http://schemas.openxmlformats.org/drawingml/2006/main">
          <a:pPr algn="l" rtl="0">
            <a:defRPr sz="1000"/>
          </a:pPr>
          <a:r>
            <a:rPr lang="de-DE" sz="800" b="0" i="0" u="none" strike="noStrike" baseline="0">
              <a:solidFill>
                <a:srgbClr val="000000"/>
              </a:solidFill>
              <a:latin typeface="Arial"/>
              <a:cs typeface="Arial"/>
            </a:rPr>
            <a:t>2006 Januar 1,8 1,8 2,9 -1,4 3,4 -0,4 0,6 5,2 -4,2 -0,4 2,7 0,3 0,6 2006 Januar  </a:t>
          </a:r>
        </a:p>
        <a:p xmlns:a="http://schemas.openxmlformats.org/drawingml/2006/main">
          <a:pPr algn="l" rtl="0">
            <a:defRPr sz="1000"/>
          </a:pPr>
          <a:r>
            <a:rPr lang="de-DE" sz="800" b="0" i="0" u="none" strike="noStrike" baseline="0">
              <a:solidFill>
                <a:srgbClr val="000000"/>
              </a:solidFill>
              <a:latin typeface="Arial"/>
              <a:cs typeface="Arial"/>
            </a:rPr>
            <a:t> Februar 2,0 0,5 3,0 -0,2 3,7 0,4 -0,7 4,7 -4,1 -0,2 2,7 1,6 0,9  Februar  </a:t>
          </a:r>
        </a:p>
        <a:p xmlns:a="http://schemas.openxmlformats.org/drawingml/2006/main">
          <a:pPr algn="l" rtl="0">
            <a:defRPr sz="1000"/>
          </a:pPr>
          <a:r>
            <a:rPr lang="de-DE" sz="800" b="0" i="0" u="none" strike="noStrike" baseline="0">
              <a:solidFill>
                <a:srgbClr val="000000"/>
              </a:solidFill>
              <a:latin typeface="Arial"/>
              <a:cs typeface="Arial"/>
            </a:rPr>
            <a:t> März 1,5 0,1 3,0 -0,6 3,5 -0,1 -0,7 3,9 -4,3 -1,2 6,8 0,5 1,1  März  </a:t>
          </a:r>
        </a:p>
        <a:p xmlns:a="http://schemas.openxmlformats.org/drawingml/2006/main">
          <a:pPr algn="l" rtl="0">
            <a:defRPr sz="1000"/>
          </a:pPr>
          <a:r>
            <a:rPr lang="de-DE" sz="800" b="0" i="0" u="none" strike="noStrike" baseline="0">
              <a:solidFill>
                <a:srgbClr val="000000"/>
              </a:solidFill>
              <a:latin typeface="Arial"/>
              <a:cs typeface="Arial"/>
            </a:rPr>
            <a:t> April 2,2 0,7 2,8 -0,1 3,5 0,3 -0,2 4,6 -4,3 1,9 6,8 1,8 1,1  April  </a:t>
          </a:r>
        </a:p>
        <a:p xmlns:a="http://schemas.openxmlformats.org/drawingml/2006/main">
          <a:pPr algn="l" rtl="0">
            <a:defRPr sz="1000"/>
          </a:pPr>
          <a:r>
            <a:rPr lang="de-DE" sz="800" b="0" i="0" u="none" strike="noStrike" baseline="0">
              <a:solidFill>
                <a:srgbClr val="000000"/>
              </a:solidFill>
              <a:latin typeface="Arial"/>
              <a:cs typeface="Arial"/>
            </a:rPr>
            <a:t> Mai 1,9 0,7 3,0 -0,4 3,7 0,5 -0,6 4,7 -4,3 -0,7 6,8 1,3 1,3  Mai  </a:t>
          </a:r>
        </a:p>
        <a:p xmlns:a="http://schemas.openxmlformats.org/drawingml/2006/main">
          <a:pPr algn="l" rtl="0">
            <a:defRPr sz="1000"/>
          </a:pPr>
          <a:r>
            <a:rPr lang="de-DE" sz="800" b="0" i="0" u="none" strike="noStrike" baseline="0">
              <a:solidFill>
                <a:srgbClr val="000000"/>
              </a:solidFill>
              <a:latin typeface="Arial"/>
              <a:cs typeface="Arial"/>
            </a:rPr>
            <a:t> Juni 1,9 1,2 3,0 -0,4 3,4 0,5 -0,7 3,6 -4,4 0,5 6,8 1,8 1,3  Juni  </a:t>
          </a:r>
        </a:p>
        <a:p xmlns:a="http://schemas.openxmlformats.org/drawingml/2006/main">
          <a:pPr algn="l" rtl="0">
            <a:defRPr sz="1000"/>
          </a:pPr>
          <a:r>
            <a:rPr lang="de-DE" sz="800" b="0" i="0" u="none" strike="noStrike" baseline="0">
              <a:solidFill>
                <a:srgbClr val="000000"/>
              </a:solidFill>
              <a:latin typeface="Arial"/>
              <a:cs typeface="Arial"/>
            </a:rPr>
            <a:t> Juli 1,8 1,8 3,4 0,0 3,0 0,5 -0,8 3,5 -4,5 0,2 5,8 1,7 1,6  Juli  </a:t>
          </a:r>
        </a:p>
        <a:p xmlns:a="http://schemas.openxmlformats.org/drawingml/2006/main">
          <a:pPr algn="l" rtl="0">
            <a:defRPr sz="1000"/>
          </a:pPr>
          <a:r>
            <a:rPr lang="de-DE" sz="800" b="0" i="0" u="none" strike="noStrike" baseline="0">
              <a:solidFill>
                <a:srgbClr val="000000"/>
              </a:solidFill>
              <a:latin typeface="Arial"/>
              <a:cs typeface="Arial"/>
            </a:rPr>
            <a:t> August 1,7 2,8 3,3 0,0 2,9 0,6 -0,5 2,9 -4,4 -0,8 5,1 1,5 1,8  August  </a:t>
          </a:r>
        </a:p>
        <a:p xmlns:a="http://schemas.openxmlformats.org/drawingml/2006/main">
          <a:pPr algn="l" rtl="0">
            <a:defRPr sz="1000"/>
          </a:pPr>
          <a:r>
            <a:rPr lang="de-DE" sz="800" b="0" i="0" u="none" strike="noStrike" baseline="0">
              <a:solidFill>
                <a:srgbClr val="000000"/>
              </a:solidFill>
              <a:latin typeface="Arial"/>
              <a:cs typeface="Arial"/>
            </a:rPr>
            <a:t> September 1,3 3,3 0,6 -0,4 2,5 0,3 0,4 -0,3 -3,8 -0,3 4,4 1,5 2,5  September  </a:t>
          </a:r>
        </a:p>
        <a:p xmlns:a="http://schemas.openxmlformats.org/drawingml/2006/main">
          <a:pPr algn="l" rtl="0">
            <a:defRPr sz="1000"/>
          </a:pPr>
          <a:r>
            <a:rPr lang="de-DE" sz="800" b="0" i="0" u="none" strike="noStrike" baseline="0">
              <a:solidFill>
                <a:srgbClr val="000000"/>
              </a:solidFill>
              <a:latin typeface="Arial"/>
              <a:cs typeface="Arial"/>
            </a:rPr>
            <a:t> Oktober 1,3 3,0 3,7 -0,2 2,4 0,5 0,5 -0,8 -3,4 0,0 4,4 1,7 2,2  Oktober  </a:t>
          </a:r>
        </a:p>
        <a:p xmlns:a="http://schemas.openxmlformats.org/drawingml/2006/main">
          <a:pPr algn="l" rtl="0">
            <a:defRPr sz="1000"/>
          </a:pPr>
          <a:r>
            <a:rPr lang="de-DE" sz="800" b="0" i="0" u="none" strike="noStrike" baseline="0">
              <a:solidFill>
                <a:srgbClr val="000000"/>
              </a:solidFill>
              <a:latin typeface="Arial"/>
              <a:cs typeface="Arial"/>
            </a:rPr>
            <a:t> November 1,5 3,6 4,1 -0,4 2,3 0,7 0,5 0,8 -3,1 -0,3 4,4 1,8 2,5  November  </a:t>
          </a:r>
        </a:p>
        <a:p xmlns:a="http://schemas.openxmlformats.org/drawingml/2006/main">
          <a:pPr algn="l" rtl="0">
            <a:defRPr sz="1000"/>
          </a:pPr>
          <a:r>
            <a:rPr lang="de-DE" sz="800" b="0" i="0" u="none" strike="noStrike" baseline="0">
              <a:solidFill>
                <a:srgbClr val="000000"/>
              </a:solidFill>
              <a:latin typeface="Arial"/>
              <a:cs typeface="Arial"/>
            </a:rPr>
            <a:t> Dezember 1,6 3,0 4,0 0,4 2,2 0,9 0,5 0,9 -2,9 -0,1 4,4 2,1 2,4  Dezember  </a:t>
          </a:r>
        </a:p>
        <a:p xmlns:a="http://schemas.openxmlformats.org/drawingml/2006/main">
          <a:pPr algn="l" rtl="0">
            <a:defRPr sz="1000"/>
          </a:pPr>
          <a:r>
            <a:rPr lang="de-DE" sz="800" b="0" i="0" u="none" strike="noStrike" baseline="0">
              <a:solidFill>
                <a:srgbClr val="000000"/>
              </a:solidFill>
              <a:latin typeface="Arial"/>
              <a:cs typeface="Arial"/>
            </a:rPr>
            <a:t>                  </a:t>
          </a:r>
        </a:p>
        <a:p xmlns:a="http://schemas.openxmlformats.org/drawingml/2006/main">
          <a:pPr algn="l" rtl="0">
            <a:defRPr sz="1000"/>
          </a:pPr>
          <a:r>
            <a:rPr lang="de-DE" sz="800" b="0" i="0" u="none" strike="noStrike" baseline="0">
              <a:solidFill>
                <a:srgbClr val="000000"/>
              </a:solidFill>
              <a:latin typeface="Arial"/>
              <a:cs typeface="Arial"/>
            </a:rPr>
            <a:t>2007 Januar 1,9 2,8 4,2 1,8 1,7 1,8 1,5 1,9 -1,1 0,3 4,4 4,2 3,2 2007 Januar  </a:t>
          </a:r>
        </a:p>
        <a:p xmlns:a="http://schemas.openxmlformats.org/drawingml/2006/main">
          <a:pPr algn="l" rtl="0">
            <a:defRPr sz="1000"/>
          </a:pPr>
          <a:r>
            <a:rPr lang="de-DE" sz="800" b="0" i="0" u="none" strike="noStrike" baseline="0">
              <a:solidFill>
                <a:srgbClr val="000000"/>
              </a:solidFill>
              <a:latin typeface="Arial"/>
              <a:cs typeface="Arial"/>
            </a:rPr>
            <a:t> Februar 1,8 2,8 3,4 1,0 1,4 1,8 1,6 2,5 -1,3 0,4 4,4 3,4 4,1  Februar  </a:t>
          </a:r>
        </a:p>
        <a:p xmlns:a="http://schemas.openxmlformats.org/drawingml/2006/main">
          <a:pPr algn="l" rtl="0">
            <a:defRPr sz="1000"/>
          </a:pPr>
          <a:r>
            <a:rPr lang="de-DE" sz="800" b="0" i="0" u="none" strike="noStrike" baseline="0">
              <a:solidFill>
                <a:srgbClr val="000000"/>
              </a:solidFill>
              <a:latin typeface="Arial"/>
              <a:cs typeface="Arial"/>
            </a:rPr>
            <a:t> März 2,0 2,4 3,5 0,6 1,4 1,8 1,9 3,4 -1,1 0,7 0,5 4,9 4,3  März  </a:t>
          </a:r>
        </a:p>
        <a:p xmlns:a="http://schemas.openxmlformats.org/drawingml/2006/main">
          <a:pPr algn="l" rtl="0">
            <a:defRPr sz="1000"/>
          </a:pPr>
          <a:r>
            <a:rPr lang="de-DE" sz="800" b="0" i="0" u="none" strike="noStrike" baseline="0">
              <a:solidFill>
                <a:srgbClr val="000000"/>
              </a:solidFill>
              <a:latin typeface="Arial"/>
              <a:cs typeface="Arial"/>
            </a:rPr>
            <a:t> April 2,1 3,8 3,4 0,8 1,2 1,5 2,0 2,9 -1,0 0,4 0,5 5,1 4,1  April  </a:t>
          </a:r>
        </a:p>
        <a:p xmlns:a="http://schemas.openxmlformats.org/drawingml/2006/main">
          <a:pPr algn="l" rtl="0">
            <a:defRPr sz="1000"/>
          </a:pPr>
          <a:r>
            <a:rPr lang="de-DE" sz="800" b="0" i="0" u="none" strike="noStrike" baseline="0">
              <a:solidFill>
                <a:srgbClr val="000000"/>
              </a:solidFill>
              <a:latin typeface="Arial"/>
              <a:cs typeface="Arial"/>
            </a:rPr>
            <a:t> Mai 2,0 2,6 3,5 0,2 0,9 1,8 2,4 3,7 -0,9 1,7 0,5 5,6 3,5  Mai  </a:t>
          </a:r>
        </a:p>
        <a:p xmlns:a="http://schemas.openxmlformats.org/drawingml/2006/main">
          <a:pPr algn="l" rtl="0">
            <a:defRPr sz="1000"/>
          </a:pPr>
          <a:r>
            <a:rPr lang="de-DE" sz="800" b="0" i="0" u="none" strike="noStrike" baseline="0">
              <a:solidFill>
                <a:srgbClr val="000000"/>
              </a:solidFill>
              <a:latin typeface="Arial"/>
              <a:cs typeface="Arial"/>
            </a:rPr>
            <a:t> Juni 1,6 1,5 4,7 0,0 0,9 1,6 2,5 3,5 -1,3 -0,3 0,5 4,5 3,1  Juni  </a:t>
          </a:r>
        </a:p>
        <a:p xmlns:a="http://schemas.openxmlformats.org/drawingml/2006/main">
          <a:pPr algn="l" rtl="0">
            <a:defRPr sz="1000"/>
          </a:pPr>
          <a:r>
            <a:rPr lang="de-DE" sz="800" b="0" i="0" u="none" strike="noStrike" baseline="0">
              <a:solidFill>
                <a:srgbClr val="000000"/>
              </a:solidFill>
              <a:latin typeface="Arial"/>
              <a:cs typeface="Arial"/>
            </a:rPr>
            <a:t> Juli 1,8 2,0 4,9 0,4 1,0 1,3 2,9 2,7 -1,1 0,4 0,0 4,6 3,3  Juli  </a:t>
          </a:r>
        </a:p>
        <a:p xmlns:a="http://schemas.openxmlformats.org/drawingml/2006/main">
          <a:pPr algn="l" rtl="0">
            <a:defRPr sz="1000"/>
          </a:pPr>
          <a:r>
            <a:rPr lang="de-DE" sz="800" b="0" i="0" u="none" strike="noStrike" baseline="0">
              <a:solidFill>
                <a:srgbClr val="000000"/>
              </a:solidFill>
              <a:latin typeface="Arial"/>
              <a:cs typeface="Arial"/>
            </a:rPr>
            <a:t> August 1,7 1,8 5,1 -0,7 1,2 1,0 2,6 2,4 -1,0 0,3 0,0 4,7 3,5  August  </a:t>
          </a:r>
        </a:p>
        <a:p xmlns:a="http://schemas.openxmlformats.org/drawingml/2006/main">
          <a:pPr algn="l" rtl="0">
            <a:defRPr sz="1000"/>
          </a:pPr>
          <a:r>
            <a:rPr lang="de-DE" sz="800" b="0" i="0" u="none" strike="noStrike" baseline="0">
              <a:solidFill>
                <a:srgbClr val="000000"/>
              </a:solidFill>
              <a:latin typeface="Arial"/>
              <a:cs typeface="Arial"/>
            </a:rPr>
            <a:t> September 2,0 1,9 4,8 -0,7 1,4 1,0 1,5 5,1 -0,9 0,2 0,0 4,3 3,4  September  </a:t>
          </a:r>
        </a:p>
        <a:p xmlns:a="http://schemas.openxmlformats.org/drawingml/2006/main">
          <a:pPr algn="l" rtl="0">
            <a:defRPr sz="1000"/>
          </a:pPr>
          <a:r>
            <a:rPr lang="de-DE" sz="800" b="0" i="0" u="none" strike="noStrike" baseline="0">
              <a:solidFill>
                <a:srgbClr val="000000"/>
              </a:solidFill>
              <a:latin typeface="Arial"/>
              <a:cs typeface="Arial"/>
            </a:rPr>
            <a:t> Oktober 2,5 4,6 2,1 -0,9 2,3 1,2 1,4 5,7 -1,2 -0,3 0,0 4,2 3,5  Oktober  </a:t>
          </a:r>
        </a:p>
        <a:p xmlns:a="http://schemas.openxmlformats.org/drawingml/2006/main">
          <a:pPr algn="l" rtl="0">
            <a:defRPr sz="1000"/>
          </a:pPr>
          <a:r>
            <a:rPr lang="de-DE" sz="800" b="0" i="0" u="none" strike="noStrike" baseline="0">
              <a:solidFill>
                <a:srgbClr val="000000"/>
              </a:solidFill>
              <a:latin typeface="Arial"/>
              <a:cs typeface="Arial"/>
            </a:rPr>
            <a:t> November 3,0 5,1 2,3 -0,4 2,8 1,1 1,3 7,4 -1,2 0,1 0,0 3,8 3,4  November  </a:t>
          </a:r>
        </a:p>
        <a:p xmlns:a="http://schemas.openxmlformats.org/drawingml/2006/main">
          <a:pPr algn="l" rtl="0">
            <a:defRPr sz="1000"/>
          </a:pPr>
          <a:r>
            <a:rPr lang="de-DE" sz="800" b="0" i="0" u="none" strike="noStrike" baseline="0">
              <a:solidFill>
                <a:srgbClr val="000000"/>
              </a:solidFill>
              <a:latin typeface="Arial"/>
              <a:cs typeface="Arial"/>
            </a:rPr>
            <a:t> Dezember 2,9 5,6 2,0 -1,0 2,9 0,9 2,2 6,0 -1,1 0,5 0,0 3,5 3,3  Dezember  </a:t>
          </a:r>
        </a:p>
        <a:p xmlns:a="http://schemas.openxmlformats.org/drawingml/2006/main">
          <a:pPr algn="l" rtl="0">
            <a:defRPr sz="1000"/>
          </a:pPr>
          <a:r>
            <a:rPr lang="de-DE" sz="800" b="0" i="0" u="none" strike="noStrike" baseline="0">
              <a:solidFill>
                <a:srgbClr val="000000"/>
              </a:solidFill>
              <a:latin typeface="Arial"/>
              <a:cs typeface="Arial"/>
            </a:rPr>
            <a:t>                  </a:t>
          </a:r>
        </a:p>
        <a:p xmlns:a="http://schemas.openxmlformats.org/drawingml/2006/main">
          <a:pPr algn="l" rtl="0">
            <a:defRPr sz="1000"/>
          </a:pPr>
          <a:r>
            <a:rPr lang="de-DE" sz="800" b="0" i="0" u="none" strike="noStrike" baseline="0">
              <a:solidFill>
                <a:srgbClr val="000000"/>
              </a:solidFill>
              <a:latin typeface="Arial"/>
              <a:cs typeface="Arial"/>
            </a:rPr>
            <a:t>2008 Januar 2,4 6,6 2,0 -1,9 2,8 0,2 1,0 5,0 -2,9 -0,7 0,0 1,7 3,2 2008 Januar  </a:t>
          </a:r>
        </a:p>
        <a:p xmlns:a="http://schemas.openxmlformats.org/drawingml/2006/main">
          <a:pPr algn="l" rtl="0">
            <a:defRPr sz="1000"/>
          </a:pPr>
          <a:r>
            <a:rPr lang="de-DE" sz="800" b="0" i="0" u="none" strike="noStrike" baseline="0">
              <a:solidFill>
                <a:srgbClr val="000000"/>
              </a:solidFill>
              <a:latin typeface="Arial"/>
              <a:cs typeface="Arial"/>
            </a:rPr>
            <a:t> Februar 2,3 6,7 3,3 -1,3 2,6 0,1 1,6 4,1 -3,0 -0,7 0,0 1,5 2,3  Februar  </a:t>
          </a:r>
        </a:p>
        <a:p xmlns:a="http://schemas.openxmlformats.org/drawingml/2006/main">
          <a:pPr algn="l" rtl="0">
            <a:defRPr sz="1000"/>
          </a:pPr>
          <a:r>
            <a:rPr lang="de-DE" sz="800" b="0" i="0" u="none" strike="noStrike" baseline="0">
              <a:solidFill>
                <a:srgbClr val="000000"/>
              </a:solidFill>
              <a:latin typeface="Arial"/>
              <a:cs typeface="Arial"/>
            </a:rPr>
            <a:t> März 2,7 7,8 3,5 -0,9 2,9 0,6 1,0 4,7 -3,2 0,3 0,0 1,3 2,0  März  </a:t>
          </a:r>
        </a:p>
        <a:p xmlns:a="http://schemas.openxmlformats.org/drawingml/2006/main">
          <a:pPr algn="l" rtl="0">
            <a:defRPr sz="1000"/>
          </a:pPr>
          <a:r>
            <a:rPr lang="de-DE" sz="800" b="0" i="0" u="none" strike="noStrike" baseline="0">
              <a:solidFill>
                <a:srgbClr val="000000"/>
              </a:solidFill>
              <a:latin typeface="Arial"/>
              <a:cs typeface="Arial"/>
            </a:rPr>
            <a:t> April 2,0 7,1 4,2 -1,4 3,1 0,3 1,4 3,6 -3,2 -2,7 -0,2 -0,7 2,2  April  </a:t>
          </a:r>
        </a:p>
        <a:p xmlns:a="http://schemas.openxmlformats.org/drawingml/2006/main">
          <a:pPr algn="l" rtl="0">
            <a:defRPr sz="1000"/>
          </a:pPr>
          <a:r>
            <a:rPr lang="de-DE" sz="800" b="0" i="0" u="none" strike="noStrike" baseline="0">
              <a:solidFill>
                <a:srgbClr val="000000"/>
              </a:solidFill>
              <a:latin typeface="Arial"/>
              <a:cs typeface="Arial"/>
            </a:rPr>
            <a:t> Mai 2,8 8,0 3,7 -0,7 3,8 0,2 1,6 4,7 -3,6 -1,3 0,2 -0,6 2,5  Mai  </a:t>
          </a:r>
        </a:p>
        <a:p xmlns:a="http://schemas.openxmlformats.org/drawingml/2006/main">
          <a:pPr algn="l" rtl="0">
            <a:defRPr sz="1000"/>
          </a:pPr>
          <a:r>
            <a:rPr lang="de-DE" sz="800" b="0" i="0" u="none" strike="noStrike" baseline="0">
              <a:solidFill>
                <a:srgbClr val="000000"/>
              </a:solidFill>
              <a:latin typeface="Arial"/>
              <a:cs typeface="Arial"/>
            </a:rPr>
            <a:t> Juni 3,3 8,0 2,5 -0,5 4,3 0,3 1,9 6,0 -3,6 -0,7 0,2 0,9 3,1  Juni  </a:t>
          </a:r>
        </a:p>
        <a:p xmlns:a="http://schemas.openxmlformats.org/drawingml/2006/main">
          <a:pPr algn="l" rtl="0">
            <a:defRPr sz="1000"/>
          </a:pPr>
          <a:r>
            <a:rPr lang="de-DE" sz="800" b="0" i="0" u="none" strike="noStrike" baseline="0">
              <a:solidFill>
                <a:srgbClr val="000000"/>
              </a:solidFill>
              <a:latin typeface="Arial"/>
              <a:cs typeface="Arial"/>
            </a:rPr>
            <a:t> Juli 3,3 7,9 2,1 -0,9 4,5 0,4 1,7 6,8 -3,3 -0,4 0,2 0,5 1,0  Juli  </a:t>
          </a:r>
        </a:p>
        <a:p xmlns:a="http://schemas.openxmlformats.org/drawingml/2006/main">
          <a:pPr algn="l" rtl="0">
            <a:defRPr sz="1000"/>
          </a:pPr>
          <a:r>
            <a:rPr lang="de-DE" sz="800" b="0" i="0" u="none" strike="noStrike" baseline="0">
              <a:solidFill>
                <a:srgbClr val="000000"/>
              </a:solidFill>
              <a:latin typeface="Arial"/>
              <a:cs typeface="Arial"/>
            </a:rPr>
            <a:t> August 3,0 7,7 1,9 0,5 4,1 0,6 1,7 4,9 -3,6 0,4 0,2 0,6 0,6  August  </a:t>
          </a:r>
        </a:p>
        <a:p xmlns:a="http://schemas.openxmlformats.org/drawingml/2006/main">
          <a:pPr algn="l" rtl="0">
            <a:defRPr sz="1000"/>
          </a:pPr>
          <a:r>
            <a:rPr lang="de-DE" sz="800" b="0" i="0" u="none" strike="noStrike" baseline="0">
              <a:solidFill>
                <a:srgbClr val="000000"/>
              </a:solidFill>
              <a:latin typeface="Arial"/>
              <a:cs typeface="Arial"/>
            </a:rPr>
            <a:t> September 2,8 6,7 2,0 0,6 4,0 0,5 1,6 4,5 -3,7 0,3 0,2 1,0 0,6  September  </a:t>
          </a:r>
        </a:p>
        <a:p xmlns:a="http://schemas.openxmlformats.org/drawingml/2006/main">
          <a:pPr algn="l" rtl="0">
            <a:defRPr sz="1000"/>
          </a:pPr>
          <a:r>
            <a:rPr lang="de-DE" sz="800" b="0" i="0" u="none" strike="noStrike" baseline="0">
              <a:solidFill>
                <a:srgbClr val="000000"/>
              </a:solidFill>
              <a:latin typeface="Arial"/>
              <a:cs typeface="Arial"/>
            </a:rPr>
            <a:t> Oktober 2,2 4,6 1,9 0,8 3,0 0,4 1,6 3,3 -3,5 0,1 -0,5 1,2 1,6  Oktober  </a:t>
          </a:r>
        </a:p>
        <a:p xmlns:a="http://schemas.openxmlformats.org/drawingml/2006/main">
          <a:pPr algn="l" rtl="0">
            <a:defRPr sz="1000"/>
          </a:pPr>
          <a:r>
            <a:rPr lang="de-DE" sz="800" b="0" i="0" u="none" strike="noStrike" baseline="0">
              <a:solidFill>
                <a:srgbClr val="000000"/>
              </a:solidFill>
              <a:latin typeface="Arial"/>
              <a:cs typeface="Arial"/>
            </a:rPr>
            <a:t> November 1,2 2,9 1,6 0,1 2,4 0,8 1,7 -1,3 -3,2 1,2 -0,5 1,2 1,3  November  </a:t>
          </a:r>
        </a:p>
        <a:p xmlns:a="http://schemas.openxmlformats.org/drawingml/2006/main">
          <a:pPr algn="l" rtl="0">
            <a:defRPr sz="1000"/>
          </a:pPr>
          <a:r>
            <a:rPr lang="de-DE" sz="800" b="0" i="0" u="none" strike="noStrike" baseline="0">
              <a:solidFill>
                <a:srgbClr val="000000"/>
              </a:solidFill>
              <a:latin typeface="Arial"/>
              <a:cs typeface="Arial"/>
            </a:rPr>
            <a:t> Dezember 0,9 2,7 2,0 0,0 1,6 1,0 0,7 -1,6 -3,3 1,0 -0,5 1,3 1,3  Dezember  </a:t>
          </a:r>
        </a:p>
        <a:p xmlns:a="http://schemas.openxmlformats.org/drawingml/2006/main">
          <a:pPr algn="l" rtl="0">
            <a:defRPr sz="1000"/>
          </a:pPr>
          <a:r>
            <a:rPr lang="de-DE" sz="800" b="0" i="0" u="none" strike="noStrike" baseline="0">
              <a:solidFill>
                <a:srgbClr val="000000"/>
              </a:solidFill>
              <a:latin typeface="Arial"/>
              <a:cs typeface="Arial"/>
            </a:rPr>
            <a:t>                  </a:t>
          </a:r>
        </a:p>
        <a:p xmlns:a="http://schemas.openxmlformats.org/drawingml/2006/main">
          <a:pPr algn="l" rtl="0">
            <a:defRPr sz="1000"/>
          </a:pPr>
          <a:r>
            <a:rPr lang="de-DE" sz="800" b="0" i="0" u="none" strike="noStrike" baseline="0">
              <a:solidFill>
                <a:srgbClr val="000000"/>
              </a:solidFill>
              <a:latin typeface="Arial"/>
              <a:cs typeface="Arial"/>
            </a:rPr>
            <a:t>2009 Januar 0,6 1,4 1,9 -0,7 1,9 1,1 1,0 -3,2 -3,0 0,9 0,2 1,3 0,5 2009 Januar  </a:t>
          </a:r>
        </a:p>
        <a:p xmlns:a="http://schemas.openxmlformats.org/drawingml/2006/main">
          <a:pPr algn="l" rtl="0">
            <a:defRPr sz="1000"/>
          </a:pPr>
          <a:r>
            <a:rPr lang="de-DE" sz="800" b="0" i="0" u="none" strike="noStrike" baseline="0">
              <a:solidFill>
                <a:srgbClr val="000000"/>
              </a:solidFill>
              <a:latin typeface="Arial"/>
              <a:cs typeface="Arial"/>
            </a:rPr>
            <a:t> Februar 0,9 2,1 1,1 0,1 1,7 1,2 1,3 -1,7 -2,9 1,2 0,8 1,7 0,5  Februar  </a:t>
          </a:r>
        </a:p>
        <a:p xmlns:a="http://schemas.openxmlformats.org/drawingml/2006/main">
          <a:pPr algn="l" rtl="0">
            <a:defRPr sz="1000"/>
          </a:pPr>
          <a:r>
            <a:rPr lang="de-DE" sz="800" b="0" i="0" u="none" strike="noStrike" baseline="0">
              <a:solidFill>
                <a:srgbClr val="000000"/>
              </a:solidFill>
              <a:latin typeface="Arial"/>
              <a:cs typeface="Arial"/>
            </a:rPr>
            <a:t> März 0,2 0,6 0,9 1,0 1,1 1,5 1,7 -3,4 -2,8 0,1 0,6 1,0 0,5  März  </a:t>
          </a:r>
        </a:p>
        <a:p xmlns:a="http://schemas.openxmlformats.org/drawingml/2006/main">
          <a:pPr algn="l" rtl="0">
            <a:defRPr sz="1000"/>
          </a:pPr>
          <a:r>
            <a:rPr lang="de-DE" sz="800" b="0" i="0" u="none" strike="noStrike" baseline="0">
              <a:solidFill>
                <a:srgbClr val="000000"/>
              </a:solidFill>
              <a:latin typeface="Arial"/>
              <a:cs typeface="Arial"/>
            </a:rPr>
            <a:t> April 0,6 -0,3 0,5 0,1 0,7 1,5 1,6 -2,5 -2,7 4,1 0,8 2,6 0,7  April  </a:t>
          </a:r>
        </a:p>
        <a:p xmlns:a="http://schemas.openxmlformats.org/drawingml/2006/main">
          <a:pPr algn="l" rtl="0">
            <a:defRPr sz="1000"/>
          </a:pPr>
          <a:r>
            <a:rPr lang="de-DE" sz="800" b="0" i="0" u="none" strike="noStrike" baseline="0">
              <a:solidFill>
                <a:srgbClr val="000000"/>
              </a:solidFill>
              <a:latin typeface="Arial"/>
              <a:cs typeface="Arial"/>
            </a:rPr>
            <a:t> Mai -0,2 -1,0 0,9 -0,4 0,0 1,7 1,4 -3,9 -2,5 1,6 0,4 2,2 0,6  Mai  </a:t>
          </a:r>
        </a:p>
        <a:p xmlns:a="http://schemas.openxmlformats.org/drawingml/2006/main">
          <a:pPr algn="l" rtl="0">
            <a:defRPr sz="1000"/>
          </a:pPr>
          <a:r>
            <a:rPr lang="de-DE" sz="800" b="0" i="0" u="none" strike="noStrike" baseline="0">
              <a:solidFill>
                <a:srgbClr val="000000"/>
              </a:solidFill>
              <a:latin typeface="Arial"/>
              <a:cs typeface="Arial"/>
            </a:rPr>
            <a:t> Juni -0,3 -0,7 3,2 -0,3 -0,4 1,7 1,1 -3,6 -2,1 1,5 0,4 2,0 0,0  Juni  </a:t>
          </a:r>
        </a:p>
        <a:p xmlns:a="http://schemas.openxmlformats.org/drawingml/2006/main">
          <a:pPr algn="l" rtl="0">
            <a:defRPr sz="1000"/>
          </a:pPr>
          <a:r>
            <a:rPr lang="de-DE" sz="800" b="0" i="0" u="none" strike="noStrike" baseline="0">
              <a:solidFill>
                <a:srgbClr val="000000"/>
              </a:solidFill>
              <a:latin typeface="Arial"/>
              <a:cs typeface="Arial"/>
            </a:rPr>
            <a:t> Juli -0,7 -1,9 3,2 -0,9 -0,8 1,8 1,0 -5,0 -2,1 1,9 0,4 1,7 2,2  Juli  </a:t>
          </a:r>
        </a:p>
        <a:p xmlns:a="http://schemas.openxmlformats.org/drawingml/2006/main">
          <a:pPr algn="l" rtl="0">
            <a:defRPr sz="1000"/>
          </a:pPr>
          <a:r>
            <a:rPr lang="de-DE" sz="800" b="0" i="0" u="none" strike="noStrike" baseline="0">
              <a:solidFill>
                <a:srgbClr val="000000"/>
              </a:solidFill>
              <a:latin typeface="Arial"/>
              <a:cs typeface="Arial"/>
            </a:rPr>
            <a:t> August -0,2 -2,9 3,6 -0,4 -0,6 1,8 1,0 -2,1 -1,6 1,7 -0,3 1,0 2,2  August  </a:t>
          </a:r>
        </a:p>
        <a:p xmlns:a="http://schemas.openxmlformats.org/drawingml/2006/main">
          <a:pPr algn="l" rtl="0">
            <a:defRPr sz="1000"/>
          </a:pPr>
          <a:r>
            <a:rPr lang="de-DE" sz="800" b="0" i="0" u="none" strike="noStrike" baseline="0">
              <a:solidFill>
                <a:srgbClr val="000000"/>
              </a:solidFill>
              <a:latin typeface="Arial"/>
              <a:cs typeface="Arial"/>
            </a:rPr>
            <a:t> September -0,3 -2,7 3,4 0,5 -0,7 1,8 1,1 -2,8 -1,5 1,3 0,6 1,6 2,2  September  </a:t>
          </a:r>
        </a:p>
        <a:p xmlns:a="http://schemas.openxmlformats.org/drawingml/2006/main">
          <a:pPr algn="l" rtl="0">
            <a:defRPr sz="1000"/>
          </a:pPr>
          <a:r>
            <a:rPr lang="de-DE" sz="800" b="0" i="0" u="none" strike="noStrike" baseline="0">
              <a:solidFill>
                <a:srgbClr val="000000"/>
              </a:solidFill>
              <a:latin typeface="Arial"/>
              <a:cs typeface="Arial"/>
            </a:rPr>
            <a:t> Oktober -0,4 -2,9 3,0 1,1 -1,0 1,0 0,8 -1,8 -1,4 1,6 1,2 0,9 1,6  Oktober  </a:t>
          </a:r>
        </a:p>
        <a:p xmlns:a="http://schemas.openxmlformats.org/drawingml/2006/main">
          <a:pPr algn="l" rtl="0">
            <a:defRPr sz="1000"/>
          </a:pPr>
          <a:r>
            <a:rPr lang="de-DE" sz="800" b="0" i="0" u="none" strike="noStrike" baseline="0">
              <a:solidFill>
                <a:srgbClr val="000000"/>
              </a:solidFill>
              <a:latin typeface="Arial"/>
              <a:cs typeface="Arial"/>
            </a:rPr>
            <a:t> November 0,1 -2,0 2,3 0,6 -0,8 0,5 1,0 2,0 -1,9 0,5 1,2 0,9 1,4  November  </a:t>
          </a:r>
        </a:p>
        <a:p xmlns:a="http://schemas.openxmlformats.org/drawingml/2006/main">
          <a:pPr algn="l" rtl="0">
            <a:defRPr sz="1000"/>
          </a:pPr>
          <a:endParaRPr lang="de-DE" sz="800" b="0" i="0" u="none" strike="noStrike" baseline="0">
            <a:solidFill>
              <a:srgbClr val="000000"/>
            </a:solidFill>
            <a:latin typeface="Arial"/>
            <a:cs typeface="Arial"/>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0.04718</cdr:x>
      <cdr:y>0.04599</cdr:y>
    </cdr:from>
    <cdr:to>
      <cdr:x>0.22159</cdr:x>
      <cdr:y>0.25579</cdr:y>
    </cdr:to>
    <cdr:sp macro="" textlink="">
      <cdr:nvSpPr>
        <cdr:cNvPr id="14337" name="Text Box 1"/>
        <cdr:cNvSpPr txBox="1">
          <a:spLocks xmlns:a="http://schemas.openxmlformats.org/drawingml/2006/main" noChangeArrowheads="1"/>
        </cdr:cNvSpPr>
      </cdr:nvSpPr>
      <cdr:spPr bwMode="auto">
        <a:xfrm xmlns:a="http://schemas.openxmlformats.org/drawingml/2006/main">
          <a:off x="240981" y="98997"/>
          <a:ext cx="881296" cy="41679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Arial"/>
              <a:cs typeface="Arial"/>
            </a:rPr>
            <a:t>                  </a:t>
          </a:r>
        </a:p>
        <a:p xmlns:a="http://schemas.openxmlformats.org/drawingml/2006/main">
          <a:pPr algn="l" rtl="0">
            <a:defRPr sz="1000"/>
          </a:pPr>
          <a:r>
            <a:rPr lang="de-DE" sz="800" b="0" i="0" u="none" strike="noStrike" baseline="0">
              <a:solidFill>
                <a:srgbClr val="000000"/>
              </a:solidFill>
              <a:latin typeface="Arial"/>
              <a:cs typeface="Arial"/>
            </a:rPr>
            <a:t>  Prozent</a:t>
          </a:r>
        </a:p>
        <a:p xmlns:a="http://schemas.openxmlformats.org/drawingml/2006/main">
          <a:pPr algn="l" rtl="0">
            <a:defRPr sz="1000"/>
          </a:pPr>
          <a:endParaRPr lang="de-DE" sz="800" b="0" i="0" u="none" strike="noStrike" baseline="0">
            <a:solidFill>
              <a:srgbClr val="000000"/>
            </a:solidFill>
            <a:latin typeface="Arial"/>
            <a:cs typeface="Arial"/>
          </a:endParaRPr>
        </a:p>
        <a:p xmlns:a="http://schemas.openxmlformats.org/drawingml/2006/main">
          <a:pPr algn="l" rtl="0">
            <a:defRPr sz="1000"/>
          </a:pPr>
          <a:endParaRPr lang="de-DE" sz="800" b="0" i="0" u="none" strike="noStrike" baseline="0">
            <a:solidFill>
              <a:srgbClr val="000000"/>
            </a:solidFill>
            <a:latin typeface="Arial"/>
            <a:cs typeface="Arial"/>
          </a:endParaRPr>
        </a:p>
        <a:p xmlns:a="http://schemas.openxmlformats.org/drawingml/2006/main">
          <a:pPr algn="l" rtl="0">
            <a:defRPr sz="1000"/>
          </a:pPr>
          <a:r>
            <a:rPr lang="de-DE" sz="800" b="0" i="0" u="none" strike="noStrike" baseline="0">
              <a:solidFill>
                <a:srgbClr val="000000"/>
              </a:solidFill>
              <a:latin typeface="Arial"/>
              <a:cs typeface="Arial"/>
            </a:rPr>
            <a:t>Prozent</a:t>
          </a:r>
        </a:p>
        <a:p xmlns:a="http://schemas.openxmlformats.org/drawingml/2006/main">
          <a:pPr algn="l" rtl="0">
            <a:defRPr sz="1000"/>
          </a:pPr>
          <a:r>
            <a:rPr lang="de-DE" sz="800" b="0" i="0" u="none" strike="noStrike" baseline="0">
              <a:solidFill>
                <a:srgbClr val="000000"/>
              </a:solidFill>
              <a:latin typeface="Arial"/>
              <a:cs typeface="Arial"/>
            </a:rPr>
            <a:t>                </a:t>
          </a:r>
        </a:p>
        <a:p xmlns:a="http://schemas.openxmlformats.org/drawingml/2006/main">
          <a:pPr algn="l" rtl="0">
            <a:defRPr sz="1000"/>
          </a:pPr>
          <a:r>
            <a:rPr lang="de-DE" sz="800" b="0" i="0" u="none" strike="noStrike" baseline="0">
              <a:solidFill>
                <a:srgbClr val="000000"/>
              </a:solidFill>
              <a:latin typeface="Arial"/>
              <a:cs typeface="Arial"/>
            </a:rPr>
            <a:t>2005 JD 0,0 0,0 0,0 0,0 0,0 0,0 0,0 0,0 0,0 0,0 0,0 0,0 0,0 2005 JD  </a:t>
          </a:r>
        </a:p>
        <a:p xmlns:a="http://schemas.openxmlformats.org/drawingml/2006/main">
          <a:pPr algn="l" rtl="0">
            <a:defRPr sz="1000"/>
          </a:pPr>
          <a:r>
            <a:rPr lang="de-DE" sz="800" b="0" i="0" u="none" strike="noStrike" baseline="0">
              <a:solidFill>
                <a:srgbClr val="000000"/>
              </a:solidFill>
              <a:latin typeface="Arial"/>
              <a:cs typeface="Arial"/>
            </a:rPr>
            <a:t>2006 JD 1,7 1,9 3,1 -0,3 3,1 0,4 -0,1 2,8 -4,0 -0,1 5,1 1,5 1,6 2006 JD  </a:t>
          </a:r>
        </a:p>
        <a:p xmlns:a="http://schemas.openxmlformats.org/drawingml/2006/main">
          <a:pPr algn="l" rtl="0">
            <a:defRPr sz="1000"/>
          </a:pPr>
          <a:r>
            <a:rPr lang="de-DE" sz="800" b="0" i="0" u="none" strike="noStrike" baseline="0">
              <a:solidFill>
                <a:srgbClr val="000000"/>
              </a:solidFill>
              <a:latin typeface="Arial"/>
              <a:cs typeface="Arial"/>
            </a:rPr>
            <a:t>2007 JD 2,1 3,0 3,6 0,1 1,6 1,4 1,9 3,9 -1,1 0,4 0,9 4,3 3,5 2007 JD  </a:t>
          </a:r>
        </a:p>
        <a:p xmlns:a="http://schemas.openxmlformats.org/drawingml/2006/main">
          <a:pPr algn="l" rtl="0">
            <a:defRPr sz="1000"/>
          </a:pPr>
          <a:r>
            <a:rPr lang="de-DE" sz="800" b="0" i="0" u="none" strike="noStrike" baseline="0">
              <a:solidFill>
                <a:srgbClr val="000000"/>
              </a:solidFill>
              <a:latin typeface="Arial"/>
              <a:cs typeface="Arial"/>
            </a:rPr>
            <a:t>2008 JD 2,4 6,4 2,6 -0,5 3,2 0,4 1,5 3,7 -3,3 -0,3 -0,1 0,8 1,8 2008 JD  </a:t>
          </a:r>
        </a:p>
        <a:p xmlns:a="http://schemas.openxmlformats.org/drawingml/2006/main">
          <a:pPr algn="l" rtl="0">
            <a:defRPr sz="1000"/>
          </a:pPr>
          <a:r>
            <a:rPr lang="de-DE" sz="800" b="0" i="0" u="none" strike="noStrike" baseline="0">
              <a:solidFill>
                <a:srgbClr val="000000"/>
              </a:solidFill>
              <a:latin typeface="Arial"/>
              <a:cs typeface="Arial"/>
            </a:rPr>
            <a:t>                  </a:t>
          </a:r>
        </a:p>
        <a:p xmlns:a="http://schemas.openxmlformats.org/drawingml/2006/main">
          <a:pPr algn="l" rtl="0">
            <a:defRPr sz="1000"/>
          </a:pPr>
          <a:r>
            <a:rPr lang="de-DE" sz="800" b="0" i="0" u="none" strike="noStrike" baseline="0">
              <a:solidFill>
                <a:srgbClr val="000000"/>
              </a:solidFill>
              <a:latin typeface="Arial"/>
              <a:cs typeface="Arial"/>
            </a:rPr>
            <a:t>2006 Januar 1,8 1,8 2,9 -1,4 3,4 -0,4 0,6 5,2 -4,2 -0,4 2,7 0,3 0,6 2006 Januar  </a:t>
          </a:r>
        </a:p>
        <a:p xmlns:a="http://schemas.openxmlformats.org/drawingml/2006/main">
          <a:pPr algn="l" rtl="0">
            <a:defRPr sz="1000"/>
          </a:pPr>
          <a:r>
            <a:rPr lang="de-DE" sz="800" b="0" i="0" u="none" strike="noStrike" baseline="0">
              <a:solidFill>
                <a:srgbClr val="000000"/>
              </a:solidFill>
              <a:latin typeface="Arial"/>
              <a:cs typeface="Arial"/>
            </a:rPr>
            <a:t> Februar 2,0 0,5 3,0 -0,2 3,7 0,4 -0,7 4,7 -4,1 -0,2 2,7 1,6 0,9  Februar  </a:t>
          </a:r>
        </a:p>
        <a:p xmlns:a="http://schemas.openxmlformats.org/drawingml/2006/main">
          <a:pPr algn="l" rtl="0">
            <a:defRPr sz="1000"/>
          </a:pPr>
          <a:r>
            <a:rPr lang="de-DE" sz="800" b="0" i="0" u="none" strike="noStrike" baseline="0">
              <a:solidFill>
                <a:srgbClr val="000000"/>
              </a:solidFill>
              <a:latin typeface="Arial"/>
              <a:cs typeface="Arial"/>
            </a:rPr>
            <a:t> März 1,5 0,1 3,0 -0,6 3,5 -0,1 -0,7 3,9 -4,3 -1,2 6,8 0,5 1,1  März  </a:t>
          </a:r>
        </a:p>
        <a:p xmlns:a="http://schemas.openxmlformats.org/drawingml/2006/main">
          <a:pPr algn="l" rtl="0">
            <a:defRPr sz="1000"/>
          </a:pPr>
          <a:r>
            <a:rPr lang="de-DE" sz="800" b="0" i="0" u="none" strike="noStrike" baseline="0">
              <a:solidFill>
                <a:srgbClr val="000000"/>
              </a:solidFill>
              <a:latin typeface="Arial"/>
              <a:cs typeface="Arial"/>
            </a:rPr>
            <a:t> April 2,2 0,7 2,8 -0,1 3,5 0,3 -0,2 4,6 -4,3 1,9 6,8 1,8 1,1  April  </a:t>
          </a:r>
        </a:p>
        <a:p xmlns:a="http://schemas.openxmlformats.org/drawingml/2006/main">
          <a:pPr algn="l" rtl="0">
            <a:defRPr sz="1000"/>
          </a:pPr>
          <a:r>
            <a:rPr lang="de-DE" sz="800" b="0" i="0" u="none" strike="noStrike" baseline="0">
              <a:solidFill>
                <a:srgbClr val="000000"/>
              </a:solidFill>
              <a:latin typeface="Arial"/>
              <a:cs typeface="Arial"/>
            </a:rPr>
            <a:t> Mai 1,9 0,7 3,0 -0,4 3,7 0,5 -0,6 4,7 -4,3 -0,7 6,8 1,3 1,3  Mai  </a:t>
          </a:r>
        </a:p>
        <a:p xmlns:a="http://schemas.openxmlformats.org/drawingml/2006/main">
          <a:pPr algn="l" rtl="0">
            <a:defRPr sz="1000"/>
          </a:pPr>
          <a:r>
            <a:rPr lang="de-DE" sz="800" b="0" i="0" u="none" strike="noStrike" baseline="0">
              <a:solidFill>
                <a:srgbClr val="000000"/>
              </a:solidFill>
              <a:latin typeface="Arial"/>
              <a:cs typeface="Arial"/>
            </a:rPr>
            <a:t> Juni 1,9 1,2 3,0 -0,4 3,4 0,5 -0,7 3,6 -4,4 0,5 6,8 1,8 1,3  Juni  </a:t>
          </a:r>
        </a:p>
        <a:p xmlns:a="http://schemas.openxmlformats.org/drawingml/2006/main">
          <a:pPr algn="l" rtl="0">
            <a:defRPr sz="1000"/>
          </a:pPr>
          <a:r>
            <a:rPr lang="de-DE" sz="800" b="0" i="0" u="none" strike="noStrike" baseline="0">
              <a:solidFill>
                <a:srgbClr val="000000"/>
              </a:solidFill>
              <a:latin typeface="Arial"/>
              <a:cs typeface="Arial"/>
            </a:rPr>
            <a:t> Juli 1,8 1,8 3,4 0,0 3,0 0,5 -0,8 3,5 -4,5 0,2 5,8 1,7 1,6  Juli  </a:t>
          </a:r>
        </a:p>
        <a:p xmlns:a="http://schemas.openxmlformats.org/drawingml/2006/main">
          <a:pPr algn="l" rtl="0">
            <a:defRPr sz="1000"/>
          </a:pPr>
          <a:r>
            <a:rPr lang="de-DE" sz="800" b="0" i="0" u="none" strike="noStrike" baseline="0">
              <a:solidFill>
                <a:srgbClr val="000000"/>
              </a:solidFill>
              <a:latin typeface="Arial"/>
              <a:cs typeface="Arial"/>
            </a:rPr>
            <a:t> August 1,7 2,8 3,3 0,0 2,9 0,6 -0,5 2,9 -4,4 -0,8 5,1 1,5 1,8  August  </a:t>
          </a:r>
        </a:p>
        <a:p xmlns:a="http://schemas.openxmlformats.org/drawingml/2006/main">
          <a:pPr algn="l" rtl="0">
            <a:defRPr sz="1000"/>
          </a:pPr>
          <a:r>
            <a:rPr lang="de-DE" sz="800" b="0" i="0" u="none" strike="noStrike" baseline="0">
              <a:solidFill>
                <a:srgbClr val="000000"/>
              </a:solidFill>
              <a:latin typeface="Arial"/>
              <a:cs typeface="Arial"/>
            </a:rPr>
            <a:t> September 1,3 3,3 0,6 -0,4 2,5 0,3 0,4 -0,3 -3,8 -0,3 4,4 1,5 2,5  September  </a:t>
          </a:r>
        </a:p>
        <a:p xmlns:a="http://schemas.openxmlformats.org/drawingml/2006/main">
          <a:pPr algn="l" rtl="0">
            <a:defRPr sz="1000"/>
          </a:pPr>
          <a:r>
            <a:rPr lang="de-DE" sz="800" b="0" i="0" u="none" strike="noStrike" baseline="0">
              <a:solidFill>
                <a:srgbClr val="000000"/>
              </a:solidFill>
              <a:latin typeface="Arial"/>
              <a:cs typeface="Arial"/>
            </a:rPr>
            <a:t> Oktober 1,3 3,0 3,7 -0,2 2,4 0,5 0,5 -0,8 -3,4 0,0 4,4 1,7 2,2  Oktober  </a:t>
          </a:r>
        </a:p>
        <a:p xmlns:a="http://schemas.openxmlformats.org/drawingml/2006/main">
          <a:pPr algn="l" rtl="0">
            <a:defRPr sz="1000"/>
          </a:pPr>
          <a:r>
            <a:rPr lang="de-DE" sz="800" b="0" i="0" u="none" strike="noStrike" baseline="0">
              <a:solidFill>
                <a:srgbClr val="000000"/>
              </a:solidFill>
              <a:latin typeface="Arial"/>
              <a:cs typeface="Arial"/>
            </a:rPr>
            <a:t> November 1,5 3,6 4,1 -0,4 2,3 0,7 0,5 0,8 -3,1 -0,3 4,4 1,8 2,5  November  </a:t>
          </a:r>
        </a:p>
        <a:p xmlns:a="http://schemas.openxmlformats.org/drawingml/2006/main">
          <a:pPr algn="l" rtl="0">
            <a:defRPr sz="1000"/>
          </a:pPr>
          <a:r>
            <a:rPr lang="de-DE" sz="800" b="0" i="0" u="none" strike="noStrike" baseline="0">
              <a:solidFill>
                <a:srgbClr val="000000"/>
              </a:solidFill>
              <a:latin typeface="Arial"/>
              <a:cs typeface="Arial"/>
            </a:rPr>
            <a:t> Dezember 1,6 3,0 4,0 0,4 2,2 0,9 0,5 0,9 -2,9 -0,1 4,4 2,1 2,4  Dezember  </a:t>
          </a:r>
        </a:p>
        <a:p xmlns:a="http://schemas.openxmlformats.org/drawingml/2006/main">
          <a:pPr algn="l" rtl="0">
            <a:defRPr sz="1000"/>
          </a:pPr>
          <a:r>
            <a:rPr lang="de-DE" sz="800" b="0" i="0" u="none" strike="noStrike" baseline="0">
              <a:solidFill>
                <a:srgbClr val="000000"/>
              </a:solidFill>
              <a:latin typeface="Arial"/>
              <a:cs typeface="Arial"/>
            </a:rPr>
            <a:t>                  </a:t>
          </a:r>
        </a:p>
        <a:p xmlns:a="http://schemas.openxmlformats.org/drawingml/2006/main">
          <a:pPr algn="l" rtl="0">
            <a:defRPr sz="1000"/>
          </a:pPr>
          <a:r>
            <a:rPr lang="de-DE" sz="800" b="0" i="0" u="none" strike="noStrike" baseline="0">
              <a:solidFill>
                <a:srgbClr val="000000"/>
              </a:solidFill>
              <a:latin typeface="Arial"/>
              <a:cs typeface="Arial"/>
            </a:rPr>
            <a:t>2007 Januar 1,9 2,8 4,2 1,8 1,7 1,8 1,5 1,9 -1,1 0,3 4,4 4,2 3,2 2007 Januar  </a:t>
          </a:r>
        </a:p>
        <a:p xmlns:a="http://schemas.openxmlformats.org/drawingml/2006/main">
          <a:pPr algn="l" rtl="0">
            <a:defRPr sz="1000"/>
          </a:pPr>
          <a:r>
            <a:rPr lang="de-DE" sz="800" b="0" i="0" u="none" strike="noStrike" baseline="0">
              <a:solidFill>
                <a:srgbClr val="000000"/>
              </a:solidFill>
              <a:latin typeface="Arial"/>
              <a:cs typeface="Arial"/>
            </a:rPr>
            <a:t> Februar 1,8 2,8 3,4 1,0 1,4 1,8 1,6 2,5 -1,3 0,4 4,4 3,4 4,1  Februar  </a:t>
          </a:r>
        </a:p>
        <a:p xmlns:a="http://schemas.openxmlformats.org/drawingml/2006/main">
          <a:pPr algn="l" rtl="0">
            <a:defRPr sz="1000"/>
          </a:pPr>
          <a:r>
            <a:rPr lang="de-DE" sz="800" b="0" i="0" u="none" strike="noStrike" baseline="0">
              <a:solidFill>
                <a:srgbClr val="000000"/>
              </a:solidFill>
              <a:latin typeface="Arial"/>
              <a:cs typeface="Arial"/>
            </a:rPr>
            <a:t> März 2,0 2,4 3,5 0,6 1,4 1,8 1,9 3,4 -1,1 0,7 0,5 4,9 4,3  März  </a:t>
          </a:r>
        </a:p>
        <a:p xmlns:a="http://schemas.openxmlformats.org/drawingml/2006/main">
          <a:pPr algn="l" rtl="0">
            <a:defRPr sz="1000"/>
          </a:pPr>
          <a:r>
            <a:rPr lang="de-DE" sz="800" b="0" i="0" u="none" strike="noStrike" baseline="0">
              <a:solidFill>
                <a:srgbClr val="000000"/>
              </a:solidFill>
              <a:latin typeface="Arial"/>
              <a:cs typeface="Arial"/>
            </a:rPr>
            <a:t> April 2,1 3,8 3,4 0,8 1,2 1,5 2,0 2,9 -1,0 0,4 0,5 5,1 4,1  April  </a:t>
          </a:r>
        </a:p>
        <a:p xmlns:a="http://schemas.openxmlformats.org/drawingml/2006/main">
          <a:pPr algn="l" rtl="0">
            <a:defRPr sz="1000"/>
          </a:pPr>
          <a:r>
            <a:rPr lang="de-DE" sz="800" b="0" i="0" u="none" strike="noStrike" baseline="0">
              <a:solidFill>
                <a:srgbClr val="000000"/>
              </a:solidFill>
              <a:latin typeface="Arial"/>
              <a:cs typeface="Arial"/>
            </a:rPr>
            <a:t> Mai 2,0 2,6 3,5 0,2 0,9 1,8 2,4 3,7 -0,9 1,7 0,5 5,6 3,5  Mai  </a:t>
          </a:r>
        </a:p>
        <a:p xmlns:a="http://schemas.openxmlformats.org/drawingml/2006/main">
          <a:pPr algn="l" rtl="0">
            <a:defRPr sz="1000"/>
          </a:pPr>
          <a:r>
            <a:rPr lang="de-DE" sz="800" b="0" i="0" u="none" strike="noStrike" baseline="0">
              <a:solidFill>
                <a:srgbClr val="000000"/>
              </a:solidFill>
              <a:latin typeface="Arial"/>
              <a:cs typeface="Arial"/>
            </a:rPr>
            <a:t> Juni 1,6 1,5 4,7 0,0 0,9 1,6 2,5 3,5 -1,3 -0,3 0,5 4,5 3,1  Juni  </a:t>
          </a:r>
        </a:p>
        <a:p xmlns:a="http://schemas.openxmlformats.org/drawingml/2006/main">
          <a:pPr algn="l" rtl="0">
            <a:defRPr sz="1000"/>
          </a:pPr>
          <a:r>
            <a:rPr lang="de-DE" sz="800" b="0" i="0" u="none" strike="noStrike" baseline="0">
              <a:solidFill>
                <a:srgbClr val="000000"/>
              </a:solidFill>
              <a:latin typeface="Arial"/>
              <a:cs typeface="Arial"/>
            </a:rPr>
            <a:t> Juli 1,8 2,0 4,9 0,4 1,0 1,3 2,9 2,7 -1,1 0,4 0,0 4,6 3,3  Juli  </a:t>
          </a:r>
        </a:p>
        <a:p xmlns:a="http://schemas.openxmlformats.org/drawingml/2006/main">
          <a:pPr algn="l" rtl="0">
            <a:defRPr sz="1000"/>
          </a:pPr>
          <a:r>
            <a:rPr lang="de-DE" sz="800" b="0" i="0" u="none" strike="noStrike" baseline="0">
              <a:solidFill>
                <a:srgbClr val="000000"/>
              </a:solidFill>
              <a:latin typeface="Arial"/>
              <a:cs typeface="Arial"/>
            </a:rPr>
            <a:t> August 1,7 1,8 5,1 -0,7 1,2 1,0 2,6 2,4 -1,0 0,3 0,0 4,7 3,5  August  </a:t>
          </a:r>
        </a:p>
        <a:p xmlns:a="http://schemas.openxmlformats.org/drawingml/2006/main">
          <a:pPr algn="l" rtl="0">
            <a:defRPr sz="1000"/>
          </a:pPr>
          <a:r>
            <a:rPr lang="de-DE" sz="800" b="0" i="0" u="none" strike="noStrike" baseline="0">
              <a:solidFill>
                <a:srgbClr val="000000"/>
              </a:solidFill>
              <a:latin typeface="Arial"/>
              <a:cs typeface="Arial"/>
            </a:rPr>
            <a:t> September 2,0 1,9 4,8 -0,7 1,4 1,0 1,5 5,1 -0,9 0,2 0,0 4,3 3,4  September  </a:t>
          </a:r>
        </a:p>
        <a:p xmlns:a="http://schemas.openxmlformats.org/drawingml/2006/main">
          <a:pPr algn="l" rtl="0">
            <a:defRPr sz="1000"/>
          </a:pPr>
          <a:r>
            <a:rPr lang="de-DE" sz="800" b="0" i="0" u="none" strike="noStrike" baseline="0">
              <a:solidFill>
                <a:srgbClr val="000000"/>
              </a:solidFill>
              <a:latin typeface="Arial"/>
              <a:cs typeface="Arial"/>
            </a:rPr>
            <a:t> Oktober 2,5 4,6 2,1 -0,9 2,3 1,2 1,4 5,7 -1,2 -0,3 0,0 4,2 3,5  Oktober  </a:t>
          </a:r>
        </a:p>
        <a:p xmlns:a="http://schemas.openxmlformats.org/drawingml/2006/main">
          <a:pPr algn="l" rtl="0">
            <a:defRPr sz="1000"/>
          </a:pPr>
          <a:r>
            <a:rPr lang="de-DE" sz="800" b="0" i="0" u="none" strike="noStrike" baseline="0">
              <a:solidFill>
                <a:srgbClr val="000000"/>
              </a:solidFill>
              <a:latin typeface="Arial"/>
              <a:cs typeface="Arial"/>
            </a:rPr>
            <a:t> November 3,0 5,1 2,3 -0,4 2,8 1,1 1,3 7,4 -1,2 0,1 0,0 3,8 3,4  November  </a:t>
          </a:r>
        </a:p>
        <a:p xmlns:a="http://schemas.openxmlformats.org/drawingml/2006/main">
          <a:pPr algn="l" rtl="0">
            <a:defRPr sz="1000"/>
          </a:pPr>
          <a:r>
            <a:rPr lang="de-DE" sz="800" b="0" i="0" u="none" strike="noStrike" baseline="0">
              <a:solidFill>
                <a:srgbClr val="000000"/>
              </a:solidFill>
              <a:latin typeface="Arial"/>
              <a:cs typeface="Arial"/>
            </a:rPr>
            <a:t> Dezember 2,9 5,6 2,0 -1,0 2,9 0,9 2,2 6,0 -1,1 0,5 0,0 3,5 3,3  Dezember  </a:t>
          </a:r>
        </a:p>
        <a:p xmlns:a="http://schemas.openxmlformats.org/drawingml/2006/main">
          <a:pPr algn="l" rtl="0">
            <a:defRPr sz="1000"/>
          </a:pPr>
          <a:r>
            <a:rPr lang="de-DE" sz="800" b="0" i="0" u="none" strike="noStrike" baseline="0">
              <a:solidFill>
                <a:srgbClr val="000000"/>
              </a:solidFill>
              <a:latin typeface="Arial"/>
              <a:cs typeface="Arial"/>
            </a:rPr>
            <a:t>                  </a:t>
          </a:r>
        </a:p>
        <a:p xmlns:a="http://schemas.openxmlformats.org/drawingml/2006/main">
          <a:pPr algn="l" rtl="0">
            <a:defRPr sz="1000"/>
          </a:pPr>
          <a:r>
            <a:rPr lang="de-DE" sz="800" b="0" i="0" u="none" strike="noStrike" baseline="0">
              <a:solidFill>
                <a:srgbClr val="000000"/>
              </a:solidFill>
              <a:latin typeface="Arial"/>
              <a:cs typeface="Arial"/>
            </a:rPr>
            <a:t>2008 Januar 2,4 6,6 2,0 -1,9 2,8 0,2 1,0 5,0 -2,9 -0,7 0,0 1,7 3,2 2008 Januar  </a:t>
          </a:r>
        </a:p>
        <a:p xmlns:a="http://schemas.openxmlformats.org/drawingml/2006/main">
          <a:pPr algn="l" rtl="0">
            <a:defRPr sz="1000"/>
          </a:pPr>
          <a:r>
            <a:rPr lang="de-DE" sz="800" b="0" i="0" u="none" strike="noStrike" baseline="0">
              <a:solidFill>
                <a:srgbClr val="000000"/>
              </a:solidFill>
              <a:latin typeface="Arial"/>
              <a:cs typeface="Arial"/>
            </a:rPr>
            <a:t> Februar 2,3 6,7 3,3 -1,3 2,6 0,1 1,6 4,1 -3,0 -0,7 0,0 1,5 2,3  Februar  </a:t>
          </a:r>
        </a:p>
        <a:p xmlns:a="http://schemas.openxmlformats.org/drawingml/2006/main">
          <a:pPr algn="l" rtl="0">
            <a:defRPr sz="1000"/>
          </a:pPr>
          <a:r>
            <a:rPr lang="de-DE" sz="800" b="0" i="0" u="none" strike="noStrike" baseline="0">
              <a:solidFill>
                <a:srgbClr val="000000"/>
              </a:solidFill>
              <a:latin typeface="Arial"/>
              <a:cs typeface="Arial"/>
            </a:rPr>
            <a:t> März 2,7 7,8 3,5 -0,9 2,9 0,6 1,0 4,7 -3,2 0,3 0,0 1,3 2,0  März  </a:t>
          </a:r>
        </a:p>
        <a:p xmlns:a="http://schemas.openxmlformats.org/drawingml/2006/main">
          <a:pPr algn="l" rtl="0">
            <a:defRPr sz="1000"/>
          </a:pPr>
          <a:r>
            <a:rPr lang="de-DE" sz="800" b="0" i="0" u="none" strike="noStrike" baseline="0">
              <a:solidFill>
                <a:srgbClr val="000000"/>
              </a:solidFill>
              <a:latin typeface="Arial"/>
              <a:cs typeface="Arial"/>
            </a:rPr>
            <a:t> April 2,0 7,1 4,2 -1,4 3,1 0,3 1,4 3,6 -3,2 -2,7 -0,2 -0,7 2,2  April  </a:t>
          </a:r>
        </a:p>
        <a:p xmlns:a="http://schemas.openxmlformats.org/drawingml/2006/main">
          <a:pPr algn="l" rtl="0">
            <a:defRPr sz="1000"/>
          </a:pPr>
          <a:r>
            <a:rPr lang="de-DE" sz="800" b="0" i="0" u="none" strike="noStrike" baseline="0">
              <a:solidFill>
                <a:srgbClr val="000000"/>
              </a:solidFill>
              <a:latin typeface="Arial"/>
              <a:cs typeface="Arial"/>
            </a:rPr>
            <a:t> Mai 2,8 8,0 3,7 -0,7 3,8 0,2 1,6 4,7 -3,6 -1,3 0,2 -0,6 2,5  Mai  </a:t>
          </a:r>
        </a:p>
        <a:p xmlns:a="http://schemas.openxmlformats.org/drawingml/2006/main">
          <a:pPr algn="l" rtl="0">
            <a:defRPr sz="1000"/>
          </a:pPr>
          <a:r>
            <a:rPr lang="de-DE" sz="800" b="0" i="0" u="none" strike="noStrike" baseline="0">
              <a:solidFill>
                <a:srgbClr val="000000"/>
              </a:solidFill>
              <a:latin typeface="Arial"/>
              <a:cs typeface="Arial"/>
            </a:rPr>
            <a:t> Juni 3,3 8,0 2,5 -0,5 4,3 0,3 1,9 6,0 -3,6 -0,7 0,2 0,9 3,1  Juni  </a:t>
          </a:r>
        </a:p>
        <a:p xmlns:a="http://schemas.openxmlformats.org/drawingml/2006/main">
          <a:pPr algn="l" rtl="0">
            <a:defRPr sz="1000"/>
          </a:pPr>
          <a:r>
            <a:rPr lang="de-DE" sz="800" b="0" i="0" u="none" strike="noStrike" baseline="0">
              <a:solidFill>
                <a:srgbClr val="000000"/>
              </a:solidFill>
              <a:latin typeface="Arial"/>
              <a:cs typeface="Arial"/>
            </a:rPr>
            <a:t> Juli 3,3 7,9 2,1 -0,9 4,5 0,4 1,7 6,8 -3,3 -0,4 0,2 0,5 1,0  Juli  </a:t>
          </a:r>
        </a:p>
        <a:p xmlns:a="http://schemas.openxmlformats.org/drawingml/2006/main">
          <a:pPr algn="l" rtl="0">
            <a:defRPr sz="1000"/>
          </a:pPr>
          <a:r>
            <a:rPr lang="de-DE" sz="800" b="0" i="0" u="none" strike="noStrike" baseline="0">
              <a:solidFill>
                <a:srgbClr val="000000"/>
              </a:solidFill>
              <a:latin typeface="Arial"/>
              <a:cs typeface="Arial"/>
            </a:rPr>
            <a:t> August 3,0 7,7 1,9 0,5 4,1 0,6 1,7 4,9 -3,6 0,4 0,2 0,6 0,6  August  </a:t>
          </a:r>
        </a:p>
        <a:p xmlns:a="http://schemas.openxmlformats.org/drawingml/2006/main">
          <a:pPr algn="l" rtl="0">
            <a:defRPr sz="1000"/>
          </a:pPr>
          <a:r>
            <a:rPr lang="de-DE" sz="800" b="0" i="0" u="none" strike="noStrike" baseline="0">
              <a:solidFill>
                <a:srgbClr val="000000"/>
              </a:solidFill>
              <a:latin typeface="Arial"/>
              <a:cs typeface="Arial"/>
            </a:rPr>
            <a:t> September 2,8 6,7 2,0 0,6 4,0 0,5 1,6 4,5 -3,7 0,3 0,2 1,0 0,6  September  </a:t>
          </a:r>
        </a:p>
        <a:p xmlns:a="http://schemas.openxmlformats.org/drawingml/2006/main">
          <a:pPr algn="l" rtl="0">
            <a:defRPr sz="1000"/>
          </a:pPr>
          <a:r>
            <a:rPr lang="de-DE" sz="800" b="0" i="0" u="none" strike="noStrike" baseline="0">
              <a:solidFill>
                <a:srgbClr val="000000"/>
              </a:solidFill>
              <a:latin typeface="Arial"/>
              <a:cs typeface="Arial"/>
            </a:rPr>
            <a:t> Oktober 2,2 4,6 1,9 0,8 3,0 0,4 1,6 3,3 -3,5 0,1 -0,5 1,2 1,6  Oktober  </a:t>
          </a:r>
        </a:p>
        <a:p xmlns:a="http://schemas.openxmlformats.org/drawingml/2006/main">
          <a:pPr algn="l" rtl="0">
            <a:defRPr sz="1000"/>
          </a:pPr>
          <a:r>
            <a:rPr lang="de-DE" sz="800" b="0" i="0" u="none" strike="noStrike" baseline="0">
              <a:solidFill>
                <a:srgbClr val="000000"/>
              </a:solidFill>
              <a:latin typeface="Arial"/>
              <a:cs typeface="Arial"/>
            </a:rPr>
            <a:t> November 1,2 2,9 1,6 0,1 2,4 0,8 1,7 -1,3 -3,2 1,2 -0,5 1,2 1,3  November  </a:t>
          </a:r>
        </a:p>
        <a:p xmlns:a="http://schemas.openxmlformats.org/drawingml/2006/main">
          <a:pPr algn="l" rtl="0">
            <a:defRPr sz="1000"/>
          </a:pPr>
          <a:r>
            <a:rPr lang="de-DE" sz="800" b="0" i="0" u="none" strike="noStrike" baseline="0">
              <a:solidFill>
                <a:srgbClr val="000000"/>
              </a:solidFill>
              <a:latin typeface="Arial"/>
              <a:cs typeface="Arial"/>
            </a:rPr>
            <a:t> Dezember 0,9 2,7 2,0 0,0 1,6 1,0 0,7 -1,6 -3,3 1,0 -0,5 1,3 1,3  Dezember  </a:t>
          </a:r>
        </a:p>
        <a:p xmlns:a="http://schemas.openxmlformats.org/drawingml/2006/main">
          <a:pPr algn="l" rtl="0">
            <a:defRPr sz="1000"/>
          </a:pPr>
          <a:r>
            <a:rPr lang="de-DE" sz="800" b="0" i="0" u="none" strike="noStrike" baseline="0">
              <a:solidFill>
                <a:srgbClr val="000000"/>
              </a:solidFill>
              <a:latin typeface="Arial"/>
              <a:cs typeface="Arial"/>
            </a:rPr>
            <a:t>                  </a:t>
          </a:r>
        </a:p>
        <a:p xmlns:a="http://schemas.openxmlformats.org/drawingml/2006/main">
          <a:pPr algn="l" rtl="0">
            <a:defRPr sz="1000"/>
          </a:pPr>
          <a:r>
            <a:rPr lang="de-DE" sz="800" b="0" i="0" u="none" strike="noStrike" baseline="0">
              <a:solidFill>
                <a:srgbClr val="000000"/>
              </a:solidFill>
              <a:latin typeface="Arial"/>
              <a:cs typeface="Arial"/>
            </a:rPr>
            <a:t>2009 Januar 0,6 1,4 1,9 -0,7 1,9 1,1 1,0 -3,2 -3,0 0,9 0,2 1,3 0,5 2009 Januar  </a:t>
          </a:r>
        </a:p>
        <a:p xmlns:a="http://schemas.openxmlformats.org/drawingml/2006/main">
          <a:pPr algn="l" rtl="0">
            <a:defRPr sz="1000"/>
          </a:pPr>
          <a:r>
            <a:rPr lang="de-DE" sz="800" b="0" i="0" u="none" strike="noStrike" baseline="0">
              <a:solidFill>
                <a:srgbClr val="000000"/>
              </a:solidFill>
              <a:latin typeface="Arial"/>
              <a:cs typeface="Arial"/>
            </a:rPr>
            <a:t> Februar 0,9 2,1 1,1 0,1 1,7 1,2 1,3 -1,7 -2,9 1,2 0,8 1,7 0,5  Februar  </a:t>
          </a:r>
        </a:p>
        <a:p xmlns:a="http://schemas.openxmlformats.org/drawingml/2006/main">
          <a:pPr algn="l" rtl="0">
            <a:defRPr sz="1000"/>
          </a:pPr>
          <a:r>
            <a:rPr lang="de-DE" sz="800" b="0" i="0" u="none" strike="noStrike" baseline="0">
              <a:solidFill>
                <a:srgbClr val="000000"/>
              </a:solidFill>
              <a:latin typeface="Arial"/>
              <a:cs typeface="Arial"/>
            </a:rPr>
            <a:t> März 0,2 0,6 0,9 1,0 1,1 1,5 1,7 -3,4 -2,8 0,1 0,6 1,0 0,5  März  </a:t>
          </a:r>
        </a:p>
        <a:p xmlns:a="http://schemas.openxmlformats.org/drawingml/2006/main">
          <a:pPr algn="l" rtl="0">
            <a:defRPr sz="1000"/>
          </a:pPr>
          <a:r>
            <a:rPr lang="de-DE" sz="800" b="0" i="0" u="none" strike="noStrike" baseline="0">
              <a:solidFill>
                <a:srgbClr val="000000"/>
              </a:solidFill>
              <a:latin typeface="Arial"/>
              <a:cs typeface="Arial"/>
            </a:rPr>
            <a:t> April 0,6 -0,3 0,5 0,1 0,7 1,5 1,6 -2,5 -2,7 4,1 0,8 2,6 0,7  April  </a:t>
          </a:r>
        </a:p>
        <a:p xmlns:a="http://schemas.openxmlformats.org/drawingml/2006/main">
          <a:pPr algn="l" rtl="0">
            <a:defRPr sz="1000"/>
          </a:pPr>
          <a:r>
            <a:rPr lang="de-DE" sz="800" b="0" i="0" u="none" strike="noStrike" baseline="0">
              <a:solidFill>
                <a:srgbClr val="000000"/>
              </a:solidFill>
              <a:latin typeface="Arial"/>
              <a:cs typeface="Arial"/>
            </a:rPr>
            <a:t> Mai -0,2 -1,0 0,9 -0,4 0,0 1,7 1,4 -3,9 -2,5 1,6 0,4 2,2 0,6  Mai  </a:t>
          </a:r>
        </a:p>
        <a:p xmlns:a="http://schemas.openxmlformats.org/drawingml/2006/main">
          <a:pPr algn="l" rtl="0">
            <a:defRPr sz="1000"/>
          </a:pPr>
          <a:r>
            <a:rPr lang="de-DE" sz="800" b="0" i="0" u="none" strike="noStrike" baseline="0">
              <a:solidFill>
                <a:srgbClr val="000000"/>
              </a:solidFill>
              <a:latin typeface="Arial"/>
              <a:cs typeface="Arial"/>
            </a:rPr>
            <a:t> Juni -0,3 -0,7 3,2 -0,3 -0,4 1,7 1,1 -3,6 -2,1 1,5 0,4 2,0 0,0  Juni  </a:t>
          </a:r>
        </a:p>
        <a:p xmlns:a="http://schemas.openxmlformats.org/drawingml/2006/main">
          <a:pPr algn="l" rtl="0">
            <a:defRPr sz="1000"/>
          </a:pPr>
          <a:r>
            <a:rPr lang="de-DE" sz="800" b="0" i="0" u="none" strike="noStrike" baseline="0">
              <a:solidFill>
                <a:srgbClr val="000000"/>
              </a:solidFill>
              <a:latin typeface="Arial"/>
              <a:cs typeface="Arial"/>
            </a:rPr>
            <a:t> Juli -0,7 -1,9 3,2 -0,9 -0,8 1,8 1,0 -5,0 -2,1 1,9 0,4 1,7 2,2  Juli  </a:t>
          </a:r>
        </a:p>
        <a:p xmlns:a="http://schemas.openxmlformats.org/drawingml/2006/main">
          <a:pPr algn="l" rtl="0">
            <a:defRPr sz="1000"/>
          </a:pPr>
          <a:r>
            <a:rPr lang="de-DE" sz="800" b="0" i="0" u="none" strike="noStrike" baseline="0">
              <a:solidFill>
                <a:srgbClr val="000000"/>
              </a:solidFill>
              <a:latin typeface="Arial"/>
              <a:cs typeface="Arial"/>
            </a:rPr>
            <a:t> August -0,2 -2,9 3,6 -0,4 -0,6 1,8 1,0 -2,1 -1,6 1,7 -0,3 1,0 2,2  August  </a:t>
          </a:r>
        </a:p>
        <a:p xmlns:a="http://schemas.openxmlformats.org/drawingml/2006/main">
          <a:pPr algn="l" rtl="0">
            <a:defRPr sz="1000"/>
          </a:pPr>
          <a:r>
            <a:rPr lang="de-DE" sz="800" b="0" i="0" u="none" strike="noStrike" baseline="0">
              <a:solidFill>
                <a:srgbClr val="000000"/>
              </a:solidFill>
              <a:latin typeface="Arial"/>
              <a:cs typeface="Arial"/>
            </a:rPr>
            <a:t> September -0,3 -2,7 3,4 0,5 -0,7 1,8 1,1 -2,8 -1,5 1,3 0,6 1,6 2,2  September  </a:t>
          </a:r>
        </a:p>
        <a:p xmlns:a="http://schemas.openxmlformats.org/drawingml/2006/main">
          <a:pPr algn="l" rtl="0">
            <a:defRPr sz="1000"/>
          </a:pPr>
          <a:r>
            <a:rPr lang="de-DE" sz="800" b="0" i="0" u="none" strike="noStrike" baseline="0">
              <a:solidFill>
                <a:srgbClr val="000000"/>
              </a:solidFill>
              <a:latin typeface="Arial"/>
              <a:cs typeface="Arial"/>
            </a:rPr>
            <a:t> Oktober -0,4 -2,9 3,0 1,1 -1,0 1,0 0,8 -1,8 -1,4 1,6 1,2 0,9 1,6  Oktober  </a:t>
          </a:r>
        </a:p>
        <a:p xmlns:a="http://schemas.openxmlformats.org/drawingml/2006/main">
          <a:pPr algn="l" rtl="0">
            <a:defRPr sz="1000"/>
          </a:pPr>
          <a:r>
            <a:rPr lang="de-DE" sz="800" b="0" i="0" u="none" strike="noStrike" baseline="0">
              <a:solidFill>
                <a:srgbClr val="000000"/>
              </a:solidFill>
              <a:latin typeface="Arial"/>
              <a:cs typeface="Arial"/>
            </a:rPr>
            <a:t> November 0,1 -2,0 2,3 0,6 -0,8 0,5 1,0 2,0 -1,9 0,5 1,2 0,9 1,4  November  </a:t>
          </a:r>
        </a:p>
        <a:p xmlns:a="http://schemas.openxmlformats.org/drawingml/2006/main">
          <a:pPr algn="l" rtl="0">
            <a:defRPr sz="1000"/>
          </a:pPr>
          <a:endParaRPr lang="de-DE" sz="800" b="0" i="0" u="none" strike="noStrike" baseline="0">
            <a:solidFill>
              <a:srgbClr val="000000"/>
            </a:solidFill>
            <a:latin typeface="Arial"/>
            <a:cs typeface="Arial"/>
          </a:endParaRPr>
        </a:p>
      </cdr:txBody>
    </cdr:sp>
  </cdr:relSizeAnchor>
</c:userShape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tabSelected="1" workbookViewId="0"/>
  </sheetViews>
  <sheetFormatPr baseColWidth="10" defaultColWidth="80.28515625" defaultRowHeight="12.75" x14ac:dyDescent="0.2"/>
  <cols>
    <col min="1" max="16384" width="80.28515625" style="163"/>
  </cols>
  <sheetData>
    <row r="1" spans="1:1" ht="15.75" x14ac:dyDescent="0.25">
      <c r="A1" s="162" t="s">
        <v>457</v>
      </c>
    </row>
    <row r="4" spans="1:1" x14ac:dyDescent="0.2">
      <c r="A4" s="1" t="s">
        <v>470</v>
      </c>
    </row>
    <row r="5" spans="1:1" ht="14.25" x14ac:dyDescent="0.2">
      <c r="A5" s="164"/>
    </row>
    <row r="6" spans="1:1" ht="14.25" x14ac:dyDescent="0.2">
      <c r="A6" s="164"/>
    </row>
    <row r="7" spans="1:1" x14ac:dyDescent="0.2">
      <c r="A7" s="165" t="s">
        <v>458</v>
      </c>
    </row>
    <row r="10" spans="1:1" x14ac:dyDescent="0.2">
      <c r="A10" s="165" t="s">
        <v>471</v>
      </c>
    </row>
    <row r="11" spans="1:1" x14ac:dyDescent="0.2">
      <c r="A11" s="163" t="s">
        <v>459</v>
      </c>
    </row>
    <row r="14" spans="1:1" x14ac:dyDescent="0.2">
      <c r="A14" s="163" t="s">
        <v>460</v>
      </c>
    </row>
    <row r="17" spans="1:1" x14ac:dyDescent="0.2">
      <c r="A17" s="163" t="s">
        <v>461</v>
      </c>
    </row>
    <row r="18" spans="1:1" x14ac:dyDescent="0.2">
      <c r="A18" s="163" t="s">
        <v>462</v>
      </c>
    </row>
    <row r="19" spans="1:1" x14ac:dyDescent="0.2">
      <c r="A19" s="163" t="s">
        <v>463</v>
      </c>
    </row>
    <row r="20" spans="1:1" x14ac:dyDescent="0.2">
      <c r="A20" s="163" t="s">
        <v>464</v>
      </c>
    </row>
    <row r="21" spans="1:1" x14ac:dyDescent="0.2">
      <c r="A21" s="163" t="s">
        <v>465</v>
      </c>
    </row>
    <row r="24" spans="1:1" x14ac:dyDescent="0.2">
      <c r="A24" s="166" t="s">
        <v>466</v>
      </c>
    </row>
    <row r="25" spans="1:1" ht="38.25" x14ac:dyDescent="0.2">
      <c r="A25" s="167" t="s">
        <v>467</v>
      </c>
    </row>
    <row r="28" spans="1:1" x14ac:dyDescent="0.2">
      <c r="A28" s="166" t="s">
        <v>468</v>
      </c>
    </row>
    <row r="29" spans="1:1" x14ac:dyDescent="0.2">
      <c r="A29" s="168" t="s">
        <v>469</v>
      </c>
    </row>
    <row r="30" spans="1:1" x14ac:dyDescent="0.2">
      <c r="A30" s="163" t="s">
        <v>87</v>
      </c>
    </row>
  </sheetData>
  <pageMargins left="0.7" right="0.7" top="0.78740157499999996" bottom="0.78740157499999996"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age08"/>
  <dimension ref="A1:G119"/>
  <sheetViews>
    <sheetView workbookViewId="0">
      <selection activeCell="A5" sqref="A5"/>
    </sheetView>
  </sheetViews>
  <sheetFormatPr baseColWidth="10" defaultColWidth="11.42578125" defaultRowHeight="9.75" x14ac:dyDescent="0.2"/>
  <cols>
    <col min="1" max="1" width="37.85546875" style="24" customWidth="1"/>
    <col min="2" max="2" width="8.140625" style="59" customWidth="1"/>
    <col min="3" max="6" width="9.5703125" style="24" customWidth="1"/>
    <col min="7" max="16384" width="11.42578125" style="23"/>
  </cols>
  <sheetData>
    <row r="1" spans="1:7" x14ac:dyDescent="0.2">
      <c r="A1" s="169" t="s">
        <v>149</v>
      </c>
      <c r="B1" s="169"/>
      <c r="C1" s="169"/>
      <c r="D1" s="169"/>
      <c r="E1" s="169"/>
      <c r="F1" s="169"/>
    </row>
    <row r="2" spans="1:7" x14ac:dyDescent="0.2">
      <c r="A2" s="169"/>
      <c r="B2" s="169"/>
      <c r="C2" s="169"/>
      <c r="D2" s="169"/>
      <c r="E2" s="169"/>
      <c r="F2" s="169"/>
    </row>
    <row r="3" spans="1:7" ht="9.75" customHeight="1" x14ac:dyDescent="0.2">
      <c r="A3" s="169" t="s">
        <v>124</v>
      </c>
      <c r="B3" s="169"/>
      <c r="C3" s="169"/>
      <c r="D3" s="169"/>
      <c r="E3" s="169"/>
      <c r="F3" s="169"/>
    </row>
    <row r="4" spans="1:7" ht="9.75" customHeight="1" x14ac:dyDescent="0.2">
      <c r="A4" s="169" t="s">
        <v>148</v>
      </c>
      <c r="B4" s="169"/>
      <c r="C4" s="169"/>
      <c r="D4" s="169"/>
      <c r="E4" s="169"/>
      <c r="F4" s="169"/>
    </row>
    <row r="5" spans="1:7" x14ac:dyDescent="0.2">
      <c r="A5" s="59"/>
      <c r="C5" s="59"/>
      <c r="D5" s="59"/>
      <c r="E5" s="59"/>
      <c r="F5" s="59"/>
    </row>
    <row r="6" spans="1:7" x14ac:dyDescent="0.2">
      <c r="A6" s="59"/>
      <c r="C6" s="59"/>
      <c r="D6" s="59"/>
      <c r="E6" s="59"/>
      <c r="F6" s="59"/>
    </row>
    <row r="7" spans="1:7" ht="10.5" customHeight="1" x14ac:dyDescent="0.2">
      <c r="A7" s="182" t="s">
        <v>147</v>
      </c>
      <c r="B7" s="179" t="s">
        <v>111</v>
      </c>
      <c r="C7" s="174" t="s">
        <v>110</v>
      </c>
      <c r="D7" s="175"/>
      <c r="E7" s="173" t="s">
        <v>109</v>
      </c>
      <c r="F7" s="174"/>
      <c r="G7" s="67"/>
    </row>
    <row r="8" spans="1:7" ht="10.5" customHeight="1" x14ac:dyDescent="0.2">
      <c r="A8" s="177"/>
      <c r="B8" s="180"/>
      <c r="C8" s="176"/>
      <c r="D8" s="177"/>
      <c r="E8" s="185" t="s">
        <v>108</v>
      </c>
      <c r="F8" s="186"/>
      <c r="G8" s="67"/>
    </row>
    <row r="9" spans="1:7" ht="10.5" customHeight="1" x14ac:dyDescent="0.2">
      <c r="A9" s="177"/>
      <c r="B9" s="180"/>
      <c r="C9" s="172"/>
      <c r="D9" s="178"/>
      <c r="E9" s="171" t="s">
        <v>107</v>
      </c>
      <c r="F9" s="172"/>
      <c r="G9" s="67"/>
    </row>
    <row r="10" spans="1:7" ht="8.25" customHeight="1" x14ac:dyDescent="0.2">
      <c r="A10" s="177"/>
      <c r="B10" s="180"/>
      <c r="C10" s="55"/>
      <c r="D10" s="54"/>
      <c r="E10" s="54"/>
      <c r="F10" s="54"/>
      <c r="G10" s="67"/>
    </row>
    <row r="11" spans="1:7" ht="10.5" customHeight="1" x14ac:dyDescent="0.2">
      <c r="A11" s="177"/>
      <c r="B11" s="180"/>
      <c r="C11" s="31" t="s">
        <v>105</v>
      </c>
      <c r="D11" s="53" t="s">
        <v>106</v>
      </c>
      <c r="E11" s="53" t="s">
        <v>106</v>
      </c>
      <c r="F11" s="53" t="s">
        <v>105</v>
      </c>
      <c r="G11" s="67"/>
    </row>
    <row r="12" spans="1:7" ht="10.5" customHeight="1" x14ac:dyDescent="0.2">
      <c r="A12" s="177"/>
      <c r="B12" s="180"/>
      <c r="C12" s="51">
        <v>2017</v>
      </c>
      <c r="D12" s="50">
        <v>2017</v>
      </c>
      <c r="E12" s="50">
        <v>2016</v>
      </c>
      <c r="F12" s="50">
        <v>2017</v>
      </c>
      <c r="G12" s="67"/>
    </row>
    <row r="13" spans="1:7" ht="6" customHeight="1" x14ac:dyDescent="0.2">
      <c r="A13" s="178"/>
      <c r="B13" s="181"/>
      <c r="C13" s="57"/>
      <c r="D13" s="49"/>
      <c r="E13" s="49"/>
      <c r="F13" s="71"/>
      <c r="G13" s="67"/>
    </row>
    <row r="14" spans="1:7" ht="9" customHeight="1" x14ac:dyDescent="0.2">
      <c r="A14" s="31"/>
      <c r="B14" s="70"/>
      <c r="C14" s="69"/>
      <c r="D14" s="69"/>
      <c r="E14" s="69"/>
      <c r="F14" s="69"/>
    </row>
    <row r="15" spans="1:7" ht="21" customHeight="1" x14ac:dyDescent="0.2">
      <c r="A15" s="68" t="s">
        <v>146</v>
      </c>
      <c r="B15" s="42">
        <v>116.34</v>
      </c>
      <c r="C15" s="37">
        <v>105.3</v>
      </c>
      <c r="D15" s="35">
        <v>104.6</v>
      </c>
      <c r="E15" s="35">
        <v>1.2</v>
      </c>
      <c r="F15" s="35">
        <v>-0.7</v>
      </c>
    </row>
    <row r="16" spans="1:7" ht="10.5" hidden="1" customHeight="1" x14ac:dyDescent="0.2">
      <c r="A16" s="41"/>
      <c r="B16" s="42"/>
      <c r="C16" s="37"/>
      <c r="D16" s="35"/>
      <c r="E16" s="35"/>
      <c r="F16" s="35"/>
    </row>
    <row r="17" spans="1:6" ht="9" customHeight="1" x14ac:dyDescent="0.2">
      <c r="A17" s="41"/>
      <c r="B17" s="42"/>
      <c r="C17" s="37"/>
      <c r="D17" s="35"/>
      <c r="E17" s="35"/>
      <c r="F17" s="35"/>
    </row>
    <row r="18" spans="1:6" ht="9.75" customHeight="1" x14ac:dyDescent="0.2">
      <c r="A18" s="41" t="s">
        <v>145</v>
      </c>
      <c r="B18" s="42">
        <v>30.65</v>
      </c>
      <c r="C18" s="37">
        <v>105</v>
      </c>
      <c r="D18" s="35">
        <v>105.2</v>
      </c>
      <c r="E18" s="35">
        <v>1.5</v>
      </c>
      <c r="F18" s="35">
        <v>0.2</v>
      </c>
    </row>
    <row r="19" spans="1:6" ht="9" customHeight="1" x14ac:dyDescent="0.2">
      <c r="A19" s="41"/>
      <c r="B19" s="42"/>
      <c r="C19" s="37"/>
      <c r="D19" s="35"/>
      <c r="E19" s="35"/>
      <c r="F19" s="35"/>
    </row>
    <row r="20" spans="1:6" ht="9.75" customHeight="1" x14ac:dyDescent="0.2">
      <c r="A20" s="41" t="s">
        <v>144</v>
      </c>
      <c r="B20" s="42">
        <v>1.1800000000000002</v>
      </c>
      <c r="C20" s="37">
        <v>109.1</v>
      </c>
      <c r="D20" s="35">
        <v>109.3</v>
      </c>
      <c r="E20" s="35">
        <v>3.7</v>
      </c>
      <c r="F20" s="35">
        <v>0.2</v>
      </c>
    </row>
    <row r="21" spans="1:6" ht="9" customHeight="1" x14ac:dyDescent="0.2">
      <c r="A21" s="41"/>
      <c r="B21" s="42"/>
      <c r="C21" s="37"/>
      <c r="D21" s="35"/>
      <c r="E21" s="35"/>
      <c r="F21" s="35"/>
    </row>
    <row r="22" spans="1:6" ht="9.75" customHeight="1" x14ac:dyDescent="0.2">
      <c r="A22" s="41" t="s">
        <v>143</v>
      </c>
      <c r="B22" s="42">
        <v>38.370000000000005</v>
      </c>
      <c r="C22" s="37">
        <v>95.4</v>
      </c>
      <c r="D22" s="35">
        <v>93.1</v>
      </c>
      <c r="E22" s="35">
        <v>0</v>
      </c>
      <c r="F22" s="35">
        <v>-2.4</v>
      </c>
    </row>
    <row r="23" spans="1:6" ht="9" customHeight="1" x14ac:dyDescent="0.2">
      <c r="A23" s="41"/>
      <c r="B23" s="42"/>
      <c r="C23" s="37"/>
      <c r="D23" s="35"/>
      <c r="E23" s="35"/>
      <c r="F23" s="35"/>
    </row>
    <row r="24" spans="1:6" ht="9.75" customHeight="1" x14ac:dyDescent="0.2">
      <c r="A24" s="41" t="s">
        <v>142</v>
      </c>
      <c r="B24" s="42">
        <v>6.9499999999999993</v>
      </c>
      <c r="C24" s="37">
        <v>111.8</v>
      </c>
      <c r="D24" s="35">
        <v>111.4</v>
      </c>
      <c r="E24" s="35">
        <v>0.4</v>
      </c>
      <c r="F24" s="35">
        <v>-0.4</v>
      </c>
    </row>
    <row r="25" spans="1:6" ht="9" customHeight="1" x14ac:dyDescent="0.2">
      <c r="A25" s="41"/>
      <c r="B25" s="42"/>
      <c r="C25" s="37"/>
      <c r="D25" s="35"/>
      <c r="E25" s="35"/>
      <c r="F25" s="35"/>
    </row>
    <row r="26" spans="1:6" ht="9.75" customHeight="1" x14ac:dyDescent="0.2">
      <c r="A26" s="41" t="s">
        <v>141</v>
      </c>
      <c r="B26" s="42">
        <v>21.29</v>
      </c>
      <c r="C26" s="37">
        <v>122.9</v>
      </c>
      <c r="D26" s="35">
        <v>123</v>
      </c>
      <c r="E26" s="35">
        <v>1.9</v>
      </c>
      <c r="F26" s="35">
        <v>0.1</v>
      </c>
    </row>
    <row r="27" spans="1:6" ht="9" customHeight="1" x14ac:dyDescent="0.2">
      <c r="A27" s="41"/>
      <c r="B27" s="42"/>
      <c r="C27" s="37"/>
      <c r="D27" s="35"/>
      <c r="E27" s="35"/>
      <c r="F27" s="35"/>
    </row>
    <row r="28" spans="1:6" ht="9.75" customHeight="1" x14ac:dyDescent="0.2">
      <c r="A28" s="41" t="s">
        <v>140</v>
      </c>
      <c r="B28" s="42">
        <v>3.02</v>
      </c>
      <c r="C28" s="37">
        <v>106.1</v>
      </c>
      <c r="D28" s="35">
        <v>106.1</v>
      </c>
      <c r="E28" s="35">
        <v>1.5</v>
      </c>
      <c r="F28" s="35">
        <v>0</v>
      </c>
    </row>
    <row r="29" spans="1:6" ht="9" customHeight="1" x14ac:dyDescent="0.2">
      <c r="A29" s="41"/>
      <c r="B29" s="42"/>
      <c r="C29" s="37"/>
      <c r="D29" s="35"/>
      <c r="E29" s="35"/>
      <c r="F29" s="35"/>
    </row>
    <row r="30" spans="1:6" ht="9.75" customHeight="1" x14ac:dyDescent="0.2">
      <c r="A30" s="41" t="s">
        <v>139</v>
      </c>
      <c r="B30" s="42">
        <v>2.8600000000000003</v>
      </c>
      <c r="C30" s="37">
        <v>123.5</v>
      </c>
      <c r="D30" s="35">
        <v>125.4</v>
      </c>
      <c r="E30" s="35">
        <v>6.1</v>
      </c>
      <c r="F30" s="35">
        <v>1.5</v>
      </c>
    </row>
    <row r="31" spans="1:6" ht="9" customHeight="1" x14ac:dyDescent="0.2">
      <c r="A31" s="41"/>
      <c r="B31" s="42"/>
      <c r="C31" s="37"/>
      <c r="D31" s="35"/>
      <c r="E31" s="35"/>
      <c r="F31" s="35"/>
    </row>
    <row r="32" spans="1:6" ht="9.75" customHeight="1" x14ac:dyDescent="0.2">
      <c r="A32" s="41" t="s">
        <v>138</v>
      </c>
      <c r="B32" s="42">
        <v>6.31</v>
      </c>
      <c r="C32" s="37">
        <v>96.9</v>
      </c>
      <c r="D32" s="35">
        <v>97.1</v>
      </c>
      <c r="E32" s="35">
        <v>1.6</v>
      </c>
      <c r="F32" s="35">
        <v>0.2</v>
      </c>
    </row>
    <row r="33" spans="1:6" ht="9" customHeight="1" x14ac:dyDescent="0.2">
      <c r="A33" s="41"/>
      <c r="B33" s="42"/>
      <c r="C33" s="37"/>
      <c r="D33" s="35"/>
      <c r="E33" s="35"/>
      <c r="F33" s="35"/>
    </row>
    <row r="34" spans="1:6" ht="9.75" customHeight="1" x14ac:dyDescent="0.2">
      <c r="A34" s="41" t="s">
        <v>137</v>
      </c>
      <c r="B34" s="42">
        <v>5.71</v>
      </c>
      <c r="C34" s="37">
        <v>98</v>
      </c>
      <c r="D34" s="35">
        <v>98</v>
      </c>
      <c r="E34" s="35">
        <v>0</v>
      </c>
      <c r="F34" s="35">
        <v>0</v>
      </c>
    </row>
    <row r="35" spans="1:6" ht="7.5" customHeight="1" x14ac:dyDescent="0.2">
      <c r="A35" s="28"/>
    </row>
    <row r="36" spans="1:6" ht="7.5" customHeight="1" x14ac:dyDescent="0.2">
      <c r="A36" s="28"/>
    </row>
    <row r="37" spans="1:6" ht="7.5" customHeight="1" x14ac:dyDescent="0.2">
      <c r="A37" s="28"/>
    </row>
    <row r="38" spans="1:6" ht="7.5" customHeight="1" x14ac:dyDescent="0.2">
      <c r="A38" s="28"/>
    </row>
    <row r="39" spans="1:6" ht="7.5" customHeight="1" x14ac:dyDescent="0.2">
      <c r="A39" s="28"/>
    </row>
    <row r="40" spans="1:6" ht="7.5" customHeight="1" x14ac:dyDescent="0.2">
      <c r="A40" s="28"/>
    </row>
    <row r="41" spans="1:6" ht="7.5" customHeight="1" x14ac:dyDescent="0.2">
      <c r="A41" s="28"/>
    </row>
    <row r="42" spans="1:6" ht="7.5" customHeight="1" x14ac:dyDescent="0.2"/>
    <row r="43" spans="1:6" ht="7.5" customHeight="1" x14ac:dyDescent="0.2"/>
    <row r="44" spans="1:6" ht="7.5" customHeight="1" x14ac:dyDescent="0.2"/>
    <row r="45" spans="1:6" ht="7.5" customHeight="1" x14ac:dyDescent="0.2"/>
    <row r="46" spans="1:6" ht="7.5" customHeight="1" x14ac:dyDescent="0.2"/>
    <row r="47" spans="1:6" ht="7.5" customHeight="1" x14ac:dyDescent="0.2"/>
    <row r="48" spans="1:6" ht="7.5" customHeight="1" x14ac:dyDescent="0.2"/>
    <row r="49" spans="1:6" ht="7.5" customHeight="1" x14ac:dyDescent="0.2"/>
    <row r="50" spans="1:6" ht="7.5" customHeight="1" x14ac:dyDescent="0.2"/>
    <row r="51" spans="1:6" ht="7.5" customHeight="1" x14ac:dyDescent="0.2"/>
    <row r="52" spans="1:6" ht="7.5" customHeight="1" x14ac:dyDescent="0.2"/>
    <row r="53" spans="1:6" ht="7.5" customHeight="1" x14ac:dyDescent="0.2"/>
    <row r="54" spans="1:6" ht="7.5" customHeight="1" x14ac:dyDescent="0.2"/>
    <row r="55" spans="1:6" ht="7.5" customHeight="1" x14ac:dyDescent="0.2"/>
    <row r="56" spans="1:6" ht="7.5" customHeight="1" x14ac:dyDescent="0.2"/>
    <row r="57" spans="1:6" ht="7.5" customHeight="1" x14ac:dyDescent="0.2"/>
    <row r="58" spans="1:6" ht="7.5" customHeight="1" x14ac:dyDescent="0.2"/>
    <row r="59" spans="1:6" ht="7.5" customHeight="1" x14ac:dyDescent="0.2"/>
    <row r="60" spans="1:6" ht="7.5" customHeight="1" x14ac:dyDescent="0.2"/>
    <row r="61" spans="1:6" ht="7.5" customHeight="1" x14ac:dyDescent="0.2"/>
    <row r="62" spans="1:6" ht="7.5" customHeight="1" x14ac:dyDescent="0.2"/>
    <row r="63" spans="1:6" ht="7.5" customHeight="1" x14ac:dyDescent="0.2"/>
    <row r="64" spans="1:6" ht="7.5" customHeight="1" x14ac:dyDescent="0.2">
      <c r="A64" s="28"/>
      <c r="B64" s="31"/>
      <c r="C64" s="28"/>
      <c r="D64" s="28"/>
      <c r="E64" s="28"/>
      <c r="F64" s="28"/>
    </row>
    <row r="65" spans="1:6" ht="7.5" customHeight="1" x14ac:dyDescent="0.2">
      <c r="A65" s="28"/>
      <c r="B65" s="31"/>
      <c r="C65" s="28"/>
      <c r="D65" s="28"/>
      <c r="E65" s="28"/>
      <c r="F65" s="28"/>
    </row>
    <row r="66" spans="1:6" ht="7.5" customHeight="1" x14ac:dyDescent="0.2">
      <c r="A66" s="28"/>
      <c r="B66" s="31"/>
      <c r="C66" s="28"/>
      <c r="D66" s="28"/>
      <c r="E66" s="28"/>
      <c r="F66" s="28"/>
    </row>
    <row r="67" spans="1:6" ht="7.5" customHeight="1" x14ac:dyDescent="0.2">
      <c r="A67" s="28"/>
      <c r="B67" s="31"/>
      <c r="C67" s="28"/>
      <c r="D67" s="28"/>
      <c r="E67" s="28"/>
      <c r="F67" s="28"/>
    </row>
    <row r="68" spans="1:6" ht="7.5" customHeight="1" x14ac:dyDescent="0.2">
      <c r="A68" s="28"/>
      <c r="B68" s="31"/>
      <c r="C68" s="28"/>
      <c r="D68" s="28"/>
      <c r="E68" s="28"/>
      <c r="F68" s="28"/>
    </row>
    <row r="69" spans="1:6" ht="7.5" customHeight="1" x14ac:dyDescent="0.2">
      <c r="A69" s="28"/>
      <c r="B69" s="31"/>
      <c r="C69" s="28"/>
      <c r="D69" s="28"/>
      <c r="E69" s="28"/>
      <c r="F69" s="28"/>
    </row>
    <row r="70" spans="1:6" ht="7.5" customHeight="1" x14ac:dyDescent="0.2">
      <c r="A70" s="28"/>
      <c r="B70" s="31"/>
      <c r="C70" s="28"/>
      <c r="D70" s="28"/>
      <c r="E70" s="28"/>
      <c r="F70" s="28"/>
    </row>
    <row r="71" spans="1:6" ht="7.5" customHeight="1" x14ac:dyDescent="0.2">
      <c r="A71" s="28"/>
      <c r="B71" s="31"/>
      <c r="C71" s="28"/>
      <c r="D71" s="28"/>
      <c r="E71" s="28"/>
      <c r="F71" s="28"/>
    </row>
    <row r="72" spans="1:6" ht="7.5" customHeight="1" x14ac:dyDescent="0.2">
      <c r="A72" s="28"/>
      <c r="B72" s="31"/>
      <c r="C72" s="28"/>
      <c r="D72" s="28"/>
      <c r="E72" s="28"/>
      <c r="F72" s="28"/>
    </row>
    <row r="73" spans="1:6" ht="7.5" customHeight="1" x14ac:dyDescent="0.2">
      <c r="A73" s="28"/>
      <c r="B73" s="31"/>
      <c r="C73" s="28"/>
      <c r="D73" s="28"/>
      <c r="E73" s="28"/>
      <c r="F73" s="28"/>
    </row>
    <row r="74" spans="1:6" ht="7.5" customHeight="1" x14ac:dyDescent="0.2">
      <c r="A74" s="28"/>
      <c r="B74" s="31"/>
      <c r="C74" s="28"/>
      <c r="D74" s="28"/>
      <c r="E74" s="28"/>
      <c r="F74" s="28"/>
    </row>
    <row r="75" spans="1:6" ht="7.5" customHeight="1" x14ac:dyDescent="0.2">
      <c r="A75" s="28"/>
      <c r="B75" s="31"/>
      <c r="C75" s="28"/>
      <c r="D75" s="28"/>
      <c r="E75" s="28"/>
      <c r="F75" s="28"/>
    </row>
    <row r="76" spans="1:6" ht="7.5" customHeight="1" x14ac:dyDescent="0.2"/>
    <row r="77" spans="1:6" ht="7.5" customHeight="1" x14ac:dyDescent="0.2"/>
    <row r="78" spans="1:6" ht="7.5" customHeight="1" x14ac:dyDescent="0.2"/>
    <row r="79" spans="1:6" ht="7.5" customHeight="1" x14ac:dyDescent="0.2"/>
    <row r="80" spans="1:6" ht="7.5" customHeight="1" x14ac:dyDescent="0.2"/>
    <row r="81" ht="7.5" customHeight="1" x14ac:dyDescent="0.2"/>
    <row r="82" ht="7.5" customHeight="1" x14ac:dyDescent="0.2"/>
    <row r="83" ht="7.5" customHeight="1" x14ac:dyDescent="0.2"/>
    <row r="84" ht="7.5" customHeight="1" x14ac:dyDescent="0.2"/>
    <row r="85" ht="7.5" customHeight="1" x14ac:dyDescent="0.2"/>
    <row r="86" ht="7.5" customHeight="1" x14ac:dyDescent="0.2"/>
    <row r="87" ht="7.5" customHeight="1" x14ac:dyDescent="0.2"/>
    <row r="88" ht="7.5" customHeight="1" x14ac:dyDescent="0.2"/>
    <row r="89" ht="7.5" customHeight="1" x14ac:dyDescent="0.2"/>
    <row r="90" ht="7.5" customHeight="1" x14ac:dyDescent="0.2"/>
    <row r="91" ht="7.5" customHeight="1" x14ac:dyDescent="0.2"/>
    <row r="92" ht="7.5" customHeight="1" x14ac:dyDescent="0.2"/>
    <row r="93" ht="7.5" customHeight="1" x14ac:dyDescent="0.2"/>
    <row r="94" ht="7.5" customHeight="1" x14ac:dyDescent="0.2"/>
    <row r="95" ht="7.5" customHeight="1" x14ac:dyDescent="0.2"/>
    <row r="96" ht="7.5" customHeight="1" x14ac:dyDescent="0.2"/>
    <row r="97" ht="7.5" customHeight="1" x14ac:dyDescent="0.2"/>
    <row r="98" ht="7.5" customHeight="1" x14ac:dyDescent="0.2"/>
    <row r="99" ht="7.5" customHeight="1" x14ac:dyDescent="0.2"/>
    <row r="100" ht="7.5" customHeight="1" x14ac:dyDescent="0.2"/>
    <row r="101" ht="7.5" customHeight="1" x14ac:dyDescent="0.2"/>
    <row r="102" ht="7.5" customHeight="1" x14ac:dyDescent="0.2"/>
    <row r="103" ht="7.5" customHeight="1" x14ac:dyDescent="0.2"/>
    <row r="104" ht="7.5" customHeight="1" x14ac:dyDescent="0.2"/>
    <row r="105" ht="7.5" customHeight="1" x14ac:dyDescent="0.2"/>
    <row r="106" ht="7.5" customHeight="1" x14ac:dyDescent="0.2"/>
    <row r="107" ht="7.5" customHeight="1" x14ac:dyDescent="0.2"/>
    <row r="108" ht="7.5" customHeight="1" x14ac:dyDescent="0.2"/>
    <row r="109" ht="7.5" customHeight="1" x14ac:dyDescent="0.2"/>
    <row r="110" ht="7.5" customHeight="1" x14ac:dyDescent="0.2"/>
    <row r="111" ht="7.5" customHeight="1" x14ac:dyDescent="0.2"/>
    <row r="112" ht="7.5" customHeight="1" x14ac:dyDescent="0.2"/>
    <row r="113" ht="7.5" customHeight="1" x14ac:dyDescent="0.2"/>
    <row r="114" ht="7.5" customHeight="1" x14ac:dyDescent="0.2"/>
    <row r="115" ht="7.5" customHeight="1" x14ac:dyDescent="0.2"/>
    <row r="116" ht="7.5" customHeight="1" x14ac:dyDescent="0.2"/>
    <row r="117" ht="7.5" customHeight="1" x14ac:dyDescent="0.2"/>
    <row r="118" ht="7.5" customHeight="1" x14ac:dyDescent="0.2"/>
    <row r="119" ht="7.5" customHeight="1" x14ac:dyDescent="0.2"/>
  </sheetData>
  <mergeCells count="9">
    <mergeCell ref="A1:F2"/>
    <mergeCell ref="A3:F3"/>
    <mergeCell ref="A4:F4"/>
    <mergeCell ref="C7:D9"/>
    <mergeCell ref="E7:F7"/>
    <mergeCell ref="E9:F9"/>
    <mergeCell ref="B7:B13"/>
    <mergeCell ref="A7:A13"/>
    <mergeCell ref="E8:F8"/>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age09"/>
  <dimension ref="A1:H116"/>
  <sheetViews>
    <sheetView workbookViewId="0">
      <selection activeCell="A5" sqref="A5"/>
    </sheetView>
  </sheetViews>
  <sheetFormatPr baseColWidth="10" defaultColWidth="11.42578125" defaultRowHeight="9.75" x14ac:dyDescent="0.2"/>
  <cols>
    <col min="1" max="1" width="37.85546875" style="24" customWidth="1"/>
    <col min="2" max="2" width="8.140625" style="24" customWidth="1"/>
    <col min="3" max="6" width="9.5703125" style="24" customWidth="1"/>
    <col min="7" max="16384" width="11.42578125" style="23"/>
  </cols>
  <sheetData>
    <row r="1" spans="1:8" x14ac:dyDescent="0.2">
      <c r="A1" s="169" t="s">
        <v>169</v>
      </c>
      <c r="B1" s="169"/>
      <c r="C1" s="169"/>
      <c r="D1" s="169"/>
      <c r="E1" s="169"/>
      <c r="F1" s="169"/>
    </row>
    <row r="2" spans="1:8" x14ac:dyDescent="0.2">
      <c r="A2" s="169"/>
      <c r="B2" s="169"/>
      <c r="C2" s="169"/>
      <c r="D2" s="169"/>
      <c r="E2" s="169"/>
      <c r="F2" s="169"/>
    </row>
    <row r="3" spans="1:8" ht="9.75" customHeight="1" x14ac:dyDescent="0.2">
      <c r="A3" s="169" t="s">
        <v>124</v>
      </c>
      <c r="B3" s="169"/>
      <c r="C3" s="169"/>
      <c r="D3" s="169"/>
      <c r="E3" s="169"/>
      <c r="F3" s="169"/>
    </row>
    <row r="4" spans="1:8" ht="9.75" customHeight="1" x14ac:dyDescent="0.2">
      <c r="A4" s="169" t="s">
        <v>168</v>
      </c>
      <c r="B4" s="169"/>
      <c r="C4" s="169"/>
      <c r="D4" s="169"/>
      <c r="E4" s="169"/>
      <c r="F4" s="169"/>
    </row>
    <row r="5" spans="1:8" x14ac:dyDescent="0.2">
      <c r="A5" s="59"/>
      <c r="B5" s="59"/>
      <c r="C5" s="59"/>
      <c r="D5" s="59"/>
      <c r="E5" s="59"/>
      <c r="F5" s="59"/>
      <c r="G5" s="58"/>
    </row>
    <row r="6" spans="1:8" x14ac:dyDescent="0.2">
      <c r="A6" s="59"/>
      <c r="B6" s="59"/>
      <c r="C6" s="59"/>
      <c r="D6" s="59"/>
      <c r="E6" s="59"/>
      <c r="F6" s="59"/>
      <c r="G6" s="45"/>
      <c r="H6" s="67"/>
    </row>
    <row r="7" spans="1:8" ht="10.5" customHeight="1" x14ac:dyDescent="0.2">
      <c r="A7" s="182" t="s">
        <v>147</v>
      </c>
      <c r="B7" s="179" t="s">
        <v>111</v>
      </c>
      <c r="C7" s="174" t="s">
        <v>110</v>
      </c>
      <c r="D7" s="175"/>
      <c r="E7" s="173" t="s">
        <v>109</v>
      </c>
      <c r="F7" s="174"/>
      <c r="G7" s="45"/>
      <c r="H7" s="67"/>
    </row>
    <row r="8" spans="1:8" ht="10.5" customHeight="1" x14ac:dyDescent="0.2">
      <c r="A8" s="177"/>
      <c r="B8" s="180"/>
      <c r="C8" s="176"/>
      <c r="D8" s="177"/>
      <c r="E8" s="185" t="s">
        <v>108</v>
      </c>
      <c r="F8" s="186"/>
      <c r="G8" s="45"/>
      <c r="H8" s="67"/>
    </row>
    <row r="9" spans="1:8" ht="10.5" customHeight="1" x14ac:dyDescent="0.2">
      <c r="A9" s="177"/>
      <c r="B9" s="180"/>
      <c r="C9" s="172"/>
      <c r="D9" s="178"/>
      <c r="E9" s="171" t="s">
        <v>107</v>
      </c>
      <c r="F9" s="172"/>
      <c r="G9" s="45"/>
      <c r="H9" s="67"/>
    </row>
    <row r="10" spans="1:8" ht="8.25" customHeight="1" x14ac:dyDescent="0.2">
      <c r="A10" s="177"/>
      <c r="B10" s="180"/>
      <c r="C10" s="55"/>
      <c r="D10" s="54"/>
      <c r="E10" s="54"/>
      <c r="F10" s="54"/>
      <c r="G10" s="45"/>
      <c r="H10" s="67"/>
    </row>
    <row r="11" spans="1:8" ht="10.5" customHeight="1" x14ac:dyDescent="0.2">
      <c r="A11" s="177"/>
      <c r="B11" s="180"/>
      <c r="C11" s="31" t="s">
        <v>105</v>
      </c>
      <c r="D11" s="53" t="s">
        <v>106</v>
      </c>
      <c r="E11" s="53" t="s">
        <v>106</v>
      </c>
      <c r="F11" s="53" t="s">
        <v>105</v>
      </c>
      <c r="G11" s="45"/>
      <c r="H11" s="67"/>
    </row>
    <row r="12" spans="1:8" ht="10.5" customHeight="1" x14ac:dyDescent="0.2">
      <c r="A12" s="177"/>
      <c r="B12" s="180"/>
      <c r="C12" s="51">
        <v>2017</v>
      </c>
      <c r="D12" s="50">
        <v>2017</v>
      </c>
      <c r="E12" s="50">
        <v>2016</v>
      </c>
      <c r="F12" s="50">
        <v>2017</v>
      </c>
      <c r="G12" s="45"/>
      <c r="H12" s="67"/>
    </row>
    <row r="13" spans="1:8" ht="6" customHeight="1" x14ac:dyDescent="0.2">
      <c r="A13" s="178"/>
      <c r="B13" s="181"/>
      <c r="C13" s="31"/>
      <c r="D13" s="49"/>
      <c r="E13" s="49"/>
      <c r="F13" s="49"/>
      <c r="G13" s="45"/>
      <c r="H13" s="67"/>
    </row>
    <row r="14" spans="1:8" ht="9" customHeight="1" x14ac:dyDescent="0.2">
      <c r="A14" s="44"/>
      <c r="B14" s="74"/>
      <c r="C14" s="47"/>
      <c r="D14" s="35"/>
      <c r="E14" s="35"/>
      <c r="F14" s="35"/>
      <c r="G14" s="45"/>
      <c r="H14" s="67"/>
    </row>
    <row r="15" spans="1:8" ht="9.75" customHeight="1" x14ac:dyDescent="0.2">
      <c r="A15" s="41" t="s">
        <v>103</v>
      </c>
      <c r="B15" s="42">
        <v>102.71</v>
      </c>
      <c r="C15" s="37">
        <v>117.1</v>
      </c>
      <c r="D15" s="35">
        <v>118</v>
      </c>
      <c r="E15" s="35">
        <v>3.1</v>
      </c>
      <c r="F15" s="35">
        <v>0.8</v>
      </c>
      <c r="G15" s="67"/>
      <c r="H15" s="67"/>
    </row>
    <row r="16" spans="1:8" ht="9" customHeight="1" x14ac:dyDescent="0.2">
      <c r="A16" s="41"/>
      <c r="B16" s="65"/>
      <c r="C16" s="37"/>
      <c r="D16" s="35"/>
      <c r="E16" s="35"/>
      <c r="F16" s="35"/>
      <c r="G16" s="67"/>
      <c r="H16" s="67"/>
    </row>
    <row r="17" spans="1:8" ht="9.75" customHeight="1" x14ac:dyDescent="0.2">
      <c r="A17" s="41" t="s">
        <v>167</v>
      </c>
      <c r="B17" s="42">
        <v>90.52000000000001</v>
      </c>
      <c r="C17" s="37">
        <v>117.2</v>
      </c>
      <c r="D17" s="35">
        <v>117.8</v>
      </c>
      <c r="E17" s="35">
        <v>2.9</v>
      </c>
      <c r="F17" s="35">
        <v>0.5</v>
      </c>
      <c r="G17" s="67"/>
      <c r="H17" s="67"/>
    </row>
    <row r="18" spans="1:8" ht="9" customHeight="1" x14ac:dyDescent="0.2">
      <c r="A18" s="41"/>
      <c r="B18" s="65"/>
      <c r="C18" s="37"/>
      <c r="D18" s="35"/>
      <c r="E18" s="35"/>
      <c r="F18" s="35"/>
      <c r="G18" s="67"/>
      <c r="H18" s="67"/>
    </row>
    <row r="19" spans="1:8" ht="9.75" customHeight="1" x14ac:dyDescent="0.2">
      <c r="A19" s="41" t="s">
        <v>166</v>
      </c>
      <c r="B19" s="42">
        <v>17.350000000000001</v>
      </c>
      <c r="C19" s="37">
        <v>115</v>
      </c>
      <c r="D19" s="35">
        <v>115.6</v>
      </c>
      <c r="E19" s="35">
        <v>0.7</v>
      </c>
      <c r="F19" s="35">
        <v>0.5</v>
      </c>
    </row>
    <row r="20" spans="1:8" ht="9" customHeight="1" x14ac:dyDescent="0.2">
      <c r="A20" s="41"/>
      <c r="B20" s="65"/>
      <c r="C20" s="37"/>
      <c r="D20" s="35"/>
      <c r="E20" s="35"/>
      <c r="F20" s="35"/>
    </row>
    <row r="21" spans="1:8" ht="9.75" customHeight="1" x14ac:dyDescent="0.2">
      <c r="A21" s="41" t="s">
        <v>165</v>
      </c>
      <c r="B21" s="42">
        <v>20.76</v>
      </c>
      <c r="C21" s="37">
        <v>113.9</v>
      </c>
      <c r="D21" s="35">
        <v>115.3</v>
      </c>
      <c r="E21" s="35">
        <v>3.2</v>
      </c>
      <c r="F21" s="35">
        <v>1.2</v>
      </c>
    </row>
    <row r="22" spans="1:8" ht="9" customHeight="1" x14ac:dyDescent="0.2">
      <c r="A22" s="41"/>
      <c r="B22" s="65"/>
      <c r="C22" s="37"/>
      <c r="D22" s="35"/>
      <c r="E22" s="35"/>
      <c r="F22" s="35"/>
    </row>
    <row r="23" spans="1:8" ht="9.75" customHeight="1" x14ac:dyDescent="0.2">
      <c r="A23" s="41" t="s">
        <v>164</v>
      </c>
      <c r="B23" s="42">
        <v>3.65</v>
      </c>
      <c r="C23" s="37">
        <v>126.5</v>
      </c>
      <c r="D23" s="35">
        <v>125.2</v>
      </c>
      <c r="E23" s="35">
        <v>3.2</v>
      </c>
      <c r="F23" s="35">
        <v>-1</v>
      </c>
    </row>
    <row r="24" spans="1:8" ht="9" customHeight="1" x14ac:dyDescent="0.2">
      <c r="A24" s="41"/>
      <c r="B24" s="65"/>
      <c r="C24" s="37"/>
      <c r="D24" s="35"/>
      <c r="E24" s="35"/>
      <c r="F24" s="35"/>
    </row>
    <row r="25" spans="1:8" ht="9.75" customHeight="1" x14ac:dyDescent="0.2">
      <c r="A25" s="41" t="s">
        <v>163</v>
      </c>
      <c r="B25" s="42">
        <v>14.33</v>
      </c>
      <c r="C25" s="37">
        <v>114.1</v>
      </c>
      <c r="D25" s="35">
        <v>114.6</v>
      </c>
      <c r="E25" s="35">
        <v>12.6</v>
      </c>
      <c r="F25" s="35">
        <v>0.4</v>
      </c>
    </row>
    <row r="26" spans="1:8" ht="9" customHeight="1" x14ac:dyDescent="0.2">
      <c r="A26" s="41"/>
      <c r="B26" s="65"/>
      <c r="C26" s="37"/>
      <c r="D26" s="35"/>
      <c r="E26" s="35"/>
      <c r="F26" s="35"/>
    </row>
    <row r="27" spans="1:8" ht="9.75" customHeight="1" x14ac:dyDescent="0.2">
      <c r="A27" s="41" t="s">
        <v>162</v>
      </c>
      <c r="B27" s="42">
        <v>2.59</v>
      </c>
      <c r="C27" s="37">
        <v>130.4</v>
      </c>
      <c r="D27" s="35">
        <v>144.9</v>
      </c>
      <c r="E27" s="35">
        <v>34.200000000000003</v>
      </c>
      <c r="F27" s="35">
        <v>11.1</v>
      </c>
    </row>
    <row r="28" spans="1:8" ht="9" customHeight="1" x14ac:dyDescent="0.2">
      <c r="A28" s="41"/>
      <c r="B28" s="65"/>
      <c r="C28" s="37"/>
      <c r="D28" s="35"/>
      <c r="E28" s="35"/>
      <c r="F28" s="35"/>
    </row>
    <row r="29" spans="1:8" ht="9.75" customHeight="1" x14ac:dyDescent="0.2">
      <c r="A29" s="41" t="s">
        <v>161</v>
      </c>
      <c r="B29" s="42">
        <v>8.76</v>
      </c>
      <c r="C29" s="37">
        <v>134.80000000000001</v>
      </c>
      <c r="D29" s="35">
        <v>135.6</v>
      </c>
      <c r="E29" s="35">
        <v>0.4</v>
      </c>
      <c r="F29" s="35">
        <v>0.6</v>
      </c>
    </row>
    <row r="30" spans="1:8" ht="9" customHeight="1" x14ac:dyDescent="0.2">
      <c r="A30" s="41"/>
      <c r="B30" s="65"/>
      <c r="C30" s="37"/>
      <c r="D30" s="35"/>
      <c r="E30" s="35"/>
      <c r="F30" s="35"/>
    </row>
    <row r="31" spans="1:8" ht="21" customHeight="1" x14ac:dyDescent="0.2">
      <c r="A31" s="64" t="s">
        <v>160</v>
      </c>
      <c r="B31" s="42">
        <v>11.26</v>
      </c>
      <c r="C31" s="37">
        <v>112.3</v>
      </c>
      <c r="D31" s="35">
        <v>110.7</v>
      </c>
      <c r="E31" s="35">
        <v>-6.9</v>
      </c>
      <c r="F31" s="35">
        <v>-1.4</v>
      </c>
    </row>
    <row r="32" spans="1:8" ht="9" customHeight="1" x14ac:dyDescent="0.2">
      <c r="A32" s="41"/>
      <c r="B32" s="65"/>
      <c r="C32" s="37"/>
      <c r="D32" s="35"/>
      <c r="E32" s="35"/>
      <c r="F32" s="35"/>
    </row>
    <row r="33" spans="1:6" ht="21" customHeight="1" x14ac:dyDescent="0.2">
      <c r="A33" s="64" t="s">
        <v>159</v>
      </c>
      <c r="B33" s="42">
        <v>7.54</v>
      </c>
      <c r="C33" s="37">
        <v>118.7</v>
      </c>
      <c r="D33" s="35">
        <v>117.5</v>
      </c>
      <c r="E33" s="35">
        <v>1</v>
      </c>
      <c r="F33" s="35">
        <v>-1</v>
      </c>
    </row>
    <row r="34" spans="1:6" ht="9" customHeight="1" x14ac:dyDescent="0.2">
      <c r="A34" s="41"/>
      <c r="B34" s="65"/>
      <c r="C34" s="37"/>
      <c r="D34" s="35"/>
      <c r="E34" s="35"/>
      <c r="F34" s="35"/>
    </row>
    <row r="35" spans="1:6" ht="9.75" customHeight="1" x14ac:dyDescent="0.2">
      <c r="A35" s="41" t="s">
        <v>158</v>
      </c>
      <c r="B35" s="42">
        <v>4.28</v>
      </c>
      <c r="C35" s="37">
        <v>110.9</v>
      </c>
      <c r="D35" s="35">
        <v>110.5</v>
      </c>
      <c r="E35" s="35">
        <v>-0.3</v>
      </c>
      <c r="F35" s="35">
        <v>-0.4</v>
      </c>
    </row>
    <row r="36" spans="1:6" ht="9" customHeight="1" x14ac:dyDescent="0.2">
      <c r="A36" s="41"/>
      <c r="B36" s="65"/>
      <c r="C36" s="37"/>
      <c r="D36" s="35"/>
      <c r="E36" s="35"/>
      <c r="F36" s="35"/>
    </row>
    <row r="37" spans="1:6" ht="9.75" customHeight="1" x14ac:dyDescent="0.2">
      <c r="A37" s="41" t="s">
        <v>157</v>
      </c>
      <c r="B37" s="42">
        <v>12.19</v>
      </c>
      <c r="C37" s="37">
        <v>116.8</v>
      </c>
      <c r="D37" s="35">
        <v>119.5</v>
      </c>
      <c r="E37" s="35">
        <v>5.2</v>
      </c>
      <c r="F37" s="35">
        <v>2.2999999999999998</v>
      </c>
    </row>
    <row r="38" spans="1:6" ht="9" customHeight="1" x14ac:dyDescent="0.2">
      <c r="A38" s="41"/>
      <c r="B38" s="65"/>
      <c r="C38" s="37"/>
      <c r="D38" s="35"/>
      <c r="E38" s="35"/>
      <c r="F38" s="35"/>
    </row>
    <row r="39" spans="1:6" ht="9.75" customHeight="1" x14ac:dyDescent="0.2">
      <c r="A39" s="41" t="s">
        <v>156</v>
      </c>
      <c r="B39" s="42">
        <v>3.87</v>
      </c>
      <c r="C39" s="37">
        <v>122.9</v>
      </c>
      <c r="D39" s="35">
        <v>126.3</v>
      </c>
      <c r="E39" s="35">
        <v>5.3</v>
      </c>
      <c r="F39" s="35">
        <v>2.8</v>
      </c>
    </row>
    <row r="40" spans="1:6" ht="9" customHeight="1" x14ac:dyDescent="0.2">
      <c r="A40" s="41"/>
      <c r="B40" s="65"/>
      <c r="C40" s="37"/>
      <c r="D40" s="35"/>
      <c r="E40" s="35"/>
      <c r="F40" s="35"/>
    </row>
    <row r="41" spans="1:6" ht="9.75" customHeight="1" x14ac:dyDescent="0.2">
      <c r="A41" s="41" t="s">
        <v>155</v>
      </c>
      <c r="B41" s="42">
        <v>8.3199999999999985</v>
      </c>
      <c r="C41" s="37">
        <v>113.9</v>
      </c>
      <c r="D41" s="35">
        <v>116.3</v>
      </c>
      <c r="E41" s="35">
        <v>5.2</v>
      </c>
      <c r="F41" s="35">
        <v>2.1</v>
      </c>
    </row>
    <row r="42" spans="1:6" ht="9" customHeight="1" x14ac:dyDescent="0.2">
      <c r="A42" s="41"/>
      <c r="B42" s="65"/>
      <c r="C42" s="37"/>
      <c r="D42" s="35"/>
      <c r="E42" s="35"/>
      <c r="F42" s="35"/>
    </row>
    <row r="43" spans="1:6" ht="9.75" customHeight="1" x14ac:dyDescent="0.2">
      <c r="A43" s="41" t="s">
        <v>102</v>
      </c>
      <c r="B43" s="42">
        <v>37.589999999999996</v>
      </c>
      <c r="C43" s="37">
        <v>120.5</v>
      </c>
      <c r="D43" s="35">
        <v>121.5</v>
      </c>
      <c r="E43" s="35">
        <v>3.7</v>
      </c>
      <c r="F43" s="35">
        <v>0.8</v>
      </c>
    </row>
    <row r="44" spans="1:6" ht="9" customHeight="1" x14ac:dyDescent="0.2">
      <c r="A44" s="41"/>
      <c r="B44" s="65"/>
      <c r="C44" s="37"/>
      <c r="D44" s="35"/>
      <c r="E44" s="35"/>
      <c r="F44" s="35"/>
    </row>
    <row r="45" spans="1:6" ht="9.75" customHeight="1" x14ac:dyDescent="0.2">
      <c r="A45" s="41" t="s">
        <v>154</v>
      </c>
      <c r="B45" s="42">
        <v>16.62</v>
      </c>
      <c r="C45" s="37">
        <v>110.6</v>
      </c>
      <c r="D45" s="35">
        <v>112.2</v>
      </c>
      <c r="E45" s="35">
        <v>2.6</v>
      </c>
      <c r="F45" s="35">
        <v>1.4</v>
      </c>
    </row>
    <row r="46" spans="1:6" ht="9" customHeight="1" x14ac:dyDescent="0.2">
      <c r="A46" s="41"/>
      <c r="B46" s="65"/>
      <c r="C46" s="37"/>
      <c r="D46" s="35"/>
      <c r="E46" s="35"/>
      <c r="F46" s="35"/>
    </row>
    <row r="47" spans="1:6" ht="9.75" customHeight="1" x14ac:dyDescent="0.2">
      <c r="A47" s="41" t="s">
        <v>153</v>
      </c>
      <c r="B47" s="42">
        <v>1.98</v>
      </c>
      <c r="C47" s="37">
        <v>105.2</v>
      </c>
      <c r="D47" s="35">
        <v>104.9</v>
      </c>
      <c r="E47" s="35">
        <v>1.6</v>
      </c>
      <c r="F47" s="35">
        <v>-0.3</v>
      </c>
    </row>
    <row r="48" spans="1:6" ht="9" customHeight="1" x14ac:dyDescent="0.2">
      <c r="A48" s="41"/>
      <c r="B48" s="65"/>
      <c r="C48" s="37"/>
      <c r="D48" s="35"/>
      <c r="E48" s="35"/>
      <c r="F48" s="35"/>
    </row>
    <row r="49" spans="1:6" ht="9.75" customHeight="1" x14ac:dyDescent="0.2">
      <c r="A49" s="41" t="s">
        <v>152</v>
      </c>
      <c r="B49" s="42">
        <v>5.8999999999999995</v>
      </c>
      <c r="C49" s="37">
        <v>117.9</v>
      </c>
      <c r="D49" s="35">
        <v>116.7</v>
      </c>
      <c r="E49" s="35">
        <v>0.1</v>
      </c>
      <c r="F49" s="35">
        <v>-1</v>
      </c>
    </row>
    <row r="50" spans="1:6" ht="9" customHeight="1" x14ac:dyDescent="0.2">
      <c r="A50" s="41"/>
      <c r="B50" s="65"/>
      <c r="C50" s="37"/>
      <c r="D50" s="35"/>
      <c r="E50" s="35"/>
      <c r="F50" s="35"/>
    </row>
    <row r="51" spans="1:6" ht="9.75" customHeight="1" x14ac:dyDescent="0.2">
      <c r="A51" s="41" t="s">
        <v>151</v>
      </c>
      <c r="B51" s="42">
        <v>8.6300000000000008</v>
      </c>
      <c r="C51" s="37">
        <v>106.8</v>
      </c>
      <c r="D51" s="35">
        <v>111</v>
      </c>
      <c r="E51" s="35">
        <v>4.9000000000000004</v>
      </c>
      <c r="F51" s="35">
        <v>3.9</v>
      </c>
    </row>
    <row r="52" spans="1:6" ht="9" customHeight="1" x14ac:dyDescent="0.2">
      <c r="A52" s="41"/>
      <c r="B52" s="65"/>
      <c r="C52" s="37"/>
      <c r="D52" s="35"/>
      <c r="E52" s="35"/>
      <c r="F52" s="35"/>
    </row>
    <row r="53" spans="1:6" ht="9.75" customHeight="1" x14ac:dyDescent="0.2">
      <c r="A53" s="41" t="s">
        <v>150</v>
      </c>
      <c r="B53" s="42">
        <v>20.97</v>
      </c>
      <c r="C53" s="37">
        <v>128.4</v>
      </c>
      <c r="D53" s="35">
        <v>128.9</v>
      </c>
      <c r="E53" s="35">
        <v>4.5</v>
      </c>
      <c r="F53" s="35">
        <v>0.4</v>
      </c>
    </row>
    <row r="54" spans="1:6" ht="7.5" customHeight="1" x14ac:dyDescent="0.2">
      <c r="B54" s="73"/>
      <c r="C54" s="72"/>
      <c r="D54" s="72"/>
      <c r="E54" s="72"/>
      <c r="F54" s="72"/>
    </row>
    <row r="55" spans="1:6" ht="7.5" customHeight="1" x14ac:dyDescent="0.2">
      <c r="B55" s="42"/>
      <c r="C55" s="72"/>
      <c r="D55" s="72"/>
      <c r="E55" s="72"/>
      <c r="F55" s="69"/>
    </row>
    <row r="56" spans="1:6" ht="7.5" customHeight="1" x14ac:dyDescent="0.2">
      <c r="B56" s="42"/>
      <c r="C56" s="72"/>
      <c r="D56" s="72"/>
      <c r="E56" s="72"/>
      <c r="F56" s="72"/>
    </row>
    <row r="57" spans="1:6" ht="7.5" customHeight="1" x14ac:dyDescent="0.2">
      <c r="B57" s="42"/>
      <c r="C57" s="72"/>
      <c r="D57" s="72"/>
      <c r="E57" s="72"/>
      <c r="F57" s="72"/>
    </row>
    <row r="58" spans="1:6" ht="7.5" customHeight="1" x14ac:dyDescent="0.2">
      <c r="B58" s="42"/>
      <c r="C58" s="72"/>
      <c r="D58" s="72"/>
      <c r="E58" s="72"/>
      <c r="F58" s="72"/>
    </row>
    <row r="59" spans="1:6" ht="7.5" customHeight="1" x14ac:dyDescent="0.2">
      <c r="B59" s="42"/>
      <c r="C59" s="72"/>
      <c r="D59" s="72"/>
      <c r="E59" s="72"/>
      <c r="F59" s="72"/>
    </row>
    <row r="60" spans="1:6" ht="7.5" customHeight="1" x14ac:dyDescent="0.2">
      <c r="B60" s="42"/>
      <c r="C60" s="72"/>
      <c r="D60" s="72"/>
      <c r="E60" s="72"/>
      <c r="F60" s="72"/>
    </row>
    <row r="61" spans="1:6" ht="7.5" customHeight="1" x14ac:dyDescent="0.2">
      <c r="B61" s="42"/>
      <c r="C61" s="72"/>
      <c r="D61" s="72"/>
      <c r="E61" s="72"/>
      <c r="F61" s="72"/>
    </row>
    <row r="62" spans="1:6" ht="7.5" customHeight="1" x14ac:dyDescent="0.2">
      <c r="B62" s="42"/>
      <c r="C62" s="72"/>
      <c r="D62" s="72"/>
      <c r="E62" s="72"/>
      <c r="F62" s="72"/>
    </row>
    <row r="63" spans="1:6" ht="7.5" customHeight="1" x14ac:dyDescent="0.2">
      <c r="B63" s="42"/>
      <c r="C63" s="72"/>
      <c r="D63" s="72"/>
      <c r="E63" s="72"/>
      <c r="F63" s="72"/>
    </row>
    <row r="64" spans="1:6" ht="7.5" customHeight="1" x14ac:dyDescent="0.2">
      <c r="B64" s="42"/>
      <c r="C64" s="72"/>
      <c r="D64" s="72"/>
      <c r="E64" s="72"/>
      <c r="F64" s="72"/>
    </row>
    <row r="65" spans="2:6" ht="7.5" customHeight="1" x14ac:dyDescent="0.2">
      <c r="B65" s="42"/>
      <c r="C65" s="72"/>
      <c r="D65" s="72"/>
      <c r="E65" s="72"/>
      <c r="F65" s="72"/>
    </row>
    <row r="66" spans="2:6" ht="7.5" customHeight="1" x14ac:dyDescent="0.2">
      <c r="B66" s="42"/>
      <c r="C66" s="72"/>
      <c r="D66" s="72"/>
      <c r="E66" s="72"/>
      <c r="F66" s="72"/>
    </row>
    <row r="67" spans="2:6" ht="7.5" customHeight="1" x14ac:dyDescent="0.2">
      <c r="B67" s="42"/>
      <c r="C67" s="72"/>
      <c r="D67" s="72"/>
      <c r="E67" s="72"/>
      <c r="F67" s="72"/>
    </row>
    <row r="68" spans="2:6" ht="7.5" customHeight="1" x14ac:dyDescent="0.2">
      <c r="B68" s="42"/>
      <c r="C68" s="72"/>
      <c r="D68" s="72"/>
      <c r="E68" s="72"/>
      <c r="F68" s="72"/>
    </row>
    <row r="69" spans="2:6" ht="7.5" customHeight="1" x14ac:dyDescent="0.2">
      <c r="B69" s="42"/>
      <c r="C69" s="72"/>
      <c r="D69" s="72"/>
      <c r="E69" s="72"/>
      <c r="F69" s="72"/>
    </row>
    <row r="70" spans="2:6" ht="7.5" customHeight="1" x14ac:dyDescent="0.2"/>
    <row r="71" spans="2:6" ht="7.5" customHeight="1" x14ac:dyDescent="0.2"/>
    <row r="72" spans="2:6" ht="7.5" customHeight="1" x14ac:dyDescent="0.2"/>
    <row r="73" spans="2:6" ht="7.5" customHeight="1" x14ac:dyDescent="0.2"/>
    <row r="74" spans="2:6" ht="7.5" customHeight="1" x14ac:dyDescent="0.2"/>
    <row r="75" spans="2:6" ht="7.5" customHeight="1" x14ac:dyDescent="0.2"/>
    <row r="76" spans="2:6" ht="7.5" customHeight="1" x14ac:dyDescent="0.2"/>
    <row r="77" spans="2:6" ht="7.5" customHeight="1" x14ac:dyDescent="0.2"/>
    <row r="78" spans="2:6" ht="7.5" customHeight="1" x14ac:dyDescent="0.2"/>
    <row r="79" spans="2:6" ht="7.5" customHeight="1" x14ac:dyDescent="0.2"/>
    <row r="80" spans="2:6" ht="7.5" customHeight="1" x14ac:dyDescent="0.2"/>
    <row r="81" ht="7.5" customHeight="1" x14ac:dyDescent="0.2"/>
    <row r="82" ht="7.5" customHeight="1" x14ac:dyDescent="0.2"/>
    <row r="83" ht="7.5" customHeight="1" x14ac:dyDescent="0.2"/>
    <row r="84" ht="7.5" customHeight="1" x14ac:dyDescent="0.2"/>
    <row r="85" ht="7.5" customHeight="1" x14ac:dyDescent="0.2"/>
    <row r="86" ht="7.5" customHeight="1" x14ac:dyDescent="0.2"/>
    <row r="87" ht="7.5" customHeight="1" x14ac:dyDescent="0.2"/>
    <row r="88" ht="7.5" customHeight="1" x14ac:dyDescent="0.2"/>
    <row r="89" ht="7.5" customHeight="1" x14ac:dyDescent="0.2"/>
    <row r="90" ht="7.5" customHeight="1" x14ac:dyDescent="0.2"/>
    <row r="91" ht="7.5" customHeight="1" x14ac:dyDescent="0.2"/>
    <row r="92" ht="7.5" customHeight="1" x14ac:dyDescent="0.2"/>
    <row r="93" ht="7.5" customHeight="1" x14ac:dyDescent="0.2"/>
    <row r="94" ht="7.5" customHeight="1" x14ac:dyDescent="0.2"/>
    <row r="95" ht="7.5" customHeight="1" x14ac:dyDescent="0.2"/>
    <row r="96" ht="7.5" customHeight="1" x14ac:dyDescent="0.2"/>
    <row r="97" ht="7.5" customHeight="1" x14ac:dyDescent="0.2"/>
    <row r="98" ht="7.5" customHeight="1" x14ac:dyDescent="0.2"/>
    <row r="99" ht="7.5" customHeight="1" x14ac:dyDescent="0.2"/>
    <row r="100" ht="7.5" customHeight="1" x14ac:dyDescent="0.2"/>
    <row r="101" ht="7.5" customHeight="1" x14ac:dyDescent="0.2"/>
    <row r="102" ht="7.5" customHeight="1" x14ac:dyDescent="0.2"/>
    <row r="103" ht="7.5" customHeight="1" x14ac:dyDescent="0.2"/>
    <row r="104" ht="7.5" customHeight="1" x14ac:dyDescent="0.2"/>
    <row r="105" ht="7.5" customHeight="1" x14ac:dyDescent="0.2"/>
    <row r="106" ht="7.5" customHeight="1" x14ac:dyDescent="0.2"/>
    <row r="107" ht="7.5" customHeight="1" x14ac:dyDescent="0.2"/>
    <row r="108" ht="7.5" customHeight="1" x14ac:dyDescent="0.2"/>
    <row r="109" ht="7.5" customHeight="1" x14ac:dyDescent="0.2"/>
    <row r="110" ht="7.5" customHeight="1" x14ac:dyDescent="0.2"/>
    <row r="111" ht="7.5" customHeight="1" x14ac:dyDescent="0.2"/>
    <row r="112" ht="7.5" customHeight="1" x14ac:dyDescent="0.2"/>
    <row r="113" ht="7.5" customHeight="1" x14ac:dyDescent="0.2"/>
    <row r="114" ht="7.5" customHeight="1" x14ac:dyDescent="0.2"/>
    <row r="115" ht="7.5" customHeight="1" x14ac:dyDescent="0.2"/>
    <row r="116" ht="7.5" customHeight="1" x14ac:dyDescent="0.2"/>
  </sheetData>
  <mergeCells count="9">
    <mergeCell ref="A1:F2"/>
    <mergeCell ref="A3:F3"/>
    <mergeCell ref="A4:F4"/>
    <mergeCell ref="E9:F9"/>
    <mergeCell ref="E7:F7"/>
    <mergeCell ref="C7:D9"/>
    <mergeCell ref="B7:B13"/>
    <mergeCell ref="A7:A13"/>
    <mergeCell ref="E8:F8"/>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age10"/>
  <dimension ref="A1:G114"/>
  <sheetViews>
    <sheetView zoomScaleNormal="100" workbookViewId="0">
      <selection activeCell="A5" sqref="A5"/>
    </sheetView>
  </sheetViews>
  <sheetFormatPr baseColWidth="10" defaultColWidth="11.42578125" defaultRowHeight="9.75" x14ac:dyDescent="0.2"/>
  <cols>
    <col min="1" max="1" width="37.85546875" style="24" customWidth="1"/>
    <col min="2" max="2" width="8.140625" style="24" customWidth="1"/>
    <col min="3" max="6" width="9.5703125" style="24" customWidth="1"/>
    <col min="7" max="16384" width="11.42578125" style="23"/>
  </cols>
  <sheetData>
    <row r="1" spans="1:7" x14ac:dyDescent="0.2">
      <c r="A1" s="169" t="s">
        <v>196</v>
      </c>
      <c r="B1" s="169"/>
      <c r="C1" s="169"/>
      <c r="D1" s="169"/>
      <c r="E1" s="169"/>
      <c r="F1" s="169"/>
    </row>
    <row r="2" spans="1:7" x14ac:dyDescent="0.2">
      <c r="A2" s="169"/>
      <c r="B2" s="169"/>
      <c r="C2" s="169"/>
      <c r="D2" s="169"/>
      <c r="E2" s="169"/>
      <c r="F2" s="169"/>
    </row>
    <row r="3" spans="1:7" ht="9.75" customHeight="1" x14ac:dyDescent="0.2">
      <c r="A3" s="169" t="s">
        <v>124</v>
      </c>
      <c r="B3" s="169"/>
      <c r="C3" s="169"/>
      <c r="D3" s="169"/>
      <c r="E3" s="169"/>
      <c r="F3" s="169"/>
    </row>
    <row r="4" spans="1:7" ht="9.75" customHeight="1" x14ac:dyDescent="0.2">
      <c r="A4" s="169" t="s">
        <v>195</v>
      </c>
      <c r="B4" s="169"/>
      <c r="C4" s="169"/>
      <c r="D4" s="169"/>
      <c r="E4" s="169"/>
      <c r="F4" s="169"/>
    </row>
    <row r="5" spans="1:7" x14ac:dyDescent="0.2">
      <c r="A5" s="59"/>
      <c r="B5" s="59"/>
      <c r="C5" s="59"/>
      <c r="D5" s="59"/>
      <c r="E5" s="59"/>
      <c r="F5" s="59"/>
      <c r="G5" s="58"/>
    </row>
    <row r="6" spans="1:7" x14ac:dyDescent="0.2">
      <c r="A6" s="56"/>
      <c r="B6" s="59"/>
      <c r="C6" s="59"/>
      <c r="D6" s="59"/>
      <c r="E6" s="59"/>
      <c r="F6" s="59"/>
      <c r="G6" s="58"/>
    </row>
    <row r="7" spans="1:7" ht="10.5" customHeight="1" x14ac:dyDescent="0.2">
      <c r="A7" s="182" t="s">
        <v>147</v>
      </c>
      <c r="B7" s="179" t="s">
        <v>111</v>
      </c>
      <c r="C7" s="174" t="s">
        <v>110</v>
      </c>
      <c r="D7" s="175"/>
      <c r="E7" s="173" t="s">
        <v>109</v>
      </c>
      <c r="F7" s="174"/>
      <c r="G7" s="45"/>
    </row>
    <row r="8" spans="1:7" ht="10.5" customHeight="1" x14ac:dyDescent="0.2">
      <c r="A8" s="177"/>
      <c r="B8" s="180"/>
      <c r="C8" s="176"/>
      <c r="D8" s="177"/>
      <c r="E8" s="185" t="s">
        <v>108</v>
      </c>
      <c r="F8" s="186"/>
      <c r="G8" s="45"/>
    </row>
    <row r="9" spans="1:7" ht="10.5" customHeight="1" x14ac:dyDescent="0.2">
      <c r="A9" s="177"/>
      <c r="B9" s="180"/>
      <c r="C9" s="172"/>
      <c r="D9" s="178"/>
      <c r="E9" s="171" t="s">
        <v>107</v>
      </c>
      <c r="F9" s="172"/>
      <c r="G9" s="45"/>
    </row>
    <row r="10" spans="1:7" ht="8.25" customHeight="1" x14ac:dyDescent="0.2">
      <c r="A10" s="177"/>
      <c r="B10" s="180"/>
      <c r="C10" s="55"/>
      <c r="D10" s="54"/>
      <c r="E10" s="54"/>
      <c r="F10" s="54"/>
      <c r="G10" s="45"/>
    </row>
    <row r="11" spans="1:7" ht="10.5" customHeight="1" x14ac:dyDescent="0.2">
      <c r="A11" s="177"/>
      <c r="B11" s="180"/>
      <c r="C11" s="31" t="s">
        <v>105</v>
      </c>
      <c r="D11" s="53" t="s">
        <v>106</v>
      </c>
      <c r="E11" s="53" t="s">
        <v>106</v>
      </c>
      <c r="F11" s="53" t="s">
        <v>105</v>
      </c>
      <c r="G11" s="45"/>
    </row>
    <row r="12" spans="1:7" ht="10.5" customHeight="1" x14ac:dyDescent="0.2">
      <c r="A12" s="177"/>
      <c r="B12" s="180"/>
      <c r="C12" s="51">
        <v>2017</v>
      </c>
      <c r="D12" s="50">
        <v>2017</v>
      </c>
      <c r="E12" s="50">
        <v>2016</v>
      </c>
      <c r="F12" s="50">
        <v>2017</v>
      </c>
      <c r="G12" s="45"/>
    </row>
    <row r="13" spans="1:7" ht="6" customHeight="1" x14ac:dyDescent="0.2">
      <c r="A13" s="178"/>
      <c r="B13" s="181"/>
      <c r="C13" s="31"/>
      <c r="D13" s="49"/>
      <c r="E13" s="49"/>
      <c r="F13" s="49"/>
      <c r="G13" s="45"/>
    </row>
    <row r="14" spans="1:7" ht="9" customHeight="1" x14ac:dyDescent="0.2">
      <c r="A14" s="44"/>
      <c r="B14" s="74"/>
      <c r="C14" s="47"/>
      <c r="D14" s="35"/>
      <c r="E14" s="35"/>
      <c r="F14" s="35"/>
      <c r="G14" s="58"/>
    </row>
    <row r="15" spans="1:7" ht="9.75" customHeight="1" x14ac:dyDescent="0.2">
      <c r="A15" s="41" t="s">
        <v>101</v>
      </c>
      <c r="B15" s="42">
        <v>44.93</v>
      </c>
      <c r="C15" s="37">
        <v>108.2</v>
      </c>
      <c r="D15" s="35">
        <v>104</v>
      </c>
      <c r="E15" s="35">
        <v>2</v>
      </c>
      <c r="F15" s="35">
        <v>-3.9</v>
      </c>
    </row>
    <row r="16" spans="1:7" ht="9" customHeight="1" x14ac:dyDescent="0.2">
      <c r="A16" s="41"/>
      <c r="B16" s="65"/>
      <c r="C16" s="37"/>
      <c r="D16" s="35"/>
      <c r="E16" s="35"/>
      <c r="F16" s="35"/>
    </row>
    <row r="17" spans="1:6" ht="9.75" customHeight="1" x14ac:dyDescent="0.2">
      <c r="A17" s="41" t="s">
        <v>194</v>
      </c>
      <c r="B17" s="42">
        <v>36.28</v>
      </c>
      <c r="C17" s="37">
        <v>107</v>
      </c>
      <c r="D17" s="35">
        <v>102.4</v>
      </c>
      <c r="E17" s="35">
        <v>2.1</v>
      </c>
      <c r="F17" s="35">
        <v>-4.3</v>
      </c>
    </row>
    <row r="18" spans="1:6" ht="9" hidden="1" customHeight="1" x14ac:dyDescent="0.2">
      <c r="A18" s="41"/>
      <c r="B18" s="65"/>
      <c r="C18" s="37"/>
      <c r="D18" s="35"/>
      <c r="E18" s="35"/>
      <c r="F18" s="35"/>
    </row>
    <row r="19" spans="1:6" ht="9.75" hidden="1" customHeight="1" x14ac:dyDescent="0.2">
      <c r="A19" s="41" t="s">
        <v>193</v>
      </c>
      <c r="B19" s="42">
        <v>0.78</v>
      </c>
      <c r="C19" s="37">
        <v>125.3</v>
      </c>
      <c r="D19" s="35">
        <v>123.7</v>
      </c>
      <c r="E19" s="36">
        <v>-0.6</v>
      </c>
      <c r="F19" s="36">
        <v>-1.3</v>
      </c>
    </row>
    <row r="20" spans="1:6" ht="9" customHeight="1" x14ac:dyDescent="0.2">
      <c r="A20" s="41"/>
      <c r="B20" s="65"/>
      <c r="C20" s="37"/>
      <c r="D20" s="35"/>
      <c r="E20" s="35"/>
      <c r="F20" s="35"/>
    </row>
    <row r="21" spans="1:6" ht="9.75" customHeight="1" x14ac:dyDescent="0.2">
      <c r="A21" s="41" t="s">
        <v>192</v>
      </c>
      <c r="B21" s="42">
        <v>33.200000000000003</v>
      </c>
      <c r="C21" s="37">
        <v>106.3</v>
      </c>
      <c r="D21" s="35">
        <v>101.4</v>
      </c>
      <c r="E21" s="35">
        <v>2.1</v>
      </c>
      <c r="F21" s="35">
        <v>-4.5999999999999996</v>
      </c>
    </row>
    <row r="22" spans="1:6" ht="9" customHeight="1" x14ac:dyDescent="0.2">
      <c r="A22" s="41"/>
      <c r="B22" s="65"/>
      <c r="C22" s="37"/>
      <c r="D22" s="35"/>
      <c r="E22" s="35"/>
      <c r="F22" s="35"/>
    </row>
    <row r="23" spans="1:6" ht="21" customHeight="1" x14ac:dyDescent="0.2">
      <c r="A23" s="64" t="s">
        <v>191</v>
      </c>
      <c r="B23" s="42">
        <v>1.23</v>
      </c>
      <c r="C23" s="37">
        <v>105.6</v>
      </c>
      <c r="D23" s="35">
        <v>103.9</v>
      </c>
      <c r="E23" s="35">
        <v>3.1</v>
      </c>
      <c r="F23" s="35">
        <v>-1.6</v>
      </c>
    </row>
    <row r="24" spans="1:6" ht="9" customHeight="1" x14ac:dyDescent="0.2">
      <c r="A24" s="41"/>
      <c r="B24" s="65"/>
      <c r="C24" s="37"/>
      <c r="D24" s="35"/>
      <c r="E24" s="35"/>
      <c r="F24" s="35"/>
    </row>
    <row r="25" spans="1:6" ht="21" customHeight="1" x14ac:dyDescent="0.2">
      <c r="A25" s="64" t="s">
        <v>190</v>
      </c>
      <c r="B25" s="42">
        <v>1.07</v>
      </c>
      <c r="C25" s="37">
        <v>116.2</v>
      </c>
      <c r="D25" s="35">
        <v>116.2</v>
      </c>
      <c r="E25" s="35">
        <v>5.3</v>
      </c>
      <c r="F25" s="35">
        <v>0</v>
      </c>
    </row>
    <row r="26" spans="1:6" ht="10.5" hidden="1" customHeight="1" x14ac:dyDescent="0.2">
      <c r="A26" s="41" t="s">
        <v>189</v>
      </c>
      <c r="B26" s="65"/>
      <c r="C26" s="37"/>
      <c r="D26" s="35"/>
      <c r="E26" s="35"/>
      <c r="F26" s="35"/>
    </row>
    <row r="27" spans="1:6" ht="9" customHeight="1" x14ac:dyDescent="0.2">
      <c r="A27" s="41"/>
      <c r="B27" s="65"/>
      <c r="C27" s="37"/>
      <c r="D27" s="35"/>
      <c r="E27" s="35"/>
      <c r="F27" s="35"/>
    </row>
    <row r="28" spans="1:6" ht="9.75" customHeight="1" x14ac:dyDescent="0.2">
      <c r="A28" s="41" t="s">
        <v>188</v>
      </c>
      <c r="B28" s="42">
        <v>8.65</v>
      </c>
      <c r="C28" s="37">
        <v>113.1</v>
      </c>
      <c r="D28" s="35">
        <v>110.9</v>
      </c>
      <c r="E28" s="35">
        <v>1.3</v>
      </c>
      <c r="F28" s="35">
        <v>-1.9</v>
      </c>
    </row>
    <row r="29" spans="1:6" ht="9" customHeight="1" x14ac:dyDescent="0.2">
      <c r="A29" s="41"/>
      <c r="B29" s="65"/>
      <c r="C29" s="37"/>
      <c r="D29" s="35"/>
      <c r="E29" s="35"/>
      <c r="F29" s="35"/>
    </row>
    <row r="30" spans="1:6" ht="9.75" customHeight="1" x14ac:dyDescent="0.2">
      <c r="A30" s="41" t="s">
        <v>187</v>
      </c>
      <c r="B30" s="42">
        <v>8.3800000000000008</v>
      </c>
      <c r="C30" s="37">
        <v>112.8</v>
      </c>
      <c r="D30" s="35">
        <v>110.5</v>
      </c>
      <c r="E30" s="35">
        <v>1.2</v>
      </c>
      <c r="F30" s="35">
        <v>-2</v>
      </c>
    </row>
    <row r="31" spans="1:6" ht="9" customHeight="1" x14ac:dyDescent="0.2">
      <c r="A31" s="41"/>
      <c r="B31" s="65"/>
      <c r="C31" s="37"/>
      <c r="D31" s="35"/>
      <c r="E31" s="35"/>
      <c r="F31" s="35"/>
    </row>
    <row r="32" spans="1:6" ht="9.75" customHeight="1" x14ac:dyDescent="0.2">
      <c r="A32" s="41" t="s">
        <v>186</v>
      </c>
      <c r="B32" s="42">
        <v>0.27</v>
      </c>
      <c r="C32" s="37">
        <v>121.8</v>
      </c>
      <c r="D32" s="35">
        <v>122.3</v>
      </c>
      <c r="E32" s="35">
        <v>2.7</v>
      </c>
      <c r="F32" s="35">
        <v>0.4</v>
      </c>
    </row>
    <row r="33" spans="1:6" ht="9" customHeight="1" x14ac:dyDescent="0.2">
      <c r="A33" s="41"/>
      <c r="B33" s="65"/>
      <c r="C33" s="37"/>
      <c r="D33" s="35"/>
      <c r="E33" s="35"/>
      <c r="F33" s="35"/>
    </row>
    <row r="34" spans="1:6" ht="9.75" customHeight="1" x14ac:dyDescent="0.2">
      <c r="A34" s="41" t="s">
        <v>100</v>
      </c>
      <c r="B34" s="42">
        <v>317.29000000000002</v>
      </c>
      <c r="C34" s="37">
        <v>106.3</v>
      </c>
      <c r="D34" s="35">
        <v>106.3</v>
      </c>
      <c r="E34" s="35">
        <v>0.8</v>
      </c>
      <c r="F34" s="35">
        <v>0</v>
      </c>
    </row>
    <row r="35" spans="1:6" ht="9" customHeight="1" x14ac:dyDescent="0.2">
      <c r="A35" s="41"/>
      <c r="B35" s="65"/>
      <c r="C35" s="37"/>
      <c r="D35" s="35"/>
      <c r="E35" s="35"/>
      <c r="F35" s="35"/>
    </row>
    <row r="36" spans="1:6" ht="19.5" customHeight="1" x14ac:dyDescent="0.2">
      <c r="A36" s="64" t="s">
        <v>185</v>
      </c>
      <c r="B36" s="42">
        <v>209.93</v>
      </c>
      <c r="C36" s="37">
        <v>105.6</v>
      </c>
      <c r="D36" s="35">
        <v>105.7</v>
      </c>
      <c r="E36" s="35">
        <v>0.8</v>
      </c>
      <c r="F36" s="35">
        <v>0.1</v>
      </c>
    </row>
    <row r="37" spans="1:6" ht="9" customHeight="1" x14ac:dyDescent="0.2">
      <c r="A37" s="41"/>
      <c r="B37" s="65"/>
      <c r="C37" s="37"/>
      <c r="D37" s="35"/>
      <c r="E37" s="35"/>
      <c r="F37" s="35"/>
    </row>
    <row r="38" spans="1:6" ht="21" customHeight="1" x14ac:dyDescent="0.2">
      <c r="A38" s="64" t="s">
        <v>95</v>
      </c>
      <c r="B38" s="42">
        <v>8.1</v>
      </c>
      <c r="C38" s="37">
        <v>117.4</v>
      </c>
      <c r="D38" s="35">
        <v>118.5</v>
      </c>
      <c r="E38" s="35">
        <v>4.5</v>
      </c>
      <c r="F38" s="35">
        <v>0.9</v>
      </c>
    </row>
    <row r="39" spans="1:6" ht="9" customHeight="1" x14ac:dyDescent="0.2">
      <c r="A39" s="41"/>
      <c r="B39" s="65"/>
      <c r="C39" s="37"/>
      <c r="D39" s="35"/>
      <c r="E39" s="35"/>
      <c r="F39" s="35"/>
    </row>
    <row r="40" spans="1:6" ht="21" customHeight="1" x14ac:dyDescent="0.2">
      <c r="A40" s="64" t="s">
        <v>184</v>
      </c>
      <c r="B40" s="42">
        <v>3.98</v>
      </c>
      <c r="C40" s="37">
        <v>115.3</v>
      </c>
      <c r="D40" s="35">
        <v>116.3</v>
      </c>
      <c r="E40" s="35">
        <v>5.3</v>
      </c>
      <c r="F40" s="35">
        <v>0.9</v>
      </c>
    </row>
    <row r="41" spans="1:6" ht="10.5" hidden="1" customHeight="1" x14ac:dyDescent="0.2">
      <c r="A41" s="41" t="s">
        <v>183</v>
      </c>
      <c r="B41" s="65"/>
      <c r="C41" s="37"/>
      <c r="D41" s="35"/>
      <c r="E41" s="35"/>
      <c r="F41" s="35"/>
    </row>
    <row r="42" spans="1:6" ht="9" customHeight="1" x14ac:dyDescent="0.2">
      <c r="A42" s="41"/>
      <c r="B42" s="65"/>
      <c r="C42" s="37"/>
      <c r="D42" s="35"/>
      <c r="E42" s="35"/>
      <c r="F42" s="35"/>
    </row>
    <row r="43" spans="1:6" ht="21" customHeight="1" x14ac:dyDescent="0.2">
      <c r="A43" s="64" t="s">
        <v>182</v>
      </c>
      <c r="B43" s="42">
        <v>4.12</v>
      </c>
      <c r="C43" s="37">
        <v>119.4</v>
      </c>
      <c r="D43" s="35">
        <v>120.6</v>
      </c>
      <c r="E43" s="35">
        <v>3.8</v>
      </c>
      <c r="F43" s="35">
        <v>1</v>
      </c>
    </row>
    <row r="44" spans="1:6" ht="10.5" hidden="1" customHeight="1" x14ac:dyDescent="0.2">
      <c r="A44" s="41"/>
      <c r="B44" s="65"/>
      <c r="C44" s="37"/>
      <c r="D44" s="35"/>
      <c r="E44" s="35"/>
      <c r="F44" s="35"/>
    </row>
    <row r="45" spans="1:6" ht="9" customHeight="1" x14ac:dyDescent="0.2">
      <c r="A45" s="41"/>
      <c r="B45" s="65"/>
      <c r="C45" s="37"/>
      <c r="D45" s="35"/>
      <c r="E45" s="35"/>
      <c r="F45" s="35"/>
    </row>
    <row r="46" spans="1:6" ht="21" customHeight="1" x14ac:dyDescent="0.2">
      <c r="A46" s="64" t="s">
        <v>181</v>
      </c>
      <c r="B46" s="42">
        <v>31.07</v>
      </c>
      <c r="C46" s="37">
        <v>108.8</v>
      </c>
      <c r="D46" s="35">
        <v>108.8</v>
      </c>
      <c r="E46" s="35">
        <v>0.7</v>
      </c>
      <c r="F46" s="35">
        <v>0</v>
      </c>
    </row>
    <row r="47" spans="1:6" ht="10.5" hidden="1" customHeight="1" x14ac:dyDescent="0.2">
      <c r="A47" s="41" t="s">
        <v>180</v>
      </c>
      <c r="B47" s="65"/>
      <c r="C47" s="37"/>
      <c r="D47" s="35"/>
      <c r="E47" s="35"/>
      <c r="F47" s="35"/>
    </row>
    <row r="48" spans="1:6" ht="9" customHeight="1" x14ac:dyDescent="0.2">
      <c r="A48" s="41"/>
      <c r="B48" s="65"/>
      <c r="C48" s="37"/>
      <c r="D48" s="35"/>
      <c r="E48" s="35"/>
      <c r="F48" s="35"/>
    </row>
    <row r="49" spans="1:6" ht="9.75" customHeight="1" x14ac:dyDescent="0.2">
      <c r="A49" s="41" t="s">
        <v>179</v>
      </c>
      <c r="B49" s="42">
        <v>7.92</v>
      </c>
      <c r="C49" s="37">
        <v>107.4</v>
      </c>
      <c r="D49" s="35">
        <v>107.4</v>
      </c>
      <c r="E49" s="35">
        <v>0.8</v>
      </c>
      <c r="F49" s="35">
        <v>0</v>
      </c>
    </row>
    <row r="50" spans="1:6" ht="9" customHeight="1" x14ac:dyDescent="0.2">
      <c r="A50" s="41"/>
      <c r="B50" s="65"/>
      <c r="C50" s="37"/>
      <c r="D50" s="35"/>
      <c r="E50" s="35"/>
      <c r="F50" s="35"/>
    </row>
    <row r="51" spans="1:6" ht="9.75" customHeight="1" x14ac:dyDescent="0.2">
      <c r="A51" s="41" t="s">
        <v>178</v>
      </c>
      <c r="B51" s="42">
        <v>6.87</v>
      </c>
      <c r="C51" s="37">
        <v>103.6</v>
      </c>
      <c r="D51" s="35">
        <v>103.6</v>
      </c>
      <c r="E51" s="35">
        <v>0</v>
      </c>
      <c r="F51" s="35">
        <v>0</v>
      </c>
    </row>
    <row r="52" spans="1:6" ht="9" customHeight="1" x14ac:dyDescent="0.2">
      <c r="A52" s="41"/>
      <c r="B52" s="65"/>
      <c r="C52" s="37"/>
      <c r="D52" s="35"/>
      <c r="E52" s="35"/>
      <c r="F52" s="35"/>
    </row>
    <row r="53" spans="1:6" ht="9.75" customHeight="1" x14ac:dyDescent="0.2">
      <c r="A53" s="41" t="s">
        <v>177</v>
      </c>
      <c r="B53" s="42">
        <v>9.7900000000000009</v>
      </c>
      <c r="C53" s="37">
        <v>107.7</v>
      </c>
      <c r="D53" s="35">
        <v>107.7</v>
      </c>
      <c r="E53" s="35">
        <v>0.1</v>
      </c>
      <c r="F53" s="35">
        <v>0</v>
      </c>
    </row>
    <row r="54" spans="1:6" ht="9" customHeight="1" x14ac:dyDescent="0.2">
      <c r="A54" s="41"/>
      <c r="B54" s="65"/>
      <c r="C54" s="37"/>
      <c r="D54" s="35"/>
      <c r="E54" s="35"/>
      <c r="F54" s="35"/>
    </row>
    <row r="55" spans="1:6" ht="21" customHeight="1" x14ac:dyDescent="0.2">
      <c r="A55" s="64" t="s">
        <v>176</v>
      </c>
      <c r="B55" s="42">
        <v>6.49</v>
      </c>
      <c r="C55" s="37">
        <v>117.6</v>
      </c>
      <c r="D55" s="35">
        <v>117.7</v>
      </c>
      <c r="E55" s="35">
        <v>2.2999999999999998</v>
      </c>
      <c r="F55" s="35">
        <v>0.1</v>
      </c>
    </row>
    <row r="56" spans="1:6" ht="9" customHeight="1" x14ac:dyDescent="0.2">
      <c r="A56" s="41"/>
      <c r="B56" s="65"/>
      <c r="C56" s="37"/>
      <c r="D56" s="35"/>
      <c r="E56" s="35"/>
      <c r="F56" s="35"/>
    </row>
    <row r="57" spans="1:6" ht="9.75" customHeight="1" x14ac:dyDescent="0.2">
      <c r="A57" s="41" t="s">
        <v>175</v>
      </c>
      <c r="B57" s="42">
        <v>68.19</v>
      </c>
      <c r="C57" s="37">
        <v>105.7</v>
      </c>
      <c r="D57" s="35">
        <v>105.6</v>
      </c>
      <c r="E57" s="35">
        <v>0.3</v>
      </c>
      <c r="F57" s="35">
        <v>-0.1</v>
      </c>
    </row>
    <row r="58" spans="1:6" ht="9" customHeight="1" x14ac:dyDescent="0.2">
      <c r="A58" s="41"/>
      <c r="B58" s="65"/>
      <c r="C58" s="37"/>
      <c r="D58" s="35"/>
      <c r="E58" s="35"/>
      <c r="F58" s="35"/>
    </row>
    <row r="59" spans="1:6" ht="9.75" customHeight="1" x14ac:dyDescent="0.2">
      <c r="A59" s="41" t="s">
        <v>174</v>
      </c>
      <c r="B59" s="42">
        <v>26.21</v>
      </c>
      <c r="C59" s="37">
        <v>123.7</v>
      </c>
      <c r="D59" s="35">
        <v>123.7</v>
      </c>
      <c r="E59" s="35">
        <v>1</v>
      </c>
      <c r="F59" s="35">
        <v>0</v>
      </c>
    </row>
    <row r="60" spans="1:6" ht="9" customHeight="1" x14ac:dyDescent="0.2">
      <c r="A60" s="41"/>
      <c r="B60" s="65"/>
      <c r="C60" s="37"/>
      <c r="D60" s="35"/>
      <c r="E60" s="35"/>
      <c r="F60" s="35"/>
    </row>
    <row r="61" spans="1:6" ht="9.75" customHeight="1" x14ac:dyDescent="0.2">
      <c r="A61" s="41" t="s">
        <v>173</v>
      </c>
      <c r="B61" s="42">
        <v>14.46</v>
      </c>
      <c r="C61" s="37">
        <v>96.3</v>
      </c>
      <c r="D61" s="35">
        <v>96.2</v>
      </c>
      <c r="E61" s="35">
        <v>-3.4</v>
      </c>
      <c r="F61" s="35">
        <v>-0.1</v>
      </c>
    </row>
    <row r="62" spans="1:6" ht="9" customHeight="1" x14ac:dyDescent="0.2">
      <c r="A62" s="41"/>
      <c r="B62" s="65"/>
      <c r="C62" s="37"/>
      <c r="D62" s="35"/>
      <c r="E62" s="35"/>
      <c r="F62" s="35"/>
    </row>
    <row r="63" spans="1:6" ht="9.75" customHeight="1" x14ac:dyDescent="0.2">
      <c r="A63" s="41" t="s">
        <v>172</v>
      </c>
      <c r="B63" s="42">
        <v>11.11</v>
      </c>
      <c r="C63" s="37">
        <v>80.900000000000006</v>
      </c>
      <c r="D63" s="35">
        <v>80.7</v>
      </c>
      <c r="E63" s="35">
        <v>4.8</v>
      </c>
      <c r="F63" s="35">
        <v>-0.2</v>
      </c>
    </row>
    <row r="64" spans="1:6" ht="9" customHeight="1" x14ac:dyDescent="0.2">
      <c r="A64" s="41"/>
      <c r="B64" s="65"/>
      <c r="C64" s="37"/>
      <c r="D64" s="35"/>
      <c r="E64" s="35"/>
      <c r="F64" s="35"/>
    </row>
    <row r="65" spans="1:6" ht="9.75" customHeight="1" x14ac:dyDescent="0.2">
      <c r="A65" s="41" t="s">
        <v>171</v>
      </c>
      <c r="B65" s="42">
        <v>1.05</v>
      </c>
      <c r="C65" s="37">
        <v>120.3</v>
      </c>
      <c r="D65" s="35">
        <v>117.1</v>
      </c>
      <c r="E65" s="35">
        <v>-2.7</v>
      </c>
      <c r="F65" s="35">
        <v>-2.7</v>
      </c>
    </row>
    <row r="66" spans="1:6" ht="9" customHeight="1" x14ac:dyDescent="0.2">
      <c r="A66" s="41"/>
      <c r="B66" s="65"/>
      <c r="C66" s="37"/>
      <c r="D66" s="35"/>
      <c r="E66" s="35"/>
      <c r="F66" s="35"/>
    </row>
    <row r="67" spans="1:6" ht="9.75" customHeight="1" x14ac:dyDescent="0.2">
      <c r="A67" s="41" t="s">
        <v>170</v>
      </c>
      <c r="B67" s="42">
        <v>15.360000000000001</v>
      </c>
      <c r="C67" s="37">
        <v>100.9</v>
      </c>
      <c r="D67" s="35">
        <v>100.6</v>
      </c>
      <c r="E67" s="35">
        <v>-0.3</v>
      </c>
      <c r="F67" s="35">
        <v>-0.3</v>
      </c>
    </row>
    <row r="68" spans="1:6" ht="10.5" customHeight="1" x14ac:dyDescent="0.2">
      <c r="A68" s="28"/>
      <c r="B68" s="28"/>
      <c r="C68" s="28"/>
    </row>
    <row r="69" spans="1:6" ht="7.5" customHeight="1" x14ac:dyDescent="0.2">
      <c r="A69" s="28"/>
      <c r="B69" s="28"/>
      <c r="C69" s="28"/>
      <c r="D69" s="28"/>
    </row>
    <row r="70" spans="1:6" ht="7.5" customHeight="1" x14ac:dyDescent="0.2">
      <c r="A70" s="28"/>
      <c r="B70" s="28"/>
      <c r="C70" s="28"/>
      <c r="D70" s="28"/>
    </row>
    <row r="71" spans="1:6" ht="7.5" customHeight="1" x14ac:dyDescent="0.2">
      <c r="A71" s="28"/>
      <c r="B71" s="28"/>
      <c r="C71" s="28"/>
      <c r="D71" s="28"/>
    </row>
    <row r="72" spans="1:6" ht="7.5" customHeight="1" x14ac:dyDescent="0.2">
      <c r="A72" s="28"/>
      <c r="B72" s="28"/>
      <c r="C72" s="28"/>
      <c r="D72" s="28"/>
    </row>
    <row r="73" spans="1:6" ht="7.5" customHeight="1" x14ac:dyDescent="0.2">
      <c r="A73" s="28"/>
      <c r="B73" s="28"/>
      <c r="C73" s="28"/>
      <c r="D73" s="28"/>
    </row>
    <row r="74" spans="1:6" ht="7.5" customHeight="1" x14ac:dyDescent="0.2">
      <c r="A74" s="28"/>
      <c r="B74" s="28"/>
      <c r="C74" s="28"/>
      <c r="D74" s="28"/>
    </row>
    <row r="75" spans="1:6" ht="7.5" customHeight="1" x14ac:dyDescent="0.2">
      <c r="A75" s="28"/>
      <c r="B75" s="28"/>
      <c r="C75" s="28"/>
      <c r="D75" s="28"/>
    </row>
    <row r="76" spans="1:6" ht="7.5" customHeight="1" x14ac:dyDescent="0.2">
      <c r="A76" s="28"/>
      <c r="B76" s="28"/>
      <c r="C76" s="28"/>
      <c r="D76" s="28"/>
    </row>
    <row r="77" spans="1:6" ht="7.5" customHeight="1" x14ac:dyDescent="0.2">
      <c r="A77" s="28"/>
      <c r="B77" s="28"/>
      <c r="C77" s="28"/>
      <c r="D77" s="28"/>
    </row>
    <row r="78" spans="1:6" ht="7.5" customHeight="1" x14ac:dyDescent="0.2">
      <c r="A78" s="28"/>
      <c r="B78" s="28"/>
      <c r="C78" s="28"/>
      <c r="D78" s="28"/>
    </row>
    <row r="79" spans="1:6" ht="7.5" customHeight="1" x14ac:dyDescent="0.2">
      <c r="A79" s="28"/>
      <c r="B79" s="28"/>
      <c r="C79" s="28"/>
      <c r="D79" s="28"/>
    </row>
    <row r="80" spans="1:6" ht="7.5" customHeight="1" x14ac:dyDescent="0.2">
      <c r="A80" s="28"/>
      <c r="B80" s="28"/>
      <c r="C80" s="28"/>
      <c r="D80" s="28"/>
    </row>
    <row r="81" spans="1:4" ht="7.5" customHeight="1" x14ac:dyDescent="0.2">
      <c r="A81" s="28"/>
      <c r="B81" s="28"/>
      <c r="C81" s="28"/>
      <c r="D81" s="28"/>
    </row>
    <row r="82" spans="1:4" ht="7.5" customHeight="1" x14ac:dyDescent="0.2">
      <c r="A82" s="28"/>
      <c r="B82" s="28"/>
      <c r="C82" s="28"/>
      <c r="D82" s="28"/>
    </row>
    <row r="83" spans="1:4" ht="7.5" customHeight="1" x14ac:dyDescent="0.2">
      <c r="A83" s="28"/>
      <c r="B83" s="28"/>
      <c r="C83" s="28"/>
      <c r="D83" s="28"/>
    </row>
    <row r="84" spans="1:4" ht="7.5" customHeight="1" x14ac:dyDescent="0.2">
      <c r="A84" s="28"/>
      <c r="B84" s="28"/>
      <c r="C84" s="28"/>
      <c r="D84" s="28"/>
    </row>
    <row r="85" spans="1:4" ht="7.5" customHeight="1" x14ac:dyDescent="0.2">
      <c r="A85" s="28"/>
      <c r="B85" s="28"/>
      <c r="C85" s="28"/>
      <c r="D85" s="28"/>
    </row>
    <row r="86" spans="1:4" ht="7.5" customHeight="1" x14ac:dyDescent="0.2">
      <c r="A86" s="28"/>
      <c r="B86" s="28"/>
      <c r="C86" s="28"/>
      <c r="D86" s="28"/>
    </row>
    <row r="87" spans="1:4" ht="7.5" customHeight="1" x14ac:dyDescent="0.2">
      <c r="A87" s="28"/>
      <c r="B87" s="28"/>
      <c r="C87" s="28"/>
      <c r="D87" s="28"/>
    </row>
    <row r="88" spans="1:4" ht="7.5" customHeight="1" x14ac:dyDescent="0.2">
      <c r="A88" s="28"/>
      <c r="B88" s="28"/>
      <c r="C88" s="28"/>
      <c r="D88" s="28"/>
    </row>
    <row r="89" spans="1:4" ht="7.5" customHeight="1" x14ac:dyDescent="0.2"/>
    <row r="90" spans="1:4" ht="7.5" customHeight="1" x14ac:dyDescent="0.2"/>
    <row r="91" spans="1:4" ht="7.5" customHeight="1" x14ac:dyDescent="0.2"/>
    <row r="92" spans="1:4" ht="7.5" customHeight="1" x14ac:dyDescent="0.2"/>
    <row r="93" spans="1:4" ht="7.5" customHeight="1" x14ac:dyDescent="0.2"/>
    <row r="94" spans="1:4" ht="7.5" customHeight="1" x14ac:dyDescent="0.2"/>
    <row r="95" spans="1:4" ht="7.5" customHeight="1" x14ac:dyDescent="0.2"/>
    <row r="96" spans="1:4" ht="7.5" customHeight="1" x14ac:dyDescent="0.2"/>
    <row r="97" ht="7.5" customHeight="1" x14ac:dyDescent="0.2"/>
    <row r="98" ht="7.5" customHeight="1" x14ac:dyDescent="0.2"/>
    <row r="99" ht="7.5" customHeight="1" x14ac:dyDescent="0.2"/>
    <row r="100" ht="7.5" customHeight="1" x14ac:dyDescent="0.2"/>
    <row r="101" ht="7.5" customHeight="1" x14ac:dyDescent="0.2"/>
    <row r="102" ht="7.5" customHeight="1" x14ac:dyDescent="0.2"/>
    <row r="103" ht="7.5" customHeight="1" x14ac:dyDescent="0.2"/>
    <row r="104" ht="7.5" customHeight="1" x14ac:dyDescent="0.2"/>
    <row r="105" ht="7.5" customHeight="1" x14ac:dyDescent="0.2"/>
    <row r="106" ht="7.5" customHeight="1" x14ac:dyDescent="0.2"/>
    <row r="107" ht="7.5" customHeight="1" x14ac:dyDescent="0.2"/>
    <row r="108" ht="7.5" customHeight="1" x14ac:dyDescent="0.2"/>
    <row r="109" ht="7.5" customHeight="1" x14ac:dyDescent="0.2"/>
    <row r="110" ht="7.5" customHeight="1" x14ac:dyDescent="0.2"/>
    <row r="111" ht="7.5" customHeight="1" x14ac:dyDescent="0.2"/>
    <row r="112" ht="7.5" customHeight="1" x14ac:dyDescent="0.2"/>
    <row r="113" ht="7.5" customHeight="1" x14ac:dyDescent="0.2"/>
    <row r="114" ht="7.5" customHeight="1" x14ac:dyDescent="0.2"/>
  </sheetData>
  <mergeCells count="9">
    <mergeCell ref="A1:F2"/>
    <mergeCell ref="A3:F3"/>
    <mergeCell ref="A4:F4"/>
    <mergeCell ref="E9:F9"/>
    <mergeCell ref="E7:F7"/>
    <mergeCell ref="C7:D9"/>
    <mergeCell ref="B7:B13"/>
    <mergeCell ref="A7:A13"/>
    <mergeCell ref="E8:F8"/>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age11"/>
  <dimension ref="A1:G118"/>
  <sheetViews>
    <sheetView workbookViewId="0">
      <selection activeCell="A5" sqref="A5"/>
    </sheetView>
  </sheetViews>
  <sheetFormatPr baseColWidth="10" defaultColWidth="11.42578125" defaultRowHeight="9.75" x14ac:dyDescent="0.2"/>
  <cols>
    <col min="1" max="1" width="37.85546875" style="24" customWidth="1"/>
    <col min="2" max="2" width="8.140625" style="24" customWidth="1"/>
    <col min="3" max="6" width="9.5703125" style="24" customWidth="1"/>
    <col min="7" max="16384" width="11.42578125" style="23"/>
  </cols>
  <sheetData>
    <row r="1" spans="1:7" x14ac:dyDescent="0.2">
      <c r="A1" s="169" t="s">
        <v>213</v>
      </c>
      <c r="B1" s="169"/>
      <c r="C1" s="169"/>
      <c r="D1" s="169"/>
      <c r="E1" s="169"/>
      <c r="F1" s="169"/>
    </row>
    <row r="2" spans="1:7" x14ac:dyDescent="0.2">
      <c r="A2" s="169"/>
      <c r="B2" s="169"/>
      <c r="C2" s="169"/>
      <c r="D2" s="169"/>
      <c r="E2" s="169"/>
      <c r="F2" s="169"/>
    </row>
    <row r="3" spans="1:7" ht="9.75" customHeight="1" x14ac:dyDescent="0.2">
      <c r="A3" s="169" t="s">
        <v>124</v>
      </c>
      <c r="B3" s="169"/>
      <c r="C3" s="169"/>
      <c r="D3" s="169"/>
      <c r="E3" s="169"/>
      <c r="F3" s="169"/>
    </row>
    <row r="4" spans="1:7" ht="9.75" customHeight="1" x14ac:dyDescent="0.2">
      <c r="A4" s="169" t="s">
        <v>195</v>
      </c>
      <c r="B4" s="169"/>
      <c r="C4" s="169"/>
      <c r="D4" s="169"/>
      <c r="E4" s="169"/>
      <c r="F4" s="169"/>
    </row>
    <row r="5" spans="1:7" x14ac:dyDescent="0.2">
      <c r="A5" s="59"/>
      <c r="B5" s="59"/>
      <c r="C5" s="59"/>
      <c r="D5" s="59"/>
      <c r="E5" s="59"/>
      <c r="F5" s="59"/>
      <c r="G5" s="58"/>
    </row>
    <row r="6" spans="1:7" x14ac:dyDescent="0.2">
      <c r="A6" s="56"/>
      <c r="B6" s="59"/>
      <c r="C6" s="59"/>
      <c r="D6" s="59"/>
      <c r="E6" s="59"/>
      <c r="F6" s="59"/>
      <c r="G6" s="58"/>
    </row>
    <row r="7" spans="1:7" ht="10.5" customHeight="1" x14ac:dyDescent="0.2">
      <c r="A7" s="182" t="s">
        <v>147</v>
      </c>
      <c r="B7" s="179" t="s">
        <v>111</v>
      </c>
      <c r="C7" s="174" t="s">
        <v>110</v>
      </c>
      <c r="D7" s="175"/>
      <c r="E7" s="173" t="s">
        <v>109</v>
      </c>
      <c r="F7" s="174"/>
      <c r="G7" s="45"/>
    </row>
    <row r="8" spans="1:7" ht="10.5" customHeight="1" x14ac:dyDescent="0.2">
      <c r="A8" s="177"/>
      <c r="B8" s="180"/>
      <c r="C8" s="176"/>
      <c r="D8" s="177"/>
      <c r="E8" s="185" t="s">
        <v>108</v>
      </c>
      <c r="F8" s="186"/>
      <c r="G8" s="45"/>
    </row>
    <row r="9" spans="1:7" ht="10.5" customHeight="1" x14ac:dyDescent="0.2">
      <c r="A9" s="177"/>
      <c r="B9" s="180"/>
      <c r="C9" s="172"/>
      <c r="D9" s="178"/>
      <c r="E9" s="171" t="s">
        <v>107</v>
      </c>
      <c r="F9" s="172"/>
      <c r="G9" s="45"/>
    </row>
    <row r="10" spans="1:7" ht="8.25" customHeight="1" x14ac:dyDescent="0.2">
      <c r="A10" s="177"/>
      <c r="B10" s="180"/>
      <c r="C10" s="55"/>
      <c r="D10" s="54"/>
      <c r="E10" s="54"/>
      <c r="F10" s="54"/>
      <c r="G10" s="45"/>
    </row>
    <row r="11" spans="1:7" ht="10.5" customHeight="1" x14ac:dyDescent="0.2">
      <c r="A11" s="177"/>
      <c r="B11" s="180"/>
      <c r="C11" s="31" t="s">
        <v>105</v>
      </c>
      <c r="D11" s="53" t="s">
        <v>106</v>
      </c>
      <c r="E11" s="53" t="s">
        <v>106</v>
      </c>
      <c r="F11" s="53" t="s">
        <v>105</v>
      </c>
      <c r="G11" s="45"/>
    </row>
    <row r="12" spans="1:7" ht="10.5" customHeight="1" x14ac:dyDescent="0.2">
      <c r="A12" s="177"/>
      <c r="B12" s="180"/>
      <c r="C12" s="51">
        <v>2017</v>
      </c>
      <c r="D12" s="50">
        <v>2017</v>
      </c>
      <c r="E12" s="50">
        <v>2016</v>
      </c>
      <c r="F12" s="50">
        <v>2017</v>
      </c>
      <c r="G12" s="45"/>
    </row>
    <row r="13" spans="1:7" ht="6" customHeight="1" x14ac:dyDescent="0.2">
      <c r="A13" s="178"/>
      <c r="B13" s="181"/>
      <c r="C13" s="31"/>
      <c r="D13" s="49"/>
      <c r="E13" s="49"/>
      <c r="F13" s="49"/>
      <c r="G13" s="45"/>
    </row>
    <row r="14" spans="1:7" ht="9" customHeight="1" x14ac:dyDescent="0.2">
      <c r="A14" s="44"/>
      <c r="B14" s="74"/>
      <c r="C14" s="47"/>
      <c r="D14" s="35"/>
      <c r="E14" s="35"/>
      <c r="F14" s="35"/>
      <c r="G14" s="58"/>
    </row>
    <row r="15" spans="1:7" ht="9.75" customHeight="1" x14ac:dyDescent="0.2">
      <c r="A15" s="64" t="s">
        <v>94</v>
      </c>
      <c r="B15" s="65">
        <v>49.78</v>
      </c>
      <c r="C15" s="37">
        <v>104.6</v>
      </c>
      <c r="D15" s="35">
        <v>104.7</v>
      </c>
      <c r="E15" s="35">
        <v>1</v>
      </c>
      <c r="F15" s="35">
        <v>0.1</v>
      </c>
      <c r="G15" s="58"/>
    </row>
    <row r="16" spans="1:7" ht="9" customHeight="1" x14ac:dyDescent="0.2">
      <c r="A16" s="44"/>
      <c r="B16" s="65"/>
      <c r="C16" s="37"/>
      <c r="D16" s="35"/>
      <c r="E16" s="35"/>
      <c r="F16" s="35"/>
      <c r="G16" s="58"/>
    </row>
    <row r="17" spans="1:6" ht="21" customHeight="1" x14ac:dyDescent="0.2">
      <c r="A17" s="64" t="s">
        <v>212</v>
      </c>
      <c r="B17" s="42">
        <v>19.759999999999998</v>
      </c>
      <c r="C17" s="37">
        <v>108.3</v>
      </c>
      <c r="D17" s="35">
        <v>108.2</v>
      </c>
      <c r="E17" s="35">
        <v>1.7</v>
      </c>
      <c r="F17" s="35">
        <v>-0.1</v>
      </c>
    </row>
    <row r="18" spans="1:6" ht="9" customHeight="1" x14ac:dyDescent="0.2">
      <c r="A18" s="41"/>
      <c r="B18" s="65"/>
      <c r="C18" s="37"/>
      <c r="D18" s="35"/>
      <c r="E18" s="35"/>
      <c r="F18" s="36"/>
    </row>
    <row r="19" spans="1:6" ht="9.75" customHeight="1" x14ac:dyDescent="0.2">
      <c r="A19" s="41" t="s">
        <v>211</v>
      </c>
      <c r="B19" s="42">
        <v>17.3</v>
      </c>
      <c r="C19" s="37">
        <v>108.7</v>
      </c>
      <c r="D19" s="35">
        <v>108.4</v>
      </c>
      <c r="E19" s="35">
        <v>1.8</v>
      </c>
      <c r="F19" s="35">
        <v>-0.3</v>
      </c>
    </row>
    <row r="20" spans="1:6" ht="9" customHeight="1" x14ac:dyDescent="0.2">
      <c r="A20" s="41"/>
      <c r="B20" s="65"/>
      <c r="C20" s="37"/>
      <c r="D20" s="35"/>
      <c r="E20" s="35"/>
      <c r="F20" s="35"/>
    </row>
    <row r="21" spans="1:6" ht="9.75" customHeight="1" x14ac:dyDescent="0.2">
      <c r="A21" s="41" t="s">
        <v>210</v>
      </c>
      <c r="B21" s="42">
        <v>1.65</v>
      </c>
      <c r="C21" s="37">
        <v>102</v>
      </c>
      <c r="D21" s="35">
        <v>104.7</v>
      </c>
      <c r="E21" s="35">
        <v>2.1</v>
      </c>
      <c r="F21" s="35">
        <v>2.6</v>
      </c>
    </row>
    <row r="22" spans="1:6" ht="9" customHeight="1" x14ac:dyDescent="0.2">
      <c r="A22" s="41"/>
      <c r="B22" s="65"/>
      <c r="C22" s="37"/>
      <c r="D22" s="35"/>
      <c r="E22" s="35"/>
      <c r="F22" s="35"/>
    </row>
    <row r="23" spans="1:6" ht="21" customHeight="1" x14ac:dyDescent="0.2">
      <c r="A23" s="64" t="s">
        <v>209</v>
      </c>
      <c r="B23" s="42">
        <v>0.80999999999999994</v>
      </c>
      <c r="C23" s="37">
        <v>111.8</v>
      </c>
      <c r="D23" s="35">
        <v>111.8</v>
      </c>
      <c r="E23" s="35">
        <v>-0.6</v>
      </c>
      <c r="F23" s="35">
        <v>0</v>
      </c>
    </row>
    <row r="24" spans="1:6" ht="10.5" hidden="1" customHeight="1" x14ac:dyDescent="0.2">
      <c r="A24" s="41" t="s">
        <v>180</v>
      </c>
      <c r="B24" s="65"/>
      <c r="C24" s="37"/>
      <c r="D24" s="35"/>
      <c r="E24" s="35"/>
      <c r="F24" s="35"/>
    </row>
    <row r="25" spans="1:6" ht="8.25" customHeight="1" x14ac:dyDescent="0.2">
      <c r="A25" s="41"/>
      <c r="B25" s="42"/>
      <c r="C25" s="37"/>
      <c r="D25" s="35"/>
      <c r="E25" s="35"/>
      <c r="F25" s="35"/>
    </row>
    <row r="26" spans="1:6" ht="9.75" customHeight="1" x14ac:dyDescent="0.2">
      <c r="A26" s="41" t="s">
        <v>208</v>
      </c>
      <c r="B26" s="42">
        <v>3.5500000000000003</v>
      </c>
      <c r="C26" s="37">
        <v>108.1</v>
      </c>
      <c r="D26" s="35">
        <v>109.7</v>
      </c>
      <c r="E26" s="35">
        <v>3.4</v>
      </c>
      <c r="F26" s="35">
        <v>1.5</v>
      </c>
    </row>
    <row r="27" spans="1:6" ht="9" customHeight="1" x14ac:dyDescent="0.2">
      <c r="A27" s="41"/>
      <c r="B27" s="42"/>
      <c r="C27" s="37"/>
      <c r="D27" s="35"/>
      <c r="E27" s="35"/>
      <c r="F27" s="35"/>
    </row>
    <row r="28" spans="1:6" ht="9.75" customHeight="1" x14ac:dyDescent="0.2">
      <c r="A28" s="41" t="s">
        <v>207</v>
      </c>
      <c r="B28" s="42">
        <v>9.58</v>
      </c>
      <c r="C28" s="37">
        <v>92.2</v>
      </c>
      <c r="D28" s="35">
        <v>91.4</v>
      </c>
      <c r="E28" s="35">
        <v>-2.1</v>
      </c>
      <c r="F28" s="35">
        <v>-0.9</v>
      </c>
    </row>
    <row r="29" spans="1:6" ht="9" customHeight="1" x14ac:dyDescent="0.2">
      <c r="A29" s="41"/>
      <c r="B29" s="65"/>
      <c r="C29" s="37"/>
      <c r="D29" s="35"/>
      <c r="E29" s="35"/>
      <c r="F29" s="35"/>
    </row>
    <row r="30" spans="1:6" ht="9.75" customHeight="1" x14ac:dyDescent="0.2">
      <c r="A30" s="41" t="s">
        <v>206</v>
      </c>
      <c r="B30" s="42">
        <v>6.8500000000000005</v>
      </c>
      <c r="C30" s="37">
        <v>90.5</v>
      </c>
      <c r="D30" s="35">
        <v>89.5</v>
      </c>
      <c r="E30" s="35">
        <v>-2.6</v>
      </c>
      <c r="F30" s="35">
        <v>-1.1000000000000001</v>
      </c>
    </row>
    <row r="31" spans="1:6" ht="9" customHeight="1" x14ac:dyDescent="0.2">
      <c r="A31" s="41"/>
      <c r="B31" s="65"/>
      <c r="C31" s="37"/>
      <c r="D31" s="35"/>
      <c r="E31" s="35"/>
      <c r="F31" s="35"/>
    </row>
    <row r="32" spans="1:6" ht="9.75" customHeight="1" x14ac:dyDescent="0.2">
      <c r="A32" s="41" t="s">
        <v>205</v>
      </c>
      <c r="B32" s="42">
        <v>2.2799999999999998</v>
      </c>
      <c r="C32" s="37">
        <v>87.2</v>
      </c>
      <c r="D32" s="35">
        <v>87</v>
      </c>
      <c r="E32" s="35">
        <v>-2.2000000000000002</v>
      </c>
      <c r="F32" s="35">
        <v>-0.2</v>
      </c>
    </row>
    <row r="33" spans="1:6" ht="9" customHeight="1" x14ac:dyDescent="0.2">
      <c r="A33" s="41"/>
      <c r="B33" s="65"/>
      <c r="C33" s="37"/>
      <c r="D33" s="35"/>
      <c r="E33" s="35"/>
      <c r="F33" s="35"/>
    </row>
    <row r="34" spans="1:6" ht="9.75" customHeight="1" x14ac:dyDescent="0.2">
      <c r="A34" s="41" t="s">
        <v>204</v>
      </c>
      <c r="B34" s="42">
        <v>0.45</v>
      </c>
      <c r="C34" s="37">
        <v>142.80000000000001</v>
      </c>
      <c r="D34" s="35">
        <v>142.80000000000001</v>
      </c>
      <c r="E34" s="35">
        <v>2.7</v>
      </c>
      <c r="F34" s="35">
        <v>0</v>
      </c>
    </row>
    <row r="35" spans="1:6" ht="9" customHeight="1" x14ac:dyDescent="0.2">
      <c r="A35" s="41"/>
      <c r="B35" s="65"/>
      <c r="C35" s="37"/>
      <c r="D35" s="35"/>
      <c r="E35" s="35"/>
      <c r="F35" s="35"/>
    </row>
    <row r="36" spans="1:6" ht="21" customHeight="1" x14ac:dyDescent="0.2">
      <c r="A36" s="64" t="s">
        <v>203</v>
      </c>
      <c r="B36" s="42">
        <v>3.5</v>
      </c>
      <c r="C36" s="37">
        <v>104.8</v>
      </c>
      <c r="D36" s="35">
        <v>104.8</v>
      </c>
      <c r="E36" s="35">
        <v>0.5</v>
      </c>
      <c r="F36" s="35">
        <v>0</v>
      </c>
    </row>
    <row r="37" spans="1:6" ht="10.5" hidden="1" customHeight="1" x14ac:dyDescent="0.2">
      <c r="A37" s="41"/>
      <c r="B37" s="65"/>
      <c r="C37" s="37"/>
      <c r="D37" s="35"/>
      <c r="E37" s="35"/>
      <c r="F37" s="35"/>
    </row>
    <row r="38" spans="1:6" ht="9" customHeight="1" x14ac:dyDescent="0.2">
      <c r="A38" s="41"/>
      <c r="B38" s="42"/>
      <c r="C38" s="37"/>
      <c r="D38" s="35"/>
      <c r="E38" s="35"/>
      <c r="F38" s="35"/>
    </row>
    <row r="39" spans="1:6" ht="9.75" customHeight="1" x14ac:dyDescent="0.2">
      <c r="A39" s="41" t="s">
        <v>202</v>
      </c>
      <c r="B39" s="42">
        <v>5.42</v>
      </c>
      <c r="C39" s="37">
        <v>106.5</v>
      </c>
      <c r="D39" s="35">
        <v>107.2</v>
      </c>
      <c r="E39" s="35">
        <v>2.5</v>
      </c>
      <c r="F39" s="35">
        <v>0.7</v>
      </c>
    </row>
    <row r="40" spans="1:6" ht="9" customHeight="1" x14ac:dyDescent="0.2">
      <c r="A40" s="41"/>
      <c r="B40" s="42"/>
      <c r="C40" s="37"/>
      <c r="D40" s="35"/>
      <c r="E40" s="35"/>
      <c r="F40" s="35"/>
    </row>
    <row r="41" spans="1:6" ht="9.75" customHeight="1" x14ac:dyDescent="0.2">
      <c r="A41" s="41" t="s">
        <v>201</v>
      </c>
      <c r="B41" s="42">
        <v>1.75</v>
      </c>
      <c r="C41" s="37">
        <v>109.5</v>
      </c>
      <c r="D41" s="35">
        <v>110.7</v>
      </c>
      <c r="E41" s="35">
        <v>3.3</v>
      </c>
      <c r="F41" s="35">
        <v>1.1000000000000001</v>
      </c>
    </row>
    <row r="42" spans="1:6" ht="9" customHeight="1" x14ac:dyDescent="0.2">
      <c r="A42" s="41" t="s">
        <v>87</v>
      </c>
      <c r="B42" s="42"/>
      <c r="C42" s="37"/>
      <c r="D42" s="35"/>
      <c r="E42" s="35"/>
      <c r="F42" s="35"/>
    </row>
    <row r="43" spans="1:6" ht="21" customHeight="1" x14ac:dyDescent="0.2">
      <c r="A43" s="64" t="s">
        <v>200</v>
      </c>
      <c r="B43" s="42">
        <v>3.67</v>
      </c>
      <c r="C43" s="37">
        <v>105</v>
      </c>
      <c r="D43" s="35">
        <v>105.5</v>
      </c>
      <c r="E43" s="35">
        <v>2.1</v>
      </c>
      <c r="F43" s="35">
        <v>0.5</v>
      </c>
    </row>
    <row r="44" spans="1:6" ht="10.5" hidden="1" customHeight="1" x14ac:dyDescent="0.2">
      <c r="A44" s="41" t="s">
        <v>180</v>
      </c>
      <c r="B44" s="65"/>
      <c r="C44" s="37"/>
      <c r="D44" s="35"/>
      <c r="E44" s="35"/>
      <c r="F44" s="35"/>
    </row>
    <row r="45" spans="1:6" ht="9" customHeight="1" x14ac:dyDescent="0.2">
      <c r="A45" s="41"/>
      <c r="B45" s="42"/>
      <c r="C45" s="37"/>
      <c r="D45" s="35"/>
      <c r="E45" s="35"/>
      <c r="F45" s="35"/>
    </row>
    <row r="46" spans="1:6" ht="21" customHeight="1" x14ac:dyDescent="0.2">
      <c r="A46" s="64" t="s">
        <v>199</v>
      </c>
      <c r="B46" s="42">
        <v>7.97</v>
      </c>
      <c r="C46" s="37">
        <v>107.5</v>
      </c>
      <c r="D46" s="35">
        <v>108</v>
      </c>
      <c r="E46" s="35">
        <v>0.5</v>
      </c>
      <c r="F46" s="35">
        <v>0.5</v>
      </c>
    </row>
    <row r="47" spans="1:6" ht="9" customHeight="1" x14ac:dyDescent="0.2">
      <c r="A47" s="41"/>
      <c r="B47" s="65"/>
      <c r="C47" s="37"/>
      <c r="D47" s="35"/>
      <c r="E47" s="35"/>
      <c r="F47" s="35"/>
    </row>
    <row r="48" spans="1:6" ht="9.75" customHeight="1" x14ac:dyDescent="0.2">
      <c r="A48" s="41" t="s">
        <v>198</v>
      </c>
      <c r="B48" s="42">
        <v>5.0600000000000005</v>
      </c>
      <c r="C48" s="37">
        <v>99.4</v>
      </c>
      <c r="D48" s="35">
        <v>99.6</v>
      </c>
      <c r="E48" s="35">
        <v>-1.5</v>
      </c>
      <c r="F48" s="35">
        <v>0.2</v>
      </c>
    </row>
    <row r="49" spans="1:6" ht="9" customHeight="1" x14ac:dyDescent="0.2">
      <c r="A49" s="41"/>
      <c r="B49" s="65"/>
      <c r="C49" s="37"/>
      <c r="D49" s="35"/>
      <c r="E49" s="35"/>
      <c r="F49" s="35"/>
    </row>
    <row r="50" spans="1:6" ht="9.75" customHeight="1" x14ac:dyDescent="0.2">
      <c r="A50" s="64" t="s">
        <v>197</v>
      </c>
      <c r="B50" s="42">
        <v>2.9099999999999997</v>
      </c>
      <c r="C50" s="37">
        <v>121.7</v>
      </c>
      <c r="D50" s="35">
        <v>122.6</v>
      </c>
      <c r="E50" s="35">
        <v>3.4</v>
      </c>
      <c r="F50" s="35">
        <v>0.7</v>
      </c>
    </row>
    <row r="51" spans="1:6" ht="10.5" hidden="1" customHeight="1" x14ac:dyDescent="0.2">
      <c r="A51" s="41"/>
      <c r="B51" s="42"/>
      <c r="C51" s="77"/>
      <c r="D51" s="72"/>
      <c r="E51" s="72"/>
      <c r="F51" s="72"/>
    </row>
    <row r="52" spans="1:6" ht="9" customHeight="1" x14ac:dyDescent="0.2">
      <c r="A52"/>
      <c r="B52"/>
      <c r="C52"/>
      <c r="D52"/>
      <c r="E52"/>
      <c r="F52"/>
    </row>
    <row r="53" spans="1:6" ht="9.75" customHeight="1" x14ac:dyDescent="0.2">
      <c r="A53"/>
      <c r="B53"/>
      <c r="C53"/>
      <c r="D53"/>
      <c r="E53"/>
      <c r="F53"/>
    </row>
    <row r="54" spans="1:6" ht="9" customHeight="1" x14ac:dyDescent="0.2">
      <c r="A54"/>
      <c r="B54"/>
      <c r="C54"/>
      <c r="D54"/>
      <c r="E54"/>
      <c r="F54"/>
    </row>
    <row r="55" spans="1:6" ht="21" customHeight="1" x14ac:dyDescent="0.2">
      <c r="A55"/>
      <c r="B55"/>
      <c r="C55"/>
      <c r="D55"/>
      <c r="E55"/>
      <c r="F55"/>
    </row>
    <row r="56" spans="1:6" ht="9" customHeight="1" x14ac:dyDescent="0.2">
      <c r="A56"/>
      <c r="B56"/>
      <c r="C56"/>
      <c r="D56"/>
      <c r="E56"/>
      <c r="F56"/>
    </row>
    <row r="57" spans="1:6" ht="9.75" customHeight="1" x14ac:dyDescent="0.2">
      <c r="A57"/>
      <c r="B57"/>
      <c r="C57"/>
      <c r="D57"/>
      <c r="E57"/>
      <c r="F57"/>
    </row>
    <row r="58" spans="1:6" ht="9" customHeight="1" x14ac:dyDescent="0.2">
      <c r="A58"/>
      <c r="B58"/>
      <c r="C58"/>
      <c r="D58"/>
      <c r="E58"/>
      <c r="F58"/>
    </row>
    <row r="59" spans="1:6" ht="9.75" customHeight="1" x14ac:dyDescent="0.2">
      <c r="A59"/>
      <c r="B59"/>
      <c r="C59"/>
      <c r="D59"/>
      <c r="E59"/>
      <c r="F59"/>
    </row>
    <row r="60" spans="1:6" ht="9" customHeight="1" x14ac:dyDescent="0.2">
      <c r="A60"/>
      <c r="B60"/>
      <c r="C60"/>
      <c r="D60"/>
      <c r="E60"/>
      <c r="F60"/>
    </row>
    <row r="61" spans="1:6" ht="9.75" customHeight="1" x14ac:dyDescent="0.2">
      <c r="A61"/>
      <c r="B61"/>
      <c r="C61"/>
      <c r="D61"/>
      <c r="E61"/>
      <c r="F61"/>
    </row>
    <row r="62" spans="1:6" ht="9" customHeight="1" x14ac:dyDescent="0.2">
      <c r="A62"/>
      <c r="B62"/>
      <c r="C62"/>
      <c r="D62"/>
      <c r="E62"/>
      <c r="F62"/>
    </row>
    <row r="63" spans="1:6" ht="9.75" customHeight="1" x14ac:dyDescent="0.2">
      <c r="A63"/>
      <c r="B63"/>
      <c r="C63"/>
      <c r="D63"/>
      <c r="E63"/>
      <c r="F63"/>
    </row>
    <row r="64" spans="1:6" ht="9" customHeight="1" x14ac:dyDescent="0.2">
      <c r="A64"/>
      <c r="B64"/>
      <c r="C64"/>
      <c r="D64"/>
      <c r="E64"/>
      <c r="F64"/>
    </row>
    <row r="65" spans="1:6" ht="9.75" customHeight="1" x14ac:dyDescent="0.2">
      <c r="A65"/>
      <c r="B65"/>
      <c r="C65"/>
      <c r="D65"/>
      <c r="E65"/>
      <c r="F65"/>
    </row>
    <row r="66" spans="1:6" ht="9" customHeight="1" x14ac:dyDescent="0.2">
      <c r="A66"/>
      <c r="B66"/>
      <c r="C66"/>
      <c r="D66"/>
      <c r="E66"/>
      <c r="F66"/>
    </row>
    <row r="67" spans="1:6" ht="9.75" customHeight="1" x14ac:dyDescent="0.2">
      <c r="A67"/>
      <c r="B67"/>
      <c r="C67"/>
      <c r="D67"/>
      <c r="E67"/>
      <c r="F67"/>
    </row>
    <row r="68" spans="1:6" ht="9" customHeight="1" x14ac:dyDescent="0.2">
      <c r="A68"/>
      <c r="B68"/>
      <c r="C68"/>
      <c r="D68"/>
      <c r="E68"/>
      <c r="F68"/>
    </row>
    <row r="69" spans="1:6" ht="10.5" customHeight="1" x14ac:dyDescent="0.2">
      <c r="A69"/>
      <c r="B69"/>
      <c r="C69"/>
      <c r="D69"/>
      <c r="E69"/>
      <c r="F69"/>
    </row>
    <row r="70" spans="1:6" ht="10.5" customHeight="1" x14ac:dyDescent="0.2">
      <c r="A70"/>
      <c r="B70"/>
      <c r="C70"/>
      <c r="D70"/>
      <c r="E70"/>
      <c r="F70"/>
    </row>
    <row r="71" spans="1:6" ht="10.5" customHeight="1" x14ac:dyDescent="0.2">
      <c r="A71"/>
      <c r="B71"/>
      <c r="C71"/>
      <c r="D71"/>
      <c r="E71"/>
      <c r="F71"/>
    </row>
    <row r="72" spans="1:6" ht="10.5" customHeight="1" x14ac:dyDescent="0.2">
      <c r="A72"/>
      <c r="B72"/>
      <c r="C72"/>
      <c r="D72"/>
      <c r="E72"/>
      <c r="F72"/>
    </row>
    <row r="73" spans="1:6" ht="7.5" customHeight="1" x14ac:dyDescent="0.2">
      <c r="A73"/>
      <c r="B73"/>
      <c r="C73"/>
      <c r="D73"/>
      <c r="E73"/>
      <c r="F73"/>
    </row>
    <row r="74" spans="1:6" ht="7.5" customHeight="1" x14ac:dyDescent="0.2">
      <c r="A74"/>
      <c r="B74"/>
      <c r="C74"/>
      <c r="D74"/>
      <c r="E74"/>
      <c r="F74"/>
    </row>
    <row r="75" spans="1:6" ht="7.5" customHeight="1" x14ac:dyDescent="0.2">
      <c r="A75"/>
      <c r="B75"/>
      <c r="C75"/>
      <c r="D75"/>
      <c r="E75"/>
      <c r="F75"/>
    </row>
    <row r="76" spans="1:6" ht="7.5" customHeight="1" x14ac:dyDescent="0.2">
      <c r="A76"/>
      <c r="B76"/>
      <c r="C76"/>
      <c r="D76"/>
      <c r="E76"/>
      <c r="F76"/>
    </row>
    <row r="77" spans="1:6" ht="7.5" customHeight="1" x14ac:dyDescent="0.2">
      <c r="A77" s="28"/>
      <c r="B77" s="28"/>
      <c r="C77" s="28"/>
      <c r="D77" s="76"/>
      <c r="E77" s="75"/>
      <c r="F77" s="75"/>
    </row>
    <row r="78" spans="1:6" ht="7.5" customHeight="1" x14ac:dyDescent="0.2">
      <c r="A78" s="28"/>
      <c r="B78" s="28"/>
      <c r="C78" s="28"/>
      <c r="D78" s="76"/>
      <c r="E78" s="75"/>
      <c r="F78" s="75"/>
    </row>
    <row r="79" spans="1:6" ht="7.5" customHeight="1" x14ac:dyDescent="0.2">
      <c r="A79" s="28"/>
      <c r="B79" s="28"/>
      <c r="C79" s="28"/>
      <c r="D79" s="28"/>
    </row>
    <row r="80" spans="1:6" ht="7.5" customHeight="1" x14ac:dyDescent="0.2">
      <c r="A80" s="28"/>
      <c r="B80" s="28"/>
      <c r="C80" s="28"/>
      <c r="D80" s="28"/>
    </row>
    <row r="81" spans="1:4" ht="7.5" customHeight="1" x14ac:dyDescent="0.2">
      <c r="A81" s="28"/>
      <c r="B81" s="28"/>
      <c r="C81" s="28"/>
      <c r="D81" s="28"/>
    </row>
    <row r="82" spans="1:4" ht="7.5" customHeight="1" x14ac:dyDescent="0.2">
      <c r="A82" s="28"/>
      <c r="B82" s="28"/>
      <c r="C82" s="28"/>
      <c r="D82" s="28"/>
    </row>
    <row r="83" spans="1:4" ht="7.5" customHeight="1" x14ac:dyDescent="0.2">
      <c r="A83" s="28"/>
      <c r="B83" s="28"/>
      <c r="C83" s="28"/>
      <c r="D83" s="28"/>
    </row>
    <row r="84" spans="1:4" ht="7.5" customHeight="1" x14ac:dyDescent="0.2">
      <c r="A84" s="28"/>
      <c r="B84" s="28"/>
      <c r="C84" s="28"/>
      <c r="D84" s="28"/>
    </row>
    <row r="85" spans="1:4" ht="7.5" customHeight="1" x14ac:dyDescent="0.2">
      <c r="A85" s="28"/>
      <c r="B85" s="28"/>
      <c r="C85" s="28"/>
      <c r="D85" s="28"/>
    </row>
    <row r="86" spans="1:4" ht="7.5" customHeight="1" x14ac:dyDescent="0.2">
      <c r="A86" s="28"/>
      <c r="B86" s="28"/>
      <c r="C86" s="28"/>
      <c r="D86" s="28"/>
    </row>
    <row r="87" spans="1:4" ht="7.5" customHeight="1" x14ac:dyDescent="0.2">
      <c r="A87" s="28"/>
      <c r="B87" s="28"/>
      <c r="C87" s="28"/>
      <c r="D87" s="28"/>
    </row>
    <row r="88" spans="1:4" ht="7.5" customHeight="1" x14ac:dyDescent="0.2">
      <c r="A88" s="28"/>
      <c r="B88" s="28"/>
      <c r="C88" s="28"/>
      <c r="D88" s="28"/>
    </row>
    <row r="89" spans="1:4" ht="7.5" customHeight="1" x14ac:dyDescent="0.2">
      <c r="A89" s="28"/>
      <c r="B89" s="28"/>
      <c r="C89" s="28"/>
      <c r="D89" s="28"/>
    </row>
    <row r="90" spans="1:4" ht="7.5" customHeight="1" x14ac:dyDescent="0.2">
      <c r="A90" s="28"/>
      <c r="B90" s="28"/>
      <c r="C90" s="28"/>
      <c r="D90" s="28"/>
    </row>
    <row r="91" spans="1:4" ht="7.5" customHeight="1" x14ac:dyDescent="0.2">
      <c r="A91" s="28"/>
      <c r="B91" s="28"/>
      <c r="C91" s="28"/>
      <c r="D91" s="28"/>
    </row>
    <row r="92" spans="1:4" ht="7.5" customHeight="1" x14ac:dyDescent="0.2">
      <c r="A92" s="28"/>
      <c r="B92" s="28"/>
      <c r="C92" s="28"/>
      <c r="D92" s="28"/>
    </row>
    <row r="93" spans="1:4" ht="7.5" customHeight="1" x14ac:dyDescent="0.2"/>
    <row r="94" spans="1:4" ht="7.5" customHeight="1" x14ac:dyDescent="0.2"/>
    <row r="95" spans="1:4" ht="7.5" customHeight="1" x14ac:dyDescent="0.2"/>
    <row r="96" spans="1:4" ht="7.5" customHeight="1" x14ac:dyDescent="0.2"/>
    <row r="97" ht="7.5" customHeight="1" x14ac:dyDescent="0.2"/>
    <row r="98" ht="7.5" customHeight="1" x14ac:dyDescent="0.2"/>
    <row r="99" ht="7.5" customHeight="1" x14ac:dyDescent="0.2"/>
    <row r="100" ht="7.5" customHeight="1" x14ac:dyDescent="0.2"/>
    <row r="101" ht="7.5" customHeight="1" x14ac:dyDescent="0.2"/>
    <row r="102" ht="7.5" customHeight="1" x14ac:dyDescent="0.2"/>
    <row r="103" ht="7.5" customHeight="1" x14ac:dyDescent="0.2"/>
    <row r="104" ht="7.5" customHeight="1" x14ac:dyDescent="0.2"/>
    <row r="105" ht="7.5" customHeight="1" x14ac:dyDescent="0.2"/>
    <row r="106" ht="7.5" customHeight="1" x14ac:dyDescent="0.2"/>
    <row r="107" ht="7.5" customHeight="1" x14ac:dyDescent="0.2"/>
    <row r="108" ht="7.5" customHeight="1" x14ac:dyDescent="0.2"/>
    <row r="109" ht="7.5" customHeight="1" x14ac:dyDescent="0.2"/>
    <row r="110" ht="7.5" customHeight="1" x14ac:dyDescent="0.2"/>
    <row r="111" ht="7.5" customHeight="1" x14ac:dyDescent="0.2"/>
    <row r="112" ht="7.5" customHeight="1" x14ac:dyDescent="0.2"/>
    <row r="113" ht="7.5" customHeight="1" x14ac:dyDescent="0.2"/>
    <row r="114" ht="7.5" customHeight="1" x14ac:dyDescent="0.2"/>
    <row r="115" ht="7.5" customHeight="1" x14ac:dyDescent="0.2"/>
    <row r="116" ht="7.5" customHeight="1" x14ac:dyDescent="0.2"/>
    <row r="117" ht="7.5" customHeight="1" x14ac:dyDescent="0.2"/>
    <row r="118" ht="7.5" customHeight="1" x14ac:dyDescent="0.2"/>
  </sheetData>
  <mergeCells count="9">
    <mergeCell ref="A1:F2"/>
    <mergeCell ref="A3:F3"/>
    <mergeCell ref="A4:F4"/>
    <mergeCell ref="E9:F9"/>
    <mergeCell ref="E7:F7"/>
    <mergeCell ref="C7:D9"/>
    <mergeCell ref="B7:B13"/>
    <mergeCell ref="A7:A13"/>
    <mergeCell ref="E8:F8"/>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age12"/>
  <dimension ref="A1:G130"/>
  <sheetViews>
    <sheetView workbookViewId="0">
      <selection activeCell="A5" sqref="A5"/>
    </sheetView>
  </sheetViews>
  <sheetFormatPr baseColWidth="10" defaultColWidth="11.42578125" defaultRowHeight="9.75" x14ac:dyDescent="0.2"/>
  <cols>
    <col min="1" max="1" width="37.85546875" style="24" customWidth="1"/>
    <col min="2" max="2" width="8.140625" style="24" customWidth="1"/>
    <col min="3" max="6" width="9.5703125" style="24" customWidth="1"/>
    <col min="7" max="16384" width="11.42578125" style="23"/>
  </cols>
  <sheetData>
    <row r="1" spans="1:7" x14ac:dyDescent="0.2">
      <c r="A1" s="169" t="s">
        <v>241</v>
      </c>
      <c r="B1" s="169"/>
      <c r="C1" s="169"/>
      <c r="D1" s="169"/>
      <c r="E1" s="169"/>
      <c r="F1" s="169"/>
    </row>
    <row r="2" spans="1:7" x14ac:dyDescent="0.2">
      <c r="A2" s="169"/>
      <c r="B2" s="169"/>
      <c r="C2" s="169"/>
      <c r="D2" s="169"/>
      <c r="E2" s="169"/>
      <c r="F2" s="169"/>
    </row>
    <row r="3" spans="1:7" ht="9.75" customHeight="1" x14ac:dyDescent="0.2">
      <c r="A3" s="169" t="s">
        <v>124</v>
      </c>
      <c r="B3" s="169"/>
      <c r="C3" s="169"/>
      <c r="D3" s="169"/>
      <c r="E3" s="169"/>
      <c r="F3" s="169"/>
    </row>
    <row r="4" spans="1:7" ht="9.75" customHeight="1" x14ac:dyDescent="0.2">
      <c r="A4" s="169" t="s">
        <v>195</v>
      </c>
      <c r="B4" s="169"/>
      <c r="C4" s="169"/>
      <c r="D4" s="169"/>
      <c r="E4" s="169"/>
      <c r="F4" s="169"/>
    </row>
    <row r="5" spans="1:7" x14ac:dyDescent="0.2">
      <c r="A5" s="59"/>
      <c r="B5" s="59"/>
      <c r="C5" s="59"/>
      <c r="D5" s="59"/>
      <c r="E5" s="59"/>
      <c r="F5" s="59"/>
      <c r="G5" s="58"/>
    </row>
    <row r="6" spans="1:7" x14ac:dyDescent="0.2">
      <c r="A6" s="56"/>
      <c r="B6" s="59"/>
      <c r="C6" s="59"/>
      <c r="D6" s="59"/>
      <c r="E6" s="59"/>
      <c r="F6" s="59"/>
      <c r="G6" s="58"/>
    </row>
    <row r="7" spans="1:7" ht="10.5" customHeight="1" x14ac:dyDescent="0.2">
      <c r="A7" s="182" t="s">
        <v>147</v>
      </c>
      <c r="B7" s="179" t="s">
        <v>111</v>
      </c>
      <c r="C7" s="174" t="s">
        <v>110</v>
      </c>
      <c r="D7" s="175"/>
      <c r="E7" s="173" t="s">
        <v>109</v>
      </c>
      <c r="F7" s="174"/>
      <c r="G7" s="45"/>
    </row>
    <row r="8" spans="1:7" ht="10.5" customHeight="1" x14ac:dyDescent="0.2">
      <c r="A8" s="177"/>
      <c r="B8" s="180"/>
      <c r="C8" s="176"/>
      <c r="D8" s="177"/>
      <c r="E8" s="185" t="s">
        <v>108</v>
      </c>
      <c r="F8" s="186"/>
      <c r="G8" s="45"/>
    </row>
    <row r="9" spans="1:7" ht="10.5" customHeight="1" x14ac:dyDescent="0.2">
      <c r="A9" s="177"/>
      <c r="B9" s="180"/>
      <c r="C9" s="172"/>
      <c r="D9" s="178"/>
      <c r="E9" s="171" t="s">
        <v>107</v>
      </c>
      <c r="F9" s="172"/>
      <c r="G9" s="45"/>
    </row>
    <row r="10" spans="1:7" ht="8.25" customHeight="1" x14ac:dyDescent="0.2">
      <c r="A10" s="177"/>
      <c r="B10" s="180"/>
      <c r="C10" s="55"/>
      <c r="D10" s="54"/>
      <c r="E10" s="54"/>
      <c r="F10" s="54"/>
      <c r="G10" s="45"/>
    </row>
    <row r="11" spans="1:7" ht="10.5" customHeight="1" x14ac:dyDescent="0.2">
      <c r="A11" s="177"/>
      <c r="B11" s="180"/>
      <c r="C11" s="31" t="s">
        <v>105</v>
      </c>
      <c r="D11" s="53" t="s">
        <v>106</v>
      </c>
      <c r="E11" s="53" t="s">
        <v>106</v>
      </c>
      <c r="F11" s="53" t="s">
        <v>105</v>
      </c>
      <c r="G11" s="45"/>
    </row>
    <row r="12" spans="1:7" ht="10.5" customHeight="1" x14ac:dyDescent="0.2">
      <c r="A12" s="177"/>
      <c r="B12" s="180"/>
      <c r="C12" s="51">
        <v>2017</v>
      </c>
      <c r="D12" s="50">
        <v>2017</v>
      </c>
      <c r="E12" s="50">
        <v>2016</v>
      </c>
      <c r="F12" s="50">
        <v>2017</v>
      </c>
      <c r="G12" s="45"/>
    </row>
    <row r="13" spans="1:7" ht="6" customHeight="1" x14ac:dyDescent="0.2">
      <c r="A13" s="178"/>
      <c r="B13" s="181"/>
      <c r="C13" s="31"/>
      <c r="D13" s="49"/>
      <c r="E13" s="49"/>
      <c r="F13" s="49"/>
      <c r="G13" s="45"/>
    </row>
    <row r="14" spans="1:7" ht="9" customHeight="1" x14ac:dyDescent="0.2">
      <c r="A14" s="44"/>
      <c r="B14" s="74"/>
      <c r="C14" s="47"/>
      <c r="D14" s="35"/>
      <c r="E14" s="35"/>
      <c r="F14" s="35"/>
      <c r="G14" s="58"/>
    </row>
    <row r="15" spans="1:7" ht="9" customHeight="1" x14ac:dyDescent="0.2">
      <c r="A15" s="41" t="s">
        <v>50</v>
      </c>
      <c r="B15" s="42">
        <v>44.44</v>
      </c>
      <c r="C15" s="37">
        <v>106.4</v>
      </c>
      <c r="D15" s="35">
        <v>106.4</v>
      </c>
      <c r="E15" s="35">
        <v>1.3</v>
      </c>
      <c r="F15" s="35">
        <v>0</v>
      </c>
      <c r="G15" s="58"/>
    </row>
    <row r="16" spans="1:7" ht="9" customHeight="1" x14ac:dyDescent="0.2">
      <c r="A16" s="41"/>
      <c r="B16" s="65"/>
      <c r="C16" s="37"/>
      <c r="D16" s="35"/>
      <c r="E16" s="35"/>
      <c r="F16" s="35"/>
      <c r="G16" s="58"/>
    </row>
    <row r="17" spans="1:7" ht="9" customHeight="1" x14ac:dyDescent="0.2">
      <c r="A17" s="64" t="s">
        <v>240</v>
      </c>
      <c r="B17" s="42">
        <v>19.68</v>
      </c>
      <c r="C17" s="37">
        <v>114.4</v>
      </c>
      <c r="D17" s="35">
        <v>114.3</v>
      </c>
      <c r="E17" s="35">
        <v>1.4</v>
      </c>
      <c r="F17" s="35">
        <v>-0.1</v>
      </c>
      <c r="G17" s="58"/>
    </row>
    <row r="18" spans="1:7" ht="9" customHeight="1" x14ac:dyDescent="0.2">
      <c r="A18" s="41"/>
      <c r="B18" s="65"/>
      <c r="C18" s="37"/>
      <c r="D18" s="35"/>
      <c r="E18" s="35"/>
      <c r="F18" s="35"/>
      <c r="G18" s="58"/>
    </row>
    <row r="19" spans="1:7" ht="9" customHeight="1" x14ac:dyDescent="0.2">
      <c r="A19" s="41" t="s">
        <v>239</v>
      </c>
      <c r="B19" s="42">
        <v>10.4</v>
      </c>
      <c r="C19" s="37">
        <v>119.7</v>
      </c>
      <c r="D19" s="35">
        <v>119.8</v>
      </c>
      <c r="E19" s="35">
        <v>2.7</v>
      </c>
      <c r="F19" s="35">
        <v>0.1</v>
      </c>
      <c r="G19" s="58"/>
    </row>
    <row r="20" spans="1:7" ht="9" customHeight="1" x14ac:dyDescent="0.2">
      <c r="A20" s="41"/>
      <c r="B20" s="65"/>
      <c r="C20" s="37"/>
      <c r="D20" s="35"/>
      <c r="E20" s="35"/>
      <c r="F20" s="35"/>
      <c r="G20" s="58"/>
    </row>
    <row r="21" spans="1:7" ht="9" customHeight="1" x14ac:dyDescent="0.2">
      <c r="A21" s="41" t="s">
        <v>238</v>
      </c>
      <c r="B21" s="42">
        <v>1.2</v>
      </c>
      <c r="C21" s="37">
        <v>104.5</v>
      </c>
      <c r="D21" s="35">
        <v>102.6</v>
      </c>
      <c r="E21" s="35">
        <v>1.6</v>
      </c>
      <c r="F21" s="35">
        <v>-1.8</v>
      </c>
      <c r="G21" s="58"/>
    </row>
    <row r="22" spans="1:7" ht="9" customHeight="1" x14ac:dyDescent="0.2">
      <c r="A22" s="41"/>
      <c r="B22" s="65"/>
      <c r="C22" s="37"/>
      <c r="D22" s="35"/>
      <c r="E22" s="35"/>
      <c r="F22" s="35"/>
      <c r="G22" s="58"/>
    </row>
    <row r="23" spans="1:7" ht="9" customHeight="1" x14ac:dyDescent="0.2">
      <c r="A23" s="41" t="s">
        <v>237</v>
      </c>
      <c r="B23" s="42">
        <v>8.08</v>
      </c>
      <c r="C23" s="37">
        <v>109</v>
      </c>
      <c r="D23" s="35">
        <v>109</v>
      </c>
      <c r="E23" s="35">
        <v>-0.1</v>
      </c>
      <c r="F23" s="35">
        <v>0</v>
      </c>
      <c r="G23" s="58"/>
    </row>
    <row r="24" spans="1:7" ht="9" customHeight="1" x14ac:dyDescent="0.2">
      <c r="A24" s="41"/>
      <c r="B24" s="65"/>
      <c r="C24" s="37"/>
      <c r="D24" s="35"/>
      <c r="E24" s="35"/>
      <c r="F24" s="35"/>
      <c r="G24" s="58"/>
    </row>
    <row r="25" spans="1:7" ht="9" customHeight="1" x14ac:dyDescent="0.2">
      <c r="A25" s="41" t="s">
        <v>236</v>
      </c>
      <c r="B25" s="42">
        <v>18.239999999999998</v>
      </c>
      <c r="C25" s="37">
        <v>91.7</v>
      </c>
      <c r="D25" s="35">
        <v>91.7</v>
      </c>
      <c r="E25" s="35">
        <v>0.3</v>
      </c>
      <c r="F25" s="35">
        <v>0</v>
      </c>
      <c r="G25" s="58"/>
    </row>
    <row r="26" spans="1:7" ht="9" customHeight="1" x14ac:dyDescent="0.2">
      <c r="A26" s="41"/>
      <c r="B26" s="65"/>
      <c r="C26" s="37"/>
      <c r="D26" s="35"/>
      <c r="E26" s="35"/>
      <c r="F26" s="35"/>
      <c r="G26" s="58"/>
    </row>
    <row r="27" spans="1:7" ht="9" customHeight="1" x14ac:dyDescent="0.2">
      <c r="A27" s="41" t="s">
        <v>235</v>
      </c>
      <c r="B27" s="42">
        <v>10.47</v>
      </c>
      <c r="C27" s="37">
        <v>80.8</v>
      </c>
      <c r="D27" s="35">
        <v>80.8</v>
      </c>
      <c r="E27" s="35">
        <v>0</v>
      </c>
      <c r="F27" s="35">
        <v>0</v>
      </c>
      <c r="G27" s="58"/>
    </row>
    <row r="28" spans="1:7" ht="9" customHeight="1" x14ac:dyDescent="0.2">
      <c r="A28" s="41"/>
      <c r="B28" s="65"/>
      <c r="C28" s="37"/>
      <c r="D28" s="35"/>
      <c r="E28" s="35"/>
      <c r="F28" s="35"/>
      <c r="G28" s="58"/>
    </row>
    <row r="29" spans="1:7" ht="9" customHeight="1" x14ac:dyDescent="0.2">
      <c r="A29" s="41" t="s">
        <v>234</v>
      </c>
      <c r="B29" s="42">
        <v>5.57</v>
      </c>
      <c r="C29" s="37">
        <v>102.9</v>
      </c>
      <c r="D29" s="35">
        <v>102.9</v>
      </c>
      <c r="E29" s="35">
        <v>0</v>
      </c>
      <c r="F29" s="35">
        <v>0</v>
      </c>
      <c r="G29" s="58"/>
    </row>
    <row r="30" spans="1:7" ht="9" customHeight="1" x14ac:dyDescent="0.2">
      <c r="A30" s="44"/>
      <c r="B30" s="65"/>
      <c r="C30" s="37"/>
      <c r="D30" s="35"/>
      <c r="E30" s="35"/>
      <c r="F30" s="35"/>
      <c r="G30" s="58"/>
    </row>
    <row r="31" spans="1:7" ht="21" customHeight="1" x14ac:dyDescent="0.2">
      <c r="A31" s="64" t="s">
        <v>233</v>
      </c>
      <c r="B31" s="42">
        <v>2.2000000000000002</v>
      </c>
      <c r="C31" s="37">
        <v>115.2</v>
      </c>
      <c r="D31" s="35">
        <v>115.7</v>
      </c>
      <c r="E31" s="35">
        <v>2.4</v>
      </c>
      <c r="F31" s="35">
        <v>0.4</v>
      </c>
    </row>
    <row r="32" spans="1:7" ht="9" customHeight="1" x14ac:dyDescent="0.2">
      <c r="A32" s="41" t="s">
        <v>232</v>
      </c>
      <c r="B32" s="65"/>
      <c r="C32" s="37"/>
      <c r="D32" s="35"/>
      <c r="E32" s="35"/>
      <c r="F32" s="35"/>
    </row>
    <row r="33" spans="1:6" ht="9.75" customHeight="1" x14ac:dyDescent="0.2">
      <c r="A33" s="41" t="s">
        <v>231</v>
      </c>
      <c r="B33" s="42">
        <v>6.52</v>
      </c>
      <c r="C33" s="37">
        <v>124</v>
      </c>
      <c r="D33" s="35">
        <v>124</v>
      </c>
      <c r="E33" s="35">
        <v>3.4</v>
      </c>
      <c r="F33" s="35">
        <v>0</v>
      </c>
    </row>
    <row r="34" spans="1:6" ht="9" customHeight="1" x14ac:dyDescent="0.2">
      <c r="A34" s="41"/>
      <c r="B34" s="65"/>
      <c r="C34" s="37"/>
      <c r="D34" s="35"/>
      <c r="E34" s="35"/>
      <c r="F34" s="35"/>
    </row>
    <row r="35" spans="1:6" ht="9.75" customHeight="1" x14ac:dyDescent="0.2">
      <c r="A35" s="41" t="s">
        <v>93</v>
      </c>
      <c r="B35" s="42">
        <v>134.72999999999999</v>
      </c>
      <c r="C35" s="37">
        <v>108.2</v>
      </c>
      <c r="D35" s="35">
        <v>107.8</v>
      </c>
      <c r="E35" s="35">
        <v>1.5</v>
      </c>
      <c r="F35" s="35">
        <v>-0.4</v>
      </c>
    </row>
    <row r="36" spans="1:6" ht="9" customHeight="1" x14ac:dyDescent="0.2">
      <c r="A36" s="41"/>
      <c r="B36" s="65"/>
      <c r="C36" s="37"/>
      <c r="D36" s="35"/>
      <c r="E36" s="35"/>
      <c r="F36" s="35"/>
    </row>
    <row r="37" spans="1:6" ht="9.75" customHeight="1" x14ac:dyDescent="0.2">
      <c r="A37" s="41" t="s">
        <v>230</v>
      </c>
      <c r="B37" s="42">
        <v>32.61</v>
      </c>
      <c r="C37" s="37">
        <v>105</v>
      </c>
      <c r="D37" s="35">
        <v>105.3</v>
      </c>
      <c r="E37" s="35">
        <v>1.7</v>
      </c>
      <c r="F37" s="35">
        <v>0.3</v>
      </c>
    </row>
    <row r="38" spans="1:6" ht="9" customHeight="1" x14ac:dyDescent="0.2">
      <c r="A38" s="41"/>
      <c r="B38" s="65"/>
      <c r="C38" s="37"/>
      <c r="D38" s="35"/>
      <c r="E38" s="35"/>
      <c r="F38" s="35"/>
    </row>
    <row r="39" spans="1:6" ht="9.75" customHeight="1" x14ac:dyDescent="0.2">
      <c r="A39" s="41" t="s">
        <v>229</v>
      </c>
      <c r="B39" s="42">
        <v>29.57</v>
      </c>
      <c r="C39" s="37">
        <v>104.5</v>
      </c>
      <c r="D39" s="35">
        <v>104.8</v>
      </c>
      <c r="E39" s="35">
        <v>1.6</v>
      </c>
      <c r="F39" s="35">
        <v>0.3</v>
      </c>
    </row>
    <row r="40" spans="1:6" ht="9" customHeight="1" x14ac:dyDescent="0.2">
      <c r="A40" s="41"/>
      <c r="B40" s="65"/>
      <c r="C40" s="37"/>
      <c r="D40" s="35"/>
      <c r="E40" s="35"/>
      <c r="F40" s="35"/>
    </row>
    <row r="41" spans="1:6" ht="9.75" customHeight="1" x14ac:dyDescent="0.2">
      <c r="A41" s="41" t="s">
        <v>228</v>
      </c>
      <c r="B41" s="42">
        <v>1.1800000000000002</v>
      </c>
      <c r="C41" s="37">
        <v>109.1</v>
      </c>
      <c r="D41" s="35">
        <v>109.3</v>
      </c>
      <c r="E41" s="35">
        <v>3.7</v>
      </c>
      <c r="F41" s="35">
        <v>0.2</v>
      </c>
    </row>
    <row r="42" spans="1:6" ht="9" customHeight="1" x14ac:dyDescent="0.2">
      <c r="A42" s="41"/>
      <c r="B42" s="65"/>
      <c r="C42" s="37"/>
      <c r="D42" s="35"/>
      <c r="E42" s="35"/>
      <c r="F42" s="35"/>
    </row>
    <row r="43" spans="1:6" ht="9.75" customHeight="1" x14ac:dyDescent="0.2">
      <c r="A43" s="41" t="s">
        <v>227</v>
      </c>
      <c r="B43" s="42">
        <v>1.86</v>
      </c>
      <c r="C43" s="37">
        <v>110.9</v>
      </c>
      <c r="D43" s="35">
        <v>111.8</v>
      </c>
      <c r="E43" s="35">
        <v>4</v>
      </c>
      <c r="F43" s="35">
        <v>0.8</v>
      </c>
    </row>
    <row r="44" spans="1:6" ht="9" customHeight="1" x14ac:dyDescent="0.2">
      <c r="A44" s="41"/>
      <c r="B44" s="65"/>
      <c r="C44" s="37"/>
      <c r="D44" s="35"/>
      <c r="E44" s="35"/>
      <c r="F44" s="35"/>
    </row>
    <row r="45" spans="1:6" ht="21" customHeight="1" x14ac:dyDescent="0.2">
      <c r="A45" s="64" t="s">
        <v>226</v>
      </c>
      <c r="B45" s="42">
        <v>79.31</v>
      </c>
      <c r="C45" s="37">
        <v>106.6</v>
      </c>
      <c r="D45" s="35">
        <v>105.6</v>
      </c>
      <c r="E45" s="35">
        <v>1.1000000000000001</v>
      </c>
      <c r="F45" s="35">
        <v>-0.9</v>
      </c>
    </row>
    <row r="46" spans="1:6" ht="0.75" hidden="1" customHeight="1" x14ac:dyDescent="0.2">
      <c r="A46" s="41" t="s">
        <v>225</v>
      </c>
      <c r="B46" s="65"/>
      <c r="C46" s="37"/>
      <c r="D46" s="35"/>
      <c r="E46" s="35"/>
      <c r="F46" s="35"/>
    </row>
    <row r="47" spans="1:6" ht="9" customHeight="1" x14ac:dyDescent="0.2">
      <c r="A47" s="41"/>
      <c r="B47" s="65"/>
      <c r="C47" s="37"/>
      <c r="D47" s="35"/>
      <c r="E47" s="35"/>
      <c r="F47" s="35"/>
    </row>
    <row r="48" spans="1:6" ht="21" customHeight="1" x14ac:dyDescent="0.2">
      <c r="A48" s="64" t="s">
        <v>224</v>
      </c>
      <c r="B48" s="42">
        <v>7.0200000000000005</v>
      </c>
      <c r="C48" s="37">
        <v>116.8</v>
      </c>
      <c r="D48" s="35">
        <v>116.5</v>
      </c>
      <c r="E48" s="35">
        <v>1.6</v>
      </c>
      <c r="F48" s="35">
        <v>-0.3</v>
      </c>
    </row>
    <row r="49" spans="1:6" ht="9" customHeight="1" x14ac:dyDescent="0.2">
      <c r="A49" s="41"/>
      <c r="B49" s="65"/>
      <c r="C49" s="37"/>
      <c r="D49" s="35"/>
      <c r="E49" s="35"/>
      <c r="F49" s="35"/>
    </row>
    <row r="50" spans="1:6" ht="21" customHeight="1" x14ac:dyDescent="0.2">
      <c r="A50" s="64" t="s">
        <v>223</v>
      </c>
      <c r="B50" s="42">
        <v>38.75</v>
      </c>
      <c r="C50" s="37">
        <v>95.4</v>
      </c>
      <c r="D50" s="35">
        <v>93.1</v>
      </c>
      <c r="E50" s="35">
        <v>0</v>
      </c>
      <c r="F50" s="35">
        <v>-2.4</v>
      </c>
    </row>
    <row r="51" spans="1:6" ht="9" customHeight="1" x14ac:dyDescent="0.2">
      <c r="A51" s="41"/>
      <c r="B51" s="65"/>
      <c r="C51" s="37"/>
      <c r="D51" s="35"/>
      <c r="E51" s="35"/>
      <c r="F51" s="35"/>
    </row>
    <row r="52" spans="1:6" ht="9.75" customHeight="1" x14ac:dyDescent="0.2">
      <c r="A52" s="41" t="s">
        <v>222</v>
      </c>
      <c r="B52" s="42">
        <v>18.62</v>
      </c>
      <c r="C52" s="37">
        <v>125.4</v>
      </c>
      <c r="D52" s="35">
        <v>125.6</v>
      </c>
      <c r="E52" s="35">
        <v>1.9</v>
      </c>
      <c r="F52" s="35">
        <v>0.2</v>
      </c>
    </row>
    <row r="53" spans="1:6" ht="9" customHeight="1" x14ac:dyDescent="0.2">
      <c r="A53" s="41"/>
      <c r="B53" s="38"/>
      <c r="C53" s="37"/>
      <c r="D53" s="35"/>
      <c r="E53" s="35"/>
      <c r="F53" s="35"/>
    </row>
    <row r="54" spans="1:6" ht="9.75" customHeight="1" x14ac:dyDescent="0.2">
      <c r="A54" s="64" t="s">
        <v>221</v>
      </c>
      <c r="B54" s="42">
        <v>14.92</v>
      </c>
      <c r="C54" s="37">
        <v>107.3</v>
      </c>
      <c r="D54" s="35">
        <v>107.6</v>
      </c>
      <c r="E54" s="35">
        <v>2</v>
      </c>
      <c r="F54" s="35">
        <v>0.3</v>
      </c>
    </row>
    <row r="55" spans="1:6" ht="9" customHeight="1" x14ac:dyDescent="0.2">
      <c r="A55" s="41"/>
      <c r="B55" s="65"/>
      <c r="C55" s="37"/>
      <c r="D55" s="35"/>
      <c r="E55" s="35"/>
      <c r="F55" s="35"/>
    </row>
    <row r="56" spans="1:6" ht="9.75" customHeight="1" x14ac:dyDescent="0.2">
      <c r="A56" s="41" t="s">
        <v>220</v>
      </c>
      <c r="B56" s="42">
        <v>22.81</v>
      </c>
      <c r="C56" s="37">
        <v>118.2</v>
      </c>
      <c r="D56" s="35">
        <v>119.4</v>
      </c>
      <c r="E56" s="35">
        <v>2.6</v>
      </c>
      <c r="F56" s="35">
        <v>1</v>
      </c>
    </row>
    <row r="57" spans="1:6" ht="9" customHeight="1" x14ac:dyDescent="0.2">
      <c r="A57" s="41"/>
      <c r="B57" s="65"/>
      <c r="C57" s="37"/>
      <c r="D57" s="35"/>
      <c r="E57" s="35"/>
      <c r="F57" s="35"/>
    </row>
    <row r="58" spans="1:6" ht="9.75" customHeight="1" x14ac:dyDescent="0.2">
      <c r="A58" s="41" t="s">
        <v>219</v>
      </c>
      <c r="B58" s="42">
        <v>6.9499999999999993</v>
      </c>
      <c r="C58" s="37">
        <v>114.1</v>
      </c>
      <c r="D58" s="35">
        <v>114.1</v>
      </c>
      <c r="E58" s="35">
        <v>2.4</v>
      </c>
      <c r="F58" s="35">
        <v>0</v>
      </c>
    </row>
    <row r="59" spans="1:6" ht="9" customHeight="1" x14ac:dyDescent="0.2">
      <c r="A59" s="41"/>
      <c r="B59" s="42"/>
      <c r="C59" s="37"/>
      <c r="D59" s="35"/>
      <c r="E59" s="35"/>
      <c r="F59" s="35"/>
    </row>
    <row r="60" spans="1:6" ht="9.75" customHeight="1" x14ac:dyDescent="0.2">
      <c r="A60" s="41" t="s">
        <v>218</v>
      </c>
      <c r="B60" s="42">
        <v>1.22</v>
      </c>
      <c r="C60" s="37">
        <v>156.9</v>
      </c>
      <c r="D60" s="35">
        <v>156.9</v>
      </c>
      <c r="E60" s="35">
        <v>2.2000000000000002</v>
      </c>
      <c r="F60" s="35">
        <v>0</v>
      </c>
    </row>
    <row r="61" spans="1:6" ht="9" customHeight="1" x14ac:dyDescent="0.2">
      <c r="A61" s="41"/>
      <c r="B61" s="42"/>
      <c r="C61" s="37"/>
      <c r="D61" s="35"/>
      <c r="E61" s="35"/>
      <c r="F61" s="35"/>
    </row>
    <row r="62" spans="1:6" ht="9.75" customHeight="1" x14ac:dyDescent="0.2">
      <c r="A62" s="41" t="s">
        <v>217</v>
      </c>
      <c r="B62" s="42">
        <v>2.9</v>
      </c>
      <c r="C62" s="37">
        <v>125.1</v>
      </c>
      <c r="D62" s="35">
        <v>134.30000000000001</v>
      </c>
      <c r="E62" s="35">
        <v>3.4</v>
      </c>
      <c r="F62" s="35">
        <v>7.4</v>
      </c>
    </row>
    <row r="63" spans="1:6" ht="9" customHeight="1" x14ac:dyDescent="0.2">
      <c r="A63" s="41"/>
      <c r="B63" s="42"/>
      <c r="C63" s="37"/>
      <c r="D63" s="35"/>
      <c r="E63" s="35"/>
      <c r="F63" s="35"/>
    </row>
    <row r="64" spans="1:6" ht="9.75" customHeight="1" x14ac:dyDescent="0.2">
      <c r="A64" s="64" t="s">
        <v>216</v>
      </c>
      <c r="B64" s="42">
        <v>0.68</v>
      </c>
      <c r="C64" s="37">
        <v>149.69999999999999</v>
      </c>
      <c r="D64" s="35">
        <v>149.69999999999999</v>
      </c>
      <c r="E64" s="35">
        <v>2.6</v>
      </c>
      <c r="F64" s="35">
        <v>0</v>
      </c>
    </row>
    <row r="65" spans="1:6" ht="9" customHeight="1" x14ac:dyDescent="0.2">
      <c r="A65" s="41"/>
      <c r="B65" s="42"/>
      <c r="C65" s="37"/>
      <c r="D65" s="35"/>
      <c r="E65" s="35"/>
      <c r="F65" s="35"/>
    </row>
    <row r="66" spans="1:6" ht="21" customHeight="1" x14ac:dyDescent="0.2">
      <c r="A66" s="64" t="s">
        <v>215</v>
      </c>
      <c r="B66" s="42">
        <v>10.6</v>
      </c>
      <c r="C66" s="37">
        <v>112.4</v>
      </c>
      <c r="D66" s="35">
        <v>112.4</v>
      </c>
      <c r="E66" s="35">
        <v>2.6</v>
      </c>
      <c r="F66" s="35">
        <v>0</v>
      </c>
    </row>
    <row r="67" spans="1:6" ht="9" customHeight="1" x14ac:dyDescent="0.2">
      <c r="A67" s="41"/>
      <c r="B67" s="42"/>
      <c r="C67" s="37"/>
      <c r="D67" s="35"/>
      <c r="E67" s="35"/>
      <c r="F67" s="35"/>
    </row>
    <row r="68" spans="1:6" ht="21" customHeight="1" x14ac:dyDescent="0.2">
      <c r="A68" s="64" t="s">
        <v>214</v>
      </c>
      <c r="B68" s="42">
        <v>0.46</v>
      </c>
      <c r="C68" s="37">
        <v>119.8</v>
      </c>
      <c r="D68" s="35">
        <v>120.7</v>
      </c>
      <c r="E68" s="35">
        <v>-1.7</v>
      </c>
      <c r="F68" s="35">
        <v>0.8</v>
      </c>
    </row>
    <row r="69" spans="1:6" ht="10.5" customHeight="1" x14ac:dyDescent="0.2">
      <c r="A69" s="28"/>
      <c r="B69" s="65"/>
      <c r="C69" s="69"/>
      <c r="D69" s="72"/>
      <c r="E69" s="72"/>
      <c r="F69" s="72"/>
    </row>
    <row r="70" spans="1:6" ht="10.5" customHeight="1" x14ac:dyDescent="0.2">
      <c r="A70" s="28"/>
      <c r="B70" s="65"/>
      <c r="C70" s="69"/>
      <c r="D70" s="72"/>
      <c r="E70" s="72"/>
      <c r="F70" s="72"/>
    </row>
    <row r="71" spans="1:6" ht="10.5" customHeight="1" x14ac:dyDescent="0.2">
      <c r="A71" s="28"/>
      <c r="B71" s="28"/>
      <c r="C71" s="28"/>
    </row>
    <row r="72" spans="1:6" ht="10.5" customHeight="1" x14ac:dyDescent="0.2">
      <c r="A72" s="28"/>
      <c r="B72" s="28"/>
      <c r="C72" s="28"/>
    </row>
    <row r="73" spans="1:6" ht="10.5" customHeight="1" x14ac:dyDescent="0.2">
      <c r="A73" s="28"/>
      <c r="B73" s="28"/>
      <c r="C73" s="28"/>
    </row>
    <row r="74" spans="1:6" ht="10.5" customHeight="1" x14ac:dyDescent="0.2">
      <c r="A74" s="28"/>
      <c r="B74" s="28"/>
      <c r="C74" s="28"/>
    </row>
    <row r="75" spans="1:6" ht="10.5" customHeight="1" x14ac:dyDescent="0.2">
      <c r="A75" s="28"/>
      <c r="B75" s="28"/>
      <c r="C75" s="28"/>
    </row>
    <row r="76" spans="1:6" ht="10.5" customHeight="1" x14ac:dyDescent="0.2">
      <c r="A76" s="28"/>
      <c r="B76" s="28"/>
      <c r="C76" s="28"/>
    </row>
    <row r="77" spans="1:6" ht="10.5" customHeight="1" x14ac:dyDescent="0.2">
      <c r="A77" s="28"/>
      <c r="B77" s="28"/>
      <c r="C77" s="28"/>
    </row>
    <row r="78" spans="1:6" ht="10.5" customHeight="1" x14ac:dyDescent="0.2">
      <c r="A78" s="28"/>
      <c r="B78" s="28"/>
      <c r="C78" s="28"/>
    </row>
    <row r="79" spans="1:6" ht="10.5" customHeight="1" x14ac:dyDescent="0.2">
      <c r="A79" s="28"/>
      <c r="B79" s="28"/>
      <c r="C79" s="28"/>
    </row>
    <row r="80" spans="1:6" ht="10.5" customHeight="1" x14ac:dyDescent="0.2">
      <c r="A80" s="28"/>
      <c r="B80" s="28"/>
      <c r="C80" s="28"/>
      <c r="D80" s="28"/>
    </row>
    <row r="81" spans="1:4" ht="10.5" customHeight="1" x14ac:dyDescent="0.2">
      <c r="A81" s="28"/>
      <c r="B81" s="28"/>
      <c r="C81" s="28"/>
      <c r="D81" s="28"/>
    </row>
    <row r="82" spans="1:4" ht="10.5" customHeight="1" x14ac:dyDescent="0.2">
      <c r="A82" s="28"/>
      <c r="B82" s="28"/>
      <c r="C82" s="28"/>
      <c r="D82" s="28"/>
    </row>
    <row r="83" spans="1:4" ht="10.5" customHeight="1" x14ac:dyDescent="0.2">
      <c r="A83" s="28"/>
      <c r="B83" s="28"/>
      <c r="C83" s="28"/>
      <c r="D83" s="28"/>
    </row>
    <row r="84" spans="1:4" ht="10.5" customHeight="1" x14ac:dyDescent="0.2">
      <c r="A84" s="28"/>
      <c r="B84" s="28"/>
      <c r="C84" s="28"/>
      <c r="D84" s="28"/>
    </row>
    <row r="85" spans="1:4" ht="7.5" customHeight="1" x14ac:dyDescent="0.2">
      <c r="A85" s="28"/>
      <c r="B85" s="28"/>
      <c r="C85" s="28"/>
      <c r="D85" s="28"/>
    </row>
    <row r="86" spans="1:4" ht="7.5" customHeight="1" x14ac:dyDescent="0.2">
      <c r="A86" s="28"/>
      <c r="B86" s="28"/>
      <c r="C86" s="28"/>
      <c r="D86" s="28"/>
    </row>
    <row r="87" spans="1:4" ht="7.5" customHeight="1" x14ac:dyDescent="0.2">
      <c r="A87" s="28"/>
      <c r="B87" s="28"/>
      <c r="C87" s="28"/>
      <c r="D87" s="28"/>
    </row>
    <row r="88" spans="1:4" ht="7.5" customHeight="1" x14ac:dyDescent="0.2">
      <c r="A88" s="28"/>
      <c r="B88" s="28"/>
      <c r="C88" s="28"/>
      <c r="D88" s="28"/>
    </row>
    <row r="89" spans="1:4" ht="7.5" customHeight="1" x14ac:dyDescent="0.2">
      <c r="A89" s="28"/>
      <c r="B89" s="28"/>
      <c r="C89" s="28"/>
      <c r="D89" s="28"/>
    </row>
    <row r="90" spans="1:4" ht="7.5" customHeight="1" x14ac:dyDescent="0.2">
      <c r="A90" s="28"/>
      <c r="B90" s="28"/>
      <c r="C90" s="28"/>
      <c r="D90" s="28"/>
    </row>
    <row r="91" spans="1:4" ht="7.5" customHeight="1" x14ac:dyDescent="0.2">
      <c r="A91" s="28"/>
      <c r="B91" s="28"/>
      <c r="C91" s="28"/>
      <c r="D91" s="28"/>
    </row>
    <row r="92" spans="1:4" ht="7.5" customHeight="1" x14ac:dyDescent="0.2">
      <c r="A92" s="28"/>
      <c r="B92" s="28"/>
      <c r="C92" s="28"/>
      <c r="D92" s="28"/>
    </row>
    <row r="93" spans="1:4" ht="7.5" customHeight="1" x14ac:dyDescent="0.2">
      <c r="A93" s="28"/>
      <c r="B93" s="28"/>
      <c r="C93" s="28"/>
      <c r="D93" s="28"/>
    </row>
    <row r="94" spans="1:4" ht="7.5" customHeight="1" x14ac:dyDescent="0.2">
      <c r="A94" s="28"/>
      <c r="B94" s="28"/>
      <c r="C94" s="28"/>
      <c r="D94" s="28"/>
    </row>
    <row r="95" spans="1:4" ht="7.5" customHeight="1" x14ac:dyDescent="0.2">
      <c r="A95" s="28"/>
      <c r="B95" s="28"/>
      <c r="C95" s="28"/>
      <c r="D95" s="28"/>
    </row>
    <row r="96" spans="1:4" ht="7.5" customHeight="1" x14ac:dyDescent="0.2">
      <c r="A96" s="28"/>
      <c r="B96" s="28"/>
      <c r="C96" s="28"/>
      <c r="D96" s="28"/>
    </row>
    <row r="97" spans="1:4" ht="7.5" customHeight="1" x14ac:dyDescent="0.2">
      <c r="A97" s="28"/>
      <c r="B97" s="28"/>
      <c r="C97" s="28"/>
      <c r="D97" s="28"/>
    </row>
    <row r="98" spans="1:4" ht="7.5" customHeight="1" x14ac:dyDescent="0.2">
      <c r="A98" s="28"/>
      <c r="B98" s="28"/>
      <c r="C98" s="28"/>
      <c r="D98" s="28"/>
    </row>
    <row r="99" spans="1:4" ht="7.5" customHeight="1" x14ac:dyDescent="0.2">
      <c r="A99" s="28"/>
      <c r="B99" s="28"/>
      <c r="C99" s="28"/>
      <c r="D99" s="28"/>
    </row>
    <row r="100" spans="1:4" ht="7.5" customHeight="1" x14ac:dyDescent="0.2">
      <c r="A100" s="28"/>
      <c r="B100" s="28"/>
      <c r="C100" s="28"/>
      <c r="D100" s="28"/>
    </row>
    <row r="101" spans="1:4" ht="7.5" customHeight="1" x14ac:dyDescent="0.2">
      <c r="A101" s="28"/>
      <c r="B101" s="28"/>
      <c r="C101" s="28"/>
      <c r="D101" s="28"/>
    </row>
    <row r="102" spans="1:4" ht="7.5" customHeight="1" x14ac:dyDescent="0.2">
      <c r="A102" s="28"/>
      <c r="B102" s="28"/>
      <c r="C102" s="28"/>
      <c r="D102" s="28"/>
    </row>
    <row r="103" spans="1:4" ht="7.5" customHeight="1" x14ac:dyDescent="0.2">
      <c r="A103" s="28"/>
      <c r="B103" s="28"/>
      <c r="C103" s="28"/>
      <c r="D103" s="28"/>
    </row>
    <row r="104" spans="1:4" ht="7.5" customHeight="1" x14ac:dyDescent="0.2">
      <c r="A104" s="28"/>
      <c r="B104" s="28"/>
      <c r="C104" s="28"/>
      <c r="D104" s="28"/>
    </row>
    <row r="105" spans="1:4" ht="7.5" customHeight="1" x14ac:dyDescent="0.2"/>
    <row r="106" spans="1:4" ht="7.5" customHeight="1" x14ac:dyDescent="0.2"/>
    <row r="107" spans="1:4" ht="7.5" customHeight="1" x14ac:dyDescent="0.2"/>
    <row r="108" spans="1:4" ht="7.5" customHeight="1" x14ac:dyDescent="0.2"/>
    <row r="109" spans="1:4" ht="7.5" customHeight="1" x14ac:dyDescent="0.2"/>
    <row r="110" spans="1:4" ht="7.5" customHeight="1" x14ac:dyDescent="0.2"/>
    <row r="111" spans="1:4" ht="7.5" customHeight="1" x14ac:dyDescent="0.2"/>
    <row r="112" spans="1:4" ht="7.5" customHeight="1" x14ac:dyDescent="0.2"/>
    <row r="113" ht="7.5" customHeight="1" x14ac:dyDescent="0.2"/>
    <row r="114" ht="7.5" customHeight="1" x14ac:dyDescent="0.2"/>
    <row r="115" ht="7.5" customHeight="1" x14ac:dyDescent="0.2"/>
    <row r="116" ht="7.5" customHeight="1" x14ac:dyDescent="0.2"/>
    <row r="117" ht="7.5" customHeight="1" x14ac:dyDescent="0.2"/>
    <row r="118" ht="7.5" customHeight="1" x14ac:dyDescent="0.2"/>
    <row r="119" ht="7.5" customHeight="1" x14ac:dyDescent="0.2"/>
    <row r="120" ht="7.5" customHeight="1" x14ac:dyDescent="0.2"/>
    <row r="121" ht="7.5" customHeight="1" x14ac:dyDescent="0.2"/>
    <row r="122" ht="7.5" customHeight="1" x14ac:dyDescent="0.2"/>
    <row r="123" ht="7.5" customHeight="1" x14ac:dyDescent="0.2"/>
    <row r="124" ht="7.5" customHeight="1" x14ac:dyDescent="0.2"/>
    <row r="125" ht="7.5" customHeight="1" x14ac:dyDescent="0.2"/>
    <row r="126" ht="7.5" customHeight="1" x14ac:dyDescent="0.2"/>
    <row r="127" ht="7.5" customHeight="1" x14ac:dyDescent="0.2"/>
    <row r="128" ht="7.5" customHeight="1" x14ac:dyDescent="0.2"/>
    <row r="129" ht="7.5" customHeight="1" x14ac:dyDescent="0.2"/>
    <row r="130" ht="7.5" customHeight="1" x14ac:dyDescent="0.2"/>
  </sheetData>
  <mergeCells count="9">
    <mergeCell ref="A1:F2"/>
    <mergeCell ref="A3:F3"/>
    <mergeCell ref="A4:F4"/>
    <mergeCell ref="E9:F9"/>
    <mergeCell ref="E7:F7"/>
    <mergeCell ref="C7:D9"/>
    <mergeCell ref="B7:B13"/>
    <mergeCell ref="A7:A13"/>
    <mergeCell ref="E8:F8"/>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age13"/>
  <dimension ref="A1:G74"/>
  <sheetViews>
    <sheetView workbookViewId="0">
      <selection activeCell="A5" sqref="A5"/>
    </sheetView>
  </sheetViews>
  <sheetFormatPr baseColWidth="10" defaultColWidth="11.42578125" defaultRowHeight="9.75" x14ac:dyDescent="0.2"/>
  <cols>
    <col min="1" max="1" width="37.85546875" style="24" customWidth="1"/>
    <col min="2" max="2" width="8.140625" style="24" customWidth="1"/>
    <col min="3" max="6" width="9.5703125" style="24" customWidth="1"/>
    <col min="7" max="16384" width="11.42578125" style="23"/>
  </cols>
  <sheetData>
    <row r="1" spans="1:7" x14ac:dyDescent="0.2">
      <c r="A1" s="169" t="s">
        <v>260</v>
      </c>
      <c r="B1" s="169"/>
      <c r="C1" s="169"/>
      <c r="D1" s="169"/>
      <c r="E1" s="169"/>
      <c r="F1" s="169"/>
    </row>
    <row r="2" spans="1:7" x14ac:dyDescent="0.2">
      <c r="A2" s="169"/>
      <c r="B2" s="169"/>
      <c r="C2" s="169"/>
      <c r="D2" s="169"/>
      <c r="E2" s="169"/>
      <c r="F2" s="169"/>
    </row>
    <row r="3" spans="1:7" ht="9.75" customHeight="1" x14ac:dyDescent="0.2">
      <c r="A3" s="169" t="s">
        <v>124</v>
      </c>
      <c r="B3" s="169"/>
      <c r="C3" s="169"/>
      <c r="D3" s="169"/>
      <c r="E3" s="169"/>
      <c r="F3" s="169"/>
    </row>
    <row r="4" spans="1:7" ht="9.75" customHeight="1" x14ac:dyDescent="0.2">
      <c r="A4" s="169" t="s">
        <v>195</v>
      </c>
      <c r="B4" s="169"/>
      <c r="C4" s="169"/>
      <c r="D4" s="169"/>
      <c r="E4" s="169"/>
      <c r="F4" s="169"/>
    </row>
    <row r="5" spans="1:7" x14ac:dyDescent="0.2">
      <c r="A5" s="59"/>
      <c r="B5" s="59"/>
      <c r="C5" s="59"/>
      <c r="D5" s="59"/>
      <c r="E5" s="59"/>
      <c r="F5" s="59"/>
      <c r="G5" s="58"/>
    </row>
    <row r="6" spans="1:7" x14ac:dyDescent="0.2">
      <c r="A6" s="56"/>
      <c r="B6" s="59"/>
      <c r="C6" s="59"/>
      <c r="D6" s="59"/>
      <c r="E6" s="59"/>
      <c r="F6" s="59"/>
      <c r="G6" s="58"/>
    </row>
    <row r="7" spans="1:7" ht="10.5" customHeight="1" x14ac:dyDescent="0.2">
      <c r="A7" s="182" t="s">
        <v>147</v>
      </c>
      <c r="B7" s="179" t="s">
        <v>111</v>
      </c>
      <c r="C7" s="174" t="s">
        <v>110</v>
      </c>
      <c r="D7" s="175"/>
      <c r="E7" s="173" t="s">
        <v>109</v>
      </c>
      <c r="F7" s="174"/>
      <c r="G7" s="45"/>
    </row>
    <row r="8" spans="1:7" ht="10.5" customHeight="1" x14ac:dyDescent="0.2">
      <c r="A8" s="177"/>
      <c r="B8" s="180"/>
      <c r="C8" s="176"/>
      <c r="D8" s="177"/>
      <c r="E8" s="185" t="s">
        <v>108</v>
      </c>
      <c r="F8" s="186"/>
      <c r="G8" s="45"/>
    </row>
    <row r="9" spans="1:7" ht="10.5" customHeight="1" x14ac:dyDescent="0.2">
      <c r="A9" s="177"/>
      <c r="B9" s="180"/>
      <c r="C9" s="172"/>
      <c r="D9" s="178"/>
      <c r="E9" s="171" t="s">
        <v>107</v>
      </c>
      <c r="F9" s="172"/>
      <c r="G9" s="45"/>
    </row>
    <row r="10" spans="1:7" ht="8.25" customHeight="1" x14ac:dyDescent="0.2">
      <c r="A10" s="177"/>
      <c r="B10" s="180"/>
      <c r="C10" s="55"/>
      <c r="D10" s="54"/>
      <c r="E10" s="54"/>
      <c r="F10" s="54"/>
      <c r="G10" s="45"/>
    </row>
    <row r="11" spans="1:7" ht="10.5" customHeight="1" x14ac:dyDescent="0.2">
      <c r="A11" s="177"/>
      <c r="B11" s="180"/>
      <c r="C11" s="31" t="s">
        <v>105</v>
      </c>
      <c r="D11" s="53" t="s">
        <v>106</v>
      </c>
      <c r="E11" s="53" t="s">
        <v>106</v>
      </c>
      <c r="F11" s="53" t="s">
        <v>105</v>
      </c>
      <c r="G11" s="45"/>
    </row>
    <row r="12" spans="1:7" ht="10.5" customHeight="1" x14ac:dyDescent="0.2">
      <c r="A12" s="177"/>
      <c r="B12" s="180"/>
      <c r="C12" s="51">
        <v>2017</v>
      </c>
      <c r="D12" s="50">
        <v>2017</v>
      </c>
      <c r="E12" s="50">
        <v>2016</v>
      </c>
      <c r="F12" s="50">
        <v>2017</v>
      </c>
      <c r="G12" s="45"/>
    </row>
    <row r="13" spans="1:7" ht="6" customHeight="1" x14ac:dyDescent="0.2">
      <c r="A13" s="178"/>
      <c r="B13" s="181"/>
      <c r="C13" s="31"/>
      <c r="D13" s="49"/>
      <c r="E13" s="49"/>
      <c r="F13" s="49"/>
      <c r="G13" s="45"/>
    </row>
    <row r="14" spans="1:7" ht="9" customHeight="1" x14ac:dyDescent="0.2">
      <c r="A14" s="44"/>
      <c r="B14" s="74"/>
      <c r="C14" s="47"/>
      <c r="D14" s="35"/>
      <c r="E14" s="35"/>
      <c r="F14" s="35"/>
      <c r="G14" s="58"/>
    </row>
    <row r="15" spans="1:7" ht="9.75" customHeight="1" x14ac:dyDescent="0.2">
      <c r="A15" s="41" t="s">
        <v>92</v>
      </c>
      <c r="B15" s="42">
        <v>30.099999999999998</v>
      </c>
      <c r="C15" s="37">
        <v>89.7</v>
      </c>
      <c r="D15" s="35">
        <v>89.5</v>
      </c>
      <c r="E15" s="35">
        <v>-0.7</v>
      </c>
      <c r="F15" s="35">
        <v>-0.2</v>
      </c>
    </row>
    <row r="16" spans="1:7" ht="9" customHeight="1" x14ac:dyDescent="0.2">
      <c r="A16" s="41"/>
      <c r="B16" s="65"/>
      <c r="C16" s="37"/>
      <c r="D16" s="35"/>
      <c r="E16" s="35"/>
      <c r="F16" s="35"/>
    </row>
    <row r="17" spans="1:6" ht="9.75" customHeight="1" x14ac:dyDescent="0.2">
      <c r="A17" s="41" t="s">
        <v>259</v>
      </c>
      <c r="B17" s="42">
        <v>2.35</v>
      </c>
      <c r="C17" s="37">
        <v>111.6</v>
      </c>
      <c r="D17" s="35">
        <v>111.6</v>
      </c>
      <c r="E17" s="35">
        <v>0.8</v>
      </c>
      <c r="F17" s="35">
        <v>0</v>
      </c>
    </row>
    <row r="18" spans="1:6" ht="9" customHeight="1" x14ac:dyDescent="0.2">
      <c r="A18" s="41"/>
      <c r="B18" s="65"/>
      <c r="C18" s="37"/>
      <c r="D18" s="35"/>
      <c r="E18" s="35"/>
      <c r="F18" s="35"/>
    </row>
    <row r="19" spans="1:6" ht="21" customHeight="1" x14ac:dyDescent="0.2">
      <c r="A19" s="64" t="s">
        <v>258</v>
      </c>
      <c r="B19" s="42">
        <v>1.7</v>
      </c>
      <c r="C19" s="37">
        <v>68</v>
      </c>
      <c r="D19" s="35">
        <v>66.599999999999994</v>
      </c>
      <c r="E19" s="35">
        <v>0.3</v>
      </c>
      <c r="F19" s="35">
        <v>-2.1</v>
      </c>
    </row>
    <row r="20" spans="1:6" ht="9" customHeight="1" x14ac:dyDescent="0.2">
      <c r="A20" s="41"/>
      <c r="B20" s="65"/>
      <c r="C20" s="37"/>
      <c r="D20" s="35"/>
      <c r="E20" s="35"/>
      <c r="F20" s="35"/>
    </row>
    <row r="21" spans="1:6" ht="9.75" customHeight="1" x14ac:dyDescent="0.2">
      <c r="A21" s="41" t="s">
        <v>257</v>
      </c>
      <c r="B21" s="42">
        <v>26.05</v>
      </c>
      <c r="C21" s="37">
        <v>89.1</v>
      </c>
      <c r="D21" s="35">
        <v>89</v>
      </c>
      <c r="E21" s="35">
        <v>-0.9</v>
      </c>
      <c r="F21" s="35">
        <v>-0.1</v>
      </c>
    </row>
    <row r="22" spans="1:6" ht="9" customHeight="1" x14ac:dyDescent="0.2">
      <c r="A22" s="41"/>
      <c r="B22" s="65"/>
      <c r="C22" s="37"/>
      <c r="D22" s="35"/>
      <c r="E22" s="35"/>
      <c r="F22" s="35"/>
    </row>
    <row r="23" spans="1:6" ht="9.75" customHeight="1" x14ac:dyDescent="0.2">
      <c r="A23" s="41" t="s">
        <v>91</v>
      </c>
      <c r="B23" s="42">
        <v>114.91999999999999</v>
      </c>
      <c r="C23" s="37">
        <v>109.4</v>
      </c>
      <c r="D23" s="35">
        <v>113.3</v>
      </c>
      <c r="E23" s="35">
        <v>2.2000000000000002</v>
      </c>
      <c r="F23" s="35">
        <v>3.6</v>
      </c>
    </row>
    <row r="24" spans="1:6" ht="9" customHeight="1" x14ac:dyDescent="0.2">
      <c r="A24" s="41"/>
      <c r="B24" s="65"/>
      <c r="C24" s="37"/>
      <c r="D24" s="35"/>
      <c r="E24" s="35"/>
      <c r="F24" s="35"/>
    </row>
    <row r="25" spans="1:6" ht="30" customHeight="1" x14ac:dyDescent="0.2">
      <c r="A25" s="64" t="s">
        <v>256</v>
      </c>
      <c r="B25" s="42">
        <v>16.29</v>
      </c>
      <c r="C25" s="37">
        <v>77.099999999999994</v>
      </c>
      <c r="D25" s="35">
        <v>78.8</v>
      </c>
      <c r="E25" s="35">
        <v>1.7</v>
      </c>
      <c r="F25" s="35">
        <v>2.2000000000000002</v>
      </c>
    </row>
    <row r="26" spans="1:6" ht="10.5" hidden="1" customHeight="1" x14ac:dyDescent="0.2">
      <c r="A26" s="41" t="s">
        <v>180</v>
      </c>
      <c r="B26" s="65"/>
      <c r="C26" s="37"/>
      <c r="D26" s="35"/>
      <c r="E26" s="35"/>
      <c r="F26" s="35"/>
    </row>
    <row r="27" spans="1:6" ht="9" customHeight="1" x14ac:dyDescent="0.2">
      <c r="A27" s="41"/>
      <c r="B27" s="65"/>
      <c r="C27" s="37"/>
      <c r="D27" s="35"/>
      <c r="E27" s="35"/>
      <c r="F27" s="35"/>
    </row>
    <row r="28" spans="1:6" ht="9.75" customHeight="1" x14ac:dyDescent="0.2">
      <c r="A28" s="64" t="s">
        <v>255</v>
      </c>
      <c r="B28" s="42">
        <v>5.5</v>
      </c>
      <c r="C28" s="37">
        <v>65.5</v>
      </c>
      <c r="D28" s="35">
        <v>65.8</v>
      </c>
      <c r="E28" s="35">
        <v>-0.3</v>
      </c>
      <c r="F28" s="35">
        <v>0.5</v>
      </c>
    </row>
    <row r="29" spans="1:6" ht="10.5" hidden="1" customHeight="1" x14ac:dyDescent="0.2">
      <c r="A29" s="41" t="s">
        <v>232</v>
      </c>
      <c r="B29" s="65"/>
      <c r="C29" s="37"/>
      <c r="D29" s="35"/>
      <c r="E29" s="35"/>
      <c r="F29" s="35"/>
    </row>
    <row r="30" spans="1:6" ht="9" customHeight="1" x14ac:dyDescent="0.2">
      <c r="A30" s="41"/>
      <c r="B30" s="65"/>
      <c r="C30" s="37"/>
      <c r="D30" s="35"/>
      <c r="E30" s="35"/>
      <c r="F30" s="35"/>
    </row>
    <row r="31" spans="1:6" ht="21" customHeight="1" x14ac:dyDescent="0.2">
      <c r="A31" s="64" t="s">
        <v>254</v>
      </c>
      <c r="B31" s="42">
        <v>1.83</v>
      </c>
      <c r="C31" s="37">
        <v>87.7</v>
      </c>
      <c r="D31" s="35">
        <v>87.5</v>
      </c>
      <c r="E31" s="35">
        <v>8.4</v>
      </c>
      <c r="F31" s="35">
        <v>-0.2</v>
      </c>
    </row>
    <row r="32" spans="1:6" ht="9" customHeight="1" x14ac:dyDescent="0.2">
      <c r="A32" s="41"/>
      <c r="B32" s="65"/>
      <c r="C32" s="37"/>
      <c r="D32" s="35"/>
      <c r="E32" s="35"/>
      <c r="F32" s="35"/>
    </row>
    <row r="33" spans="1:6" ht="21" customHeight="1" x14ac:dyDescent="0.2">
      <c r="A33" s="64" t="s">
        <v>253</v>
      </c>
      <c r="B33" s="42">
        <v>5.7600000000000007</v>
      </c>
      <c r="C33" s="37">
        <v>73.8</v>
      </c>
      <c r="D33" s="35">
        <v>73.7</v>
      </c>
      <c r="E33" s="35">
        <v>0.5</v>
      </c>
      <c r="F33" s="35">
        <v>-0.1</v>
      </c>
    </row>
    <row r="34" spans="1:6" ht="10.5" hidden="1" customHeight="1" x14ac:dyDescent="0.2">
      <c r="A34" s="41" t="s">
        <v>183</v>
      </c>
      <c r="B34" s="65"/>
      <c r="C34" s="37"/>
      <c r="D34" s="35"/>
      <c r="E34" s="35"/>
      <c r="F34" s="35"/>
    </row>
    <row r="35" spans="1:6" ht="9" customHeight="1" x14ac:dyDescent="0.2">
      <c r="A35" s="41"/>
      <c r="B35" s="65"/>
      <c r="C35" s="37"/>
      <c r="D35" s="35"/>
      <c r="E35" s="35"/>
      <c r="F35" s="35"/>
    </row>
    <row r="36" spans="1:6" ht="9.75" customHeight="1" x14ac:dyDescent="0.2">
      <c r="A36" s="41" t="s">
        <v>252</v>
      </c>
      <c r="B36" s="42">
        <v>2.69</v>
      </c>
      <c r="C36" s="37">
        <v>88.2</v>
      </c>
      <c r="D36" s="35">
        <v>98.9</v>
      </c>
      <c r="E36" s="35">
        <v>3</v>
      </c>
      <c r="F36" s="35">
        <v>12.1</v>
      </c>
    </row>
    <row r="37" spans="1:6" ht="9" customHeight="1" x14ac:dyDescent="0.2">
      <c r="A37" s="41"/>
      <c r="B37" s="65"/>
      <c r="C37" s="37"/>
      <c r="D37" s="35"/>
      <c r="E37" s="35"/>
      <c r="F37" s="35"/>
    </row>
    <row r="38" spans="1:6" ht="30" customHeight="1" x14ac:dyDescent="0.2">
      <c r="A38" s="64" t="s">
        <v>251</v>
      </c>
      <c r="B38" s="42">
        <v>0.51</v>
      </c>
      <c r="C38" s="37">
        <v>140.80000000000001</v>
      </c>
      <c r="D38" s="35">
        <v>140.80000000000001</v>
      </c>
      <c r="E38" s="35">
        <v>0</v>
      </c>
      <c r="F38" s="35">
        <v>0</v>
      </c>
    </row>
    <row r="39" spans="1:6" ht="9" customHeight="1" x14ac:dyDescent="0.2">
      <c r="A39" s="41" t="s">
        <v>232</v>
      </c>
      <c r="B39" s="65"/>
      <c r="C39" s="37"/>
      <c r="D39" s="35"/>
      <c r="E39" s="35"/>
      <c r="F39" s="35"/>
    </row>
    <row r="40" spans="1:6" ht="21" customHeight="1" x14ac:dyDescent="0.2">
      <c r="A40" s="64" t="s">
        <v>250</v>
      </c>
      <c r="B40" s="42">
        <v>2.1</v>
      </c>
      <c r="C40" s="37">
        <v>115.7</v>
      </c>
      <c r="D40" s="35">
        <v>115.4</v>
      </c>
      <c r="E40" s="35">
        <v>1.7</v>
      </c>
      <c r="F40" s="35">
        <v>-0.3</v>
      </c>
    </row>
    <row r="41" spans="1:6" ht="9" customHeight="1" x14ac:dyDescent="0.2">
      <c r="A41" s="41" t="s">
        <v>225</v>
      </c>
      <c r="B41" s="65"/>
      <c r="C41" s="37"/>
      <c r="D41" s="35"/>
      <c r="E41" s="35"/>
      <c r="F41" s="35"/>
    </row>
    <row r="42" spans="1:6" ht="9.75" customHeight="1" x14ac:dyDescent="0.2">
      <c r="A42" s="64" t="s">
        <v>249</v>
      </c>
      <c r="B42" s="42">
        <v>1.4</v>
      </c>
      <c r="C42" s="37">
        <v>118.8</v>
      </c>
      <c r="D42" s="35">
        <v>118.8</v>
      </c>
      <c r="E42" s="35">
        <v>2.7</v>
      </c>
      <c r="F42" s="35">
        <v>0</v>
      </c>
    </row>
    <row r="43" spans="1:6" ht="9" customHeight="1" x14ac:dyDescent="0.2">
      <c r="A43" s="41"/>
      <c r="B43" s="65"/>
      <c r="C43" s="37"/>
      <c r="D43" s="35"/>
      <c r="E43" s="35"/>
      <c r="F43" s="35"/>
    </row>
    <row r="44" spans="1:6" ht="9.75" customHeight="1" x14ac:dyDescent="0.2">
      <c r="A44" s="64" t="s">
        <v>248</v>
      </c>
      <c r="B44" s="42">
        <v>0.7</v>
      </c>
      <c r="C44" s="37">
        <v>109.7</v>
      </c>
      <c r="D44" s="35">
        <v>108.5</v>
      </c>
      <c r="E44" s="35">
        <v>-0.5</v>
      </c>
      <c r="F44" s="35">
        <v>-1.1000000000000001</v>
      </c>
    </row>
    <row r="45" spans="1:6" ht="9" customHeight="1" x14ac:dyDescent="0.2">
      <c r="A45" s="41"/>
      <c r="B45" s="65"/>
      <c r="C45" s="37"/>
      <c r="D45" s="35"/>
      <c r="E45" s="35"/>
      <c r="F45" s="35"/>
    </row>
    <row r="46" spans="1:6" ht="30" customHeight="1" x14ac:dyDescent="0.2">
      <c r="A46" s="64" t="s">
        <v>247</v>
      </c>
      <c r="B46" s="42">
        <v>20.97</v>
      </c>
      <c r="C46" s="37">
        <v>109.9</v>
      </c>
      <c r="D46" s="35">
        <v>109.8</v>
      </c>
      <c r="E46" s="35">
        <v>0</v>
      </c>
      <c r="F46" s="35">
        <v>-0.1</v>
      </c>
    </row>
    <row r="47" spans="1:6" ht="9" customHeight="1" x14ac:dyDescent="0.2">
      <c r="A47" s="41"/>
      <c r="B47" s="65"/>
      <c r="C47" s="37"/>
      <c r="D47" s="35"/>
      <c r="E47" s="35"/>
      <c r="F47" s="35"/>
    </row>
    <row r="48" spans="1:6" ht="9.75" customHeight="1" x14ac:dyDescent="0.2">
      <c r="A48" s="41" t="s">
        <v>246</v>
      </c>
      <c r="B48" s="42">
        <v>5.6499999999999995</v>
      </c>
      <c r="C48" s="37">
        <v>103.7</v>
      </c>
      <c r="D48" s="35">
        <v>104.1</v>
      </c>
      <c r="E48" s="35">
        <v>6.9</v>
      </c>
      <c r="F48" s="35">
        <v>0.4</v>
      </c>
    </row>
    <row r="49" spans="1:6" ht="9" customHeight="1" x14ac:dyDescent="0.2">
      <c r="A49" s="41"/>
      <c r="B49" s="65"/>
      <c r="C49" s="37"/>
      <c r="D49" s="35"/>
      <c r="E49" s="35"/>
      <c r="F49" s="35"/>
    </row>
    <row r="50" spans="1:6" ht="21" customHeight="1" x14ac:dyDescent="0.2">
      <c r="A50" s="64" t="s">
        <v>245</v>
      </c>
      <c r="B50" s="42">
        <v>2.2999999999999998</v>
      </c>
      <c r="C50" s="37">
        <v>99.1</v>
      </c>
      <c r="D50" s="35">
        <v>100</v>
      </c>
      <c r="E50" s="35">
        <v>-1.4</v>
      </c>
      <c r="F50" s="35">
        <v>0.9</v>
      </c>
    </row>
    <row r="51" spans="1:6" ht="9" customHeight="1" x14ac:dyDescent="0.2">
      <c r="A51" s="41" t="s">
        <v>183</v>
      </c>
      <c r="B51" s="65"/>
      <c r="C51" s="37"/>
      <c r="D51" s="35"/>
      <c r="E51" s="35"/>
      <c r="F51" s="35"/>
    </row>
    <row r="52" spans="1:6" ht="21" customHeight="1" x14ac:dyDescent="0.2">
      <c r="A52" s="64" t="s">
        <v>244</v>
      </c>
      <c r="B52" s="42">
        <v>7.09</v>
      </c>
      <c r="C52" s="37">
        <v>125.5</v>
      </c>
      <c r="D52" s="35">
        <v>124.7</v>
      </c>
      <c r="E52" s="35">
        <v>-3.2</v>
      </c>
      <c r="F52" s="35">
        <v>-0.6</v>
      </c>
    </row>
    <row r="53" spans="1:6" ht="9" customHeight="1" x14ac:dyDescent="0.2">
      <c r="A53" s="41"/>
      <c r="B53" s="65"/>
      <c r="C53" s="37"/>
      <c r="D53" s="35"/>
      <c r="E53" s="35"/>
      <c r="F53" s="35"/>
    </row>
    <row r="54" spans="1:6" ht="21" customHeight="1" x14ac:dyDescent="0.2">
      <c r="A54" s="64" t="s">
        <v>243</v>
      </c>
      <c r="B54" s="42">
        <v>4.1399999999999997</v>
      </c>
      <c r="C54" s="37">
        <v>102.3</v>
      </c>
      <c r="D54" s="35">
        <v>101.8</v>
      </c>
      <c r="E54" s="35">
        <v>-1.4</v>
      </c>
      <c r="F54" s="35">
        <v>-0.5</v>
      </c>
    </row>
    <row r="55" spans="1:6" ht="9" customHeight="1" x14ac:dyDescent="0.2">
      <c r="A55" s="41" t="s">
        <v>183</v>
      </c>
      <c r="B55" s="65"/>
      <c r="C55" s="37"/>
      <c r="D55" s="35"/>
      <c r="E55" s="35"/>
      <c r="F55" s="35"/>
    </row>
    <row r="56" spans="1:6" ht="21" customHeight="1" x14ac:dyDescent="0.2">
      <c r="A56" s="64" t="s">
        <v>242</v>
      </c>
      <c r="B56" s="42">
        <v>1.79</v>
      </c>
      <c r="C56" s="37">
        <v>100</v>
      </c>
      <c r="D56" s="35">
        <v>100</v>
      </c>
      <c r="E56" s="35">
        <v>0</v>
      </c>
      <c r="F56" s="35">
        <v>0</v>
      </c>
    </row>
    <row r="57" spans="1:6" ht="9" customHeight="1" x14ac:dyDescent="0.2">
      <c r="A57" s="28"/>
      <c r="B57" s="78"/>
      <c r="C57" s="69"/>
      <c r="D57" s="72"/>
      <c r="E57" s="72"/>
      <c r="F57" s="72"/>
    </row>
    <row r="58" spans="1:6" ht="7.5" customHeight="1" x14ac:dyDescent="0.2">
      <c r="A58" s="28"/>
      <c r="B58" s="28"/>
      <c r="C58" s="28"/>
    </row>
    <row r="59" spans="1:6" ht="7.5" customHeight="1" x14ac:dyDescent="0.2">
      <c r="A59" s="28"/>
      <c r="B59" s="28"/>
      <c r="C59" s="28"/>
    </row>
    <row r="60" spans="1:6" ht="7.5" customHeight="1" x14ac:dyDescent="0.2"/>
    <row r="61" spans="1:6" ht="7.5" customHeight="1" x14ac:dyDescent="0.2"/>
    <row r="62" spans="1:6" ht="7.5" customHeight="1" x14ac:dyDescent="0.2"/>
    <row r="63" spans="1:6" ht="7.5" customHeight="1" x14ac:dyDescent="0.2"/>
    <row r="64" spans="1:6" ht="7.5" customHeight="1" x14ac:dyDescent="0.2"/>
    <row r="65" ht="7.5" customHeight="1" x14ac:dyDescent="0.2"/>
    <row r="66" ht="7.5" customHeight="1" x14ac:dyDescent="0.2"/>
    <row r="67" ht="7.5" customHeight="1" x14ac:dyDescent="0.2"/>
    <row r="68" ht="7.5" customHeight="1" x14ac:dyDescent="0.2"/>
    <row r="69" ht="7.5" customHeight="1" x14ac:dyDescent="0.2"/>
    <row r="70" ht="7.5" customHeight="1" x14ac:dyDescent="0.2"/>
    <row r="71" ht="7.5" customHeight="1" x14ac:dyDescent="0.2"/>
    <row r="72" ht="7.5" customHeight="1" x14ac:dyDescent="0.2"/>
    <row r="73" ht="7.5" customHeight="1" x14ac:dyDescent="0.2"/>
    <row r="74" ht="7.5" customHeight="1" x14ac:dyDescent="0.2"/>
  </sheetData>
  <mergeCells count="9">
    <mergeCell ref="A1:F2"/>
    <mergeCell ref="A3:F3"/>
    <mergeCell ref="A4:F4"/>
    <mergeCell ref="E9:F9"/>
    <mergeCell ref="E7:F7"/>
    <mergeCell ref="C7:D9"/>
    <mergeCell ref="B7:B13"/>
    <mergeCell ref="A7:A13"/>
    <mergeCell ref="E8:F8"/>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age14"/>
  <dimension ref="A1:G95"/>
  <sheetViews>
    <sheetView workbookViewId="0">
      <selection activeCell="A5" sqref="A5"/>
    </sheetView>
  </sheetViews>
  <sheetFormatPr baseColWidth="10" defaultColWidth="11.42578125" defaultRowHeight="9.75" x14ac:dyDescent="0.2"/>
  <cols>
    <col min="1" max="1" width="37.85546875" style="24" customWidth="1"/>
    <col min="2" max="2" width="8.140625" style="24" customWidth="1"/>
    <col min="3" max="6" width="9.5703125" style="24" customWidth="1"/>
    <col min="7" max="16384" width="11.42578125" style="23"/>
  </cols>
  <sheetData>
    <row r="1" spans="1:7" x14ac:dyDescent="0.2">
      <c r="A1" s="169" t="s">
        <v>272</v>
      </c>
      <c r="B1" s="169"/>
      <c r="C1" s="169"/>
      <c r="D1" s="169"/>
      <c r="E1" s="169"/>
      <c r="F1" s="169"/>
    </row>
    <row r="2" spans="1:7" x14ac:dyDescent="0.2">
      <c r="A2" s="169"/>
      <c r="B2" s="169"/>
      <c r="C2" s="169"/>
      <c r="D2" s="169"/>
      <c r="E2" s="169"/>
      <c r="F2" s="169"/>
    </row>
    <row r="3" spans="1:7" ht="9.75" customHeight="1" x14ac:dyDescent="0.2">
      <c r="A3" s="169" t="s">
        <v>124</v>
      </c>
      <c r="B3" s="169"/>
      <c r="C3" s="169"/>
      <c r="D3" s="169"/>
      <c r="E3" s="169"/>
      <c r="F3" s="169"/>
    </row>
    <row r="4" spans="1:7" ht="9.75" customHeight="1" x14ac:dyDescent="0.2">
      <c r="A4" s="169" t="s">
        <v>195</v>
      </c>
      <c r="B4" s="169"/>
      <c r="C4" s="169"/>
      <c r="D4" s="169"/>
      <c r="E4" s="169"/>
      <c r="F4" s="169"/>
    </row>
    <row r="5" spans="1:7" x14ac:dyDescent="0.2">
      <c r="A5" s="59"/>
      <c r="B5" s="59"/>
      <c r="C5" s="59"/>
      <c r="D5" s="59"/>
      <c r="E5" s="59"/>
      <c r="F5" s="59"/>
      <c r="G5" s="58"/>
    </row>
    <row r="6" spans="1:7" x14ac:dyDescent="0.2">
      <c r="A6" s="56"/>
      <c r="B6" s="59"/>
      <c r="C6" s="59"/>
      <c r="D6" s="59"/>
      <c r="E6" s="59"/>
      <c r="F6" s="59"/>
      <c r="G6" s="58"/>
    </row>
    <row r="7" spans="1:7" ht="10.5" customHeight="1" x14ac:dyDescent="0.2">
      <c r="A7" s="182" t="s">
        <v>147</v>
      </c>
      <c r="B7" s="179" t="s">
        <v>111</v>
      </c>
      <c r="C7" s="174" t="s">
        <v>110</v>
      </c>
      <c r="D7" s="175"/>
      <c r="E7" s="173" t="s">
        <v>109</v>
      </c>
      <c r="F7" s="174"/>
      <c r="G7" s="45"/>
    </row>
    <row r="8" spans="1:7" ht="10.5" customHeight="1" x14ac:dyDescent="0.2">
      <c r="A8" s="177"/>
      <c r="B8" s="180"/>
      <c r="C8" s="176"/>
      <c r="D8" s="177"/>
      <c r="E8" s="185" t="s">
        <v>108</v>
      </c>
      <c r="F8" s="186"/>
      <c r="G8" s="45"/>
    </row>
    <row r="9" spans="1:7" ht="10.5" customHeight="1" x14ac:dyDescent="0.2">
      <c r="A9" s="177"/>
      <c r="B9" s="180"/>
      <c r="C9" s="172"/>
      <c r="D9" s="178"/>
      <c r="E9" s="171" t="s">
        <v>107</v>
      </c>
      <c r="F9" s="172"/>
      <c r="G9" s="45"/>
    </row>
    <row r="10" spans="1:7" ht="8.25" customHeight="1" x14ac:dyDescent="0.2">
      <c r="A10" s="177"/>
      <c r="B10" s="180"/>
      <c r="C10" s="55"/>
      <c r="D10" s="54"/>
      <c r="E10" s="54"/>
      <c r="F10" s="54"/>
      <c r="G10" s="45"/>
    </row>
    <row r="11" spans="1:7" ht="10.5" customHeight="1" x14ac:dyDescent="0.2">
      <c r="A11" s="177"/>
      <c r="B11" s="180"/>
      <c r="C11" s="31" t="s">
        <v>105</v>
      </c>
      <c r="D11" s="53" t="s">
        <v>106</v>
      </c>
      <c r="E11" s="53" t="s">
        <v>106</v>
      </c>
      <c r="F11" s="53" t="s">
        <v>105</v>
      </c>
      <c r="G11" s="45"/>
    </row>
    <row r="12" spans="1:7" ht="10.5" customHeight="1" x14ac:dyDescent="0.2">
      <c r="A12" s="177"/>
      <c r="B12" s="180"/>
      <c r="C12" s="51">
        <v>2017</v>
      </c>
      <c r="D12" s="50">
        <v>2017</v>
      </c>
      <c r="E12" s="50">
        <v>2016</v>
      </c>
      <c r="F12" s="50">
        <v>2017</v>
      </c>
      <c r="G12" s="45"/>
    </row>
    <row r="13" spans="1:7" ht="6" customHeight="1" x14ac:dyDescent="0.2">
      <c r="A13" s="178"/>
      <c r="B13" s="181"/>
      <c r="C13" s="31"/>
      <c r="D13" s="49"/>
      <c r="E13" s="49"/>
      <c r="F13" s="49"/>
      <c r="G13" s="45"/>
    </row>
    <row r="14" spans="1:7" ht="9" customHeight="1" x14ac:dyDescent="0.2">
      <c r="A14" s="44"/>
      <c r="B14" s="74"/>
      <c r="C14" s="47"/>
      <c r="D14" s="35"/>
      <c r="E14" s="35"/>
      <c r="F14" s="35"/>
      <c r="G14" s="58"/>
    </row>
    <row r="15" spans="1:7" ht="9" customHeight="1" x14ac:dyDescent="0.2">
      <c r="A15" s="46" t="s">
        <v>271</v>
      </c>
      <c r="B15" s="65"/>
      <c r="C15" s="37"/>
      <c r="D15" s="35"/>
      <c r="E15" s="35"/>
      <c r="F15" s="35"/>
      <c r="G15" s="58"/>
    </row>
    <row r="16" spans="1:7" ht="9" customHeight="1" x14ac:dyDescent="0.2">
      <c r="A16" s="41"/>
      <c r="B16" s="65"/>
      <c r="C16" s="37"/>
      <c r="D16" s="35"/>
      <c r="E16" s="35"/>
      <c r="F16" s="35"/>
    </row>
    <row r="17" spans="1:6" ht="9.75" customHeight="1" x14ac:dyDescent="0.2">
      <c r="A17" s="41" t="s">
        <v>270</v>
      </c>
      <c r="B17" s="42">
        <v>33.22</v>
      </c>
      <c r="C17" s="37">
        <v>118.8</v>
      </c>
      <c r="D17" s="35">
        <v>118.8</v>
      </c>
      <c r="E17" s="35">
        <v>1.6</v>
      </c>
      <c r="F17" s="35">
        <v>0</v>
      </c>
    </row>
    <row r="18" spans="1:6" ht="9" customHeight="1" x14ac:dyDescent="0.2">
      <c r="A18" s="41"/>
      <c r="B18" s="65"/>
      <c r="C18" s="37"/>
      <c r="D18" s="35"/>
      <c r="E18" s="35"/>
      <c r="F18" s="35"/>
    </row>
    <row r="19" spans="1:6" ht="9.75" customHeight="1" x14ac:dyDescent="0.2">
      <c r="A19" s="41" t="s">
        <v>269</v>
      </c>
      <c r="B19" s="42">
        <v>7.74</v>
      </c>
      <c r="C19" s="37">
        <v>130</v>
      </c>
      <c r="D19" s="35">
        <v>130</v>
      </c>
      <c r="E19" s="35">
        <v>4.7</v>
      </c>
      <c r="F19" s="35">
        <v>0</v>
      </c>
    </row>
    <row r="20" spans="1:6" ht="9" customHeight="1" x14ac:dyDescent="0.2">
      <c r="A20" s="41"/>
      <c r="B20" s="65"/>
      <c r="C20" s="37"/>
      <c r="D20" s="35"/>
      <c r="E20" s="35"/>
      <c r="F20" s="35"/>
    </row>
    <row r="21" spans="1:6" ht="9.75" customHeight="1" x14ac:dyDescent="0.2">
      <c r="A21" s="41" t="s">
        <v>268</v>
      </c>
      <c r="B21" s="42">
        <v>15.86</v>
      </c>
      <c r="C21" s="37">
        <v>112.4</v>
      </c>
      <c r="D21" s="35">
        <v>112.4</v>
      </c>
      <c r="E21" s="35">
        <v>0.8</v>
      </c>
      <c r="F21" s="35">
        <v>0</v>
      </c>
    </row>
    <row r="22" spans="1:6" ht="9" customHeight="1" x14ac:dyDescent="0.2">
      <c r="A22" s="41"/>
      <c r="B22" s="65"/>
      <c r="C22" s="37"/>
      <c r="D22" s="35"/>
      <c r="E22" s="35"/>
      <c r="F22" s="35"/>
    </row>
    <row r="23" spans="1:6" ht="9.75" customHeight="1" x14ac:dyDescent="0.2">
      <c r="A23" s="41" t="s">
        <v>267</v>
      </c>
      <c r="B23" s="42">
        <v>9.6199999999999992</v>
      </c>
      <c r="C23" s="37">
        <v>120.3</v>
      </c>
      <c r="D23" s="35">
        <v>120.3</v>
      </c>
      <c r="E23" s="35">
        <v>0.3</v>
      </c>
      <c r="F23" s="35">
        <v>0</v>
      </c>
    </row>
    <row r="24" spans="1:6" ht="9" customHeight="1" x14ac:dyDescent="0.2">
      <c r="A24" s="41"/>
      <c r="B24" s="65"/>
      <c r="C24" s="37"/>
      <c r="D24" s="35"/>
      <c r="E24" s="35"/>
      <c r="F24" s="35"/>
    </row>
    <row r="25" spans="1:6" ht="9.75" customHeight="1" x14ac:dyDescent="0.2">
      <c r="A25" s="41" t="s">
        <v>266</v>
      </c>
      <c r="B25" s="42">
        <v>15.51</v>
      </c>
      <c r="C25" s="37">
        <v>122</v>
      </c>
      <c r="D25" s="35">
        <v>122</v>
      </c>
      <c r="E25" s="35">
        <v>3</v>
      </c>
      <c r="F25" s="35">
        <v>0</v>
      </c>
    </row>
    <row r="26" spans="1:6" ht="9" customHeight="1" x14ac:dyDescent="0.2">
      <c r="A26" s="41"/>
      <c r="B26" s="65"/>
      <c r="C26" s="37"/>
      <c r="D26" s="35"/>
      <c r="E26" s="35"/>
      <c r="F26" s="35"/>
    </row>
    <row r="27" spans="1:6" ht="9.75" customHeight="1" x14ac:dyDescent="0.2">
      <c r="A27" s="41" t="s">
        <v>265</v>
      </c>
      <c r="B27" s="42">
        <v>6.39</v>
      </c>
      <c r="C27" s="37">
        <v>107.2</v>
      </c>
      <c r="D27" s="35">
        <v>107.1</v>
      </c>
      <c r="E27" s="35">
        <v>2.5</v>
      </c>
      <c r="F27" s="35">
        <v>-0.1</v>
      </c>
    </row>
    <row r="28" spans="1:6" ht="9" customHeight="1" x14ac:dyDescent="0.2">
      <c r="A28" s="41"/>
      <c r="B28" s="65"/>
      <c r="C28" s="37"/>
      <c r="D28" s="35"/>
      <c r="E28" s="35"/>
      <c r="F28" s="35"/>
    </row>
    <row r="29" spans="1:6" ht="9.75" customHeight="1" x14ac:dyDescent="0.2">
      <c r="A29" s="41" t="s">
        <v>264</v>
      </c>
      <c r="B29" s="42">
        <v>6.5900000000000007</v>
      </c>
      <c r="C29" s="37">
        <v>140.6</v>
      </c>
      <c r="D29" s="35">
        <v>141</v>
      </c>
      <c r="E29" s="35">
        <v>3.4</v>
      </c>
      <c r="F29" s="35">
        <v>0.3</v>
      </c>
    </row>
    <row r="30" spans="1:6" ht="9" customHeight="1" x14ac:dyDescent="0.2">
      <c r="A30" s="41"/>
      <c r="B30" s="65"/>
      <c r="C30" s="37"/>
      <c r="D30" s="35"/>
      <c r="E30" s="35"/>
      <c r="F30" s="35"/>
    </row>
    <row r="31" spans="1:6" ht="9.75" customHeight="1" x14ac:dyDescent="0.2">
      <c r="A31" s="41" t="s">
        <v>263</v>
      </c>
      <c r="B31" s="42">
        <v>0.79</v>
      </c>
      <c r="C31" s="37">
        <v>113</v>
      </c>
      <c r="D31" s="35">
        <v>113.1</v>
      </c>
      <c r="E31" s="35">
        <v>1.3</v>
      </c>
      <c r="F31" s="35">
        <v>0.1</v>
      </c>
    </row>
    <row r="32" spans="1:6" ht="9" customHeight="1" x14ac:dyDescent="0.2">
      <c r="A32" s="41"/>
      <c r="B32" s="65"/>
      <c r="C32" s="37"/>
      <c r="D32" s="35"/>
      <c r="E32" s="35"/>
      <c r="F32" s="35"/>
    </row>
    <row r="33" spans="1:6" ht="9.75" customHeight="1" x14ac:dyDescent="0.2">
      <c r="A33" s="41" t="s">
        <v>262</v>
      </c>
      <c r="B33" s="42">
        <v>1.74</v>
      </c>
      <c r="C33" s="37">
        <v>110.1</v>
      </c>
      <c r="D33" s="35">
        <v>108.2</v>
      </c>
      <c r="E33" s="35">
        <v>3.3</v>
      </c>
      <c r="F33" s="35">
        <v>-1.7</v>
      </c>
    </row>
    <row r="34" spans="1:6" ht="9" customHeight="1" x14ac:dyDescent="0.2">
      <c r="A34" s="41"/>
      <c r="B34" s="65"/>
      <c r="C34" s="37"/>
      <c r="D34" s="35"/>
      <c r="E34" s="35"/>
      <c r="F34" s="35"/>
    </row>
    <row r="35" spans="1:6" ht="9.75" customHeight="1" x14ac:dyDescent="0.2">
      <c r="A35" s="41" t="s">
        <v>261</v>
      </c>
      <c r="B35" s="42">
        <v>26.83</v>
      </c>
      <c r="C35" s="37">
        <v>109</v>
      </c>
      <c r="D35" s="35">
        <v>125</v>
      </c>
      <c r="E35" s="35">
        <v>4.3</v>
      </c>
      <c r="F35" s="35">
        <v>14.7</v>
      </c>
    </row>
    <row r="36" spans="1:6" ht="10.5" customHeight="1" x14ac:dyDescent="0.2">
      <c r="A36" s="28"/>
      <c r="B36" s="28"/>
      <c r="C36" s="28"/>
    </row>
    <row r="37" spans="1:6" ht="10.5" customHeight="1" x14ac:dyDescent="0.2">
      <c r="A37" s="28"/>
      <c r="B37" s="28"/>
      <c r="C37" s="28"/>
      <c r="E37" s="59"/>
      <c r="F37" s="59"/>
    </row>
    <row r="38" spans="1:6" ht="10.5" customHeight="1" x14ac:dyDescent="0.2">
      <c r="A38" s="28"/>
      <c r="B38" s="28"/>
      <c r="C38" s="28"/>
    </row>
    <row r="39" spans="1:6" ht="10.5" customHeight="1" x14ac:dyDescent="0.2">
      <c r="A39" s="28"/>
      <c r="B39" s="28"/>
      <c r="C39" s="28"/>
    </row>
    <row r="40" spans="1:6" ht="10.5" customHeight="1" x14ac:dyDescent="0.2">
      <c r="A40" s="28"/>
      <c r="B40" s="28"/>
      <c r="C40" s="28"/>
    </row>
    <row r="41" spans="1:6" ht="10.5" customHeight="1" x14ac:dyDescent="0.2">
      <c r="A41" s="28"/>
      <c r="B41" s="28"/>
      <c r="C41" s="28"/>
    </row>
    <row r="42" spans="1:6" ht="10.5" customHeight="1" x14ac:dyDescent="0.2">
      <c r="A42" s="28"/>
      <c r="B42" s="28"/>
      <c r="C42" s="28"/>
    </row>
    <row r="43" spans="1:6" ht="10.5" customHeight="1" x14ac:dyDescent="0.2">
      <c r="A43" s="28"/>
      <c r="B43" s="28"/>
      <c r="C43" s="28"/>
    </row>
    <row r="44" spans="1:6" ht="10.5" customHeight="1" x14ac:dyDescent="0.2">
      <c r="A44" s="28"/>
      <c r="B44" s="28"/>
      <c r="C44" s="28"/>
    </row>
    <row r="45" spans="1:6" ht="10.5" customHeight="1" x14ac:dyDescent="0.2">
      <c r="A45" s="28"/>
      <c r="B45" s="28"/>
      <c r="C45" s="28"/>
      <c r="D45" s="28"/>
    </row>
    <row r="46" spans="1:6" ht="10.5" customHeight="1" x14ac:dyDescent="0.2">
      <c r="A46" s="28"/>
      <c r="B46" s="28"/>
      <c r="C46" s="28"/>
      <c r="D46" s="28"/>
    </row>
    <row r="47" spans="1:6" ht="10.5" customHeight="1" x14ac:dyDescent="0.2">
      <c r="A47" s="28"/>
      <c r="B47" s="28"/>
      <c r="C47" s="28"/>
      <c r="D47" s="28"/>
    </row>
    <row r="48" spans="1:6" ht="10.5" customHeight="1" x14ac:dyDescent="0.2">
      <c r="A48" s="28"/>
      <c r="B48" s="28"/>
      <c r="C48" s="28"/>
      <c r="D48" s="28"/>
    </row>
    <row r="49" spans="1:4" ht="10.5" customHeight="1" x14ac:dyDescent="0.2">
      <c r="A49" s="28"/>
      <c r="B49" s="28"/>
      <c r="C49" s="28"/>
      <c r="D49" s="28"/>
    </row>
    <row r="50" spans="1:4" ht="7.5" customHeight="1" x14ac:dyDescent="0.2">
      <c r="A50" s="28"/>
      <c r="B50" s="28"/>
      <c r="C50" s="28"/>
      <c r="D50" s="28"/>
    </row>
    <row r="51" spans="1:4" ht="7.5" customHeight="1" x14ac:dyDescent="0.2">
      <c r="A51" s="28"/>
      <c r="B51" s="28"/>
      <c r="C51" s="28"/>
      <c r="D51" s="28"/>
    </row>
    <row r="52" spans="1:4" ht="7.5" customHeight="1" x14ac:dyDescent="0.2">
      <c r="A52" s="28"/>
      <c r="B52" s="28"/>
      <c r="C52" s="28"/>
      <c r="D52" s="28"/>
    </row>
    <row r="53" spans="1:4" ht="7.5" customHeight="1" x14ac:dyDescent="0.2">
      <c r="A53" s="28"/>
      <c r="B53" s="28"/>
      <c r="C53" s="28"/>
      <c r="D53" s="28"/>
    </row>
    <row r="54" spans="1:4" ht="7.5" customHeight="1" x14ac:dyDescent="0.2">
      <c r="A54" s="28"/>
      <c r="B54" s="28"/>
      <c r="C54" s="28"/>
      <c r="D54" s="28"/>
    </row>
    <row r="55" spans="1:4" ht="7.5" customHeight="1" x14ac:dyDescent="0.2">
      <c r="A55" s="28"/>
      <c r="B55" s="28"/>
      <c r="C55" s="28"/>
      <c r="D55" s="28"/>
    </row>
    <row r="56" spans="1:4" ht="7.5" customHeight="1" x14ac:dyDescent="0.2">
      <c r="A56" s="28"/>
      <c r="B56" s="28"/>
      <c r="C56" s="28"/>
      <c r="D56" s="28"/>
    </row>
    <row r="57" spans="1:4" ht="7.5" customHeight="1" x14ac:dyDescent="0.2">
      <c r="A57" s="28"/>
      <c r="B57" s="28"/>
      <c r="C57" s="28"/>
      <c r="D57" s="28"/>
    </row>
    <row r="58" spans="1:4" ht="7.5" customHeight="1" x14ac:dyDescent="0.2">
      <c r="A58" s="28"/>
      <c r="B58" s="28"/>
      <c r="C58" s="28"/>
      <c r="D58" s="28"/>
    </row>
    <row r="59" spans="1:4" ht="7.5" customHeight="1" x14ac:dyDescent="0.2">
      <c r="A59" s="28"/>
      <c r="B59" s="28"/>
      <c r="C59" s="28"/>
      <c r="D59" s="28"/>
    </row>
    <row r="60" spans="1:4" ht="7.5" customHeight="1" x14ac:dyDescent="0.2">
      <c r="A60" s="28"/>
      <c r="B60" s="28"/>
      <c r="C60" s="28"/>
      <c r="D60" s="28"/>
    </row>
    <row r="61" spans="1:4" ht="7.5" customHeight="1" x14ac:dyDescent="0.2">
      <c r="A61" s="28"/>
      <c r="B61" s="28"/>
      <c r="C61" s="28"/>
      <c r="D61" s="28"/>
    </row>
    <row r="62" spans="1:4" ht="7.5" customHeight="1" x14ac:dyDescent="0.2">
      <c r="A62" s="28"/>
      <c r="B62" s="28"/>
      <c r="C62" s="28"/>
      <c r="D62" s="28"/>
    </row>
    <row r="63" spans="1:4" ht="7.5" customHeight="1" x14ac:dyDescent="0.2">
      <c r="A63" s="28"/>
      <c r="B63" s="28"/>
      <c r="C63" s="28"/>
      <c r="D63" s="28"/>
    </row>
    <row r="64" spans="1:4" ht="7.5" customHeight="1" x14ac:dyDescent="0.2">
      <c r="A64" s="28"/>
      <c r="B64" s="28"/>
      <c r="C64" s="28"/>
      <c r="D64" s="28"/>
    </row>
    <row r="65" spans="1:4" ht="7.5" customHeight="1" x14ac:dyDescent="0.2">
      <c r="A65" s="28"/>
      <c r="B65" s="28"/>
      <c r="C65" s="28"/>
      <c r="D65" s="28"/>
    </row>
    <row r="66" spans="1:4" ht="7.5" customHeight="1" x14ac:dyDescent="0.2">
      <c r="A66" s="28"/>
      <c r="B66" s="28"/>
      <c r="C66" s="28"/>
      <c r="D66" s="28"/>
    </row>
    <row r="67" spans="1:4" ht="7.5" customHeight="1" x14ac:dyDescent="0.2">
      <c r="A67" s="28"/>
      <c r="B67" s="28"/>
      <c r="C67" s="28"/>
      <c r="D67" s="28"/>
    </row>
    <row r="68" spans="1:4" ht="7.5" customHeight="1" x14ac:dyDescent="0.2">
      <c r="A68" s="28"/>
      <c r="B68" s="28"/>
      <c r="C68" s="28"/>
      <c r="D68" s="28"/>
    </row>
    <row r="69" spans="1:4" ht="7.5" customHeight="1" x14ac:dyDescent="0.2">
      <c r="A69" s="28"/>
      <c r="B69" s="28"/>
      <c r="C69" s="28"/>
      <c r="D69" s="28"/>
    </row>
    <row r="70" spans="1:4" ht="7.5" customHeight="1" x14ac:dyDescent="0.2"/>
    <row r="71" spans="1:4" ht="7.5" customHeight="1" x14ac:dyDescent="0.2"/>
    <row r="72" spans="1:4" ht="7.5" customHeight="1" x14ac:dyDescent="0.2"/>
    <row r="73" spans="1:4" ht="7.5" customHeight="1" x14ac:dyDescent="0.2"/>
    <row r="74" spans="1:4" ht="7.5" customHeight="1" x14ac:dyDescent="0.2"/>
    <row r="75" spans="1:4" ht="7.5" customHeight="1" x14ac:dyDescent="0.2"/>
    <row r="76" spans="1:4" ht="7.5" customHeight="1" x14ac:dyDescent="0.2"/>
    <row r="77" spans="1:4" ht="7.5" customHeight="1" x14ac:dyDescent="0.2"/>
    <row r="78" spans="1:4" ht="7.5" customHeight="1" x14ac:dyDescent="0.2"/>
    <row r="79" spans="1:4" ht="7.5" customHeight="1" x14ac:dyDescent="0.2"/>
    <row r="80" spans="1:4" ht="7.5" customHeight="1" x14ac:dyDescent="0.2"/>
    <row r="81" ht="7.5" customHeight="1" x14ac:dyDescent="0.2"/>
    <row r="82" ht="7.5" customHeight="1" x14ac:dyDescent="0.2"/>
    <row r="83" ht="7.5" customHeight="1" x14ac:dyDescent="0.2"/>
    <row r="84" ht="7.5" customHeight="1" x14ac:dyDescent="0.2"/>
    <row r="85" ht="7.5" customHeight="1" x14ac:dyDescent="0.2"/>
    <row r="86" ht="7.5" customHeight="1" x14ac:dyDescent="0.2"/>
    <row r="87" ht="7.5" customHeight="1" x14ac:dyDescent="0.2"/>
    <row r="88" ht="7.5" customHeight="1" x14ac:dyDescent="0.2"/>
    <row r="89" ht="7.5" customHeight="1" x14ac:dyDescent="0.2"/>
    <row r="90" ht="7.5" customHeight="1" x14ac:dyDescent="0.2"/>
    <row r="91" ht="7.5" customHeight="1" x14ac:dyDescent="0.2"/>
    <row r="92" ht="7.5" customHeight="1" x14ac:dyDescent="0.2"/>
    <row r="93" ht="7.5" customHeight="1" x14ac:dyDescent="0.2"/>
    <row r="94" ht="7.5" customHeight="1" x14ac:dyDescent="0.2"/>
    <row r="95" ht="7.5" customHeight="1" x14ac:dyDescent="0.2"/>
  </sheetData>
  <mergeCells count="9">
    <mergeCell ref="A1:F2"/>
    <mergeCell ref="A3:F3"/>
    <mergeCell ref="A4:F4"/>
    <mergeCell ref="E9:F9"/>
    <mergeCell ref="E7:F7"/>
    <mergeCell ref="C7:D9"/>
    <mergeCell ref="B7:B13"/>
    <mergeCell ref="A7:A13"/>
    <mergeCell ref="E8:F8"/>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age15"/>
  <dimension ref="A1:G116"/>
  <sheetViews>
    <sheetView topLeftCell="A3" workbookViewId="0">
      <selection activeCell="A5" sqref="A5"/>
    </sheetView>
  </sheetViews>
  <sheetFormatPr baseColWidth="10" defaultColWidth="11.42578125" defaultRowHeight="9.75" x14ac:dyDescent="0.2"/>
  <cols>
    <col min="1" max="1" width="37.85546875" style="24" customWidth="1"/>
    <col min="2" max="2" width="8.140625" style="24" customWidth="1"/>
    <col min="3" max="6" width="9.5703125" style="24" customWidth="1"/>
    <col min="7" max="16384" width="11.42578125" style="23"/>
  </cols>
  <sheetData>
    <row r="1" spans="1:7" x14ac:dyDescent="0.2">
      <c r="A1" s="169" t="s">
        <v>289</v>
      </c>
      <c r="B1" s="169"/>
      <c r="C1" s="169"/>
      <c r="D1" s="169"/>
      <c r="E1" s="169"/>
      <c r="F1" s="169"/>
    </row>
    <row r="2" spans="1:7" x14ac:dyDescent="0.2">
      <c r="A2" s="169"/>
      <c r="B2" s="169"/>
      <c r="C2" s="169"/>
      <c r="D2" s="169"/>
      <c r="E2" s="169"/>
      <c r="F2" s="169"/>
    </row>
    <row r="3" spans="1:7" ht="9.75" customHeight="1" x14ac:dyDescent="0.2">
      <c r="A3" s="169" t="s">
        <v>124</v>
      </c>
      <c r="B3" s="169"/>
      <c r="C3" s="169"/>
      <c r="D3" s="169"/>
      <c r="E3" s="169"/>
      <c r="F3" s="169"/>
    </row>
    <row r="4" spans="1:7" ht="9.75" customHeight="1" x14ac:dyDescent="0.2">
      <c r="A4" s="169" t="s">
        <v>195</v>
      </c>
      <c r="B4" s="169"/>
      <c r="C4" s="169"/>
      <c r="D4" s="169"/>
      <c r="E4" s="169"/>
      <c r="F4" s="169"/>
    </row>
    <row r="5" spans="1:7" x14ac:dyDescent="0.2">
      <c r="A5" s="59"/>
      <c r="B5" s="59"/>
      <c r="C5" s="59"/>
      <c r="D5" s="59"/>
      <c r="E5" s="59"/>
      <c r="F5" s="59"/>
      <c r="G5" s="58"/>
    </row>
    <row r="6" spans="1:7" x14ac:dyDescent="0.2">
      <c r="A6" s="56"/>
      <c r="B6" s="59"/>
      <c r="C6" s="59"/>
      <c r="D6" s="59"/>
      <c r="E6" s="59"/>
      <c r="F6" s="59"/>
      <c r="G6" s="58"/>
    </row>
    <row r="7" spans="1:7" ht="10.5" customHeight="1" x14ac:dyDescent="0.2">
      <c r="A7" s="182" t="s">
        <v>147</v>
      </c>
      <c r="B7" s="179" t="s">
        <v>111</v>
      </c>
      <c r="C7" s="174" t="s">
        <v>110</v>
      </c>
      <c r="D7" s="175"/>
      <c r="E7" s="173" t="s">
        <v>109</v>
      </c>
      <c r="F7" s="174"/>
      <c r="G7" s="45"/>
    </row>
    <row r="8" spans="1:7" ht="10.5" customHeight="1" x14ac:dyDescent="0.2">
      <c r="A8" s="177"/>
      <c r="B8" s="180"/>
      <c r="C8" s="176"/>
      <c r="D8" s="177"/>
      <c r="E8" s="185" t="s">
        <v>108</v>
      </c>
      <c r="F8" s="186"/>
      <c r="G8" s="45"/>
    </row>
    <row r="9" spans="1:7" ht="10.5" customHeight="1" x14ac:dyDescent="0.2">
      <c r="A9" s="177"/>
      <c r="B9" s="180"/>
      <c r="C9" s="172"/>
      <c r="D9" s="178"/>
      <c r="E9" s="171" t="s">
        <v>107</v>
      </c>
      <c r="F9" s="172"/>
      <c r="G9" s="45"/>
    </row>
    <row r="10" spans="1:7" ht="8.25" customHeight="1" x14ac:dyDescent="0.2">
      <c r="A10" s="177"/>
      <c r="B10" s="180"/>
      <c r="C10" s="55"/>
      <c r="D10" s="54"/>
      <c r="E10" s="54"/>
      <c r="F10" s="54"/>
      <c r="G10" s="45"/>
    </row>
    <row r="11" spans="1:7" ht="10.5" customHeight="1" x14ac:dyDescent="0.2">
      <c r="A11" s="177"/>
      <c r="B11" s="180"/>
      <c r="C11" s="31" t="s">
        <v>105</v>
      </c>
      <c r="D11" s="53" t="s">
        <v>106</v>
      </c>
      <c r="E11" s="53" t="s">
        <v>106</v>
      </c>
      <c r="F11" s="53" t="s">
        <v>105</v>
      </c>
      <c r="G11" s="45"/>
    </row>
    <row r="12" spans="1:7" ht="10.5" customHeight="1" x14ac:dyDescent="0.2">
      <c r="A12" s="177"/>
      <c r="B12" s="180"/>
      <c r="C12" s="51">
        <v>2017</v>
      </c>
      <c r="D12" s="50">
        <v>2017</v>
      </c>
      <c r="E12" s="50">
        <v>2016</v>
      </c>
      <c r="F12" s="50">
        <v>2017</v>
      </c>
      <c r="G12" s="45"/>
    </row>
    <row r="13" spans="1:7" ht="6" customHeight="1" x14ac:dyDescent="0.2">
      <c r="A13" s="178"/>
      <c r="B13" s="181"/>
      <c r="C13" s="31"/>
      <c r="D13" s="49"/>
      <c r="E13" s="49"/>
      <c r="F13" s="49"/>
      <c r="G13" s="45"/>
    </row>
    <row r="14" spans="1:7" ht="8.25" customHeight="1" x14ac:dyDescent="0.2">
      <c r="A14" s="44"/>
      <c r="B14" s="74"/>
      <c r="C14" s="47"/>
      <c r="D14" s="35"/>
      <c r="E14" s="35"/>
      <c r="F14" s="35"/>
      <c r="G14" s="58"/>
    </row>
    <row r="15" spans="1:7" ht="9.75" customHeight="1" x14ac:dyDescent="0.2">
      <c r="A15" s="41" t="s">
        <v>90</v>
      </c>
      <c r="B15" s="42">
        <v>8.8000000000000007</v>
      </c>
      <c r="C15" s="37">
        <v>120.2</v>
      </c>
      <c r="D15" s="35">
        <v>120.2</v>
      </c>
      <c r="E15" s="35">
        <v>2</v>
      </c>
      <c r="F15" s="35">
        <v>0</v>
      </c>
    </row>
    <row r="16" spans="1:7" ht="9" customHeight="1" x14ac:dyDescent="0.2">
      <c r="A16" s="41"/>
      <c r="B16" s="65"/>
      <c r="C16" s="37"/>
      <c r="D16" s="35"/>
      <c r="E16" s="35"/>
      <c r="F16" s="80"/>
    </row>
    <row r="17" spans="1:6" ht="9.75" customHeight="1" x14ac:dyDescent="0.2">
      <c r="A17" s="41" t="s">
        <v>89</v>
      </c>
      <c r="B17" s="42">
        <v>44.67</v>
      </c>
      <c r="C17" s="37">
        <v>118</v>
      </c>
      <c r="D17" s="35">
        <v>118</v>
      </c>
      <c r="E17" s="35">
        <v>3.3</v>
      </c>
      <c r="F17" s="35">
        <v>0</v>
      </c>
    </row>
    <row r="18" spans="1:6" ht="8.25" customHeight="1" x14ac:dyDescent="0.2">
      <c r="A18" s="41"/>
      <c r="B18" s="65"/>
      <c r="C18" s="37"/>
      <c r="D18" s="35"/>
      <c r="E18" s="35"/>
      <c r="F18" s="80"/>
    </row>
    <row r="19" spans="1:6" ht="9.75" customHeight="1" x14ac:dyDescent="0.2">
      <c r="A19" s="41" t="s">
        <v>288</v>
      </c>
      <c r="B19" s="42">
        <v>34.229999999999997</v>
      </c>
      <c r="C19" s="37">
        <v>119.1</v>
      </c>
      <c r="D19" s="35">
        <v>119.1</v>
      </c>
      <c r="E19" s="35">
        <v>3.7</v>
      </c>
      <c r="F19" s="35">
        <v>0</v>
      </c>
    </row>
    <row r="20" spans="1:6" ht="9" customHeight="1" x14ac:dyDescent="0.2">
      <c r="A20" s="41"/>
      <c r="B20" s="65"/>
      <c r="C20" s="37"/>
      <c r="D20" s="35"/>
      <c r="E20" s="35"/>
      <c r="F20" s="80"/>
    </row>
    <row r="21" spans="1:6" ht="9.75" customHeight="1" x14ac:dyDescent="0.2">
      <c r="A21" s="41" t="s">
        <v>287</v>
      </c>
      <c r="B21" s="42">
        <v>29.919999999999998</v>
      </c>
      <c r="C21" s="37">
        <v>118.3</v>
      </c>
      <c r="D21" s="35">
        <v>118.3</v>
      </c>
      <c r="E21" s="35">
        <v>3.3</v>
      </c>
      <c r="F21" s="35">
        <v>0</v>
      </c>
    </row>
    <row r="22" spans="1:6" ht="9" customHeight="1" x14ac:dyDescent="0.2">
      <c r="A22" s="41"/>
      <c r="B22" s="65"/>
      <c r="C22" s="37"/>
      <c r="D22" s="35"/>
      <c r="E22" s="35"/>
      <c r="F22" s="80"/>
    </row>
    <row r="23" spans="1:6" ht="9.75" customHeight="1" x14ac:dyDescent="0.2">
      <c r="A23" s="41" t="s">
        <v>286</v>
      </c>
      <c r="B23" s="42">
        <v>4.3099999999999996</v>
      </c>
      <c r="C23" s="37">
        <v>124.5</v>
      </c>
      <c r="D23" s="35">
        <v>124.8</v>
      </c>
      <c r="E23" s="35">
        <v>6.9</v>
      </c>
      <c r="F23" s="35">
        <v>0.2</v>
      </c>
    </row>
    <row r="24" spans="1:6" ht="9" customHeight="1" x14ac:dyDescent="0.2">
      <c r="A24" s="41"/>
      <c r="B24" s="65"/>
      <c r="C24" s="37"/>
      <c r="D24" s="35"/>
      <c r="E24" s="35"/>
      <c r="F24" s="80"/>
    </row>
    <row r="25" spans="1:6" ht="9.75" customHeight="1" x14ac:dyDescent="0.2">
      <c r="A25" s="41" t="s">
        <v>285</v>
      </c>
      <c r="B25" s="42">
        <v>10.44</v>
      </c>
      <c r="C25" s="37">
        <v>114.5</v>
      </c>
      <c r="D25" s="35">
        <v>114.2</v>
      </c>
      <c r="E25" s="35">
        <v>1.7</v>
      </c>
      <c r="F25" s="35">
        <v>-0.3</v>
      </c>
    </row>
    <row r="26" spans="1:6" ht="9" customHeight="1" x14ac:dyDescent="0.2">
      <c r="A26" s="41"/>
      <c r="B26" s="65"/>
      <c r="C26" s="37"/>
      <c r="D26" s="35"/>
      <c r="E26" s="35"/>
      <c r="F26" s="80"/>
    </row>
    <row r="27" spans="1:6" ht="9.75" customHeight="1" x14ac:dyDescent="0.2">
      <c r="A27" s="41" t="s">
        <v>284</v>
      </c>
      <c r="B27" s="42">
        <v>70.040000000000006</v>
      </c>
      <c r="C27" s="37">
        <v>111.1</v>
      </c>
      <c r="D27" s="35">
        <v>111.3</v>
      </c>
      <c r="E27" s="35">
        <v>0.4</v>
      </c>
      <c r="F27" s="35">
        <v>0.2</v>
      </c>
    </row>
    <row r="28" spans="1:6" ht="9" customHeight="1" x14ac:dyDescent="0.2">
      <c r="A28" s="41"/>
      <c r="B28" s="65"/>
      <c r="C28" s="37"/>
      <c r="D28" s="35"/>
      <c r="E28" s="35"/>
      <c r="F28" s="80"/>
    </row>
    <row r="29" spans="1:6" ht="9.75" customHeight="1" x14ac:dyDescent="0.2">
      <c r="A29" s="41" t="s">
        <v>283</v>
      </c>
      <c r="B29" s="42">
        <v>22.540000000000003</v>
      </c>
      <c r="C29" s="37">
        <v>110.6</v>
      </c>
      <c r="D29" s="35">
        <v>110.6</v>
      </c>
      <c r="E29" s="35">
        <v>1.5</v>
      </c>
      <c r="F29" s="35">
        <v>0</v>
      </c>
    </row>
    <row r="30" spans="1:6" ht="9" customHeight="1" x14ac:dyDescent="0.2">
      <c r="A30" s="41"/>
      <c r="B30" s="65"/>
      <c r="C30" s="37"/>
      <c r="D30" s="35"/>
      <c r="E30" s="35"/>
      <c r="F30" s="80"/>
    </row>
    <row r="31" spans="1:6" ht="21" customHeight="1" x14ac:dyDescent="0.2">
      <c r="A31" s="64" t="s">
        <v>282</v>
      </c>
      <c r="B31" s="42">
        <v>9.9500000000000011</v>
      </c>
      <c r="C31" s="37">
        <v>130.5</v>
      </c>
      <c r="D31" s="35">
        <v>130.5</v>
      </c>
      <c r="E31" s="35">
        <v>1.8</v>
      </c>
      <c r="F31" s="35">
        <v>0</v>
      </c>
    </row>
    <row r="32" spans="1:6" ht="10.5" hidden="1" customHeight="1" x14ac:dyDescent="0.2">
      <c r="A32" s="41" t="s">
        <v>189</v>
      </c>
      <c r="B32" s="65"/>
      <c r="C32" s="37"/>
      <c r="D32" s="35"/>
      <c r="E32" s="80"/>
      <c r="F32" s="80"/>
    </row>
    <row r="33" spans="1:6" ht="9" customHeight="1" x14ac:dyDescent="0.2">
      <c r="A33" s="41"/>
      <c r="B33" s="65"/>
      <c r="C33" s="37"/>
      <c r="D33" s="35"/>
      <c r="E33" s="35"/>
      <c r="F33" s="80"/>
    </row>
    <row r="34" spans="1:6" ht="9.75" customHeight="1" x14ac:dyDescent="0.2">
      <c r="A34" s="41" t="s">
        <v>281</v>
      </c>
      <c r="B34" s="42">
        <v>0.46</v>
      </c>
      <c r="C34" s="37">
        <v>91</v>
      </c>
      <c r="D34" s="35">
        <v>89.7</v>
      </c>
      <c r="E34" s="35">
        <v>-1.5</v>
      </c>
      <c r="F34" s="35">
        <v>-1.4</v>
      </c>
    </row>
    <row r="35" spans="1:6" ht="9" customHeight="1" x14ac:dyDescent="0.2">
      <c r="A35" s="41"/>
      <c r="B35" s="65"/>
      <c r="C35" s="37"/>
      <c r="D35" s="35"/>
      <c r="E35" s="35"/>
      <c r="F35" s="80"/>
    </row>
    <row r="36" spans="1:6" ht="21" customHeight="1" x14ac:dyDescent="0.2">
      <c r="A36" s="64" t="s">
        <v>280</v>
      </c>
      <c r="B36" s="42">
        <v>12.13</v>
      </c>
      <c r="C36" s="37">
        <v>95</v>
      </c>
      <c r="D36" s="35">
        <v>95.1</v>
      </c>
      <c r="E36" s="35">
        <v>1.3</v>
      </c>
      <c r="F36" s="35">
        <v>0.1</v>
      </c>
    </row>
    <row r="37" spans="1:6" ht="9" customHeight="1" x14ac:dyDescent="0.2">
      <c r="A37" s="41"/>
      <c r="B37" s="65"/>
      <c r="C37" s="37"/>
      <c r="D37" s="35"/>
      <c r="E37" s="35"/>
      <c r="F37" s="80"/>
    </row>
    <row r="38" spans="1:6" ht="9.75" customHeight="1" x14ac:dyDescent="0.2">
      <c r="A38" s="41" t="s">
        <v>279</v>
      </c>
      <c r="B38" s="42">
        <v>5.71</v>
      </c>
      <c r="C38" s="37">
        <v>121.8</v>
      </c>
      <c r="D38" s="35">
        <v>121.4</v>
      </c>
      <c r="E38" s="35">
        <v>3.1</v>
      </c>
      <c r="F38" s="35">
        <v>-0.3</v>
      </c>
    </row>
    <row r="39" spans="1:6" ht="9" customHeight="1" x14ac:dyDescent="0.2">
      <c r="A39" s="41"/>
      <c r="B39" s="65"/>
      <c r="C39" s="37"/>
      <c r="D39" s="35"/>
      <c r="E39" s="35"/>
      <c r="F39" s="80"/>
    </row>
    <row r="40" spans="1:6" ht="9.75" customHeight="1" x14ac:dyDescent="0.2">
      <c r="A40" s="41" t="s">
        <v>278</v>
      </c>
      <c r="B40" s="42">
        <v>3.57</v>
      </c>
      <c r="C40" s="37">
        <v>130.4</v>
      </c>
      <c r="D40" s="35">
        <v>130.30000000000001</v>
      </c>
      <c r="E40" s="35">
        <v>4.5</v>
      </c>
      <c r="F40" s="35">
        <v>-0.1</v>
      </c>
    </row>
    <row r="41" spans="1:6" ht="9" customHeight="1" x14ac:dyDescent="0.2">
      <c r="A41" s="41"/>
      <c r="B41" s="65"/>
      <c r="C41" s="37"/>
      <c r="D41" s="35"/>
      <c r="E41" s="35"/>
      <c r="F41" s="80"/>
    </row>
    <row r="42" spans="1:6" ht="9.75" customHeight="1" x14ac:dyDescent="0.2">
      <c r="A42" s="41" t="s">
        <v>277</v>
      </c>
      <c r="B42" s="42">
        <v>2.14</v>
      </c>
      <c r="C42" s="37">
        <v>107.4</v>
      </c>
      <c r="D42" s="35">
        <v>106.7</v>
      </c>
      <c r="E42" s="35">
        <v>0.7</v>
      </c>
      <c r="F42" s="35">
        <v>-0.7</v>
      </c>
    </row>
    <row r="43" spans="1:6" ht="9" customHeight="1" x14ac:dyDescent="0.2">
      <c r="A43" s="41"/>
      <c r="B43" s="65"/>
      <c r="C43" s="37"/>
      <c r="D43" s="35"/>
      <c r="E43" s="35"/>
      <c r="F43" s="80"/>
    </row>
    <row r="44" spans="1:6" ht="9.75" customHeight="1" x14ac:dyDescent="0.2">
      <c r="A44" s="41" t="s">
        <v>276</v>
      </c>
      <c r="B44" s="42">
        <v>11.350000000000001</v>
      </c>
      <c r="C44" s="37">
        <v>117.6</v>
      </c>
      <c r="D44" s="35">
        <v>118.2</v>
      </c>
      <c r="E44" s="35">
        <v>-6.6</v>
      </c>
      <c r="F44" s="35">
        <v>0.5</v>
      </c>
    </row>
    <row r="45" spans="1:6" ht="9" customHeight="1" x14ac:dyDescent="0.2">
      <c r="A45" s="41"/>
      <c r="B45" s="65"/>
      <c r="C45" s="37"/>
      <c r="D45" s="35"/>
      <c r="E45" s="35"/>
      <c r="F45" s="80"/>
    </row>
    <row r="46" spans="1:6" ht="9.75" customHeight="1" x14ac:dyDescent="0.2">
      <c r="A46" s="41" t="s">
        <v>275</v>
      </c>
      <c r="B46" s="42">
        <v>22.78</v>
      </c>
      <c r="C46" s="37">
        <v>110</v>
      </c>
      <c r="D46" s="35">
        <v>110.1</v>
      </c>
      <c r="E46" s="35">
        <v>1.9</v>
      </c>
      <c r="F46" s="35">
        <v>0.1</v>
      </c>
    </row>
    <row r="47" spans="1:6" ht="9" customHeight="1" x14ac:dyDescent="0.2">
      <c r="A47" s="41"/>
      <c r="B47" s="65"/>
      <c r="C47" s="37"/>
      <c r="D47" s="35"/>
      <c r="E47" s="35"/>
      <c r="F47" s="80"/>
    </row>
    <row r="48" spans="1:6" ht="9.75" customHeight="1" x14ac:dyDescent="0.2">
      <c r="A48" s="41" t="s">
        <v>274</v>
      </c>
      <c r="B48" s="42">
        <v>2.92</v>
      </c>
      <c r="C48" s="37">
        <v>86.9</v>
      </c>
      <c r="D48" s="35">
        <v>87.2</v>
      </c>
      <c r="E48" s="35">
        <v>3.7</v>
      </c>
      <c r="F48" s="35">
        <v>0.3</v>
      </c>
    </row>
    <row r="49" spans="1:6" ht="9" customHeight="1" x14ac:dyDescent="0.2">
      <c r="A49" s="41"/>
      <c r="B49" s="65"/>
      <c r="C49" s="37"/>
      <c r="D49" s="35"/>
      <c r="E49" s="35"/>
      <c r="F49" s="80"/>
    </row>
    <row r="50" spans="1:6" ht="9.75" customHeight="1" x14ac:dyDescent="0.2">
      <c r="A50" s="41" t="s">
        <v>273</v>
      </c>
      <c r="B50" s="42">
        <v>4.74</v>
      </c>
      <c r="C50" s="37">
        <v>105.9</v>
      </c>
      <c r="D50" s="35">
        <v>105.9</v>
      </c>
      <c r="E50" s="35">
        <v>0.6</v>
      </c>
      <c r="F50" s="35">
        <v>0</v>
      </c>
    </row>
    <row r="51" spans="1:6" ht="10.5" customHeight="1" x14ac:dyDescent="0.2">
      <c r="A51" s="28"/>
      <c r="B51" s="28"/>
      <c r="C51" s="28"/>
      <c r="E51" s="31"/>
    </row>
    <row r="52" spans="1:6" ht="10.5" customHeight="1" x14ac:dyDescent="0.2">
      <c r="A52" s="28"/>
      <c r="B52" s="28"/>
      <c r="C52" s="28"/>
      <c r="F52" s="79"/>
    </row>
    <row r="53" spans="1:6" ht="10.5" customHeight="1" x14ac:dyDescent="0.2">
      <c r="A53" s="28"/>
      <c r="B53" s="28"/>
      <c r="C53" s="28"/>
    </row>
    <row r="54" spans="1:6" ht="10.5" customHeight="1" x14ac:dyDescent="0.2">
      <c r="A54" s="28"/>
      <c r="B54" s="28"/>
      <c r="C54" s="28"/>
    </row>
    <row r="55" spans="1:6" ht="10.5" customHeight="1" x14ac:dyDescent="0.2">
      <c r="A55" s="28"/>
      <c r="B55" s="28"/>
      <c r="C55" s="28"/>
    </row>
    <row r="56" spans="1:6" ht="10.5" customHeight="1" x14ac:dyDescent="0.2">
      <c r="A56" s="28"/>
      <c r="B56" s="28"/>
      <c r="C56" s="28"/>
    </row>
    <row r="57" spans="1:6" ht="10.5" customHeight="1" x14ac:dyDescent="0.2">
      <c r="A57" s="28"/>
      <c r="B57" s="28"/>
      <c r="C57" s="28"/>
    </row>
    <row r="58" spans="1:6" ht="10.5" customHeight="1" x14ac:dyDescent="0.2">
      <c r="A58" s="28"/>
      <c r="B58" s="28"/>
      <c r="C58" s="28"/>
    </row>
    <row r="59" spans="1:6" ht="10.5" customHeight="1" x14ac:dyDescent="0.2">
      <c r="A59" s="28"/>
      <c r="B59" s="28"/>
      <c r="C59" s="28"/>
    </row>
    <row r="60" spans="1:6" ht="10.5" customHeight="1" x14ac:dyDescent="0.2">
      <c r="A60" s="28"/>
      <c r="B60" s="28"/>
      <c r="C60" s="28"/>
    </row>
    <row r="61" spans="1:6" ht="10.5" customHeight="1" x14ac:dyDescent="0.2">
      <c r="A61" s="28"/>
      <c r="B61" s="28"/>
      <c r="C61" s="28"/>
    </row>
    <row r="62" spans="1:6" ht="10.5" customHeight="1" x14ac:dyDescent="0.2">
      <c r="A62" s="28"/>
      <c r="B62" s="28"/>
      <c r="C62" s="28"/>
    </row>
    <row r="63" spans="1:6" ht="10.5" customHeight="1" x14ac:dyDescent="0.2">
      <c r="A63" s="28"/>
      <c r="B63" s="28"/>
      <c r="C63" s="28"/>
    </row>
    <row r="64" spans="1:6" ht="10.5" customHeight="1" x14ac:dyDescent="0.2">
      <c r="A64" s="28"/>
      <c r="B64" s="28"/>
      <c r="C64" s="28"/>
    </row>
    <row r="65" spans="1:4" ht="10.5" customHeight="1" x14ac:dyDescent="0.2">
      <c r="A65" s="28"/>
      <c r="B65" s="28"/>
      <c r="C65" s="28"/>
    </row>
    <row r="66" spans="1:4" ht="10.5" customHeight="1" x14ac:dyDescent="0.2">
      <c r="A66" s="28"/>
      <c r="B66" s="28"/>
      <c r="C66" s="28"/>
      <c r="D66" s="28"/>
    </row>
    <row r="67" spans="1:4" ht="10.5" customHeight="1" x14ac:dyDescent="0.2">
      <c r="A67" s="28"/>
      <c r="B67" s="28"/>
      <c r="C67" s="28"/>
      <c r="D67" s="28"/>
    </row>
    <row r="68" spans="1:4" ht="10.5" customHeight="1" x14ac:dyDescent="0.2">
      <c r="A68" s="28"/>
      <c r="B68" s="28"/>
      <c r="C68" s="28"/>
      <c r="D68" s="28"/>
    </row>
    <row r="69" spans="1:4" ht="10.5" customHeight="1" x14ac:dyDescent="0.2">
      <c r="A69" s="28"/>
      <c r="B69" s="28"/>
      <c r="C69" s="28"/>
      <c r="D69" s="28"/>
    </row>
    <row r="70" spans="1:4" ht="10.5" customHeight="1" x14ac:dyDescent="0.2">
      <c r="A70" s="28"/>
      <c r="B70" s="28"/>
      <c r="C70" s="28"/>
      <c r="D70" s="28"/>
    </row>
    <row r="71" spans="1:4" ht="7.5" customHeight="1" x14ac:dyDescent="0.2">
      <c r="A71" s="28"/>
      <c r="B71" s="28"/>
      <c r="C71" s="28"/>
      <c r="D71" s="28"/>
    </row>
    <row r="72" spans="1:4" ht="7.5" customHeight="1" x14ac:dyDescent="0.2">
      <c r="A72" s="28"/>
      <c r="B72" s="28"/>
      <c r="C72" s="28"/>
      <c r="D72" s="28"/>
    </row>
    <row r="73" spans="1:4" ht="7.5" customHeight="1" x14ac:dyDescent="0.2">
      <c r="A73" s="28"/>
      <c r="B73" s="28"/>
      <c r="C73" s="28"/>
      <c r="D73" s="28"/>
    </row>
    <row r="74" spans="1:4" ht="7.5" customHeight="1" x14ac:dyDescent="0.2">
      <c r="A74" s="28"/>
      <c r="B74" s="28"/>
      <c r="C74" s="28"/>
      <c r="D74" s="28"/>
    </row>
    <row r="75" spans="1:4" ht="7.5" customHeight="1" x14ac:dyDescent="0.2">
      <c r="A75" s="28"/>
      <c r="B75" s="28"/>
      <c r="C75" s="28"/>
      <c r="D75" s="28"/>
    </row>
    <row r="76" spans="1:4" ht="7.5" customHeight="1" x14ac:dyDescent="0.2">
      <c r="A76" s="28"/>
      <c r="B76" s="28"/>
      <c r="C76" s="28"/>
      <c r="D76" s="28"/>
    </row>
    <row r="77" spans="1:4" ht="7.5" customHeight="1" x14ac:dyDescent="0.2">
      <c r="A77" s="28"/>
      <c r="B77" s="28"/>
      <c r="C77" s="28"/>
      <c r="D77" s="28"/>
    </row>
    <row r="78" spans="1:4" ht="7.5" customHeight="1" x14ac:dyDescent="0.2">
      <c r="A78" s="28"/>
      <c r="B78" s="28"/>
      <c r="C78" s="28"/>
      <c r="D78" s="28"/>
    </row>
    <row r="79" spans="1:4" ht="7.5" customHeight="1" x14ac:dyDescent="0.2">
      <c r="A79" s="28"/>
      <c r="B79" s="28"/>
      <c r="C79" s="28"/>
      <c r="D79" s="28"/>
    </row>
    <row r="80" spans="1:4" ht="7.5" customHeight="1" x14ac:dyDescent="0.2">
      <c r="A80" s="28"/>
      <c r="B80" s="28"/>
      <c r="C80" s="28"/>
      <c r="D80" s="28"/>
    </row>
    <row r="81" spans="1:4" ht="7.5" customHeight="1" x14ac:dyDescent="0.2">
      <c r="A81" s="28"/>
      <c r="B81" s="28"/>
      <c r="C81" s="28"/>
      <c r="D81" s="28"/>
    </row>
    <row r="82" spans="1:4" ht="7.5" customHeight="1" x14ac:dyDescent="0.2">
      <c r="A82" s="28"/>
      <c r="B82" s="28"/>
      <c r="C82" s="28"/>
      <c r="D82" s="28"/>
    </row>
    <row r="83" spans="1:4" ht="7.5" customHeight="1" x14ac:dyDescent="0.2">
      <c r="A83" s="28"/>
      <c r="B83" s="28"/>
      <c r="C83" s="28"/>
      <c r="D83" s="28"/>
    </row>
    <row r="84" spans="1:4" ht="7.5" customHeight="1" x14ac:dyDescent="0.2">
      <c r="A84" s="28"/>
      <c r="B84" s="28"/>
      <c r="C84" s="28"/>
      <c r="D84" s="28"/>
    </row>
    <row r="85" spans="1:4" ht="7.5" customHeight="1" x14ac:dyDescent="0.2">
      <c r="A85" s="28"/>
      <c r="B85" s="28"/>
      <c r="C85" s="28"/>
      <c r="D85" s="28"/>
    </row>
    <row r="86" spans="1:4" ht="7.5" customHeight="1" x14ac:dyDescent="0.2">
      <c r="A86" s="28"/>
      <c r="B86" s="28"/>
      <c r="C86" s="28"/>
      <c r="D86" s="28"/>
    </row>
    <row r="87" spans="1:4" ht="7.5" customHeight="1" x14ac:dyDescent="0.2">
      <c r="A87" s="28"/>
      <c r="B87" s="28"/>
      <c r="C87" s="28"/>
      <c r="D87" s="28"/>
    </row>
    <row r="88" spans="1:4" ht="7.5" customHeight="1" x14ac:dyDescent="0.2">
      <c r="A88" s="28"/>
      <c r="B88" s="28"/>
      <c r="C88" s="28"/>
      <c r="D88" s="28"/>
    </row>
    <row r="89" spans="1:4" ht="7.5" customHeight="1" x14ac:dyDescent="0.2">
      <c r="A89" s="28"/>
      <c r="B89" s="28"/>
      <c r="C89" s="28"/>
      <c r="D89" s="28"/>
    </row>
    <row r="90" spans="1:4" ht="7.5" customHeight="1" x14ac:dyDescent="0.2">
      <c r="A90" s="28"/>
      <c r="B90" s="28"/>
      <c r="C90" s="28"/>
      <c r="D90" s="28"/>
    </row>
    <row r="91" spans="1:4" ht="7.5" customHeight="1" x14ac:dyDescent="0.2"/>
    <row r="92" spans="1:4" ht="7.5" customHeight="1" x14ac:dyDescent="0.2"/>
    <row r="93" spans="1:4" ht="7.5" customHeight="1" x14ac:dyDescent="0.2"/>
    <row r="94" spans="1:4" ht="7.5" customHeight="1" x14ac:dyDescent="0.2"/>
    <row r="95" spans="1:4" ht="7.5" customHeight="1" x14ac:dyDescent="0.2"/>
    <row r="96" spans="1:4" ht="7.5" customHeight="1" x14ac:dyDescent="0.2"/>
    <row r="97" ht="7.5" customHeight="1" x14ac:dyDescent="0.2"/>
    <row r="98" ht="7.5" customHeight="1" x14ac:dyDescent="0.2"/>
    <row r="99" ht="7.5" customHeight="1" x14ac:dyDescent="0.2"/>
    <row r="100" ht="7.5" customHeight="1" x14ac:dyDescent="0.2"/>
    <row r="101" ht="7.5" customHeight="1" x14ac:dyDescent="0.2"/>
    <row r="102" ht="7.5" customHeight="1" x14ac:dyDescent="0.2"/>
    <row r="103" ht="7.5" customHeight="1" x14ac:dyDescent="0.2"/>
    <row r="104" ht="7.5" customHeight="1" x14ac:dyDescent="0.2"/>
    <row r="105" ht="7.5" customHeight="1" x14ac:dyDescent="0.2"/>
    <row r="106" ht="7.5" customHeight="1" x14ac:dyDescent="0.2"/>
    <row r="107" ht="7.5" customHeight="1" x14ac:dyDescent="0.2"/>
    <row r="108" ht="7.5" customHeight="1" x14ac:dyDescent="0.2"/>
    <row r="109" ht="7.5" customHeight="1" x14ac:dyDescent="0.2"/>
    <row r="110" ht="7.5" customHeight="1" x14ac:dyDescent="0.2"/>
    <row r="111" ht="7.5" customHeight="1" x14ac:dyDescent="0.2"/>
    <row r="112" ht="7.5" customHeight="1" x14ac:dyDescent="0.2"/>
    <row r="113" ht="7.5" customHeight="1" x14ac:dyDescent="0.2"/>
    <row r="114" ht="7.5" customHeight="1" x14ac:dyDescent="0.2"/>
    <row r="115" ht="7.5" customHeight="1" x14ac:dyDescent="0.2"/>
    <row r="116" ht="7.5" customHeight="1" x14ac:dyDescent="0.2"/>
  </sheetData>
  <mergeCells count="9">
    <mergeCell ref="A1:F2"/>
    <mergeCell ref="A3:F3"/>
    <mergeCell ref="A4:F4"/>
    <mergeCell ref="E9:F9"/>
    <mergeCell ref="E7:F7"/>
    <mergeCell ref="C7:D9"/>
    <mergeCell ref="B7:B13"/>
    <mergeCell ref="A7:A13"/>
    <mergeCell ref="E8:F8"/>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age16"/>
  <dimension ref="A1:S300"/>
  <sheetViews>
    <sheetView workbookViewId="0"/>
  </sheetViews>
  <sheetFormatPr baseColWidth="10" defaultColWidth="11.42578125" defaultRowHeight="6.75" customHeight="1" x14ac:dyDescent="0.15"/>
  <cols>
    <col min="1" max="1" width="4.5703125" style="81" customWidth="1"/>
    <col min="2" max="2" width="11.28515625" style="82" customWidth="1"/>
    <col min="3" max="3" width="9.42578125" style="81" customWidth="1"/>
    <col min="4" max="4" width="10.5703125" style="81" customWidth="1"/>
    <col min="5" max="8" width="10.42578125" style="81" customWidth="1"/>
    <col min="9" max="9" width="9" style="81" customWidth="1"/>
    <col min="10" max="15" width="11.85546875" style="81" customWidth="1"/>
    <col min="16" max="16" width="4.5703125" style="81" customWidth="1"/>
    <col min="17" max="17" width="8.42578125" style="81" bestFit="1" customWidth="1"/>
    <col min="18" max="18" width="4.5703125" style="82" customWidth="1"/>
    <col min="19" max="19" width="5.5703125" style="81" customWidth="1"/>
    <col min="20" max="16384" width="11.42578125" style="81"/>
  </cols>
  <sheetData>
    <row r="1" spans="1:19" ht="9" customHeight="1" x14ac:dyDescent="0.15">
      <c r="K1" s="82"/>
      <c r="R1" s="81"/>
    </row>
    <row r="2" spans="1:19" ht="9" customHeight="1" x14ac:dyDescent="0.15">
      <c r="A2" s="205" t="s">
        <v>324</v>
      </c>
      <c r="B2" s="205"/>
      <c r="C2" s="205"/>
      <c r="D2" s="205"/>
      <c r="E2" s="205"/>
      <c r="F2" s="205"/>
      <c r="G2" s="205"/>
      <c r="H2" s="205"/>
      <c r="I2" s="205"/>
      <c r="J2" s="205" t="s">
        <v>323</v>
      </c>
      <c r="K2" s="205"/>
      <c r="L2" s="205"/>
      <c r="M2" s="205"/>
      <c r="N2" s="205"/>
      <c r="O2" s="205"/>
      <c r="P2" s="205"/>
      <c r="Q2" s="205"/>
      <c r="R2" s="111"/>
      <c r="S2" s="111"/>
    </row>
    <row r="3" spans="1:19" ht="9" customHeight="1" x14ac:dyDescent="0.15">
      <c r="K3" s="82"/>
      <c r="R3" s="81"/>
    </row>
    <row r="4" spans="1:19" ht="9" customHeight="1" x14ac:dyDescent="0.15">
      <c r="A4" s="217" t="s">
        <v>322</v>
      </c>
      <c r="B4" s="217"/>
      <c r="C4" s="217"/>
      <c r="D4" s="217"/>
      <c r="E4" s="217"/>
      <c r="F4" s="217"/>
      <c r="G4" s="217"/>
      <c r="H4" s="217"/>
      <c r="I4" s="217"/>
      <c r="J4" s="207" t="s">
        <v>321</v>
      </c>
      <c r="K4" s="208"/>
      <c r="L4" s="208"/>
      <c r="M4" s="208"/>
      <c r="N4" s="208"/>
      <c r="O4" s="208"/>
      <c r="P4" s="208"/>
      <c r="Q4" s="208"/>
      <c r="R4" s="110"/>
      <c r="S4" s="110"/>
    </row>
    <row r="5" spans="1:19" ht="9" customHeight="1" x14ac:dyDescent="0.15">
      <c r="A5" s="218" t="s">
        <v>320</v>
      </c>
      <c r="B5" s="218"/>
      <c r="C5" s="218"/>
      <c r="D5" s="218"/>
      <c r="E5" s="218"/>
      <c r="F5" s="218"/>
      <c r="G5" s="218"/>
      <c r="H5" s="218"/>
      <c r="I5" s="218"/>
      <c r="J5" s="206" t="s">
        <v>319</v>
      </c>
      <c r="K5" s="206"/>
      <c r="L5" s="206"/>
      <c r="M5" s="206"/>
      <c r="N5" s="206"/>
      <c r="O5" s="206"/>
      <c r="P5" s="206"/>
      <c r="Q5" s="206"/>
      <c r="R5" s="110"/>
      <c r="S5" s="110"/>
    </row>
    <row r="6" spans="1:19" ht="9" customHeight="1" x14ac:dyDescent="0.15">
      <c r="A6" s="108"/>
      <c r="B6" s="109"/>
      <c r="J6" s="108"/>
      <c r="K6" s="108"/>
      <c r="L6" s="108"/>
      <c r="M6" s="108"/>
      <c r="N6" s="108"/>
      <c r="O6" s="108"/>
      <c r="P6" s="108"/>
      <c r="Q6" s="108"/>
      <c r="R6" s="90"/>
    </row>
    <row r="7" spans="1:19" ht="9" customHeight="1" x14ac:dyDescent="0.15">
      <c r="A7" s="192" t="s">
        <v>315</v>
      </c>
      <c r="B7" s="202"/>
      <c r="C7" s="188" t="s">
        <v>318</v>
      </c>
      <c r="D7" s="213" t="s">
        <v>317</v>
      </c>
      <c r="E7" s="214"/>
      <c r="F7" s="214"/>
      <c r="G7" s="214"/>
      <c r="H7" s="214"/>
      <c r="I7" s="214"/>
      <c r="J7" s="209" t="s">
        <v>316</v>
      </c>
      <c r="K7" s="209"/>
      <c r="L7" s="209"/>
      <c r="M7" s="209"/>
      <c r="N7" s="209"/>
      <c r="O7" s="210"/>
      <c r="P7" s="191" t="s">
        <v>315</v>
      </c>
      <c r="Q7" s="192"/>
      <c r="R7" s="90"/>
      <c r="S7" s="90"/>
    </row>
    <row r="8" spans="1:19" ht="9" customHeight="1" x14ac:dyDescent="0.15">
      <c r="A8" s="194"/>
      <c r="B8" s="203"/>
      <c r="C8" s="189"/>
      <c r="D8" s="215"/>
      <c r="E8" s="216"/>
      <c r="F8" s="216"/>
      <c r="G8" s="216"/>
      <c r="H8" s="216"/>
      <c r="I8" s="216"/>
      <c r="J8" s="211"/>
      <c r="K8" s="211"/>
      <c r="L8" s="211"/>
      <c r="M8" s="211"/>
      <c r="N8" s="211"/>
      <c r="O8" s="212"/>
      <c r="P8" s="193"/>
      <c r="Q8" s="194"/>
      <c r="R8" s="90"/>
      <c r="S8" s="90"/>
    </row>
    <row r="9" spans="1:19" ht="9" customHeight="1" x14ac:dyDescent="0.15">
      <c r="A9" s="194"/>
      <c r="B9" s="203"/>
      <c r="C9" s="189"/>
      <c r="D9" s="188" t="s">
        <v>314</v>
      </c>
      <c r="E9" s="188" t="s">
        <v>313</v>
      </c>
      <c r="F9" s="188" t="s">
        <v>312</v>
      </c>
      <c r="G9" s="188" t="s">
        <v>311</v>
      </c>
      <c r="H9" s="188" t="s">
        <v>310</v>
      </c>
      <c r="I9" s="188" t="s">
        <v>309</v>
      </c>
      <c r="J9" s="199" t="s">
        <v>93</v>
      </c>
      <c r="K9" s="188" t="s">
        <v>308</v>
      </c>
      <c r="L9" s="188" t="s">
        <v>307</v>
      </c>
      <c r="M9" s="188" t="s">
        <v>306</v>
      </c>
      <c r="N9" s="188" t="s">
        <v>305</v>
      </c>
      <c r="O9" s="188" t="s">
        <v>304</v>
      </c>
      <c r="P9" s="193"/>
      <c r="Q9" s="194"/>
      <c r="R9" s="90"/>
      <c r="S9" s="90"/>
    </row>
    <row r="10" spans="1:19" ht="9" customHeight="1" x14ac:dyDescent="0.15">
      <c r="A10" s="194"/>
      <c r="B10" s="203"/>
      <c r="C10" s="189"/>
      <c r="D10" s="189"/>
      <c r="E10" s="189"/>
      <c r="F10" s="189"/>
      <c r="G10" s="189"/>
      <c r="H10" s="189"/>
      <c r="I10" s="189"/>
      <c r="J10" s="200"/>
      <c r="K10" s="189"/>
      <c r="L10" s="189"/>
      <c r="M10" s="189"/>
      <c r="N10" s="189"/>
      <c r="O10" s="189"/>
      <c r="P10" s="193"/>
      <c r="Q10" s="194"/>
      <c r="R10" s="90"/>
      <c r="S10" s="90"/>
    </row>
    <row r="11" spans="1:19" ht="9" customHeight="1" x14ac:dyDescent="0.15">
      <c r="A11" s="194"/>
      <c r="B11" s="203"/>
      <c r="C11" s="189"/>
      <c r="D11" s="189"/>
      <c r="E11" s="189"/>
      <c r="F11" s="189"/>
      <c r="G11" s="189"/>
      <c r="H11" s="189"/>
      <c r="I11" s="189"/>
      <c r="J11" s="200"/>
      <c r="K11" s="189"/>
      <c r="L11" s="189"/>
      <c r="M11" s="189"/>
      <c r="N11" s="189"/>
      <c r="O11" s="189"/>
      <c r="P11" s="193"/>
      <c r="Q11" s="194"/>
      <c r="R11" s="90"/>
      <c r="S11" s="90"/>
    </row>
    <row r="12" spans="1:19" ht="9" customHeight="1" x14ac:dyDescent="0.15">
      <c r="A12" s="194"/>
      <c r="B12" s="203"/>
      <c r="C12" s="189"/>
      <c r="D12" s="189"/>
      <c r="E12" s="189"/>
      <c r="F12" s="189"/>
      <c r="G12" s="189"/>
      <c r="H12" s="189"/>
      <c r="I12" s="189"/>
      <c r="J12" s="200"/>
      <c r="K12" s="189"/>
      <c r="L12" s="189"/>
      <c r="M12" s="189"/>
      <c r="N12" s="189"/>
      <c r="O12" s="189"/>
      <c r="P12" s="193"/>
      <c r="Q12" s="194"/>
      <c r="R12" s="102"/>
      <c r="S12" s="90"/>
    </row>
    <row r="13" spans="1:19" ht="9" customHeight="1" x14ac:dyDescent="0.15">
      <c r="A13" s="194"/>
      <c r="B13" s="203"/>
      <c r="C13" s="189"/>
      <c r="D13" s="189"/>
      <c r="E13" s="189"/>
      <c r="F13" s="189"/>
      <c r="G13" s="189"/>
      <c r="H13" s="189"/>
      <c r="I13" s="189"/>
      <c r="J13" s="200"/>
      <c r="K13" s="189"/>
      <c r="L13" s="189"/>
      <c r="M13" s="189"/>
      <c r="N13" s="189"/>
      <c r="O13" s="189"/>
      <c r="P13" s="193"/>
      <c r="Q13" s="194"/>
      <c r="R13" s="90"/>
      <c r="S13" s="90"/>
    </row>
    <row r="14" spans="1:19" ht="9" customHeight="1" x14ac:dyDescent="0.15">
      <c r="A14" s="194"/>
      <c r="B14" s="203"/>
      <c r="C14" s="189"/>
      <c r="D14" s="189"/>
      <c r="E14" s="189"/>
      <c r="F14" s="189"/>
      <c r="G14" s="189"/>
      <c r="H14" s="189"/>
      <c r="I14" s="189"/>
      <c r="J14" s="200"/>
      <c r="K14" s="189"/>
      <c r="L14" s="189"/>
      <c r="M14" s="189"/>
      <c r="N14" s="189"/>
      <c r="O14" s="189"/>
      <c r="P14" s="193"/>
      <c r="Q14" s="194"/>
      <c r="R14" s="102"/>
      <c r="S14" s="90"/>
    </row>
    <row r="15" spans="1:19" ht="9" customHeight="1" x14ac:dyDescent="0.15">
      <c r="A15" s="194"/>
      <c r="B15" s="203"/>
      <c r="C15" s="189"/>
      <c r="D15" s="189"/>
      <c r="E15" s="189"/>
      <c r="F15" s="189"/>
      <c r="G15" s="189"/>
      <c r="H15" s="189"/>
      <c r="I15" s="189"/>
      <c r="J15" s="200"/>
      <c r="K15" s="189"/>
      <c r="L15" s="189"/>
      <c r="M15" s="189"/>
      <c r="N15" s="189"/>
      <c r="O15" s="189"/>
      <c r="P15" s="193"/>
      <c r="Q15" s="194"/>
      <c r="R15" s="90"/>
      <c r="S15" s="90"/>
    </row>
    <row r="16" spans="1:19" ht="9" customHeight="1" x14ac:dyDescent="0.15">
      <c r="A16" s="194"/>
      <c r="B16" s="203"/>
      <c r="C16" s="189"/>
      <c r="D16" s="189"/>
      <c r="E16" s="189"/>
      <c r="F16" s="189"/>
      <c r="G16" s="189"/>
      <c r="H16" s="189"/>
      <c r="I16" s="189"/>
      <c r="J16" s="200"/>
      <c r="K16" s="189"/>
      <c r="L16" s="189"/>
      <c r="M16" s="189"/>
      <c r="N16" s="189"/>
      <c r="O16" s="189"/>
      <c r="P16" s="193"/>
      <c r="Q16" s="194"/>
      <c r="R16" s="90"/>
      <c r="S16" s="90"/>
    </row>
    <row r="17" spans="1:19" ht="9" customHeight="1" x14ac:dyDescent="0.15">
      <c r="A17" s="194"/>
      <c r="B17" s="203"/>
      <c r="C17" s="189"/>
      <c r="D17" s="189"/>
      <c r="E17" s="189"/>
      <c r="F17" s="189"/>
      <c r="G17" s="189"/>
      <c r="H17" s="189"/>
      <c r="I17" s="189"/>
      <c r="J17" s="200"/>
      <c r="K17" s="189"/>
      <c r="L17" s="189"/>
      <c r="M17" s="189"/>
      <c r="N17" s="189"/>
      <c r="O17" s="189"/>
      <c r="P17" s="193"/>
      <c r="Q17" s="194"/>
      <c r="R17" s="90"/>
      <c r="S17" s="90"/>
    </row>
    <row r="18" spans="1:19" ht="9" customHeight="1" x14ac:dyDescent="0.15">
      <c r="A18" s="194"/>
      <c r="B18" s="203"/>
      <c r="C18" s="189"/>
      <c r="D18" s="189"/>
      <c r="E18" s="189"/>
      <c r="F18" s="189"/>
      <c r="G18" s="189"/>
      <c r="H18" s="189"/>
      <c r="I18" s="189"/>
      <c r="J18" s="200"/>
      <c r="K18" s="189"/>
      <c r="L18" s="189"/>
      <c r="M18" s="189"/>
      <c r="N18" s="189"/>
      <c r="O18" s="189"/>
      <c r="P18" s="193"/>
      <c r="Q18" s="194"/>
      <c r="R18" s="90"/>
      <c r="S18" s="90"/>
    </row>
    <row r="19" spans="1:19" ht="9" customHeight="1" x14ac:dyDescent="0.15">
      <c r="A19" s="194"/>
      <c r="B19" s="203"/>
      <c r="C19" s="190"/>
      <c r="D19" s="190"/>
      <c r="E19" s="190"/>
      <c r="F19" s="190"/>
      <c r="G19" s="190"/>
      <c r="H19" s="190"/>
      <c r="I19" s="190"/>
      <c r="J19" s="201"/>
      <c r="K19" s="190"/>
      <c r="L19" s="190"/>
      <c r="M19" s="190"/>
      <c r="N19" s="190"/>
      <c r="O19" s="190"/>
      <c r="P19" s="193"/>
      <c r="Q19" s="194"/>
      <c r="R19" s="90"/>
      <c r="S19" s="90"/>
    </row>
    <row r="20" spans="1:19" ht="9" customHeight="1" x14ac:dyDescent="0.15">
      <c r="A20" s="196"/>
      <c r="B20" s="204"/>
      <c r="C20" s="107"/>
      <c r="D20" s="197" t="s">
        <v>303</v>
      </c>
      <c r="E20" s="197"/>
      <c r="F20" s="197"/>
      <c r="G20" s="197"/>
      <c r="H20" s="197"/>
      <c r="I20" s="197"/>
      <c r="J20" s="197" t="s">
        <v>303</v>
      </c>
      <c r="K20" s="197"/>
      <c r="L20" s="197"/>
      <c r="M20" s="197"/>
      <c r="N20" s="197"/>
      <c r="O20" s="198"/>
      <c r="P20" s="195"/>
      <c r="Q20" s="196"/>
      <c r="R20" s="90"/>
      <c r="S20" s="90"/>
    </row>
    <row r="21" spans="1:19" ht="9" customHeight="1" x14ac:dyDescent="0.15">
      <c r="A21" s="106" t="s">
        <v>302</v>
      </c>
      <c r="B21" s="105"/>
      <c r="P21" s="103"/>
      <c r="Q21" s="102"/>
      <c r="R21" s="102"/>
      <c r="S21" s="90"/>
    </row>
    <row r="22" spans="1:19" ht="9" customHeight="1" x14ac:dyDescent="0.15">
      <c r="A22" s="89" t="s">
        <v>301</v>
      </c>
      <c r="B22" s="96"/>
      <c r="C22" s="104">
        <v>1000</v>
      </c>
      <c r="D22" s="104">
        <v>102.71</v>
      </c>
      <c r="E22" s="104">
        <v>37.589999999999996</v>
      </c>
      <c r="F22" s="104">
        <v>44.93</v>
      </c>
      <c r="G22" s="104">
        <v>317.29000000000002</v>
      </c>
      <c r="H22" s="104">
        <v>49.78</v>
      </c>
      <c r="I22" s="104">
        <v>44.44</v>
      </c>
      <c r="J22" s="104">
        <v>134.72999999999999</v>
      </c>
      <c r="K22" s="104">
        <v>30.099999999999998</v>
      </c>
      <c r="L22" s="104">
        <v>114.91999999999999</v>
      </c>
      <c r="M22" s="104">
        <v>8.8000000000000007</v>
      </c>
      <c r="N22" s="104">
        <v>44.67</v>
      </c>
      <c r="O22" s="104">
        <v>70.040000000000006</v>
      </c>
      <c r="P22" s="103"/>
      <c r="Q22" s="102"/>
      <c r="R22" s="90"/>
      <c r="S22" s="90"/>
    </row>
    <row r="23" spans="1:19" ht="9" customHeight="1" x14ac:dyDescent="0.15">
      <c r="A23" s="90"/>
      <c r="B23" s="96"/>
      <c r="C23" s="101"/>
      <c r="D23" s="101"/>
      <c r="E23" s="101"/>
      <c r="F23" s="101"/>
      <c r="G23" s="101"/>
      <c r="H23" s="101"/>
      <c r="I23" s="101"/>
      <c r="J23" s="101"/>
      <c r="K23" s="101"/>
      <c r="L23" s="101"/>
      <c r="M23" s="101"/>
      <c r="N23" s="101"/>
      <c r="O23" s="100"/>
      <c r="P23" s="90"/>
      <c r="Q23" s="90"/>
      <c r="R23" s="90"/>
      <c r="S23" s="90"/>
    </row>
    <row r="24" spans="1:19" ht="9" hidden="1" customHeight="1" x14ac:dyDescent="0.15">
      <c r="A24" s="99">
        <v>2006</v>
      </c>
      <c r="B24" s="96" t="s">
        <v>300</v>
      </c>
      <c r="C24" s="95">
        <v>1.7</v>
      </c>
      <c r="D24" s="95">
        <v>1.9</v>
      </c>
      <c r="E24" s="95">
        <v>3.1</v>
      </c>
      <c r="F24" s="95">
        <v>-0.3</v>
      </c>
      <c r="G24" s="95">
        <v>3.1</v>
      </c>
      <c r="H24" s="95">
        <v>0.4</v>
      </c>
      <c r="I24" s="95">
        <v>-0.1</v>
      </c>
      <c r="J24" s="95">
        <v>2.8</v>
      </c>
      <c r="K24" s="95">
        <v>-4</v>
      </c>
      <c r="L24" s="95">
        <v>-0.1</v>
      </c>
      <c r="M24" s="95">
        <v>5.0999999999999996</v>
      </c>
      <c r="N24" s="95">
        <v>1.5</v>
      </c>
      <c r="O24" s="94">
        <v>1.6</v>
      </c>
      <c r="P24" s="82">
        <v>2006</v>
      </c>
      <c r="Q24" s="82" t="s">
        <v>300</v>
      </c>
      <c r="R24" s="81"/>
      <c r="S24" s="90"/>
    </row>
    <row r="25" spans="1:19" ht="9" hidden="1" customHeight="1" x14ac:dyDescent="0.15">
      <c r="A25" s="99">
        <v>2007</v>
      </c>
      <c r="B25" s="96" t="s">
        <v>300</v>
      </c>
      <c r="C25" s="95">
        <v>2.1</v>
      </c>
      <c r="D25" s="95">
        <v>3</v>
      </c>
      <c r="E25" s="95">
        <v>3.6</v>
      </c>
      <c r="F25" s="95">
        <v>0.1</v>
      </c>
      <c r="G25" s="95">
        <v>1.6</v>
      </c>
      <c r="H25" s="95">
        <v>1.4</v>
      </c>
      <c r="I25" s="95">
        <v>1.9</v>
      </c>
      <c r="J25" s="95">
        <v>3.9</v>
      </c>
      <c r="K25" s="95">
        <v>-1.1000000000000001</v>
      </c>
      <c r="L25" s="95">
        <v>0.4</v>
      </c>
      <c r="M25" s="95">
        <v>0.9</v>
      </c>
      <c r="N25" s="95">
        <v>4.3</v>
      </c>
      <c r="O25" s="94">
        <v>3.5</v>
      </c>
      <c r="P25" s="82">
        <v>2007</v>
      </c>
      <c r="Q25" s="82" t="s">
        <v>300</v>
      </c>
      <c r="R25" s="81"/>
      <c r="S25" s="90"/>
    </row>
    <row r="26" spans="1:19" ht="9" hidden="1" customHeight="1" x14ac:dyDescent="0.15">
      <c r="A26" s="99">
        <v>2008</v>
      </c>
      <c r="B26" s="96" t="s">
        <v>300</v>
      </c>
      <c r="C26" s="95">
        <v>2.4</v>
      </c>
      <c r="D26" s="95">
        <v>6.4</v>
      </c>
      <c r="E26" s="95">
        <v>2.6</v>
      </c>
      <c r="F26" s="95">
        <v>-0.5</v>
      </c>
      <c r="G26" s="95">
        <v>3.2</v>
      </c>
      <c r="H26" s="95">
        <v>0.4</v>
      </c>
      <c r="I26" s="95">
        <v>1.5</v>
      </c>
      <c r="J26" s="95">
        <v>3.7</v>
      </c>
      <c r="K26" s="95">
        <v>-3.3</v>
      </c>
      <c r="L26" s="95">
        <v>-0.3</v>
      </c>
      <c r="M26" s="95">
        <v>-0.1</v>
      </c>
      <c r="N26" s="95">
        <v>0.8</v>
      </c>
      <c r="O26" s="94">
        <v>1.8</v>
      </c>
      <c r="P26" s="82">
        <v>2008</v>
      </c>
      <c r="Q26" s="82" t="s">
        <v>300</v>
      </c>
      <c r="R26" s="81"/>
      <c r="S26" s="90"/>
    </row>
    <row r="27" spans="1:19" ht="9" hidden="1" customHeight="1" x14ac:dyDescent="0.15">
      <c r="A27" s="99">
        <v>2009</v>
      </c>
      <c r="B27" s="96" t="s">
        <v>300</v>
      </c>
      <c r="C27" s="95">
        <v>0.1</v>
      </c>
      <c r="D27" s="95">
        <v>-1</v>
      </c>
      <c r="E27" s="95">
        <v>2.1</v>
      </c>
      <c r="F27" s="95">
        <v>0.3</v>
      </c>
      <c r="G27" s="95">
        <v>0.1</v>
      </c>
      <c r="H27" s="95">
        <v>1.4</v>
      </c>
      <c r="I27" s="95">
        <v>1.2</v>
      </c>
      <c r="J27" s="95">
        <v>-2.1</v>
      </c>
      <c r="K27" s="95">
        <v>-2.2000000000000002</v>
      </c>
      <c r="L27" s="95">
        <v>1.4</v>
      </c>
      <c r="M27" s="95">
        <v>0.7</v>
      </c>
      <c r="N27" s="95">
        <v>1.5</v>
      </c>
      <c r="O27" s="94">
        <v>1.1000000000000001</v>
      </c>
      <c r="P27" s="82">
        <v>2009</v>
      </c>
      <c r="Q27" s="82" t="s">
        <v>300</v>
      </c>
      <c r="R27" s="81"/>
      <c r="S27" s="90"/>
    </row>
    <row r="28" spans="1:19" ht="9" hidden="1" customHeight="1" x14ac:dyDescent="0.15">
      <c r="A28" s="99">
        <v>2010</v>
      </c>
      <c r="B28" s="96" t="s">
        <v>300</v>
      </c>
      <c r="C28" s="95"/>
      <c r="D28" s="95"/>
      <c r="E28" s="95"/>
      <c r="F28" s="95"/>
      <c r="G28" s="95"/>
      <c r="H28" s="95"/>
      <c r="I28" s="95"/>
      <c r="J28" s="95"/>
      <c r="K28" s="95"/>
      <c r="L28" s="95"/>
      <c r="M28" s="95"/>
      <c r="N28" s="95"/>
      <c r="O28" s="94"/>
      <c r="P28" s="82">
        <v>2010</v>
      </c>
      <c r="Q28" s="82" t="s">
        <v>300</v>
      </c>
      <c r="R28" s="81"/>
      <c r="S28" s="90"/>
    </row>
    <row r="29" spans="1:19" ht="9" customHeight="1" x14ac:dyDescent="0.15">
      <c r="A29" s="99">
        <v>2010</v>
      </c>
      <c r="B29" s="96" t="s">
        <v>300</v>
      </c>
      <c r="C29" s="83">
        <v>100</v>
      </c>
      <c r="D29" s="83">
        <v>100</v>
      </c>
      <c r="E29" s="83">
        <v>100</v>
      </c>
      <c r="F29" s="83">
        <v>100</v>
      </c>
      <c r="G29" s="83">
        <v>100</v>
      </c>
      <c r="H29" s="83">
        <v>100</v>
      </c>
      <c r="I29" s="83">
        <v>100</v>
      </c>
      <c r="J29" s="83">
        <v>100</v>
      </c>
      <c r="K29" s="83">
        <v>100</v>
      </c>
      <c r="L29" s="83">
        <v>100</v>
      </c>
      <c r="M29" s="83">
        <v>100</v>
      </c>
      <c r="N29" s="83">
        <v>100</v>
      </c>
      <c r="O29" s="85">
        <v>100</v>
      </c>
      <c r="P29" s="89">
        <v>2010</v>
      </c>
      <c r="Q29" s="82" t="s">
        <v>300</v>
      </c>
      <c r="R29" s="81"/>
      <c r="S29" s="90"/>
    </row>
    <row r="30" spans="1:19" ht="9" customHeight="1" x14ac:dyDescent="0.15">
      <c r="A30" s="99">
        <v>2011</v>
      </c>
      <c r="B30" s="96" t="s">
        <v>300</v>
      </c>
      <c r="C30" s="83">
        <v>102</v>
      </c>
      <c r="D30" s="83">
        <v>103.5</v>
      </c>
      <c r="E30" s="83">
        <v>103.5</v>
      </c>
      <c r="F30" s="83">
        <v>101.8</v>
      </c>
      <c r="G30" s="83">
        <v>102.2</v>
      </c>
      <c r="H30" s="83">
        <v>100.6</v>
      </c>
      <c r="I30" s="83">
        <v>100.4</v>
      </c>
      <c r="J30" s="83">
        <v>104.2</v>
      </c>
      <c r="K30" s="83">
        <v>96.4</v>
      </c>
      <c r="L30" s="83">
        <v>100.3</v>
      </c>
      <c r="M30" s="83">
        <v>103.1</v>
      </c>
      <c r="N30" s="83">
        <v>101.6</v>
      </c>
      <c r="O30" s="83">
        <v>101.9</v>
      </c>
      <c r="P30" s="98">
        <v>2011</v>
      </c>
      <c r="Q30" s="82" t="s">
        <v>300</v>
      </c>
      <c r="R30" s="81"/>
      <c r="S30" s="90"/>
    </row>
    <row r="31" spans="1:19" ht="9" customHeight="1" x14ac:dyDescent="0.15">
      <c r="A31" s="99">
        <v>2012</v>
      </c>
      <c r="B31" s="96" t="s">
        <v>300</v>
      </c>
      <c r="C31" s="95">
        <v>104.1</v>
      </c>
      <c r="D31" s="95">
        <v>107.4</v>
      </c>
      <c r="E31" s="95">
        <v>106.8</v>
      </c>
      <c r="F31" s="95">
        <v>104.6</v>
      </c>
      <c r="G31" s="95">
        <v>104.2</v>
      </c>
      <c r="H31" s="95">
        <v>101.5</v>
      </c>
      <c r="I31" s="95">
        <v>102.9</v>
      </c>
      <c r="J31" s="95">
        <v>107.2</v>
      </c>
      <c r="K31" s="95">
        <v>94.8</v>
      </c>
      <c r="L31" s="95">
        <v>100.7</v>
      </c>
      <c r="M31" s="95">
        <v>106.1</v>
      </c>
      <c r="N31" s="95">
        <v>104.1</v>
      </c>
      <c r="O31" s="95">
        <v>103</v>
      </c>
      <c r="P31" s="98">
        <v>2012</v>
      </c>
      <c r="Q31" s="82" t="s">
        <v>300</v>
      </c>
      <c r="R31" s="81"/>
      <c r="S31" s="90"/>
    </row>
    <row r="32" spans="1:19" ht="9" customHeight="1" x14ac:dyDescent="0.15">
      <c r="A32" s="99">
        <v>2013</v>
      </c>
      <c r="B32" s="96" t="s">
        <v>300</v>
      </c>
      <c r="C32" s="95">
        <v>105.4</v>
      </c>
      <c r="D32" s="95">
        <v>112.1</v>
      </c>
      <c r="E32" s="95">
        <v>108.4</v>
      </c>
      <c r="F32" s="95">
        <v>105.4</v>
      </c>
      <c r="G32" s="95">
        <v>105.6</v>
      </c>
      <c r="H32" s="95">
        <v>102.1</v>
      </c>
      <c r="I32" s="95">
        <v>99</v>
      </c>
      <c r="J32" s="95">
        <v>107</v>
      </c>
      <c r="K32" s="95">
        <v>93.4</v>
      </c>
      <c r="L32" s="95">
        <v>103.3</v>
      </c>
      <c r="M32" s="95">
        <v>109.3</v>
      </c>
      <c r="N32" s="95">
        <v>106.6</v>
      </c>
      <c r="O32" s="95">
        <v>104.2</v>
      </c>
      <c r="P32" s="98">
        <v>2013</v>
      </c>
      <c r="Q32" s="82" t="s">
        <v>300</v>
      </c>
      <c r="R32" s="81"/>
      <c r="S32" s="90"/>
    </row>
    <row r="33" spans="1:19" ht="9" customHeight="1" x14ac:dyDescent="0.15">
      <c r="A33" s="99">
        <v>2014</v>
      </c>
      <c r="B33" s="96" t="s">
        <v>300</v>
      </c>
      <c r="C33" s="95">
        <v>106.2</v>
      </c>
      <c r="D33" s="95">
        <v>112.8</v>
      </c>
      <c r="E33" s="95">
        <v>110.9</v>
      </c>
      <c r="F33" s="95">
        <v>104.6</v>
      </c>
      <c r="G33" s="95">
        <v>105.9</v>
      </c>
      <c r="H33" s="95">
        <v>102.1</v>
      </c>
      <c r="I33" s="95">
        <v>101.1</v>
      </c>
      <c r="J33" s="95">
        <v>107.1</v>
      </c>
      <c r="K33" s="95">
        <v>92.2</v>
      </c>
      <c r="L33" s="95">
        <v>105.1</v>
      </c>
      <c r="M33" s="95">
        <v>111.7</v>
      </c>
      <c r="N33" s="95">
        <v>108.5</v>
      </c>
      <c r="O33" s="95">
        <v>106.1</v>
      </c>
      <c r="P33" s="98">
        <v>2014</v>
      </c>
      <c r="Q33" s="82" t="s">
        <v>300</v>
      </c>
      <c r="R33" s="81"/>
      <c r="S33" s="90"/>
    </row>
    <row r="34" spans="1:19" ht="9" customHeight="1" x14ac:dyDescent="0.15">
      <c r="A34" s="97">
        <v>2015</v>
      </c>
      <c r="B34" s="96" t="s">
        <v>300</v>
      </c>
      <c r="C34" s="95">
        <v>106.8</v>
      </c>
      <c r="D34" s="95">
        <v>113.8</v>
      </c>
      <c r="E34" s="95">
        <v>114.5</v>
      </c>
      <c r="F34" s="95">
        <v>106.7</v>
      </c>
      <c r="G34" s="95">
        <v>105.5</v>
      </c>
      <c r="H34" s="95">
        <v>103.3</v>
      </c>
      <c r="I34" s="95">
        <v>103.5</v>
      </c>
      <c r="J34" s="95">
        <v>105.7</v>
      </c>
      <c r="K34" s="95">
        <v>91.2</v>
      </c>
      <c r="L34" s="95">
        <v>106.3</v>
      </c>
      <c r="M34" s="95">
        <v>114.9</v>
      </c>
      <c r="N34" s="95">
        <v>111.7</v>
      </c>
      <c r="O34" s="94">
        <v>108.5</v>
      </c>
      <c r="P34" s="89">
        <v>2015</v>
      </c>
      <c r="Q34" s="89" t="s">
        <v>300</v>
      </c>
      <c r="R34" s="81"/>
      <c r="S34" s="90"/>
    </row>
    <row r="35" spans="1:19" ht="9" customHeight="1" x14ac:dyDescent="0.15">
      <c r="A35" s="67">
        <v>2016</v>
      </c>
      <c r="B35" s="93" t="s">
        <v>300</v>
      </c>
      <c r="C35" s="88">
        <v>107.5</v>
      </c>
      <c r="D35" s="88">
        <v>114.7</v>
      </c>
      <c r="E35" s="88">
        <v>117.6</v>
      </c>
      <c r="F35" s="88">
        <v>106.4</v>
      </c>
      <c r="G35" s="88">
        <v>105.5</v>
      </c>
      <c r="H35" s="88">
        <v>104</v>
      </c>
      <c r="I35" s="88">
        <v>104.9</v>
      </c>
      <c r="J35" s="88">
        <v>105.2</v>
      </c>
      <c r="K35" s="88">
        <v>90.3</v>
      </c>
      <c r="L35" s="88">
        <v>107.7</v>
      </c>
      <c r="M35" s="88">
        <v>117.7</v>
      </c>
      <c r="N35" s="88">
        <v>114.4</v>
      </c>
      <c r="O35" s="85">
        <v>110.9</v>
      </c>
      <c r="P35" s="92">
        <v>2016</v>
      </c>
      <c r="Q35" s="92" t="s">
        <v>300</v>
      </c>
      <c r="R35" s="81"/>
      <c r="S35" s="90"/>
    </row>
    <row r="36" spans="1:19" ht="9" customHeight="1" x14ac:dyDescent="0.15">
      <c r="A36" s="67"/>
      <c r="B36" s="93"/>
      <c r="C36" s="88"/>
      <c r="D36" s="88"/>
      <c r="E36" s="88"/>
      <c r="F36" s="88"/>
      <c r="G36" s="88"/>
      <c r="H36" s="88"/>
      <c r="I36" s="88"/>
      <c r="J36" s="88"/>
      <c r="K36" s="88"/>
      <c r="L36" s="88"/>
      <c r="M36" s="88"/>
      <c r="N36" s="88"/>
      <c r="O36" s="85"/>
      <c r="P36" s="92"/>
      <c r="Q36" s="92"/>
      <c r="R36" s="81"/>
      <c r="S36" s="90"/>
    </row>
    <row r="37" spans="1:19" ht="9" customHeight="1" x14ac:dyDescent="0.15">
      <c r="A37" s="67">
        <v>2014</v>
      </c>
      <c r="B37" s="86" t="s">
        <v>294</v>
      </c>
      <c r="C37" s="88">
        <v>105.6</v>
      </c>
      <c r="D37" s="88">
        <v>113.9</v>
      </c>
      <c r="E37" s="88">
        <v>109.8</v>
      </c>
      <c r="F37" s="88">
        <v>102.4</v>
      </c>
      <c r="G37" s="88">
        <v>105.7</v>
      </c>
      <c r="H37" s="88">
        <v>101.9</v>
      </c>
      <c r="I37" s="88">
        <v>99.9</v>
      </c>
      <c r="J37" s="88">
        <v>106.7</v>
      </c>
      <c r="K37" s="88">
        <v>92.8</v>
      </c>
      <c r="L37" s="88">
        <v>102.7</v>
      </c>
      <c r="M37" s="88">
        <v>110.6</v>
      </c>
      <c r="N37" s="88">
        <v>107.5</v>
      </c>
      <c r="O37" s="85">
        <v>105.8</v>
      </c>
      <c r="P37" s="89">
        <v>2014</v>
      </c>
      <c r="Q37" s="89" t="s">
        <v>294</v>
      </c>
      <c r="R37" s="90"/>
    </row>
    <row r="38" spans="1:19" ht="9" customHeight="1" x14ac:dyDescent="0.15">
      <c r="A38" s="67"/>
      <c r="B38" s="86" t="s">
        <v>293</v>
      </c>
      <c r="C38" s="88">
        <v>106</v>
      </c>
      <c r="D38" s="88">
        <v>114</v>
      </c>
      <c r="E38" s="88">
        <v>109.2</v>
      </c>
      <c r="F38" s="88">
        <v>103.8</v>
      </c>
      <c r="G38" s="88">
        <v>105.8</v>
      </c>
      <c r="H38" s="88">
        <v>101.7</v>
      </c>
      <c r="I38" s="88">
        <v>100</v>
      </c>
      <c r="J38" s="88">
        <v>106.7</v>
      </c>
      <c r="K38" s="88">
        <v>92.9</v>
      </c>
      <c r="L38" s="88">
        <v>105.1</v>
      </c>
      <c r="M38" s="88">
        <v>110.9</v>
      </c>
      <c r="N38" s="88">
        <v>107.7</v>
      </c>
      <c r="O38" s="85">
        <v>105.4</v>
      </c>
      <c r="P38" s="89"/>
      <c r="Q38" s="89" t="s">
        <v>293</v>
      </c>
      <c r="R38" s="90"/>
    </row>
    <row r="39" spans="1:19" ht="9" customHeight="1" x14ac:dyDescent="0.15">
      <c r="A39" s="67"/>
      <c r="B39" s="86" t="s">
        <v>292</v>
      </c>
      <c r="C39" s="88">
        <v>106.2</v>
      </c>
      <c r="D39" s="88">
        <v>113.7</v>
      </c>
      <c r="E39" s="88">
        <v>110.3</v>
      </c>
      <c r="F39" s="88">
        <v>107</v>
      </c>
      <c r="G39" s="88">
        <v>105.8</v>
      </c>
      <c r="H39" s="88">
        <v>102.1</v>
      </c>
      <c r="I39" s="88">
        <v>100.7</v>
      </c>
      <c r="J39" s="88">
        <v>106.7</v>
      </c>
      <c r="K39" s="88">
        <v>92.6</v>
      </c>
      <c r="L39" s="88">
        <v>105.5</v>
      </c>
      <c r="M39" s="88">
        <v>110.8</v>
      </c>
      <c r="N39" s="88">
        <v>107.9</v>
      </c>
      <c r="O39" s="85">
        <v>105.5</v>
      </c>
      <c r="P39" s="89"/>
      <c r="Q39" s="89" t="s">
        <v>292</v>
      </c>
      <c r="R39" s="90"/>
    </row>
    <row r="40" spans="1:19" ht="9" customHeight="1" x14ac:dyDescent="0.15">
      <c r="A40" s="67"/>
      <c r="B40" s="86" t="s">
        <v>291</v>
      </c>
      <c r="C40" s="88">
        <v>106</v>
      </c>
      <c r="D40" s="88">
        <v>113.7</v>
      </c>
      <c r="E40" s="88">
        <v>110.7</v>
      </c>
      <c r="F40" s="88">
        <v>106.8</v>
      </c>
      <c r="G40" s="88">
        <v>105.9</v>
      </c>
      <c r="H40" s="88">
        <v>101.7</v>
      </c>
      <c r="I40" s="88">
        <v>100.8</v>
      </c>
      <c r="J40" s="88">
        <v>107</v>
      </c>
      <c r="K40" s="88">
        <v>92.6</v>
      </c>
      <c r="L40" s="88">
        <v>102.8</v>
      </c>
      <c r="M40" s="88">
        <v>110.9</v>
      </c>
      <c r="N40" s="88">
        <v>108</v>
      </c>
      <c r="O40" s="85">
        <v>105.6</v>
      </c>
      <c r="P40" s="89"/>
      <c r="Q40" s="89" t="s">
        <v>291</v>
      </c>
      <c r="R40" s="90"/>
    </row>
    <row r="41" spans="1:19" ht="9" customHeight="1" x14ac:dyDescent="0.15">
      <c r="A41" s="67"/>
      <c r="B41" s="86" t="s">
        <v>290</v>
      </c>
      <c r="C41" s="88">
        <v>105.7</v>
      </c>
      <c r="D41" s="88">
        <v>112.7</v>
      </c>
      <c r="E41" s="88">
        <v>110.6</v>
      </c>
      <c r="F41" s="88">
        <v>105.3</v>
      </c>
      <c r="G41" s="88">
        <v>105.8</v>
      </c>
      <c r="H41" s="88">
        <v>101.8</v>
      </c>
      <c r="I41" s="88">
        <v>100.9</v>
      </c>
      <c r="J41" s="88">
        <v>107.3</v>
      </c>
      <c r="K41" s="88">
        <v>92.4</v>
      </c>
      <c r="L41" s="88">
        <v>101.7</v>
      </c>
      <c r="M41" s="88">
        <v>110.9</v>
      </c>
      <c r="N41" s="88">
        <v>108.3</v>
      </c>
      <c r="O41" s="85">
        <v>105.6</v>
      </c>
      <c r="P41" s="89"/>
      <c r="Q41" s="89" t="s">
        <v>290</v>
      </c>
      <c r="R41" s="90"/>
    </row>
    <row r="42" spans="1:19" ht="9" customHeight="1" x14ac:dyDescent="0.15">
      <c r="A42" s="67"/>
      <c r="B42" s="86" t="s">
        <v>105</v>
      </c>
      <c r="C42" s="88">
        <v>106.2</v>
      </c>
      <c r="D42" s="88">
        <v>112.7</v>
      </c>
      <c r="E42" s="88">
        <v>110.4</v>
      </c>
      <c r="F42" s="88">
        <v>103</v>
      </c>
      <c r="G42" s="88">
        <v>105.9</v>
      </c>
      <c r="H42" s="88">
        <v>102.3</v>
      </c>
      <c r="I42" s="88">
        <v>100.9</v>
      </c>
      <c r="J42" s="88">
        <v>107.9</v>
      </c>
      <c r="K42" s="88">
        <v>92.3</v>
      </c>
      <c r="L42" s="88">
        <v>104.8</v>
      </c>
      <c r="M42" s="88">
        <v>110.9</v>
      </c>
      <c r="N42" s="88">
        <v>108.8</v>
      </c>
      <c r="O42" s="85">
        <v>106.2</v>
      </c>
      <c r="P42" s="89"/>
      <c r="Q42" s="89" t="s">
        <v>105</v>
      </c>
      <c r="R42" s="90"/>
    </row>
    <row r="43" spans="1:19" ht="9" customHeight="1" x14ac:dyDescent="0.15">
      <c r="A43" s="67"/>
      <c r="B43" s="86" t="s">
        <v>106</v>
      </c>
      <c r="C43" s="88">
        <v>106.5</v>
      </c>
      <c r="D43" s="88">
        <v>112.8</v>
      </c>
      <c r="E43" s="88">
        <v>110.9</v>
      </c>
      <c r="F43" s="88">
        <v>99.9</v>
      </c>
      <c r="G43" s="88">
        <v>106.1</v>
      </c>
      <c r="H43" s="88">
        <v>102.3</v>
      </c>
      <c r="I43" s="88">
        <v>101.6</v>
      </c>
      <c r="J43" s="88">
        <v>108.3</v>
      </c>
      <c r="K43" s="88">
        <v>92.1</v>
      </c>
      <c r="L43" s="88">
        <v>107.8</v>
      </c>
      <c r="M43" s="88">
        <v>111</v>
      </c>
      <c r="N43" s="88">
        <v>108.9</v>
      </c>
      <c r="O43" s="85">
        <v>106.2</v>
      </c>
      <c r="P43" s="89"/>
      <c r="Q43" s="89" t="s">
        <v>106</v>
      </c>
      <c r="R43" s="90"/>
    </row>
    <row r="44" spans="1:19" ht="9" customHeight="1" x14ac:dyDescent="0.15">
      <c r="A44" s="67"/>
      <c r="B44" s="86" t="s">
        <v>299</v>
      </c>
      <c r="C44" s="88">
        <v>106.5</v>
      </c>
      <c r="D44" s="88">
        <v>112.3</v>
      </c>
      <c r="E44" s="88">
        <v>111</v>
      </c>
      <c r="F44" s="88">
        <v>100.9</v>
      </c>
      <c r="G44" s="88">
        <v>106.2</v>
      </c>
      <c r="H44" s="88">
        <v>102</v>
      </c>
      <c r="I44" s="88">
        <v>101.6</v>
      </c>
      <c r="J44" s="88">
        <v>107.9</v>
      </c>
      <c r="K44" s="88">
        <v>91.9</v>
      </c>
      <c r="L44" s="88">
        <v>107.8</v>
      </c>
      <c r="M44" s="88">
        <v>111.2</v>
      </c>
      <c r="N44" s="88">
        <v>108.7</v>
      </c>
      <c r="O44" s="85">
        <v>106.4</v>
      </c>
      <c r="P44" s="89"/>
      <c r="Q44" s="89" t="s">
        <v>299</v>
      </c>
      <c r="R44" s="90"/>
    </row>
    <row r="45" spans="1:19" ht="9" customHeight="1" x14ac:dyDescent="0.15">
      <c r="A45" s="67"/>
      <c r="B45" s="86" t="s">
        <v>298</v>
      </c>
      <c r="C45" s="88">
        <v>106.6</v>
      </c>
      <c r="D45" s="88">
        <v>112.8</v>
      </c>
      <c r="E45" s="88">
        <v>111.9</v>
      </c>
      <c r="F45" s="88">
        <v>106.2</v>
      </c>
      <c r="G45" s="88">
        <v>106.2</v>
      </c>
      <c r="H45" s="88">
        <v>102.2</v>
      </c>
      <c r="I45" s="88">
        <v>101.6</v>
      </c>
      <c r="J45" s="88">
        <v>107.9</v>
      </c>
      <c r="K45" s="88">
        <v>91.9</v>
      </c>
      <c r="L45" s="88">
        <v>105.1</v>
      </c>
      <c r="M45" s="88">
        <v>112.2</v>
      </c>
      <c r="N45" s="88">
        <v>108.8</v>
      </c>
      <c r="O45" s="85">
        <v>106.5</v>
      </c>
      <c r="P45" s="89"/>
      <c r="Q45" s="89" t="s">
        <v>298</v>
      </c>
      <c r="R45" s="90"/>
    </row>
    <row r="46" spans="1:19" ht="9" customHeight="1" x14ac:dyDescent="0.15">
      <c r="A46" s="67"/>
      <c r="B46" s="86" t="s">
        <v>297</v>
      </c>
      <c r="C46" s="88">
        <v>106.3</v>
      </c>
      <c r="D46" s="88">
        <v>111.7</v>
      </c>
      <c r="E46" s="88">
        <v>111.5</v>
      </c>
      <c r="F46" s="88">
        <v>106.9</v>
      </c>
      <c r="G46" s="88">
        <v>106</v>
      </c>
      <c r="H46" s="88">
        <v>102.3</v>
      </c>
      <c r="I46" s="88">
        <v>101.7</v>
      </c>
      <c r="J46" s="88">
        <v>107.5</v>
      </c>
      <c r="K46" s="88">
        <v>91.9</v>
      </c>
      <c r="L46" s="88">
        <v>104.3</v>
      </c>
      <c r="M46" s="88">
        <v>113.5</v>
      </c>
      <c r="N46" s="88">
        <v>108.9</v>
      </c>
      <c r="O46" s="85">
        <v>106.4</v>
      </c>
      <c r="P46" s="89"/>
      <c r="Q46" s="89" t="s">
        <v>297</v>
      </c>
      <c r="R46" s="90"/>
    </row>
    <row r="47" spans="1:19" ht="9" customHeight="1" x14ac:dyDescent="0.15">
      <c r="A47" s="67"/>
      <c r="B47" s="86" t="s">
        <v>296</v>
      </c>
      <c r="C47" s="88">
        <v>106.2</v>
      </c>
      <c r="D47" s="88">
        <v>111.8</v>
      </c>
      <c r="E47" s="88">
        <v>111.9</v>
      </c>
      <c r="F47" s="88">
        <v>106.8</v>
      </c>
      <c r="G47" s="88">
        <v>105.9</v>
      </c>
      <c r="H47" s="88">
        <v>102.3</v>
      </c>
      <c r="I47" s="88">
        <v>101.9</v>
      </c>
      <c r="J47" s="88">
        <v>106</v>
      </c>
      <c r="K47" s="88">
        <v>91.8</v>
      </c>
      <c r="L47" s="88">
        <v>105.2</v>
      </c>
      <c r="M47" s="88">
        <v>113.6</v>
      </c>
      <c r="N47" s="88">
        <v>108.8</v>
      </c>
      <c r="O47" s="85">
        <v>106.4</v>
      </c>
      <c r="P47" s="89"/>
      <c r="Q47" s="89" t="s">
        <v>296</v>
      </c>
      <c r="R47" s="90"/>
    </row>
    <row r="48" spans="1:19" ht="9" customHeight="1" x14ac:dyDescent="0.15">
      <c r="A48" s="67"/>
      <c r="B48" s="86" t="s">
        <v>295</v>
      </c>
      <c r="C48" s="88">
        <v>106.3</v>
      </c>
      <c r="D48" s="88">
        <v>112</v>
      </c>
      <c r="E48" s="88">
        <v>112.5</v>
      </c>
      <c r="F48" s="88">
        <v>106.3</v>
      </c>
      <c r="G48" s="88">
        <v>105.3</v>
      </c>
      <c r="H48" s="88">
        <v>102.6</v>
      </c>
      <c r="I48" s="88">
        <v>102</v>
      </c>
      <c r="J48" s="88">
        <v>104.8</v>
      </c>
      <c r="K48" s="88">
        <v>91.7</v>
      </c>
      <c r="L48" s="88">
        <v>108.2</v>
      </c>
      <c r="M48" s="88">
        <v>113.9</v>
      </c>
      <c r="N48" s="88">
        <v>109.2</v>
      </c>
      <c r="O48" s="85">
        <v>107</v>
      </c>
      <c r="P48" s="89"/>
      <c r="Q48" s="89" t="s">
        <v>295</v>
      </c>
      <c r="R48" s="90"/>
    </row>
    <row r="49" spans="1:18" ht="9" customHeight="1" x14ac:dyDescent="0.15">
      <c r="A49" s="23"/>
      <c r="B49" s="86"/>
      <c r="C49" s="83"/>
      <c r="D49" s="83"/>
      <c r="E49" s="83"/>
      <c r="F49" s="83"/>
      <c r="G49" s="83"/>
      <c r="H49" s="83"/>
      <c r="I49" s="83"/>
      <c r="J49" s="83"/>
      <c r="K49" s="83"/>
      <c r="L49" s="83"/>
      <c r="M49" s="83"/>
      <c r="N49" s="83"/>
      <c r="O49" s="85"/>
      <c r="Q49" s="82"/>
      <c r="R49" s="90"/>
    </row>
    <row r="50" spans="1:18" ht="9" customHeight="1" x14ac:dyDescent="0.15">
      <c r="A50" s="67">
        <v>2015</v>
      </c>
      <c r="B50" s="86" t="s">
        <v>294</v>
      </c>
      <c r="C50" s="88" t="s">
        <v>422</v>
      </c>
      <c r="D50" s="88">
        <v>112.8</v>
      </c>
      <c r="E50" s="88">
        <v>111.8</v>
      </c>
      <c r="F50" s="88">
        <v>102.8</v>
      </c>
      <c r="G50" s="88">
        <v>105.3</v>
      </c>
      <c r="H50" s="88">
        <v>102.9</v>
      </c>
      <c r="I50" s="154">
        <v>102.8</v>
      </c>
      <c r="J50" s="88">
        <v>103.3</v>
      </c>
      <c r="K50" s="88">
        <v>91.9</v>
      </c>
      <c r="L50" s="88">
        <v>102.6</v>
      </c>
      <c r="M50" s="88">
        <v>114</v>
      </c>
      <c r="N50" s="88">
        <v>110.1</v>
      </c>
      <c r="O50" s="85">
        <v>106.9</v>
      </c>
      <c r="P50" s="89">
        <v>2015</v>
      </c>
      <c r="Q50" s="89" t="s">
        <v>294</v>
      </c>
    </row>
    <row r="51" spans="1:18" ht="9" customHeight="1" x14ac:dyDescent="0.15">
      <c r="A51" s="67"/>
      <c r="B51" s="86" t="s">
        <v>293</v>
      </c>
      <c r="C51" s="88" t="s">
        <v>423</v>
      </c>
      <c r="D51" s="88">
        <v>113.8</v>
      </c>
      <c r="E51" s="88">
        <v>113.2</v>
      </c>
      <c r="F51" s="88">
        <v>102.5</v>
      </c>
      <c r="G51" s="88">
        <v>105.5</v>
      </c>
      <c r="H51" s="88">
        <v>102.8</v>
      </c>
      <c r="I51" s="154">
        <v>103</v>
      </c>
      <c r="J51" s="88">
        <v>104.1</v>
      </c>
      <c r="K51" s="88">
        <v>91.7</v>
      </c>
      <c r="L51" s="88">
        <v>106.7</v>
      </c>
      <c r="M51" s="88">
        <v>115.2</v>
      </c>
      <c r="N51" s="88">
        <v>110.1</v>
      </c>
      <c r="O51" s="85">
        <v>108.1</v>
      </c>
      <c r="P51" s="89"/>
      <c r="Q51" s="89" t="s">
        <v>293</v>
      </c>
    </row>
    <row r="52" spans="1:18" ht="9" customHeight="1" x14ac:dyDescent="0.15">
      <c r="A52" s="67"/>
      <c r="B52" s="86" t="s">
        <v>292</v>
      </c>
      <c r="C52" s="88" t="s">
        <v>424</v>
      </c>
      <c r="D52" s="88">
        <v>113.7</v>
      </c>
      <c r="E52" s="88">
        <v>113.9</v>
      </c>
      <c r="F52" s="88">
        <v>107.6</v>
      </c>
      <c r="G52" s="88">
        <v>105.7</v>
      </c>
      <c r="H52" s="88">
        <v>103.1</v>
      </c>
      <c r="I52" s="154">
        <v>103.2</v>
      </c>
      <c r="J52" s="88">
        <v>105.3</v>
      </c>
      <c r="K52" s="88">
        <v>91.6</v>
      </c>
      <c r="L52" s="88">
        <v>106</v>
      </c>
      <c r="M52" s="88">
        <v>115.2</v>
      </c>
      <c r="N52" s="88">
        <v>110.6</v>
      </c>
      <c r="O52" s="85">
        <v>108.4</v>
      </c>
      <c r="P52" s="89"/>
      <c r="Q52" s="89" t="s">
        <v>292</v>
      </c>
    </row>
    <row r="53" spans="1:18" ht="9" customHeight="1" x14ac:dyDescent="0.15">
      <c r="A53" s="67"/>
      <c r="B53" s="86" t="s">
        <v>291</v>
      </c>
      <c r="C53" s="88" t="s">
        <v>424</v>
      </c>
      <c r="D53" s="88">
        <v>114.6</v>
      </c>
      <c r="E53" s="88">
        <v>114</v>
      </c>
      <c r="F53" s="88">
        <v>109.1</v>
      </c>
      <c r="G53" s="88">
        <v>105.6</v>
      </c>
      <c r="H53" s="88">
        <v>103.3</v>
      </c>
      <c r="I53" s="154">
        <v>103.2</v>
      </c>
      <c r="J53" s="88">
        <v>106.6</v>
      </c>
      <c r="K53" s="88">
        <v>91.5</v>
      </c>
      <c r="L53" s="88">
        <v>103.4</v>
      </c>
      <c r="M53" s="88">
        <v>115.3</v>
      </c>
      <c r="N53" s="88">
        <v>110.7</v>
      </c>
      <c r="O53" s="85">
        <v>108.4</v>
      </c>
      <c r="P53" s="89"/>
      <c r="Q53" s="89" t="s">
        <v>291</v>
      </c>
    </row>
    <row r="54" spans="1:18" ht="9" customHeight="1" x14ac:dyDescent="0.15">
      <c r="A54" s="67"/>
      <c r="B54" s="86" t="s">
        <v>290</v>
      </c>
      <c r="C54" s="88">
        <v>106.9</v>
      </c>
      <c r="D54" s="88">
        <v>114.6</v>
      </c>
      <c r="E54" s="88">
        <v>113</v>
      </c>
      <c r="F54" s="88">
        <v>107.4</v>
      </c>
      <c r="G54" s="88">
        <v>105.8</v>
      </c>
      <c r="H54" s="88">
        <v>103.5</v>
      </c>
      <c r="I54" s="88">
        <v>103.3</v>
      </c>
      <c r="J54" s="88">
        <v>107.1</v>
      </c>
      <c r="K54" s="88">
        <v>91.3</v>
      </c>
      <c r="L54" s="88">
        <v>104.3</v>
      </c>
      <c r="M54" s="88">
        <v>115.3</v>
      </c>
      <c r="N54" s="88">
        <v>111.3</v>
      </c>
      <c r="O54" s="85">
        <v>108.6</v>
      </c>
      <c r="P54" s="89"/>
      <c r="Q54" s="89" t="s">
        <v>290</v>
      </c>
    </row>
    <row r="55" spans="1:18" ht="9" customHeight="1" x14ac:dyDescent="0.15">
      <c r="A55" s="67"/>
      <c r="B55" s="86" t="s">
        <v>105</v>
      </c>
      <c r="C55" s="88">
        <v>106.9</v>
      </c>
      <c r="D55" s="88">
        <v>113.8</v>
      </c>
      <c r="E55" s="88">
        <v>113.7</v>
      </c>
      <c r="F55" s="88">
        <v>106</v>
      </c>
      <c r="G55" s="88">
        <v>105.8</v>
      </c>
      <c r="H55" s="88">
        <v>103.4</v>
      </c>
      <c r="I55" s="88">
        <v>103.4</v>
      </c>
      <c r="J55" s="88">
        <v>107.1</v>
      </c>
      <c r="K55" s="88">
        <v>91.1</v>
      </c>
      <c r="L55" s="88">
        <v>105</v>
      </c>
      <c r="M55" s="88">
        <v>115.3</v>
      </c>
      <c r="N55" s="88">
        <v>112</v>
      </c>
      <c r="O55" s="85">
        <v>108.5</v>
      </c>
      <c r="P55" s="89"/>
      <c r="Q55" s="89" t="s">
        <v>105</v>
      </c>
    </row>
    <row r="56" spans="1:18" ht="9" customHeight="1" x14ac:dyDescent="0.15">
      <c r="A56" s="67"/>
      <c r="B56" s="86" t="s">
        <v>106</v>
      </c>
      <c r="C56" s="88">
        <v>107.3</v>
      </c>
      <c r="D56" s="88">
        <v>113.3</v>
      </c>
      <c r="E56" s="88">
        <v>115.9</v>
      </c>
      <c r="F56" s="88">
        <v>103.8</v>
      </c>
      <c r="G56" s="88">
        <v>105.6</v>
      </c>
      <c r="H56" s="88">
        <v>103.3</v>
      </c>
      <c r="I56" s="88">
        <v>103.6</v>
      </c>
      <c r="J56" s="88">
        <v>107.7</v>
      </c>
      <c r="K56" s="88">
        <v>91</v>
      </c>
      <c r="L56" s="88">
        <v>108.8</v>
      </c>
      <c r="M56" s="88">
        <v>114.7</v>
      </c>
      <c r="N56" s="88">
        <v>112.2</v>
      </c>
      <c r="O56" s="85">
        <v>108.4</v>
      </c>
      <c r="P56" s="91"/>
      <c r="Q56" s="89" t="s">
        <v>106</v>
      </c>
    </row>
    <row r="57" spans="1:18" ht="9" customHeight="1" x14ac:dyDescent="0.15">
      <c r="A57" s="67"/>
      <c r="B57" s="86" t="s">
        <v>299</v>
      </c>
      <c r="C57" s="88">
        <v>107.2</v>
      </c>
      <c r="D57" s="88">
        <v>113</v>
      </c>
      <c r="E57" s="88">
        <v>116.1</v>
      </c>
      <c r="F57" s="88">
        <v>105</v>
      </c>
      <c r="G57" s="88">
        <v>105.5</v>
      </c>
      <c r="H57" s="88">
        <v>103.2</v>
      </c>
      <c r="I57" s="88">
        <v>103.8</v>
      </c>
      <c r="J57" s="88">
        <v>106.6</v>
      </c>
      <c r="K57" s="88">
        <v>90.9</v>
      </c>
      <c r="L57" s="88">
        <v>109.2</v>
      </c>
      <c r="M57" s="88">
        <v>114.5</v>
      </c>
      <c r="N57" s="88">
        <v>112</v>
      </c>
      <c r="O57" s="85">
        <v>108.8</v>
      </c>
      <c r="P57" s="91"/>
      <c r="Q57" s="89" t="s">
        <v>299</v>
      </c>
    </row>
    <row r="58" spans="1:18" ht="9" customHeight="1" x14ac:dyDescent="0.15">
      <c r="A58" s="67"/>
      <c r="B58" s="86" t="s">
        <v>298</v>
      </c>
      <c r="C58" s="88">
        <v>106.9</v>
      </c>
      <c r="D58" s="88">
        <v>114.2</v>
      </c>
      <c r="E58" s="88">
        <v>114.7</v>
      </c>
      <c r="F58" s="88">
        <v>109.9</v>
      </c>
      <c r="G58" s="88">
        <v>105.4</v>
      </c>
      <c r="H58" s="88">
        <v>103.1</v>
      </c>
      <c r="I58" s="88">
        <v>103.7</v>
      </c>
      <c r="J58" s="88">
        <v>105.5</v>
      </c>
      <c r="K58" s="88">
        <v>90.8</v>
      </c>
      <c r="L58" s="88">
        <v>106.1</v>
      </c>
      <c r="M58" s="88">
        <v>114.5</v>
      </c>
      <c r="N58" s="88">
        <v>112.4</v>
      </c>
      <c r="O58" s="85">
        <v>108.7</v>
      </c>
      <c r="P58" s="91"/>
      <c r="Q58" s="89" t="s">
        <v>298</v>
      </c>
    </row>
    <row r="59" spans="1:18" ht="9" customHeight="1" x14ac:dyDescent="0.15">
      <c r="A59" s="67"/>
      <c r="B59" s="86" t="s">
        <v>297</v>
      </c>
      <c r="C59" s="88">
        <v>106.9</v>
      </c>
      <c r="D59" s="88">
        <v>113.8</v>
      </c>
      <c r="E59" s="88">
        <v>114.7</v>
      </c>
      <c r="F59" s="88">
        <v>109.4</v>
      </c>
      <c r="G59" s="88">
        <v>105.4</v>
      </c>
      <c r="H59" s="88">
        <v>103.5</v>
      </c>
      <c r="I59" s="88">
        <v>103.7</v>
      </c>
      <c r="J59" s="88">
        <v>105.1</v>
      </c>
      <c r="K59" s="88">
        <v>90.8</v>
      </c>
      <c r="L59" s="88">
        <v>106.4</v>
      </c>
      <c r="M59" s="88">
        <v>114.9</v>
      </c>
      <c r="N59" s="88">
        <v>112.6</v>
      </c>
      <c r="O59" s="85">
        <v>108.6</v>
      </c>
      <c r="P59" s="91"/>
      <c r="Q59" s="89" t="s">
        <v>297</v>
      </c>
    </row>
    <row r="60" spans="1:18" ht="9" customHeight="1" x14ac:dyDescent="0.15">
      <c r="A60" s="67"/>
      <c r="B60" s="86" t="s">
        <v>296</v>
      </c>
      <c r="C60" s="88">
        <v>107.1</v>
      </c>
      <c r="D60" s="88">
        <v>114.2</v>
      </c>
      <c r="E60" s="88">
        <v>116.2</v>
      </c>
      <c r="F60" s="88">
        <v>109.1</v>
      </c>
      <c r="G60" s="88">
        <v>105.5</v>
      </c>
      <c r="H60" s="88">
        <v>103.5</v>
      </c>
      <c r="I60" s="88">
        <v>103.8</v>
      </c>
      <c r="J60" s="88">
        <v>105.1</v>
      </c>
      <c r="K60" s="88">
        <v>90.7</v>
      </c>
      <c r="L60" s="88">
        <v>106.7</v>
      </c>
      <c r="M60" s="88">
        <v>114.9</v>
      </c>
      <c r="N60" s="88">
        <v>113</v>
      </c>
      <c r="O60" s="85">
        <v>109.2</v>
      </c>
      <c r="P60" s="91"/>
      <c r="Q60" s="89" t="s">
        <v>296</v>
      </c>
    </row>
    <row r="61" spans="1:18" ht="6.75" customHeight="1" x14ac:dyDescent="0.15">
      <c r="A61" s="67"/>
      <c r="B61" s="86" t="s">
        <v>295</v>
      </c>
      <c r="C61" s="88">
        <v>107.2</v>
      </c>
      <c r="D61" s="88">
        <v>113.8</v>
      </c>
      <c r="E61" s="88">
        <v>116.3</v>
      </c>
      <c r="F61" s="88">
        <v>108</v>
      </c>
      <c r="G61" s="88">
        <v>105.1</v>
      </c>
      <c r="H61" s="88">
        <v>103.5</v>
      </c>
      <c r="I61" s="88">
        <v>103.9</v>
      </c>
      <c r="J61" s="88">
        <v>104.3</v>
      </c>
      <c r="K61" s="88">
        <v>90.6</v>
      </c>
      <c r="L61" s="88">
        <v>110</v>
      </c>
      <c r="M61" s="88">
        <v>114.9</v>
      </c>
      <c r="N61" s="88">
        <v>113.7</v>
      </c>
      <c r="O61" s="85">
        <v>109.4</v>
      </c>
      <c r="P61" s="91"/>
      <c r="Q61" s="89" t="s">
        <v>295</v>
      </c>
    </row>
    <row r="62" spans="1:18" ht="9" hidden="1" customHeight="1" x14ac:dyDescent="0.15">
      <c r="A62" s="67"/>
      <c r="B62" s="86"/>
      <c r="C62" s="88"/>
      <c r="D62" s="88"/>
      <c r="E62" s="88"/>
      <c r="F62" s="88"/>
      <c r="G62" s="88"/>
      <c r="H62" s="88"/>
      <c r="I62" s="88"/>
      <c r="J62" s="88"/>
      <c r="K62" s="88"/>
      <c r="L62" s="88"/>
      <c r="M62" s="88"/>
      <c r="N62" s="88"/>
      <c r="O62" s="85"/>
      <c r="P62" s="89"/>
      <c r="Q62" s="89"/>
      <c r="R62" s="90"/>
    </row>
    <row r="63" spans="1:18" ht="9" hidden="1" customHeight="1" x14ac:dyDescent="0.15">
      <c r="A63" s="67">
        <v>2015</v>
      </c>
      <c r="B63" s="86" t="s">
        <v>294</v>
      </c>
      <c r="C63" s="88">
        <v>105.4</v>
      </c>
      <c r="D63" s="88">
        <v>112.8</v>
      </c>
      <c r="E63" s="88">
        <v>111.8</v>
      </c>
      <c r="F63" s="88">
        <v>102.8</v>
      </c>
      <c r="G63" s="88">
        <v>105.3</v>
      </c>
      <c r="H63" s="88">
        <v>102.9</v>
      </c>
      <c r="I63" s="88">
        <v>102.8</v>
      </c>
      <c r="J63" s="88">
        <v>103.3</v>
      </c>
      <c r="K63" s="88">
        <v>91.9</v>
      </c>
      <c r="L63" s="88">
        <v>102.6</v>
      </c>
      <c r="M63" s="88">
        <v>114</v>
      </c>
      <c r="N63" s="88">
        <v>110.1</v>
      </c>
      <c r="O63" s="85">
        <v>106.9</v>
      </c>
      <c r="P63" s="89">
        <v>2015</v>
      </c>
      <c r="Q63" s="89" t="s">
        <v>294</v>
      </c>
      <c r="R63" s="90"/>
    </row>
    <row r="64" spans="1:18" ht="9" hidden="1" customHeight="1" x14ac:dyDescent="0.15">
      <c r="A64" s="67"/>
      <c r="B64" s="86" t="s">
        <v>293</v>
      </c>
      <c r="C64" s="88">
        <v>106.3</v>
      </c>
      <c r="D64" s="88">
        <v>113.8</v>
      </c>
      <c r="E64" s="88">
        <v>113.2</v>
      </c>
      <c r="F64" s="88">
        <v>102.5</v>
      </c>
      <c r="G64" s="88">
        <v>105.5</v>
      </c>
      <c r="H64" s="88">
        <v>102.8</v>
      </c>
      <c r="I64" s="88">
        <v>103</v>
      </c>
      <c r="J64" s="88">
        <v>104.1</v>
      </c>
      <c r="K64" s="88">
        <v>91.7</v>
      </c>
      <c r="L64" s="88">
        <v>106.7</v>
      </c>
      <c r="M64" s="88">
        <v>115.2</v>
      </c>
      <c r="N64" s="88">
        <v>110.1</v>
      </c>
      <c r="O64" s="85">
        <v>108.1</v>
      </c>
      <c r="P64" s="89"/>
      <c r="Q64" s="89" t="s">
        <v>293</v>
      </c>
      <c r="R64" s="90"/>
    </row>
    <row r="65" spans="1:18" ht="9" hidden="1" customHeight="1" x14ac:dyDescent="0.15">
      <c r="A65" s="67"/>
      <c r="B65" s="86" t="s">
        <v>292</v>
      </c>
      <c r="C65" s="88">
        <v>106.7</v>
      </c>
      <c r="D65" s="88">
        <v>113.7</v>
      </c>
      <c r="E65" s="88">
        <v>113.9</v>
      </c>
      <c r="F65" s="88">
        <v>107.6</v>
      </c>
      <c r="G65" s="88">
        <v>105.7</v>
      </c>
      <c r="H65" s="88">
        <v>103.1</v>
      </c>
      <c r="I65" s="88">
        <v>103.2</v>
      </c>
      <c r="J65" s="88">
        <v>105.3</v>
      </c>
      <c r="K65" s="88">
        <v>91.6</v>
      </c>
      <c r="L65" s="88">
        <v>106</v>
      </c>
      <c r="M65" s="88">
        <v>115.2</v>
      </c>
      <c r="N65" s="88">
        <v>110.6</v>
      </c>
      <c r="O65" s="85">
        <v>108.4</v>
      </c>
      <c r="P65" s="89"/>
      <c r="Q65" s="89" t="s">
        <v>292</v>
      </c>
      <c r="R65" s="90"/>
    </row>
    <row r="66" spans="1:18" ht="9" hidden="1" customHeight="1" x14ac:dyDescent="0.15">
      <c r="A66" s="67"/>
      <c r="B66" s="86" t="s">
        <v>291</v>
      </c>
      <c r="C66" s="88">
        <v>106.7</v>
      </c>
      <c r="D66" s="88">
        <v>114.6</v>
      </c>
      <c r="E66" s="88">
        <v>114</v>
      </c>
      <c r="F66" s="88">
        <v>109.1</v>
      </c>
      <c r="G66" s="88">
        <v>105.6</v>
      </c>
      <c r="H66" s="88">
        <v>103.3</v>
      </c>
      <c r="I66" s="88">
        <v>103.2</v>
      </c>
      <c r="J66" s="88">
        <v>106.6</v>
      </c>
      <c r="K66" s="88">
        <v>91.5</v>
      </c>
      <c r="L66" s="88">
        <v>103.4</v>
      </c>
      <c r="M66" s="88">
        <v>115.3</v>
      </c>
      <c r="N66" s="88">
        <v>110.7</v>
      </c>
      <c r="O66" s="85">
        <v>108.4</v>
      </c>
      <c r="P66" s="89"/>
      <c r="Q66" s="89" t="s">
        <v>291</v>
      </c>
      <c r="R66" s="90"/>
    </row>
    <row r="67" spans="1:18" ht="9" hidden="1" customHeight="1" x14ac:dyDescent="0.15">
      <c r="A67" s="67"/>
      <c r="B67" s="86" t="s">
        <v>290</v>
      </c>
      <c r="C67" s="88">
        <v>106.9</v>
      </c>
      <c r="D67" s="88">
        <v>114.6</v>
      </c>
      <c r="E67" s="88">
        <v>113</v>
      </c>
      <c r="F67" s="88">
        <v>107.4</v>
      </c>
      <c r="G67" s="88">
        <v>105.8</v>
      </c>
      <c r="H67" s="88">
        <v>103.5</v>
      </c>
      <c r="I67" s="88">
        <v>103.3</v>
      </c>
      <c r="J67" s="88">
        <v>107.1</v>
      </c>
      <c r="K67" s="88">
        <v>91.3</v>
      </c>
      <c r="L67" s="88">
        <v>104.3</v>
      </c>
      <c r="M67" s="88">
        <v>115.3</v>
      </c>
      <c r="N67" s="88">
        <v>111.3</v>
      </c>
      <c r="O67" s="85">
        <v>108.6</v>
      </c>
      <c r="P67" s="89"/>
      <c r="Q67" s="89" t="s">
        <v>290</v>
      </c>
      <c r="R67" s="90"/>
    </row>
    <row r="68" spans="1:18" ht="9" hidden="1" customHeight="1" x14ac:dyDescent="0.15">
      <c r="A68" s="67"/>
      <c r="B68" s="86" t="s">
        <v>105</v>
      </c>
      <c r="C68" s="88">
        <v>106.9</v>
      </c>
      <c r="D68" s="88">
        <v>113.8</v>
      </c>
      <c r="E68" s="88">
        <v>113.7</v>
      </c>
      <c r="F68" s="88">
        <v>106</v>
      </c>
      <c r="G68" s="88">
        <v>105.8</v>
      </c>
      <c r="H68" s="88">
        <v>103.4</v>
      </c>
      <c r="I68" s="88">
        <v>103.4</v>
      </c>
      <c r="J68" s="88">
        <v>107.1</v>
      </c>
      <c r="K68" s="88">
        <v>91.1</v>
      </c>
      <c r="L68" s="88">
        <v>105</v>
      </c>
      <c r="M68" s="88">
        <v>115.3</v>
      </c>
      <c r="N68" s="88">
        <v>112</v>
      </c>
      <c r="O68" s="85">
        <v>108.5</v>
      </c>
      <c r="P68" s="89"/>
      <c r="Q68" s="89" t="s">
        <v>105</v>
      </c>
      <c r="R68" s="90"/>
    </row>
    <row r="69" spans="1:18" ht="9" hidden="1" customHeight="1" x14ac:dyDescent="0.15">
      <c r="A69" s="67"/>
      <c r="B69" s="86" t="s">
        <v>106</v>
      </c>
      <c r="C69" s="88">
        <v>107.3</v>
      </c>
      <c r="D69" s="88">
        <v>113.3</v>
      </c>
      <c r="E69" s="88">
        <v>115.9</v>
      </c>
      <c r="F69" s="88">
        <v>103.8</v>
      </c>
      <c r="G69" s="88">
        <v>105.6</v>
      </c>
      <c r="H69" s="88">
        <v>103.3</v>
      </c>
      <c r="I69" s="88">
        <v>103.6</v>
      </c>
      <c r="J69" s="88">
        <v>107.7</v>
      </c>
      <c r="K69" s="88">
        <v>91</v>
      </c>
      <c r="L69" s="88">
        <v>108.8</v>
      </c>
      <c r="M69" s="88">
        <v>114.7</v>
      </c>
      <c r="N69" s="88">
        <v>112.2</v>
      </c>
      <c r="O69" s="85">
        <v>108.4</v>
      </c>
      <c r="P69" s="91"/>
      <c r="Q69" s="89" t="s">
        <v>106</v>
      </c>
      <c r="R69" s="90"/>
    </row>
    <row r="70" spans="1:18" ht="9" hidden="1" customHeight="1" x14ac:dyDescent="0.15">
      <c r="A70" s="67"/>
      <c r="B70" s="86" t="s">
        <v>299</v>
      </c>
      <c r="C70" s="88">
        <v>107.2</v>
      </c>
      <c r="D70" s="88">
        <v>113</v>
      </c>
      <c r="E70" s="88">
        <v>116.1</v>
      </c>
      <c r="F70" s="88">
        <v>105</v>
      </c>
      <c r="G70" s="88">
        <v>105.5</v>
      </c>
      <c r="H70" s="88">
        <v>103.2</v>
      </c>
      <c r="I70" s="88">
        <v>103.8</v>
      </c>
      <c r="J70" s="88">
        <v>106.6</v>
      </c>
      <c r="K70" s="88">
        <v>90.9</v>
      </c>
      <c r="L70" s="88">
        <v>109.2</v>
      </c>
      <c r="M70" s="88">
        <v>114.5</v>
      </c>
      <c r="N70" s="88">
        <v>112</v>
      </c>
      <c r="O70" s="85">
        <v>108.8</v>
      </c>
      <c r="P70" s="91"/>
      <c r="Q70" s="89" t="s">
        <v>299</v>
      </c>
      <c r="R70" s="90"/>
    </row>
    <row r="71" spans="1:18" ht="9" hidden="1" customHeight="1" x14ac:dyDescent="0.15">
      <c r="A71" s="67"/>
      <c r="B71" s="86" t="s">
        <v>298</v>
      </c>
      <c r="C71" s="88">
        <v>106.9</v>
      </c>
      <c r="D71" s="88">
        <v>114.2</v>
      </c>
      <c r="E71" s="88">
        <v>114.7</v>
      </c>
      <c r="F71" s="88">
        <v>109.9</v>
      </c>
      <c r="G71" s="88">
        <v>105.4</v>
      </c>
      <c r="H71" s="88">
        <v>103.1</v>
      </c>
      <c r="I71" s="88">
        <v>103.7</v>
      </c>
      <c r="J71" s="88">
        <v>105.5</v>
      </c>
      <c r="K71" s="88">
        <v>90.8</v>
      </c>
      <c r="L71" s="88">
        <v>106.1</v>
      </c>
      <c r="M71" s="88">
        <v>114.5</v>
      </c>
      <c r="N71" s="88">
        <v>112.4</v>
      </c>
      <c r="O71" s="85">
        <v>108.7</v>
      </c>
      <c r="P71" s="91"/>
      <c r="Q71" s="89" t="s">
        <v>298</v>
      </c>
      <c r="R71" s="90"/>
    </row>
    <row r="72" spans="1:18" ht="9" hidden="1" customHeight="1" x14ac:dyDescent="0.15">
      <c r="A72" s="67"/>
      <c r="B72" s="86" t="s">
        <v>297</v>
      </c>
      <c r="C72" s="88">
        <v>106.9</v>
      </c>
      <c r="D72" s="88">
        <v>113.8</v>
      </c>
      <c r="E72" s="88">
        <v>114.7</v>
      </c>
      <c r="F72" s="88">
        <v>109.4</v>
      </c>
      <c r="G72" s="88">
        <v>105.4</v>
      </c>
      <c r="H72" s="88">
        <v>103.5</v>
      </c>
      <c r="I72" s="88">
        <v>103.7</v>
      </c>
      <c r="J72" s="88">
        <v>105.1</v>
      </c>
      <c r="K72" s="88">
        <v>90.8</v>
      </c>
      <c r="L72" s="88">
        <v>106.4</v>
      </c>
      <c r="M72" s="88">
        <v>114.9</v>
      </c>
      <c r="N72" s="88">
        <v>112.6</v>
      </c>
      <c r="O72" s="85">
        <v>108.6</v>
      </c>
      <c r="P72" s="91"/>
      <c r="Q72" s="89" t="s">
        <v>297</v>
      </c>
      <c r="R72" s="90"/>
    </row>
    <row r="73" spans="1:18" ht="9" hidden="1" customHeight="1" x14ac:dyDescent="0.15">
      <c r="A73" s="67"/>
      <c r="B73" s="86" t="s">
        <v>296</v>
      </c>
      <c r="C73" s="88">
        <v>107.1</v>
      </c>
      <c r="D73" s="88">
        <v>114.2</v>
      </c>
      <c r="E73" s="88">
        <v>116.2</v>
      </c>
      <c r="F73" s="88">
        <v>109.1</v>
      </c>
      <c r="G73" s="88">
        <v>105.5</v>
      </c>
      <c r="H73" s="88">
        <v>103.5</v>
      </c>
      <c r="I73" s="88">
        <v>103.8</v>
      </c>
      <c r="J73" s="88">
        <v>105.1</v>
      </c>
      <c r="K73" s="88">
        <v>90.7</v>
      </c>
      <c r="L73" s="88">
        <v>106.7</v>
      </c>
      <c r="M73" s="88">
        <v>114.9</v>
      </c>
      <c r="N73" s="88">
        <v>113</v>
      </c>
      <c r="O73" s="85">
        <v>109.2</v>
      </c>
      <c r="P73" s="91"/>
      <c r="Q73" s="89" t="s">
        <v>296</v>
      </c>
      <c r="R73" s="90"/>
    </row>
    <row r="74" spans="1:18" ht="9" hidden="1" customHeight="1" x14ac:dyDescent="0.15">
      <c r="A74" s="67"/>
      <c r="B74" s="86" t="s">
        <v>295</v>
      </c>
      <c r="C74" s="88">
        <v>107.2</v>
      </c>
      <c r="D74" s="88">
        <v>113.8</v>
      </c>
      <c r="E74" s="88">
        <v>116.3</v>
      </c>
      <c r="F74" s="88">
        <v>108</v>
      </c>
      <c r="G74" s="88">
        <v>105.1</v>
      </c>
      <c r="H74" s="88">
        <v>103.5</v>
      </c>
      <c r="I74" s="88">
        <v>103.9</v>
      </c>
      <c r="J74" s="88">
        <v>104.3</v>
      </c>
      <c r="K74" s="88">
        <v>90.6</v>
      </c>
      <c r="L74" s="88">
        <v>110</v>
      </c>
      <c r="M74" s="88">
        <v>114.9</v>
      </c>
      <c r="N74" s="88">
        <v>113.7</v>
      </c>
      <c r="O74" s="85">
        <v>109.4</v>
      </c>
      <c r="P74" s="91"/>
      <c r="Q74" s="89" t="s">
        <v>295</v>
      </c>
      <c r="R74" s="90"/>
    </row>
    <row r="75" spans="1:18" ht="9" customHeight="1" x14ac:dyDescent="0.15">
      <c r="A75" s="67"/>
      <c r="B75" s="86"/>
      <c r="C75" s="88"/>
      <c r="D75" s="88"/>
      <c r="E75" s="88"/>
      <c r="F75" s="88"/>
      <c r="G75" s="88"/>
      <c r="H75" s="88"/>
      <c r="I75" s="88"/>
      <c r="J75" s="88"/>
      <c r="K75" s="88"/>
      <c r="L75" s="88"/>
      <c r="M75" s="88"/>
      <c r="N75" s="88"/>
      <c r="O75" s="85"/>
      <c r="P75" s="91"/>
      <c r="Q75" s="89"/>
      <c r="R75" s="90"/>
    </row>
    <row r="76" spans="1:18" ht="11.1" customHeight="1" x14ac:dyDescent="0.15">
      <c r="A76" s="67">
        <v>2016</v>
      </c>
      <c r="B76" s="86" t="s">
        <v>294</v>
      </c>
      <c r="C76" s="88">
        <v>106.3</v>
      </c>
      <c r="D76" s="88">
        <v>114</v>
      </c>
      <c r="E76" s="88">
        <v>116.4</v>
      </c>
      <c r="F76" s="88">
        <v>103.2</v>
      </c>
      <c r="G76" s="88">
        <v>104.9</v>
      </c>
      <c r="H76" s="88">
        <v>103.6</v>
      </c>
      <c r="I76" s="88">
        <v>104.5</v>
      </c>
      <c r="J76" s="88">
        <v>103.6</v>
      </c>
      <c r="K76" s="88">
        <v>90.8</v>
      </c>
      <c r="L76" s="88">
        <v>104.8</v>
      </c>
      <c r="M76" s="88">
        <v>116.9</v>
      </c>
      <c r="N76" s="88">
        <v>113.2</v>
      </c>
      <c r="O76" s="85">
        <v>109.6</v>
      </c>
      <c r="P76" s="89">
        <v>2016</v>
      </c>
      <c r="Q76" s="89" t="s">
        <v>294</v>
      </c>
      <c r="R76" s="45"/>
    </row>
    <row r="77" spans="1:18" ht="9" customHeight="1" x14ac:dyDescent="0.15">
      <c r="A77" s="67"/>
      <c r="B77" s="86" t="s">
        <v>293</v>
      </c>
      <c r="C77" s="88">
        <v>106.5</v>
      </c>
      <c r="D77" s="88">
        <v>114.5</v>
      </c>
      <c r="E77" s="88">
        <v>116.5</v>
      </c>
      <c r="F77" s="88">
        <v>101.9</v>
      </c>
      <c r="G77" s="88">
        <v>104.9</v>
      </c>
      <c r="H77" s="88">
        <v>103.6</v>
      </c>
      <c r="I77" s="88">
        <v>104.4</v>
      </c>
      <c r="J77" s="88">
        <v>103</v>
      </c>
      <c r="K77" s="88">
        <v>90.8</v>
      </c>
      <c r="L77" s="88">
        <v>107</v>
      </c>
      <c r="M77" s="88">
        <v>116.8</v>
      </c>
      <c r="N77" s="88">
        <v>113.4</v>
      </c>
      <c r="O77" s="85">
        <v>110.4</v>
      </c>
      <c r="P77" s="89"/>
      <c r="Q77" s="89" t="s">
        <v>293</v>
      </c>
      <c r="R77" s="45"/>
    </row>
    <row r="78" spans="1:18" ht="9" customHeight="1" x14ac:dyDescent="0.15">
      <c r="A78" s="67"/>
      <c r="B78" s="86" t="s">
        <v>292</v>
      </c>
      <c r="C78" s="88">
        <v>107.2</v>
      </c>
      <c r="D78" s="88">
        <v>115</v>
      </c>
      <c r="E78" s="88">
        <v>116.8</v>
      </c>
      <c r="F78" s="88">
        <v>106.9</v>
      </c>
      <c r="G78" s="88">
        <v>105.1</v>
      </c>
      <c r="H78" s="88">
        <v>103.8</v>
      </c>
      <c r="I78" s="88">
        <v>104.5</v>
      </c>
      <c r="J78" s="88">
        <v>103</v>
      </c>
      <c r="K78" s="88">
        <v>90.6</v>
      </c>
      <c r="L78" s="88">
        <v>109.7</v>
      </c>
      <c r="M78" s="88">
        <v>117.6</v>
      </c>
      <c r="N78" s="88">
        <v>113.8</v>
      </c>
      <c r="O78" s="85">
        <v>110.2</v>
      </c>
      <c r="P78" s="45"/>
      <c r="Q78" s="87" t="s">
        <v>292</v>
      </c>
      <c r="R78" s="45"/>
    </row>
    <row r="79" spans="1:18" ht="9" customHeight="1" x14ac:dyDescent="0.15">
      <c r="A79" s="67"/>
      <c r="B79" s="86" t="s">
        <v>291</v>
      </c>
      <c r="C79" s="83">
        <v>106.9</v>
      </c>
      <c r="D79" s="83">
        <v>115.8</v>
      </c>
      <c r="E79" s="83">
        <v>117.5</v>
      </c>
      <c r="F79" s="83">
        <v>109.1</v>
      </c>
      <c r="G79" s="83">
        <v>105.1</v>
      </c>
      <c r="H79" s="83">
        <v>103.8</v>
      </c>
      <c r="I79" s="83">
        <v>104.7</v>
      </c>
      <c r="J79" s="83">
        <v>104.1</v>
      </c>
      <c r="K79" s="83">
        <v>90.5</v>
      </c>
      <c r="L79" s="83">
        <v>103.7</v>
      </c>
      <c r="M79" s="83">
        <v>117.9</v>
      </c>
      <c r="N79" s="83">
        <v>114</v>
      </c>
      <c r="O79" s="85">
        <v>110.4</v>
      </c>
      <c r="Q79" s="82" t="s">
        <v>291</v>
      </c>
    </row>
    <row r="80" spans="1:18" ht="9" customHeight="1" x14ac:dyDescent="0.15">
      <c r="A80" s="23"/>
      <c r="B80" s="86" t="s">
        <v>290</v>
      </c>
      <c r="C80" s="83">
        <v>107.2</v>
      </c>
      <c r="D80" s="83">
        <v>114.2</v>
      </c>
      <c r="E80" s="83">
        <v>118</v>
      </c>
      <c r="F80" s="83">
        <v>108.1</v>
      </c>
      <c r="G80" s="83">
        <v>105.3</v>
      </c>
      <c r="H80" s="83">
        <v>104</v>
      </c>
      <c r="I80" s="83">
        <v>104.8</v>
      </c>
      <c r="J80" s="83">
        <v>105.6</v>
      </c>
      <c r="K80" s="83">
        <v>90.3</v>
      </c>
      <c r="L80" s="83">
        <v>105.7</v>
      </c>
      <c r="M80" s="83">
        <v>117.8</v>
      </c>
      <c r="N80" s="83">
        <v>114</v>
      </c>
      <c r="O80" s="85">
        <v>110.6</v>
      </c>
      <c r="Q80" s="82" t="s">
        <v>290</v>
      </c>
      <c r="R80" s="45"/>
    </row>
    <row r="81" spans="1:18" ht="9" customHeight="1" x14ac:dyDescent="0.15">
      <c r="A81" s="23"/>
      <c r="B81" s="86" t="s">
        <v>105</v>
      </c>
      <c r="C81" s="83">
        <v>107.4</v>
      </c>
      <c r="D81" s="83">
        <v>114.2</v>
      </c>
      <c r="E81" s="83">
        <v>117.1</v>
      </c>
      <c r="F81" s="83">
        <v>105.7</v>
      </c>
      <c r="G81" s="83">
        <v>105.6</v>
      </c>
      <c r="H81" s="83">
        <v>103.8</v>
      </c>
      <c r="I81" s="83">
        <v>104.9</v>
      </c>
      <c r="J81" s="83">
        <v>106.4</v>
      </c>
      <c r="K81" s="83">
        <v>90.1</v>
      </c>
      <c r="L81" s="83">
        <v>106.7</v>
      </c>
      <c r="M81" s="83">
        <v>117.8</v>
      </c>
      <c r="N81" s="83">
        <v>114.3</v>
      </c>
      <c r="O81" s="85">
        <v>110.8</v>
      </c>
      <c r="Q81" s="82" t="s">
        <v>105</v>
      </c>
      <c r="R81" s="45"/>
    </row>
    <row r="82" spans="1:18" ht="9" customHeight="1" x14ac:dyDescent="0.15">
      <c r="A82" s="23"/>
      <c r="B82" s="86" t="s">
        <v>106</v>
      </c>
      <c r="C82" s="83">
        <v>107.7</v>
      </c>
      <c r="D82" s="83">
        <v>114.4</v>
      </c>
      <c r="E82" s="83">
        <v>117.2</v>
      </c>
      <c r="F82" s="83">
        <v>102</v>
      </c>
      <c r="G82" s="83">
        <v>105.5</v>
      </c>
      <c r="H82" s="83">
        <v>103.7</v>
      </c>
      <c r="I82" s="83">
        <v>105</v>
      </c>
      <c r="J82" s="83">
        <v>106.2</v>
      </c>
      <c r="K82" s="83">
        <v>90.1</v>
      </c>
      <c r="L82" s="83">
        <v>110.9</v>
      </c>
      <c r="M82" s="83">
        <v>117.8</v>
      </c>
      <c r="N82" s="83">
        <v>114.2</v>
      </c>
      <c r="O82" s="85">
        <v>110.9</v>
      </c>
      <c r="Q82" s="82" t="s">
        <v>106</v>
      </c>
    </row>
    <row r="83" spans="1:18" ht="9" customHeight="1" x14ac:dyDescent="0.15">
      <c r="A83" s="23"/>
      <c r="B83" s="86" t="s">
        <v>299</v>
      </c>
      <c r="C83" s="83">
        <v>107.7</v>
      </c>
      <c r="D83" s="83">
        <v>113.9</v>
      </c>
      <c r="E83" s="83">
        <v>117.4</v>
      </c>
      <c r="F83" s="83">
        <v>102.6</v>
      </c>
      <c r="G83" s="83">
        <v>105.6</v>
      </c>
      <c r="H83" s="83">
        <v>103.8</v>
      </c>
      <c r="I83" s="83">
        <v>105</v>
      </c>
      <c r="J83" s="83">
        <v>105.5</v>
      </c>
      <c r="K83" s="83">
        <v>90.1</v>
      </c>
      <c r="L83" s="83">
        <v>111</v>
      </c>
      <c r="M83" s="83">
        <v>117.9</v>
      </c>
      <c r="N83" s="83">
        <v>114.6</v>
      </c>
      <c r="O83" s="85">
        <v>111.2</v>
      </c>
      <c r="Q83" s="82" t="s">
        <v>299</v>
      </c>
    </row>
    <row r="84" spans="1:18" ht="9" customHeight="1" x14ac:dyDescent="0.15">
      <c r="A84" s="23"/>
      <c r="B84" s="86" t="s">
        <v>298</v>
      </c>
      <c r="C84" s="83">
        <v>107.8</v>
      </c>
      <c r="D84" s="83">
        <v>114.1</v>
      </c>
      <c r="E84" s="83">
        <v>119.1</v>
      </c>
      <c r="F84" s="83">
        <v>108.7</v>
      </c>
      <c r="G84" s="83">
        <v>105.7</v>
      </c>
      <c r="H84" s="83">
        <v>103.9</v>
      </c>
      <c r="I84" s="83">
        <v>105</v>
      </c>
      <c r="J84" s="83">
        <v>105.9</v>
      </c>
      <c r="K84" s="83">
        <v>90</v>
      </c>
      <c r="L84" s="83">
        <v>107.6</v>
      </c>
      <c r="M84" s="83">
        <v>117.9</v>
      </c>
      <c r="N84" s="83">
        <v>114.8</v>
      </c>
      <c r="O84" s="85">
        <v>111.4</v>
      </c>
      <c r="Q84" s="82" t="s">
        <v>298</v>
      </c>
    </row>
    <row r="85" spans="1:18" ht="9" customHeight="1" x14ac:dyDescent="0.15">
      <c r="A85" s="23"/>
      <c r="B85" s="86" t="s">
        <v>297</v>
      </c>
      <c r="C85" s="83">
        <v>107.9</v>
      </c>
      <c r="D85" s="83">
        <v>113.9</v>
      </c>
      <c r="E85" s="83">
        <v>119.5</v>
      </c>
      <c r="F85" s="83">
        <v>109.9</v>
      </c>
      <c r="G85" s="83">
        <v>106.1</v>
      </c>
      <c r="H85" s="83">
        <v>104.2</v>
      </c>
      <c r="I85" s="83">
        <v>105.1</v>
      </c>
      <c r="J85" s="83">
        <v>106.3</v>
      </c>
      <c r="K85" s="83">
        <v>90.1</v>
      </c>
      <c r="L85" s="83">
        <v>106.9</v>
      </c>
      <c r="M85" s="83">
        <v>118</v>
      </c>
      <c r="N85" s="83">
        <v>114.9</v>
      </c>
      <c r="O85" s="85">
        <v>111.5</v>
      </c>
      <c r="Q85" s="82" t="s">
        <v>297</v>
      </c>
    </row>
    <row r="86" spans="1:18" ht="9" customHeight="1" x14ac:dyDescent="0.15">
      <c r="A86" s="23"/>
      <c r="B86" s="86" t="s">
        <v>296</v>
      </c>
      <c r="C86" s="83">
        <v>108</v>
      </c>
      <c r="D86" s="83">
        <v>115.5</v>
      </c>
      <c r="E86" s="83">
        <v>118.1</v>
      </c>
      <c r="F86" s="83">
        <v>110</v>
      </c>
      <c r="G86" s="83">
        <v>106</v>
      </c>
      <c r="H86" s="83">
        <v>104.7</v>
      </c>
      <c r="I86" s="83">
        <v>105.2</v>
      </c>
      <c r="J86" s="83">
        <v>106.1</v>
      </c>
      <c r="K86" s="83">
        <v>90</v>
      </c>
      <c r="L86" s="83">
        <v>106.9</v>
      </c>
      <c r="M86" s="83">
        <v>117.7</v>
      </c>
      <c r="N86" s="83">
        <v>115.4</v>
      </c>
      <c r="O86" s="85">
        <v>111.4</v>
      </c>
      <c r="Q86" s="82" t="s">
        <v>296</v>
      </c>
    </row>
    <row r="87" spans="1:18" ht="9" customHeight="1" x14ac:dyDescent="0.15">
      <c r="A87" s="23"/>
      <c r="B87" s="86" t="s">
        <v>295</v>
      </c>
      <c r="C87" s="83">
        <v>108.9</v>
      </c>
      <c r="D87" s="83">
        <v>117.2</v>
      </c>
      <c r="E87" s="83">
        <v>117.2</v>
      </c>
      <c r="F87" s="83">
        <v>108.2</v>
      </c>
      <c r="G87" s="83">
        <v>106.3</v>
      </c>
      <c r="H87" s="83">
        <v>104.7</v>
      </c>
      <c r="I87" s="83">
        <v>105.1</v>
      </c>
      <c r="J87" s="83">
        <v>106.7</v>
      </c>
      <c r="K87" s="83">
        <v>90</v>
      </c>
      <c r="L87" s="83">
        <v>111.9</v>
      </c>
      <c r="M87" s="83">
        <v>117.7</v>
      </c>
      <c r="N87" s="83">
        <v>115.8</v>
      </c>
      <c r="O87" s="85">
        <v>112</v>
      </c>
      <c r="Q87" s="82" t="s">
        <v>295</v>
      </c>
    </row>
    <row r="88" spans="1:18" ht="9" customHeight="1" x14ac:dyDescent="0.15">
      <c r="A88" s="23"/>
      <c r="B88" s="86"/>
      <c r="C88" s="83"/>
      <c r="D88" s="83"/>
      <c r="E88" s="83"/>
      <c r="F88" s="83"/>
      <c r="G88" s="83"/>
      <c r="H88" s="83"/>
      <c r="I88" s="83"/>
      <c r="J88" s="83"/>
      <c r="K88" s="83"/>
      <c r="L88" s="83"/>
      <c r="M88" s="83"/>
      <c r="N88" s="83"/>
      <c r="O88" s="85"/>
      <c r="Q88" s="82"/>
    </row>
    <row r="89" spans="1:18" ht="9" customHeight="1" x14ac:dyDescent="0.15">
      <c r="A89" s="23">
        <v>2017</v>
      </c>
      <c r="B89" s="86" t="s">
        <v>294</v>
      </c>
      <c r="C89" s="83">
        <v>108.3</v>
      </c>
      <c r="D89" s="83">
        <v>117.8</v>
      </c>
      <c r="E89" s="83">
        <v>118.2</v>
      </c>
      <c r="F89" s="83">
        <v>104.4</v>
      </c>
      <c r="G89" s="83">
        <v>106.4</v>
      </c>
      <c r="H89" s="83">
        <v>104.6</v>
      </c>
      <c r="I89" s="83">
        <v>106</v>
      </c>
      <c r="J89" s="83">
        <v>108.2</v>
      </c>
      <c r="K89" s="83">
        <v>90.1</v>
      </c>
      <c r="L89" s="83">
        <v>106.4</v>
      </c>
      <c r="M89" s="83">
        <v>118.9</v>
      </c>
      <c r="N89" s="83">
        <v>115.7</v>
      </c>
      <c r="O89" s="85">
        <v>110.1</v>
      </c>
      <c r="P89" s="82">
        <v>2017</v>
      </c>
      <c r="Q89" s="82" t="s">
        <v>294</v>
      </c>
    </row>
    <row r="90" spans="1:18" ht="9" customHeight="1" x14ac:dyDescent="0.15">
      <c r="A90" s="23"/>
      <c r="B90" s="86" t="s">
        <v>293</v>
      </c>
      <c r="C90" s="83">
        <v>108.9</v>
      </c>
      <c r="D90" s="83">
        <v>119.5</v>
      </c>
      <c r="E90" s="83">
        <v>119.5</v>
      </c>
      <c r="F90" s="83">
        <v>102.2</v>
      </c>
      <c r="G90" s="83">
        <v>106.5</v>
      </c>
      <c r="H90" s="83">
        <v>104.6</v>
      </c>
      <c r="I90" s="83">
        <v>106.2</v>
      </c>
      <c r="J90" s="83">
        <v>108.3</v>
      </c>
      <c r="K90" s="83">
        <v>90</v>
      </c>
      <c r="L90" s="83">
        <v>109</v>
      </c>
      <c r="M90" s="83">
        <v>120.1</v>
      </c>
      <c r="N90" s="83">
        <v>116.1</v>
      </c>
      <c r="O90" s="85">
        <v>110.3</v>
      </c>
      <c r="Q90" s="82" t="s">
        <v>293</v>
      </c>
    </row>
    <row r="91" spans="1:18" ht="9" customHeight="1" x14ac:dyDescent="0.15">
      <c r="A91" s="23"/>
      <c r="B91" s="86" t="s">
        <v>292</v>
      </c>
      <c r="C91" s="83">
        <v>108.9</v>
      </c>
      <c r="D91" s="83">
        <v>118</v>
      </c>
      <c r="E91" s="83">
        <v>118</v>
      </c>
      <c r="F91" s="83">
        <v>109.4</v>
      </c>
      <c r="G91" s="83">
        <v>106.3</v>
      </c>
      <c r="H91" s="83">
        <v>104.6</v>
      </c>
      <c r="I91" s="83">
        <v>106.2</v>
      </c>
      <c r="J91" s="83">
        <v>108</v>
      </c>
      <c r="K91" s="83">
        <v>89.9</v>
      </c>
      <c r="L91" s="83">
        <v>109.1</v>
      </c>
      <c r="M91" s="83">
        <v>120.1</v>
      </c>
      <c r="N91" s="83">
        <v>116.7</v>
      </c>
      <c r="O91" s="85">
        <v>110.6</v>
      </c>
      <c r="Q91" s="82" t="s">
        <v>292</v>
      </c>
    </row>
    <row r="92" spans="1:18" ht="9" customHeight="1" x14ac:dyDescent="0.15">
      <c r="A92" s="23"/>
      <c r="B92" s="86" t="s">
        <v>291</v>
      </c>
      <c r="C92" s="83">
        <v>108.9</v>
      </c>
      <c r="D92" s="83">
        <v>117.3</v>
      </c>
      <c r="E92" s="83">
        <v>119.7</v>
      </c>
      <c r="F92" s="83">
        <v>110.9</v>
      </c>
      <c r="G92" s="83">
        <v>106.5</v>
      </c>
      <c r="H92" s="83">
        <v>104.4</v>
      </c>
      <c r="I92" s="83">
        <v>106.3</v>
      </c>
      <c r="J92" s="83">
        <v>108.3</v>
      </c>
      <c r="K92" s="83">
        <v>89.8</v>
      </c>
      <c r="L92" s="83">
        <v>106.9</v>
      </c>
      <c r="M92" s="83">
        <v>120.2</v>
      </c>
      <c r="N92" s="83">
        <v>117.3</v>
      </c>
      <c r="O92" s="85">
        <v>110.9</v>
      </c>
      <c r="Q92" s="82" t="s">
        <v>291</v>
      </c>
    </row>
    <row r="93" spans="1:18" ht="9" customHeight="1" x14ac:dyDescent="0.15">
      <c r="A93" s="23"/>
      <c r="B93" s="86" t="s">
        <v>290</v>
      </c>
      <c r="C93" s="83">
        <v>108.8</v>
      </c>
      <c r="D93" s="83">
        <v>117.3</v>
      </c>
      <c r="E93" s="83">
        <v>120.4</v>
      </c>
      <c r="F93" s="83">
        <v>110.2</v>
      </c>
      <c r="G93" s="83">
        <v>106.3</v>
      </c>
      <c r="H93" s="83">
        <v>104.4</v>
      </c>
      <c r="I93" s="83">
        <v>106.4</v>
      </c>
      <c r="J93" s="83">
        <v>108.2</v>
      </c>
      <c r="K93" s="83">
        <v>89.7</v>
      </c>
      <c r="L93" s="83">
        <v>106.4</v>
      </c>
      <c r="M93" s="83">
        <v>120.2</v>
      </c>
      <c r="N93" s="83">
        <v>117.6</v>
      </c>
      <c r="O93" s="85">
        <v>110.9</v>
      </c>
      <c r="Q93" s="82" t="s">
        <v>290</v>
      </c>
    </row>
    <row r="94" spans="1:18" ht="9" customHeight="1" x14ac:dyDescent="0.15">
      <c r="A94" s="23"/>
      <c r="B94" s="86" t="s">
        <v>105</v>
      </c>
      <c r="C94" s="83">
        <v>109</v>
      </c>
      <c r="D94" s="83">
        <v>117.1</v>
      </c>
      <c r="E94" s="83">
        <v>120.5</v>
      </c>
      <c r="F94" s="83">
        <v>108.2</v>
      </c>
      <c r="G94" s="83">
        <v>106.3</v>
      </c>
      <c r="H94" s="83">
        <v>104.6</v>
      </c>
      <c r="I94" s="83">
        <v>106.4</v>
      </c>
      <c r="J94" s="83">
        <v>108.2</v>
      </c>
      <c r="K94" s="83">
        <v>89.7</v>
      </c>
      <c r="L94" s="83">
        <v>109.4</v>
      </c>
      <c r="M94" s="83">
        <v>120.2</v>
      </c>
      <c r="N94" s="83">
        <v>118</v>
      </c>
      <c r="O94" s="85">
        <v>111.1</v>
      </c>
      <c r="Q94" s="82" t="s">
        <v>105</v>
      </c>
    </row>
    <row r="95" spans="1:18" ht="9" customHeight="1" x14ac:dyDescent="0.15">
      <c r="A95" s="23"/>
      <c r="B95" s="86" t="s">
        <v>106</v>
      </c>
      <c r="C95" s="83">
        <v>109.4</v>
      </c>
      <c r="D95" s="83">
        <v>118</v>
      </c>
      <c r="E95" s="83">
        <v>121.5</v>
      </c>
      <c r="F95" s="83">
        <v>104</v>
      </c>
      <c r="G95" s="83">
        <v>106.3</v>
      </c>
      <c r="H95" s="83">
        <v>104.7</v>
      </c>
      <c r="I95" s="83">
        <v>106.4</v>
      </c>
      <c r="J95" s="83">
        <v>107.8</v>
      </c>
      <c r="K95" s="83">
        <v>89.5</v>
      </c>
      <c r="L95" s="83">
        <v>113.3</v>
      </c>
      <c r="M95" s="83">
        <v>120.2</v>
      </c>
      <c r="N95" s="83">
        <v>118</v>
      </c>
      <c r="O95" s="85">
        <v>111.3</v>
      </c>
      <c r="Q95" s="82" t="s">
        <v>106</v>
      </c>
    </row>
    <row r="96" spans="1:18" ht="6.75" customHeight="1" x14ac:dyDescent="0.15">
      <c r="A96" s="23"/>
      <c r="B96" s="84"/>
      <c r="C96" s="83"/>
      <c r="D96" s="83"/>
      <c r="E96" s="83"/>
      <c r="F96" s="83"/>
      <c r="G96" s="83"/>
      <c r="H96" s="83"/>
      <c r="I96" s="83"/>
      <c r="J96" s="83"/>
      <c r="K96" s="83"/>
      <c r="L96" s="83"/>
      <c r="M96" s="83"/>
      <c r="N96" s="83"/>
      <c r="O96" s="83"/>
      <c r="Q96" s="82"/>
    </row>
    <row r="97" spans="1:17" ht="6.75" customHeight="1" x14ac:dyDescent="0.15">
      <c r="A97" s="23"/>
      <c r="B97" s="84"/>
      <c r="C97" s="83"/>
      <c r="D97" s="83"/>
      <c r="E97" s="83"/>
      <c r="F97" s="83"/>
      <c r="G97" s="83"/>
      <c r="H97" s="83"/>
      <c r="I97" s="83"/>
      <c r="J97" s="83"/>
      <c r="K97" s="83"/>
      <c r="L97" s="83"/>
      <c r="M97" s="83"/>
      <c r="N97" s="83"/>
      <c r="O97" s="83"/>
      <c r="Q97" s="82"/>
    </row>
    <row r="98" spans="1:17" ht="6.75" customHeight="1" x14ac:dyDescent="0.15">
      <c r="A98" s="23"/>
      <c r="B98" s="84"/>
      <c r="C98" s="83"/>
      <c r="D98" s="83"/>
      <c r="E98" s="83"/>
      <c r="F98" s="83"/>
      <c r="G98" s="83"/>
      <c r="H98" s="83"/>
      <c r="I98" s="83"/>
      <c r="J98" s="83"/>
      <c r="K98" s="83"/>
      <c r="L98" s="83"/>
      <c r="M98" s="83"/>
      <c r="N98" s="83"/>
      <c r="O98" s="83"/>
      <c r="Q98" s="82"/>
    </row>
    <row r="99" spans="1:17" ht="6.75" customHeight="1" x14ac:dyDescent="0.15">
      <c r="A99" s="23"/>
      <c r="B99" s="84"/>
      <c r="C99" s="83"/>
      <c r="D99" s="83"/>
      <c r="E99" s="83"/>
      <c r="F99" s="83"/>
      <c r="G99" s="83"/>
      <c r="H99" s="83"/>
      <c r="I99" s="83"/>
      <c r="J99" s="83"/>
      <c r="K99" s="83"/>
      <c r="L99" s="83"/>
      <c r="M99" s="83"/>
      <c r="N99" s="83"/>
      <c r="O99" s="83"/>
      <c r="Q99" s="82"/>
    </row>
    <row r="100" spans="1:17" ht="6.75" customHeight="1" x14ac:dyDescent="0.15">
      <c r="A100" s="23"/>
      <c r="B100" s="84"/>
      <c r="C100" s="83"/>
      <c r="D100" s="83"/>
      <c r="E100" s="83"/>
      <c r="F100" s="83"/>
      <c r="G100" s="83"/>
      <c r="H100" s="83"/>
      <c r="I100" s="83"/>
      <c r="J100" s="83"/>
      <c r="K100" s="83"/>
      <c r="L100" s="83"/>
      <c r="M100" s="83"/>
      <c r="N100" s="83"/>
      <c r="O100" s="83"/>
      <c r="Q100" s="82"/>
    </row>
    <row r="101" spans="1:17" ht="6.75" customHeight="1" x14ac:dyDescent="0.15">
      <c r="A101" s="23"/>
      <c r="B101" s="84"/>
      <c r="C101" s="83"/>
      <c r="D101" s="83"/>
      <c r="E101" s="83"/>
      <c r="F101" s="83"/>
      <c r="G101" s="83"/>
      <c r="H101" s="83"/>
      <c r="I101" s="83"/>
      <c r="J101" s="83"/>
      <c r="K101" s="83"/>
      <c r="L101" s="83"/>
      <c r="M101" s="83"/>
      <c r="N101" s="83"/>
      <c r="O101" s="83"/>
      <c r="Q101" s="82"/>
    </row>
    <row r="102" spans="1:17" ht="6.75" customHeight="1" x14ac:dyDescent="0.15">
      <c r="A102" s="23"/>
      <c r="B102" s="84"/>
      <c r="C102" s="83"/>
      <c r="D102" s="83"/>
      <c r="E102" s="83"/>
      <c r="F102" s="83"/>
      <c r="G102" s="83"/>
      <c r="H102" s="83"/>
      <c r="I102" s="83"/>
      <c r="J102" s="83"/>
      <c r="K102" s="83"/>
      <c r="L102" s="83"/>
      <c r="M102" s="83"/>
      <c r="N102" s="83"/>
      <c r="O102" s="83"/>
      <c r="Q102" s="82"/>
    </row>
    <row r="103" spans="1:17" ht="6.75" customHeight="1" x14ac:dyDescent="0.15">
      <c r="A103" s="23"/>
      <c r="B103" s="84"/>
      <c r="C103" s="83"/>
      <c r="D103" s="83"/>
      <c r="E103" s="83"/>
      <c r="F103" s="83"/>
      <c r="G103" s="83"/>
      <c r="H103" s="83"/>
      <c r="I103" s="83"/>
      <c r="J103" s="83"/>
      <c r="K103" s="83"/>
      <c r="L103" s="83"/>
      <c r="M103" s="83"/>
      <c r="N103" s="83"/>
      <c r="O103" s="83"/>
      <c r="Q103" s="82"/>
    </row>
    <row r="104" spans="1:17" ht="6.75" customHeight="1" x14ac:dyDescent="0.15">
      <c r="A104" s="23"/>
      <c r="B104" s="84"/>
      <c r="C104" s="83"/>
      <c r="D104" s="83"/>
      <c r="E104" s="83"/>
      <c r="F104" s="83"/>
      <c r="G104" s="83"/>
      <c r="H104" s="83"/>
      <c r="I104" s="83"/>
      <c r="J104" s="83"/>
      <c r="K104" s="83"/>
      <c r="L104" s="83"/>
      <c r="M104" s="83"/>
      <c r="N104" s="83"/>
      <c r="O104" s="83"/>
      <c r="Q104" s="82"/>
    </row>
    <row r="105" spans="1:17" ht="6.75" customHeight="1" x14ac:dyDescent="0.15">
      <c r="A105" s="23"/>
      <c r="B105" s="84"/>
      <c r="C105" s="83"/>
      <c r="D105" s="83"/>
      <c r="E105" s="83"/>
      <c r="F105" s="83"/>
      <c r="G105" s="83"/>
      <c r="H105" s="83"/>
      <c r="I105" s="83"/>
      <c r="J105" s="83"/>
      <c r="K105" s="83"/>
      <c r="L105" s="83"/>
      <c r="M105" s="83"/>
      <c r="N105" s="83"/>
      <c r="O105" s="83"/>
      <c r="Q105" s="82"/>
    </row>
    <row r="106" spans="1:17" ht="6.75" customHeight="1" x14ac:dyDescent="0.15">
      <c r="A106" s="23"/>
      <c r="B106" s="84"/>
      <c r="C106" s="83"/>
      <c r="D106" s="83"/>
      <c r="E106" s="83"/>
      <c r="F106" s="83"/>
      <c r="G106" s="83"/>
      <c r="H106" s="83"/>
      <c r="I106" s="83"/>
      <c r="J106" s="83"/>
      <c r="K106" s="83"/>
      <c r="L106" s="83"/>
      <c r="M106" s="83"/>
      <c r="N106" s="83"/>
      <c r="O106" s="83"/>
      <c r="Q106" s="82"/>
    </row>
    <row r="107" spans="1:17" ht="6.75" customHeight="1" x14ac:dyDescent="0.15">
      <c r="A107" s="23"/>
      <c r="B107" s="84"/>
      <c r="C107" s="83"/>
      <c r="D107" s="83"/>
      <c r="E107" s="83"/>
      <c r="F107" s="83"/>
      <c r="G107" s="83"/>
      <c r="H107" s="83"/>
      <c r="I107" s="83"/>
      <c r="J107" s="83"/>
      <c r="K107" s="83"/>
      <c r="L107" s="83"/>
      <c r="M107" s="83"/>
      <c r="N107" s="83"/>
      <c r="O107" s="83"/>
      <c r="Q107" s="82"/>
    </row>
    <row r="108" spans="1:17" ht="6.75" customHeight="1" x14ac:dyDescent="0.15">
      <c r="A108" s="23"/>
      <c r="B108" s="84"/>
      <c r="C108" s="83"/>
      <c r="D108" s="83"/>
      <c r="E108" s="83"/>
      <c r="F108" s="83"/>
      <c r="G108" s="83"/>
      <c r="H108" s="83"/>
      <c r="I108" s="83"/>
      <c r="J108" s="83"/>
      <c r="K108" s="83"/>
      <c r="L108" s="83"/>
      <c r="M108" s="83"/>
      <c r="N108" s="83"/>
      <c r="O108" s="83"/>
      <c r="Q108" s="82"/>
    </row>
    <row r="109" spans="1:17" ht="6.75" customHeight="1" x14ac:dyDescent="0.15">
      <c r="A109" s="23"/>
      <c r="B109" s="84"/>
      <c r="C109" s="83"/>
      <c r="D109" s="83"/>
      <c r="E109" s="83"/>
      <c r="F109" s="83"/>
      <c r="G109" s="83"/>
      <c r="H109" s="83"/>
      <c r="I109" s="83"/>
      <c r="J109" s="83"/>
      <c r="K109" s="83"/>
      <c r="L109" s="83"/>
      <c r="M109" s="83"/>
      <c r="N109" s="83"/>
      <c r="O109" s="83"/>
      <c r="Q109" s="82"/>
    </row>
    <row r="110" spans="1:17" ht="6.75" customHeight="1" x14ac:dyDescent="0.15">
      <c r="A110" s="23"/>
      <c r="B110" s="84"/>
      <c r="C110" s="83"/>
      <c r="D110" s="83"/>
      <c r="E110" s="83"/>
      <c r="F110" s="83"/>
      <c r="G110" s="83"/>
      <c r="H110" s="83"/>
      <c r="I110" s="83"/>
      <c r="J110" s="83"/>
      <c r="K110" s="83"/>
      <c r="L110" s="83"/>
      <c r="M110" s="83"/>
      <c r="N110" s="83"/>
      <c r="O110" s="83"/>
      <c r="Q110" s="82"/>
    </row>
    <row r="111" spans="1:17" ht="6.75" customHeight="1" x14ac:dyDescent="0.15">
      <c r="A111" s="23"/>
      <c r="B111" s="84"/>
      <c r="C111" s="83"/>
      <c r="D111" s="83"/>
      <c r="E111" s="83"/>
      <c r="F111" s="83"/>
      <c r="G111" s="83"/>
      <c r="H111" s="83"/>
      <c r="I111" s="83"/>
      <c r="J111" s="83"/>
      <c r="K111" s="83"/>
      <c r="L111" s="83"/>
      <c r="M111" s="83"/>
      <c r="N111" s="83"/>
      <c r="O111" s="83"/>
      <c r="Q111" s="82"/>
    </row>
    <row r="112" spans="1:17" ht="6.75" customHeight="1" x14ac:dyDescent="0.15">
      <c r="A112" s="23"/>
      <c r="B112" s="84"/>
      <c r="C112" s="83"/>
      <c r="D112" s="83"/>
      <c r="E112" s="83"/>
      <c r="F112" s="83"/>
      <c r="G112" s="83"/>
      <c r="H112" s="83"/>
      <c r="I112" s="83"/>
      <c r="J112" s="83"/>
      <c r="K112" s="83"/>
      <c r="L112" s="83"/>
      <c r="M112" s="83"/>
      <c r="N112" s="83"/>
      <c r="O112" s="83"/>
      <c r="Q112" s="82"/>
    </row>
    <row r="113" spans="1:17" ht="6.75" customHeight="1" x14ac:dyDescent="0.15">
      <c r="A113" s="23"/>
      <c r="B113" s="84"/>
      <c r="C113" s="83"/>
      <c r="D113" s="83"/>
      <c r="E113" s="83"/>
      <c r="F113" s="83"/>
      <c r="G113" s="83"/>
      <c r="H113" s="83"/>
      <c r="I113" s="83"/>
      <c r="J113" s="83"/>
      <c r="K113" s="83"/>
      <c r="L113" s="83"/>
      <c r="M113" s="83"/>
      <c r="N113" s="83"/>
      <c r="O113" s="83"/>
      <c r="Q113" s="82"/>
    </row>
    <row r="114" spans="1:17" ht="6.75" customHeight="1" x14ac:dyDescent="0.15">
      <c r="A114" s="23"/>
      <c r="B114" s="84"/>
      <c r="C114" s="83"/>
      <c r="D114" s="83"/>
      <c r="E114" s="83"/>
      <c r="F114" s="83"/>
      <c r="G114" s="83"/>
      <c r="H114" s="83"/>
      <c r="I114" s="83"/>
      <c r="J114" s="83"/>
      <c r="K114" s="83"/>
      <c r="L114" s="83"/>
      <c r="M114" s="83"/>
      <c r="N114" s="83"/>
      <c r="O114" s="83"/>
      <c r="Q114" s="82"/>
    </row>
    <row r="115" spans="1:17" ht="6.75" customHeight="1" x14ac:dyDescent="0.15">
      <c r="A115" s="23"/>
      <c r="B115" s="84"/>
      <c r="C115" s="83"/>
      <c r="D115" s="83"/>
      <c r="E115" s="83"/>
      <c r="F115" s="83"/>
      <c r="G115" s="83"/>
      <c r="H115" s="83"/>
      <c r="I115" s="83"/>
      <c r="J115" s="83"/>
      <c r="K115" s="83"/>
      <c r="L115" s="83"/>
      <c r="M115" s="83"/>
      <c r="N115" s="83"/>
      <c r="O115" s="83"/>
      <c r="Q115" s="82"/>
    </row>
    <row r="116" spans="1:17" ht="6.75" customHeight="1" x14ac:dyDescent="0.15">
      <c r="A116" s="23"/>
      <c r="B116" s="84"/>
      <c r="C116" s="83"/>
      <c r="D116" s="83"/>
      <c r="E116" s="83"/>
      <c r="F116" s="83"/>
      <c r="G116" s="83"/>
      <c r="H116" s="83"/>
      <c r="I116" s="83"/>
      <c r="J116" s="83"/>
      <c r="K116" s="83"/>
      <c r="L116" s="83"/>
      <c r="M116" s="83"/>
      <c r="N116" s="83"/>
      <c r="O116" s="83"/>
      <c r="Q116" s="82"/>
    </row>
    <row r="117" spans="1:17" ht="6.75" customHeight="1" x14ac:dyDescent="0.15">
      <c r="A117" s="23"/>
      <c r="B117" s="84"/>
      <c r="C117" s="83"/>
      <c r="D117" s="83"/>
      <c r="E117" s="83"/>
      <c r="F117" s="83"/>
      <c r="G117" s="83"/>
      <c r="H117" s="83"/>
      <c r="I117" s="83"/>
      <c r="J117" s="83"/>
      <c r="K117" s="83"/>
      <c r="L117" s="83"/>
      <c r="M117" s="83"/>
      <c r="N117" s="83"/>
      <c r="O117" s="83"/>
      <c r="Q117" s="82"/>
    </row>
    <row r="118" spans="1:17" ht="6.75" customHeight="1" x14ac:dyDescent="0.15">
      <c r="A118" s="23"/>
      <c r="B118" s="84"/>
      <c r="C118" s="83"/>
      <c r="D118" s="83"/>
      <c r="E118" s="83"/>
      <c r="F118" s="83"/>
      <c r="G118" s="83"/>
      <c r="H118" s="83"/>
      <c r="I118" s="83"/>
      <c r="J118" s="83"/>
      <c r="K118" s="83"/>
      <c r="L118" s="83"/>
      <c r="M118" s="83"/>
      <c r="N118" s="83"/>
      <c r="O118" s="83"/>
      <c r="Q118" s="82"/>
    </row>
    <row r="119" spans="1:17" ht="6.75" customHeight="1" x14ac:dyDescent="0.15">
      <c r="A119" s="23"/>
      <c r="B119" s="84"/>
      <c r="C119" s="83"/>
      <c r="D119" s="83"/>
      <c r="E119" s="83"/>
      <c r="F119" s="83"/>
      <c r="G119" s="83"/>
      <c r="H119" s="83"/>
      <c r="I119" s="83"/>
      <c r="J119" s="83"/>
      <c r="K119" s="83"/>
      <c r="L119" s="83"/>
      <c r="M119" s="83"/>
      <c r="N119" s="83"/>
      <c r="O119" s="83"/>
      <c r="Q119" s="82"/>
    </row>
    <row r="120" spans="1:17" ht="6.75" customHeight="1" x14ac:dyDescent="0.15">
      <c r="A120" s="23"/>
      <c r="B120" s="84"/>
      <c r="C120" s="83"/>
      <c r="D120" s="83"/>
      <c r="E120" s="83"/>
      <c r="F120" s="83"/>
      <c r="G120" s="83"/>
      <c r="H120" s="83"/>
      <c r="I120" s="83"/>
      <c r="J120" s="83"/>
      <c r="K120" s="83"/>
      <c r="L120" s="83"/>
      <c r="M120" s="83"/>
      <c r="N120" s="83"/>
      <c r="O120" s="83"/>
      <c r="Q120" s="82"/>
    </row>
    <row r="121" spans="1:17" ht="6.75" customHeight="1" x14ac:dyDescent="0.15">
      <c r="A121" s="23"/>
      <c r="B121" s="84"/>
      <c r="C121" s="83"/>
      <c r="D121" s="83"/>
      <c r="E121" s="83"/>
      <c r="F121" s="83"/>
      <c r="G121" s="83"/>
      <c r="H121" s="83"/>
      <c r="I121" s="83"/>
      <c r="J121" s="83"/>
      <c r="K121" s="83"/>
      <c r="L121" s="83"/>
      <c r="M121" s="83"/>
      <c r="N121" s="83"/>
      <c r="O121" s="83"/>
      <c r="Q121" s="82"/>
    </row>
    <row r="122" spans="1:17" ht="6.75" customHeight="1" x14ac:dyDescent="0.15">
      <c r="A122" s="23"/>
      <c r="B122" s="84"/>
      <c r="C122" s="83"/>
      <c r="D122" s="83"/>
      <c r="E122" s="83"/>
      <c r="F122" s="83"/>
      <c r="G122" s="83"/>
      <c r="H122" s="83"/>
      <c r="I122" s="83"/>
      <c r="J122" s="83"/>
      <c r="K122" s="83"/>
      <c r="L122" s="83"/>
      <c r="M122" s="83"/>
      <c r="N122" s="83"/>
      <c r="O122" s="83"/>
      <c r="Q122" s="82"/>
    </row>
    <row r="123" spans="1:17" ht="6.75" customHeight="1" x14ac:dyDescent="0.15">
      <c r="A123" s="23"/>
      <c r="B123" s="84"/>
      <c r="C123" s="83"/>
      <c r="D123" s="83"/>
      <c r="E123" s="83"/>
      <c r="F123" s="83"/>
      <c r="G123" s="83"/>
      <c r="H123" s="83"/>
      <c r="I123" s="83"/>
      <c r="J123" s="83"/>
      <c r="K123" s="83"/>
      <c r="L123" s="83"/>
      <c r="M123" s="83"/>
      <c r="N123" s="83"/>
      <c r="O123" s="83"/>
      <c r="Q123" s="82"/>
    </row>
    <row r="124" spans="1:17" ht="6.75" customHeight="1" x14ac:dyDescent="0.15">
      <c r="A124" s="23"/>
      <c r="B124" s="84"/>
      <c r="C124" s="83"/>
      <c r="D124" s="83"/>
      <c r="E124" s="83"/>
      <c r="F124" s="83"/>
      <c r="G124" s="83"/>
      <c r="H124" s="83"/>
      <c r="I124" s="83"/>
      <c r="J124" s="83"/>
      <c r="K124" s="83"/>
      <c r="L124" s="83"/>
      <c r="M124" s="83"/>
      <c r="N124" s="83"/>
      <c r="O124" s="83"/>
      <c r="Q124" s="82"/>
    </row>
    <row r="125" spans="1:17" ht="6.75" customHeight="1" x14ac:dyDescent="0.15">
      <c r="A125" s="23"/>
      <c r="B125" s="84"/>
      <c r="C125" s="83"/>
      <c r="D125" s="83"/>
      <c r="E125" s="83"/>
      <c r="F125" s="83"/>
      <c r="G125" s="83"/>
      <c r="H125" s="83"/>
      <c r="I125" s="83"/>
      <c r="J125" s="83"/>
      <c r="K125" s="83"/>
      <c r="L125" s="83"/>
      <c r="M125" s="83"/>
      <c r="N125" s="83"/>
      <c r="O125" s="83"/>
      <c r="Q125" s="82"/>
    </row>
    <row r="126" spans="1:17" ht="6.75" customHeight="1" x14ac:dyDescent="0.15">
      <c r="A126" s="23"/>
      <c r="B126" s="84"/>
      <c r="C126" s="83"/>
      <c r="D126" s="83"/>
      <c r="E126" s="83"/>
      <c r="F126" s="83"/>
      <c r="G126" s="83"/>
      <c r="H126" s="83"/>
      <c r="I126" s="83"/>
      <c r="J126" s="83"/>
      <c r="K126" s="83"/>
      <c r="L126" s="83"/>
      <c r="M126" s="83"/>
      <c r="N126" s="83"/>
      <c r="O126" s="83"/>
      <c r="Q126" s="82"/>
    </row>
    <row r="127" spans="1:17" ht="6.75" customHeight="1" x14ac:dyDescent="0.15">
      <c r="A127" s="23"/>
      <c r="B127" s="84"/>
      <c r="C127" s="83"/>
      <c r="D127" s="83"/>
      <c r="E127" s="83"/>
      <c r="F127" s="83"/>
      <c r="G127" s="83"/>
      <c r="H127" s="83"/>
      <c r="I127" s="83"/>
      <c r="J127" s="83"/>
      <c r="K127" s="83"/>
      <c r="L127" s="83"/>
      <c r="M127" s="83"/>
      <c r="N127" s="83"/>
      <c r="O127" s="83"/>
      <c r="Q127" s="82"/>
    </row>
    <row r="128" spans="1:17" ht="6.75" customHeight="1" x14ac:dyDescent="0.15">
      <c r="A128" s="23"/>
      <c r="B128" s="84"/>
      <c r="C128" s="83"/>
      <c r="D128" s="83"/>
      <c r="E128" s="83"/>
      <c r="F128" s="83"/>
      <c r="G128" s="83"/>
      <c r="H128" s="83"/>
      <c r="I128" s="83"/>
      <c r="J128" s="83"/>
      <c r="K128" s="83"/>
      <c r="L128" s="83"/>
      <c r="M128" s="83"/>
      <c r="N128" s="83"/>
      <c r="O128" s="83"/>
      <c r="Q128" s="82"/>
    </row>
    <row r="129" spans="1:17" ht="6.75" customHeight="1" x14ac:dyDescent="0.15">
      <c r="A129" s="23"/>
      <c r="B129" s="84"/>
      <c r="C129" s="83"/>
      <c r="D129" s="83"/>
      <c r="E129" s="83"/>
      <c r="F129" s="83"/>
      <c r="G129" s="83"/>
      <c r="H129" s="83"/>
      <c r="I129" s="83"/>
      <c r="J129" s="83"/>
      <c r="K129" s="83"/>
      <c r="L129" s="83"/>
      <c r="M129" s="83"/>
      <c r="N129" s="83"/>
      <c r="O129" s="83"/>
      <c r="Q129" s="82"/>
    </row>
    <row r="130" spans="1:17" ht="6.75" customHeight="1" x14ac:dyDescent="0.15">
      <c r="A130" s="23"/>
      <c r="B130" s="84"/>
      <c r="C130" s="83"/>
      <c r="D130" s="83"/>
      <c r="E130" s="83"/>
      <c r="F130" s="83"/>
      <c r="G130" s="83"/>
      <c r="H130" s="83"/>
      <c r="I130" s="83"/>
      <c r="J130" s="83"/>
      <c r="K130" s="83"/>
      <c r="L130" s="83"/>
      <c r="M130" s="83"/>
      <c r="N130" s="83"/>
      <c r="O130" s="83"/>
      <c r="Q130" s="82"/>
    </row>
    <row r="131" spans="1:17" ht="6.75" customHeight="1" x14ac:dyDescent="0.15">
      <c r="A131" s="23"/>
      <c r="B131" s="84"/>
      <c r="C131" s="83"/>
      <c r="D131" s="83"/>
      <c r="E131" s="83"/>
      <c r="F131" s="83"/>
      <c r="G131" s="83"/>
      <c r="H131" s="83"/>
      <c r="I131" s="83"/>
      <c r="J131" s="83"/>
      <c r="K131" s="83"/>
      <c r="L131" s="83"/>
      <c r="M131" s="83"/>
      <c r="N131" s="83"/>
      <c r="O131" s="83"/>
      <c r="Q131" s="82"/>
    </row>
    <row r="132" spans="1:17" ht="6.75" customHeight="1" x14ac:dyDescent="0.15">
      <c r="A132" s="23"/>
      <c r="B132" s="84"/>
      <c r="C132" s="83"/>
      <c r="D132" s="83"/>
      <c r="E132" s="83"/>
      <c r="F132" s="83"/>
      <c r="G132" s="83"/>
      <c r="H132" s="83"/>
      <c r="I132" s="83"/>
      <c r="J132" s="83"/>
      <c r="K132" s="83"/>
      <c r="L132" s="83"/>
      <c r="M132" s="83"/>
      <c r="N132" s="83"/>
      <c r="O132" s="83"/>
      <c r="Q132" s="82"/>
    </row>
    <row r="133" spans="1:17" ht="6.75" customHeight="1" x14ac:dyDescent="0.15">
      <c r="A133" s="23"/>
      <c r="B133" s="84"/>
      <c r="C133" s="83"/>
      <c r="D133" s="83"/>
      <c r="E133" s="83"/>
      <c r="F133" s="83"/>
      <c r="G133" s="83"/>
      <c r="H133" s="83"/>
      <c r="I133" s="83"/>
      <c r="J133" s="83"/>
      <c r="K133" s="83"/>
      <c r="L133" s="83"/>
      <c r="M133" s="83"/>
      <c r="N133" s="83"/>
      <c r="O133" s="83"/>
      <c r="Q133" s="82"/>
    </row>
    <row r="134" spans="1:17" ht="6.75" customHeight="1" x14ac:dyDescent="0.15">
      <c r="A134" s="23"/>
      <c r="B134" s="84"/>
      <c r="C134" s="83"/>
      <c r="D134" s="83"/>
      <c r="E134" s="83"/>
      <c r="F134" s="83"/>
      <c r="G134" s="83"/>
      <c r="H134" s="83"/>
      <c r="I134" s="83"/>
      <c r="J134" s="83"/>
      <c r="K134" s="83"/>
      <c r="L134" s="83"/>
      <c r="M134" s="83"/>
      <c r="N134" s="83"/>
      <c r="O134" s="83"/>
      <c r="Q134" s="82"/>
    </row>
    <row r="135" spans="1:17" ht="6.75" customHeight="1" x14ac:dyDescent="0.15">
      <c r="A135" s="23"/>
      <c r="B135" s="84"/>
      <c r="C135" s="83"/>
      <c r="D135" s="83"/>
      <c r="E135" s="83"/>
      <c r="F135" s="83"/>
      <c r="G135" s="83"/>
      <c r="H135" s="83"/>
      <c r="I135" s="83"/>
      <c r="J135" s="83"/>
      <c r="K135" s="83"/>
      <c r="L135" s="83"/>
      <c r="M135" s="83"/>
      <c r="N135" s="83"/>
      <c r="O135" s="83"/>
      <c r="Q135" s="82"/>
    </row>
    <row r="136" spans="1:17" ht="6.75" customHeight="1" x14ac:dyDescent="0.15">
      <c r="A136" s="23"/>
      <c r="B136" s="84"/>
      <c r="C136" s="83"/>
      <c r="D136" s="83"/>
      <c r="E136" s="83"/>
      <c r="F136" s="83"/>
      <c r="G136" s="83"/>
      <c r="H136" s="83"/>
      <c r="I136" s="83"/>
      <c r="J136" s="83"/>
      <c r="K136" s="83"/>
      <c r="L136" s="83"/>
      <c r="M136" s="83"/>
      <c r="N136" s="83"/>
      <c r="O136" s="83"/>
      <c r="Q136" s="82"/>
    </row>
    <row r="137" spans="1:17" ht="6.75" customHeight="1" x14ac:dyDescent="0.15">
      <c r="A137" s="23"/>
      <c r="B137" s="84"/>
      <c r="C137" s="83"/>
      <c r="D137" s="83"/>
      <c r="E137" s="83"/>
      <c r="F137" s="83"/>
      <c r="G137" s="83"/>
      <c r="H137" s="83"/>
      <c r="I137" s="83"/>
      <c r="J137" s="83"/>
      <c r="K137" s="83"/>
      <c r="L137" s="83"/>
      <c r="M137" s="83"/>
      <c r="N137" s="83"/>
      <c r="O137" s="83"/>
      <c r="Q137" s="82"/>
    </row>
    <row r="138" spans="1:17" ht="6.75" customHeight="1" x14ac:dyDescent="0.15">
      <c r="A138" s="23"/>
      <c r="B138" s="84"/>
      <c r="C138" s="83"/>
      <c r="D138" s="83"/>
      <c r="E138" s="83"/>
      <c r="F138" s="83"/>
      <c r="G138" s="83"/>
      <c r="H138" s="83"/>
      <c r="I138" s="83"/>
      <c r="J138" s="83"/>
      <c r="K138" s="83"/>
      <c r="L138" s="83"/>
      <c r="M138" s="83"/>
      <c r="N138" s="83"/>
      <c r="O138" s="83"/>
      <c r="Q138" s="82"/>
    </row>
    <row r="139" spans="1:17" ht="6.75" customHeight="1" x14ac:dyDescent="0.15">
      <c r="A139" s="23"/>
      <c r="B139" s="84"/>
      <c r="C139" s="83"/>
      <c r="D139" s="83"/>
      <c r="E139" s="83"/>
      <c r="F139" s="83"/>
      <c r="G139" s="83"/>
      <c r="H139" s="83"/>
      <c r="I139" s="83"/>
      <c r="J139" s="83"/>
      <c r="K139" s="83"/>
      <c r="L139" s="83"/>
      <c r="M139" s="83"/>
      <c r="N139" s="83"/>
      <c r="O139" s="83"/>
      <c r="Q139" s="82"/>
    </row>
    <row r="140" spans="1:17" ht="6.75" customHeight="1" x14ac:dyDescent="0.15">
      <c r="A140" s="23"/>
      <c r="B140" s="84"/>
      <c r="C140" s="83"/>
      <c r="D140" s="83"/>
      <c r="E140" s="83"/>
      <c r="F140" s="83"/>
      <c r="G140" s="83"/>
      <c r="H140" s="83"/>
      <c r="I140" s="83"/>
      <c r="J140" s="83"/>
      <c r="K140" s="83"/>
      <c r="L140" s="83"/>
      <c r="M140" s="83"/>
      <c r="N140" s="83"/>
      <c r="O140" s="83"/>
      <c r="Q140" s="82"/>
    </row>
    <row r="141" spans="1:17" ht="6.75" customHeight="1" x14ac:dyDescent="0.15">
      <c r="A141" s="23"/>
      <c r="B141" s="84"/>
      <c r="C141" s="83"/>
      <c r="D141" s="83"/>
      <c r="E141" s="83"/>
      <c r="F141" s="83"/>
      <c r="G141" s="83"/>
      <c r="H141" s="83"/>
      <c r="I141" s="83"/>
      <c r="J141" s="83"/>
      <c r="K141" s="83"/>
      <c r="L141" s="83"/>
      <c r="M141" s="83"/>
      <c r="N141" s="83"/>
      <c r="O141" s="83"/>
      <c r="Q141" s="82"/>
    </row>
    <row r="142" spans="1:17" ht="6.75" customHeight="1" x14ac:dyDescent="0.15">
      <c r="A142" s="23"/>
      <c r="B142" s="84"/>
      <c r="C142" s="83"/>
      <c r="D142" s="83"/>
      <c r="E142" s="83"/>
      <c r="F142" s="83"/>
      <c r="G142" s="83"/>
      <c r="H142" s="83"/>
      <c r="I142" s="83"/>
      <c r="J142" s="83"/>
      <c r="K142" s="83"/>
      <c r="L142" s="83"/>
      <c r="M142" s="83"/>
      <c r="N142" s="83"/>
      <c r="O142" s="83"/>
      <c r="Q142" s="82"/>
    </row>
    <row r="143" spans="1:17" ht="6.75" customHeight="1" x14ac:dyDescent="0.15">
      <c r="A143" s="23"/>
      <c r="B143" s="84"/>
      <c r="C143" s="83"/>
      <c r="D143" s="83"/>
      <c r="E143" s="83"/>
      <c r="F143" s="83"/>
      <c r="G143" s="83"/>
      <c r="H143" s="83"/>
      <c r="I143" s="83"/>
      <c r="J143" s="83"/>
      <c r="K143" s="83"/>
      <c r="L143" s="83"/>
      <c r="M143" s="83"/>
      <c r="N143" s="83"/>
      <c r="O143" s="83"/>
      <c r="Q143" s="82"/>
    </row>
    <row r="144" spans="1:17" ht="6.75" customHeight="1" x14ac:dyDescent="0.15">
      <c r="A144" s="23"/>
      <c r="B144" s="84"/>
      <c r="C144" s="83"/>
      <c r="D144" s="83"/>
      <c r="E144" s="83"/>
      <c r="F144" s="83"/>
      <c r="G144" s="83"/>
      <c r="H144" s="83"/>
      <c r="I144" s="83"/>
      <c r="J144" s="83"/>
      <c r="K144" s="83"/>
      <c r="L144" s="83"/>
      <c r="M144" s="83"/>
      <c r="N144" s="83"/>
      <c r="O144" s="83"/>
      <c r="Q144" s="82"/>
    </row>
    <row r="145" spans="1:17" ht="6.75" customHeight="1" x14ac:dyDescent="0.15">
      <c r="A145" s="23"/>
      <c r="B145" s="84"/>
      <c r="C145" s="83"/>
      <c r="D145" s="83"/>
      <c r="E145" s="83"/>
      <c r="F145" s="83"/>
      <c r="G145" s="83"/>
      <c r="H145" s="83"/>
      <c r="I145" s="83"/>
      <c r="J145" s="83"/>
      <c r="K145" s="83"/>
      <c r="L145" s="83"/>
      <c r="M145" s="83"/>
      <c r="N145" s="83"/>
      <c r="O145" s="83"/>
      <c r="Q145" s="82"/>
    </row>
    <row r="146" spans="1:17" ht="6.75" customHeight="1" x14ac:dyDescent="0.15">
      <c r="A146" s="23"/>
      <c r="B146" s="84"/>
      <c r="C146" s="83"/>
      <c r="D146" s="83"/>
      <c r="E146" s="83"/>
      <c r="F146" s="83"/>
      <c r="G146" s="83"/>
      <c r="H146" s="83"/>
      <c r="I146" s="83"/>
      <c r="J146" s="83"/>
      <c r="K146" s="83"/>
      <c r="L146" s="83"/>
      <c r="M146" s="83"/>
      <c r="N146" s="83"/>
      <c r="O146" s="83"/>
      <c r="Q146" s="82"/>
    </row>
    <row r="147" spans="1:17" ht="6.75" customHeight="1" x14ac:dyDescent="0.15">
      <c r="A147" s="23"/>
      <c r="B147" s="84"/>
      <c r="C147" s="83"/>
      <c r="D147" s="83"/>
      <c r="E147" s="83"/>
      <c r="F147" s="83"/>
      <c r="G147" s="83"/>
      <c r="H147" s="83"/>
      <c r="I147" s="83"/>
      <c r="J147" s="83"/>
      <c r="K147" s="83"/>
      <c r="L147" s="83"/>
      <c r="M147" s="83"/>
      <c r="N147" s="83"/>
      <c r="O147" s="83"/>
      <c r="Q147" s="82"/>
    </row>
    <row r="148" spans="1:17" ht="6.75" customHeight="1" x14ac:dyDescent="0.15">
      <c r="A148" s="23"/>
      <c r="B148" s="84"/>
      <c r="C148" s="83"/>
      <c r="D148" s="83"/>
      <c r="E148" s="83"/>
      <c r="F148" s="83"/>
      <c r="G148" s="83"/>
      <c r="H148" s="83"/>
      <c r="I148" s="83"/>
      <c r="J148" s="83"/>
      <c r="K148" s="83"/>
      <c r="L148" s="83"/>
      <c r="M148" s="83"/>
      <c r="N148" s="83"/>
      <c r="O148" s="83"/>
      <c r="Q148" s="82"/>
    </row>
    <row r="149" spans="1:17" ht="6.75" customHeight="1" x14ac:dyDescent="0.15">
      <c r="A149" s="23"/>
      <c r="B149" s="84"/>
      <c r="C149" s="83"/>
      <c r="D149" s="83"/>
      <c r="E149" s="83"/>
      <c r="F149" s="83"/>
      <c r="G149" s="83"/>
      <c r="H149" s="83"/>
      <c r="I149" s="83"/>
      <c r="J149" s="83"/>
      <c r="K149" s="83"/>
      <c r="L149" s="83"/>
      <c r="M149" s="83"/>
      <c r="N149" s="83"/>
      <c r="O149" s="83"/>
      <c r="Q149" s="82"/>
    </row>
    <row r="150" spans="1:17" ht="6.75" customHeight="1" x14ac:dyDescent="0.15">
      <c r="A150" s="23"/>
      <c r="B150" s="84"/>
      <c r="C150" s="83"/>
      <c r="D150" s="83"/>
      <c r="E150" s="83"/>
      <c r="F150" s="83"/>
      <c r="G150" s="83"/>
      <c r="H150" s="83"/>
      <c r="I150" s="83"/>
      <c r="J150" s="83"/>
      <c r="K150" s="83"/>
      <c r="L150" s="83"/>
      <c r="M150" s="83"/>
      <c r="N150" s="83"/>
      <c r="O150" s="83"/>
      <c r="Q150" s="82"/>
    </row>
    <row r="151" spans="1:17" ht="6.75" customHeight="1" x14ac:dyDescent="0.15">
      <c r="A151" s="23"/>
      <c r="B151" s="84"/>
      <c r="C151" s="83"/>
      <c r="D151" s="83"/>
      <c r="E151" s="83"/>
      <c r="F151" s="83"/>
      <c r="G151" s="83"/>
      <c r="H151" s="83"/>
      <c r="I151" s="83"/>
      <c r="J151" s="83"/>
      <c r="K151" s="83"/>
      <c r="L151" s="83"/>
      <c r="M151" s="83"/>
      <c r="N151" s="83"/>
      <c r="O151" s="83"/>
      <c r="Q151" s="82"/>
    </row>
    <row r="152" spans="1:17" ht="6.75" customHeight="1" x14ac:dyDescent="0.15">
      <c r="A152" s="23"/>
      <c r="B152" s="84"/>
      <c r="C152" s="83"/>
      <c r="D152" s="83"/>
      <c r="E152" s="83"/>
      <c r="F152" s="83"/>
      <c r="G152" s="83"/>
      <c r="H152" s="83"/>
      <c r="I152" s="83"/>
      <c r="J152" s="83"/>
      <c r="K152" s="83"/>
      <c r="L152" s="83"/>
      <c r="M152" s="83"/>
      <c r="N152" s="83"/>
      <c r="O152" s="83"/>
      <c r="Q152" s="82"/>
    </row>
    <row r="153" spans="1:17" ht="6.75" customHeight="1" x14ac:dyDescent="0.15">
      <c r="A153" s="23"/>
      <c r="B153" s="84"/>
      <c r="C153" s="83"/>
      <c r="D153" s="83"/>
      <c r="E153" s="83"/>
      <c r="F153" s="83"/>
      <c r="G153" s="83"/>
      <c r="H153" s="83"/>
      <c r="I153" s="83"/>
      <c r="J153" s="83"/>
      <c r="K153" s="83"/>
      <c r="L153" s="83"/>
      <c r="M153" s="83"/>
      <c r="N153" s="83"/>
      <c r="O153" s="83"/>
      <c r="Q153" s="82"/>
    </row>
    <row r="154" spans="1:17" ht="6.75" customHeight="1" x14ac:dyDescent="0.15">
      <c r="A154" s="23"/>
      <c r="B154" s="84"/>
      <c r="C154" s="83"/>
      <c r="D154" s="83"/>
      <c r="E154" s="83"/>
      <c r="F154" s="83"/>
      <c r="G154" s="83"/>
      <c r="H154" s="83"/>
      <c r="I154" s="83"/>
      <c r="J154" s="83"/>
      <c r="K154" s="83"/>
      <c r="L154" s="83"/>
      <c r="M154" s="83"/>
      <c r="N154" s="83"/>
      <c r="O154" s="83"/>
      <c r="Q154" s="82"/>
    </row>
    <row r="155" spans="1:17" ht="6.75" customHeight="1" x14ac:dyDescent="0.15">
      <c r="A155" s="23"/>
      <c r="B155" s="84"/>
      <c r="C155" s="83"/>
      <c r="D155" s="83"/>
      <c r="E155" s="83"/>
      <c r="F155" s="83"/>
      <c r="G155" s="83"/>
      <c r="H155" s="83"/>
      <c r="I155" s="83"/>
      <c r="J155" s="83"/>
      <c r="K155" s="83"/>
      <c r="L155" s="83"/>
      <c r="M155" s="83"/>
      <c r="N155" s="83"/>
      <c r="O155" s="83"/>
      <c r="Q155" s="82"/>
    </row>
    <row r="156" spans="1:17" ht="6.75" customHeight="1" x14ac:dyDescent="0.15">
      <c r="A156" s="23"/>
      <c r="B156" s="84"/>
      <c r="C156" s="83"/>
      <c r="D156" s="83"/>
      <c r="E156" s="83"/>
      <c r="F156" s="83"/>
      <c r="G156" s="83"/>
      <c r="H156" s="83"/>
      <c r="I156" s="83"/>
      <c r="J156" s="83"/>
      <c r="K156" s="83"/>
      <c r="L156" s="83"/>
      <c r="M156" s="83"/>
      <c r="N156" s="83"/>
      <c r="O156" s="83"/>
      <c r="Q156" s="82"/>
    </row>
    <row r="157" spans="1:17" ht="6.75" customHeight="1" x14ac:dyDescent="0.15">
      <c r="A157" s="23"/>
      <c r="B157" s="84"/>
      <c r="C157" s="83"/>
      <c r="D157" s="83"/>
      <c r="E157" s="83"/>
      <c r="F157" s="83"/>
      <c r="G157" s="83"/>
      <c r="H157" s="83"/>
      <c r="I157" s="83"/>
      <c r="J157" s="83"/>
      <c r="K157" s="83"/>
      <c r="L157" s="83"/>
      <c r="M157" s="83"/>
      <c r="N157" s="83"/>
      <c r="O157" s="83"/>
      <c r="Q157" s="82"/>
    </row>
    <row r="158" spans="1:17" ht="6.75" customHeight="1" x14ac:dyDescent="0.15">
      <c r="A158" s="23"/>
      <c r="B158" s="84"/>
      <c r="C158" s="83"/>
      <c r="D158" s="83"/>
      <c r="E158" s="83"/>
      <c r="F158" s="83"/>
      <c r="G158" s="83"/>
      <c r="H158" s="83"/>
      <c r="I158" s="83"/>
      <c r="J158" s="83"/>
      <c r="K158" s="83"/>
      <c r="L158" s="83"/>
      <c r="M158" s="83"/>
      <c r="N158" s="83"/>
      <c r="O158" s="83"/>
      <c r="Q158" s="82"/>
    </row>
    <row r="159" spans="1:17" ht="6.75" customHeight="1" x14ac:dyDescent="0.15">
      <c r="A159" s="23"/>
      <c r="B159" s="84"/>
      <c r="C159" s="83"/>
      <c r="D159" s="83"/>
      <c r="E159" s="83"/>
      <c r="F159" s="83"/>
      <c r="G159" s="83"/>
      <c r="H159" s="83"/>
      <c r="I159" s="83"/>
      <c r="J159" s="83"/>
      <c r="K159" s="83"/>
      <c r="L159" s="83"/>
      <c r="M159" s="83"/>
      <c r="N159" s="83"/>
      <c r="O159" s="83"/>
      <c r="Q159" s="82"/>
    </row>
    <row r="160" spans="1:17" ht="6.75" customHeight="1" x14ac:dyDescent="0.15">
      <c r="A160" s="23"/>
      <c r="B160" s="84"/>
      <c r="C160" s="83"/>
      <c r="D160" s="83"/>
      <c r="E160" s="83"/>
      <c r="F160" s="83"/>
      <c r="G160" s="83"/>
      <c r="H160" s="83"/>
      <c r="I160" s="83"/>
      <c r="J160" s="83"/>
      <c r="K160" s="83"/>
      <c r="L160" s="83"/>
      <c r="M160" s="83"/>
      <c r="N160" s="83"/>
      <c r="O160" s="83"/>
      <c r="Q160" s="82"/>
    </row>
    <row r="161" spans="1:17" ht="6.75" customHeight="1" x14ac:dyDescent="0.15">
      <c r="A161" s="23"/>
      <c r="B161" s="84"/>
      <c r="C161" s="83"/>
      <c r="D161" s="83"/>
      <c r="E161" s="83"/>
      <c r="F161" s="83"/>
      <c r="G161" s="83"/>
      <c r="H161" s="83"/>
      <c r="I161" s="83"/>
      <c r="J161" s="83"/>
      <c r="K161" s="83"/>
      <c r="L161" s="83"/>
      <c r="M161" s="83"/>
      <c r="N161" s="83"/>
      <c r="O161" s="83"/>
      <c r="Q161" s="82"/>
    </row>
    <row r="162" spans="1:17" ht="6.75" customHeight="1" x14ac:dyDescent="0.15">
      <c r="A162" s="23"/>
      <c r="B162" s="84"/>
      <c r="C162" s="83"/>
      <c r="D162" s="83"/>
      <c r="E162" s="83"/>
      <c r="F162" s="83"/>
      <c r="G162" s="83"/>
      <c r="H162" s="83"/>
      <c r="I162" s="83"/>
      <c r="J162" s="83"/>
      <c r="K162" s="83"/>
      <c r="L162" s="83"/>
      <c r="M162" s="83"/>
      <c r="N162" s="83"/>
      <c r="O162" s="83"/>
      <c r="Q162" s="82"/>
    </row>
    <row r="163" spans="1:17" ht="6.75" customHeight="1" x14ac:dyDescent="0.15">
      <c r="A163" s="23"/>
      <c r="B163" s="84"/>
      <c r="C163" s="83"/>
      <c r="D163" s="83"/>
      <c r="E163" s="83"/>
      <c r="F163" s="83"/>
      <c r="G163" s="83"/>
      <c r="H163" s="83"/>
      <c r="I163" s="83"/>
      <c r="J163" s="83"/>
      <c r="K163" s="83"/>
      <c r="L163" s="83"/>
      <c r="M163" s="83"/>
      <c r="N163" s="83"/>
      <c r="O163" s="83"/>
      <c r="Q163" s="82"/>
    </row>
    <row r="164" spans="1:17" ht="6.75" customHeight="1" x14ac:dyDescent="0.15">
      <c r="A164" s="23"/>
      <c r="B164" s="84"/>
      <c r="C164" s="83"/>
      <c r="D164" s="83"/>
      <c r="E164" s="83"/>
      <c r="F164" s="83"/>
      <c r="G164" s="83"/>
      <c r="H164" s="83"/>
      <c r="I164" s="83"/>
      <c r="J164" s="83"/>
      <c r="K164" s="83"/>
      <c r="L164" s="83"/>
      <c r="M164" s="83"/>
      <c r="N164" s="83"/>
      <c r="O164" s="83"/>
      <c r="Q164" s="82"/>
    </row>
    <row r="165" spans="1:17" ht="6.75" customHeight="1" x14ac:dyDescent="0.15">
      <c r="A165" s="23"/>
      <c r="B165" s="84"/>
      <c r="C165" s="83"/>
      <c r="D165" s="83"/>
      <c r="E165" s="83"/>
      <c r="F165" s="83"/>
      <c r="G165" s="83"/>
      <c r="H165" s="83"/>
      <c r="I165" s="83"/>
      <c r="J165" s="83"/>
      <c r="K165" s="83"/>
      <c r="L165" s="83"/>
      <c r="M165" s="83"/>
      <c r="N165" s="83"/>
      <c r="O165" s="83"/>
      <c r="Q165" s="82"/>
    </row>
    <row r="166" spans="1:17" ht="6.75" customHeight="1" x14ac:dyDescent="0.15">
      <c r="A166" s="23"/>
      <c r="B166" s="84"/>
      <c r="C166" s="83"/>
      <c r="D166" s="83"/>
      <c r="E166" s="83"/>
      <c r="F166" s="83"/>
      <c r="G166" s="83"/>
      <c r="H166" s="83"/>
      <c r="I166" s="83"/>
      <c r="J166" s="83"/>
      <c r="K166" s="83"/>
      <c r="L166" s="83"/>
      <c r="M166" s="83"/>
      <c r="N166" s="83"/>
      <c r="O166" s="83"/>
      <c r="Q166" s="82"/>
    </row>
    <row r="167" spans="1:17" ht="6.75" customHeight="1" x14ac:dyDescent="0.15">
      <c r="A167" s="23"/>
      <c r="B167" s="84"/>
      <c r="C167" s="83"/>
      <c r="D167" s="83"/>
      <c r="E167" s="83"/>
      <c r="F167" s="83"/>
      <c r="G167" s="83"/>
      <c r="H167" s="83"/>
      <c r="I167" s="83"/>
      <c r="J167" s="83"/>
      <c r="K167" s="83"/>
      <c r="L167" s="83"/>
      <c r="M167" s="83"/>
      <c r="N167" s="83"/>
      <c r="O167" s="83"/>
      <c r="Q167" s="82"/>
    </row>
    <row r="168" spans="1:17" ht="6.75" customHeight="1" x14ac:dyDescent="0.15">
      <c r="A168" s="23"/>
      <c r="B168" s="84"/>
      <c r="C168" s="83"/>
      <c r="D168" s="83"/>
      <c r="E168" s="83"/>
      <c r="F168" s="83"/>
      <c r="G168" s="83"/>
      <c r="H168" s="83"/>
      <c r="I168" s="83"/>
      <c r="J168" s="83"/>
      <c r="K168" s="83"/>
      <c r="L168" s="83"/>
      <c r="M168" s="83"/>
      <c r="N168" s="83"/>
      <c r="O168" s="83"/>
      <c r="Q168" s="82"/>
    </row>
    <row r="169" spans="1:17" ht="6.75" customHeight="1" x14ac:dyDescent="0.15">
      <c r="A169" s="23"/>
      <c r="B169" s="84"/>
      <c r="C169" s="83"/>
      <c r="D169" s="83"/>
      <c r="E169" s="83"/>
      <c r="F169" s="83"/>
      <c r="G169" s="83"/>
      <c r="H169" s="83"/>
      <c r="I169" s="83"/>
      <c r="J169" s="83"/>
      <c r="K169" s="83"/>
      <c r="L169" s="83"/>
      <c r="M169" s="83"/>
      <c r="N169" s="83"/>
      <c r="O169" s="83"/>
      <c r="Q169" s="82"/>
    </row>
    <row r="170" spans="1:17" ht="6.75" customHeight="1" x14ac:dyDescent="0.15">
      <c r="A170" s="23"/>
      <c r="B170" s="84"/>
      <c r="C170" s="83"/>
      <c r="D170" s="83"/>
      <c r="E170" s="83"/>
      <c r="F170" s="83"/>
      <c r="G170" s="83"/>
      <c r="H170" s="83"/>
      <c r="I170" s="83"/>
      <c r="J170" s="83"/>
      <c r="K170" s="83"/>
      <c r="L170" s="83"/>
      <c r="M170" s="83"/>
      <c r="N170" s="83"/>
      <c r="O170" s="83"/>
      <c r="Q170" s="82"/>
    </row>
    <row r="171" spans="1:17" ht="6.75" customHeight="1" x14ac:dyDescent="0.15">
      <c r="A171" s="23"/>
      <c r="B171" s="84"/>
      <c r="C171" s="83"/>
      <c r="D171" s="83"/>
      <c r="E171" s="83"/>
      <c r="F171" s="83"/>
      <c r="G171" s="83"/>
      <c r="H171" s="83"/>
      <c r="I171" s="83"/>
      <c r="J171" s="83"/>
      <c r="K171" s="83"/>
      <c r="L171" s="83"/>
      <c r="M171" s="83"/>
      <c r="N171" s="83"/>
      <c r="O171" s="83"/>
      <c r="Q171" s="82"/>
    </row>
    <row r="172" spans="1:17" ht="6.75" customHeight="1" x14ac:dyDescent="0.15">
      <c r="A172" s="23"/>
      <c r="B172" s="84"/>
      <c r="C172" s="83"/>
      <c r="D172" s="83"/>
      <c r="E172" s="83"/>
      <c r="F172" s="83"/>
      <c r="G172" s="83"/>
      <c r="H172" s="83"/>
      <c r="I172" s="83"/>
      <c r="J172" s="83"/>
      <c r="K172" s="83"/>
      <c r="L172" s="83"/>
      <c r="M172" s="83"/>
      <c r="N172" s="83"/>
      <c r="O172" s="83"/>
      <c r="Q172" s="82"/>
    </row>
    <row r="173" spans="1:17" ht="6.75" customHeight="1" x14ac:dyDescent="0.15">
      <c r="A173" s="23"/>
      <c r="B173" s="84"/>
      <c r="C173" s="83"/>
      <c r="D173" s="83"/>
      <c r="E173" s="83"/>
      <c r="F173" s="83"/>
      <c r="G173" s="83"/>
      <c r="H173" s="83"/>
      <c r="I173" s="83"/>
      <c r="J173" s="83"/>
      <c r="K173" s="83"/>
      <c r="L173" s="83"/>
      <c r="M173" s="83"/>
      <c r="N173" s="83"/>
      <c r="O173" s="83"/>
      <c r="Q173" s="82"/>
    </row>
    <row r="174" spans="1:17" ht="6.75" customHeight="1" x14ac:dyDescent="0.15">
      <c r="A174" s="23"/>
      <c r="B174" s="84"/>
      <c r="C174" s="83"/>
      <c r="D174" s="83"/>
      <c r="E174" s="83"/>
      <c r="F174" s="83"/>
      <c r="G174" s="83"/>
      <c r="H174" s="83"/>
      <c r="I174" s="83"/>
      <c r="J174" s="83"/>
      <c r="K174" s="83"/>
      <c r="L174" s="83"/>
      <c r="M174" s="83"/>
      <c r="N174" s="83"/>
      <c r="O174" s="83"/>
      <c r="Q174" s="82"/>
    </row>
    <row r="175" spans="1:17" ht="6.75" customHeight="1" x14ac:dyDescent="0.15">
      <c r="A175" s="23"/>
      <c r="B175" s="84"/>
      <c r="C175" s="83"/>
      <c r="D175" s="83"/>
      <c r="E175" s="83"/>
      <c r="F175" s="83"/>
      <c r="G175" s="83"/>
      <c r="H175" s="83"/>
      <c r="I175" s="83"/>
      <c r="J175" s="83"/>
      <c r="K175" s="83"/>
      <c r="L175" s="83"/>
      <c r="M175" s="83"/>
      <c r="N175" s="83"/>
      <c r="O175" s="83"/>
      <c r="Q175" s="82"/>
    </row>
    <row r="176" spans="1:17" ht="6.75" customHeight="1" x14ac:dyDescent="0.15">
      <c r="A176" s="23"/>
      <c r="B176" s="84"/>
      <c r="C176" s="83"/>
      <c r="D176" s="83"/>
      <c r="E176" s="83"/>
      <c r="F176" s="83"/>
      <c r="G176" s="83"/>
      <c r="H176" s="83"/>
      <c r="I176" s="83"/>
      <c r="J176" s="83"/>
      <c r="K176" s="83"/>
      <c r="L176" s="83"/>
      <c r="M176" s="83"/>
      <c r="N176" s="83"/>
      <c r="O176" s="83"/>
      <c r="Q176" s="82"/>
    </row>
    <row r="177" spans="1:17" ht="6.75" customHeight="1" x14ac:dyDescent="0.15">
      <c r="A177" s="23"/>
      <c r="B177" s="84"/>
      <c r="C177" s="83"/>
      <c r="D177" s="83"/>
      <c r="E177" s="83"/>
      <c r="F177" s="83"/>
      <c r="G177" s="83"/>
      <c r="H177" s="83"/>
      <c r="I177" s="83"/>
      <c r="J177" s="83"/>
      <c r="K177" s="83"/>
      <c r="L177" s="83"/>
      <c r="M177" s="83"/>
      <c r="N177" s="83"/>
      <c r="O177" s="83"/>
      <c r="Q177" s="82"/>
    </row>
    <row r="178" spans="1:17" ht="6.75" customHeight="1" x14ac:dyDescent="0.15">
      <c r="A178" s="23"/>
      <c r="B178" s="84"/>
      <c r="C178" s="83"/>
      <c r="D178" s="83"/>
      <c r="E178" s="83"/>
      <c r="F178" s="83"/>
      <c r="G178" s="83"/>
      <c r="H178" s="83"/>
      <c r="I178" s="83"/>
      <c r="J178" s="83"/>
      <c r="K178" s="83"/>
      <c r="L178" s="83"/>
      <c r="M178" s="83"/>
      <c r="N178" s="83"/>
      <c r="O178" s="83"/>
      <c r="Q178" s="82"/>
    </row>
    <row r="179" spans="1:17" ht="6.75" customHeight="1" x14ac:dyDescent="0.15">
      <c r="A179" s="23"/>
      <c r="B179" s="84"/>
      <c r="C179" s="83"/>
      <c r="D179" s="83"/>
      <c r="E179" s="83"/>
      <c r="F179" s="83"/>
      <c r="G179" s="83"/>
      <c r="H179" s="83"/>
      <c r="I179" s="83"/>
      <c r="J179" s="83"/>
      <c r="K179" s="83"/>
      <c r="L179" s="83"/>
      <c r="M179" s="83"/>
      <c r="N179" s="83"/>
      <c r="O179" s="83"/>
      <c r="Q179" s="82"/>
    </row>
    <row r="180" spans="1:17" ht="6.75" customHeight="1" x14ac:dyDescent="0.15">
      <c r="A180" s="23"/>
      <c r="B180" s="84"/>
      <c r="C180" s="83"/>
      <c r="D180" s="83"/>
      <c r="E180" s="83"/>
      <c r="F180" s="83"/>
      <c r="G180" s="83"/>
      <c r="H180" s="83"/>
      <c r="I180" s="83"/>
      <c r="J180" s="83"/>
      <c r="K180" s="83"/>
      <c r="L180" s="83"/>
      <c r="M180" s="83"/>
      <c r="N180" s="83"/>
      <c r="O180" s="83"/>
      <c r="Q180" s="82"/>
    </row>
    <row r="181" spans="1:17" ht="6.75" customHeight="1" x14ac:dyDescent="0.15">
      <c r="A181" s="23"/>
      <c r="B181" s="84"/>
      <c r="C181" s="83"/>
      <c r="D181" s="83"/>
      <c r="E181" s="83"/>
      <c r="F181" s="83"/>
      <c r="G181" s="83"/>
      <c r="H181" s="83"/>
      <c r="I181" s="83"/>
      <c r="J181" s="83"/>
      <c r="K181" s="83"/>
      <c r="L181" s="83"/>
      <c r="M181" s="83"/>
      <c r="N181" s="83"/>
      <c r="O181" s="83"/>
      <c r="Q181" s="82"/>
    </row>
    <row r="182" spans="1:17" ht="6.75" customHeight="1" x14ac:dyDescent="0.15">
      <c r="A182" s="23"/>
      <c r="B182" s="84"/>
      <c r="C182" s="83"/>
      <c r="D182" s="83"/>
      <c r="E182" s="83"/>
      <c r="F182" s="83"/>
      <c r="G182" s="83"/>
      <c r="H182" s="83"/>
      <c r="I182" s="83"/>
      <c r="J182" s="83"/>
      <c r="K182" s="83"/>
      <c r="L182" s="83"/>
      <c r="M182" s="83"/>
      <c r="N182" s="83"/>
      <c r="O182" s="83"/>
      <c r="Q182" s="82"/>
    </row>
    <row r="183" spans="1:17" ht="6.75" customHeight="1" x14ac:dyDescent="0.15">
      <c r="A183" s="23"/>
      <c r="B183" s="84"/>
      <c r="C183" s="83"/>
      <c r="D183" s="83"/>
      <c r="E183" s="83"/>
      <c r="F183" s="83"/>
      <c r="G183" s="83"/>
      <c r="H183" s="83"/>
      <c r="I183" s="83"/>
      <c r="J183" s="83"/>
      <c r="K183" s="83"/>
      <c r="L183" s="83"/>
      <c r="M183" s="83"/>
      <c r="N183" s="83"/>
      <c r="O183" s="83"/>
      <c r="Q183" s="82"/>
    </row>
    <row r="184" spans="1:17" ht="6.75" customHeight="1" x14ac:dyDescent="0.15">
      <c r="A184" s="23"/>
      <c r="B184" s="84"/>
      <c r="C184" s="83"/>
      <c r="D184" s="83"/>
      <c r="E184" s="83"/>
      <c r="F184" s="83"/>
      <c r="G184" s="83"/>
      <c r="H184" s="83"/>
      <c r="I184" s="83"/>
      <c r="J184" s="83"/>
      <c r="K184" s="83"/>
      <c r="L184" s="83"/>
      <c r="M184" s="83"/>
      <c r="N184" s="83"/>
      <c r="O184" s="83"/>
      <c r="Q184" s="82"/>
    </row>
    <row r="185" spans="1:17" ht="6.75" customHeight="1" x14ac:dyDescent="0.15">
      <c r="A185" s="23"/>
      <c r="B185" s="84"/>
      <c r="C185" s="83"/>
      <c r="D185" s="83"/>
      <c r="E185" s="83"/>
      <c r="F185" s="83"/>
      <c r="G185" s="83"/>
      <c r="H185" s="83"/>
      <c r="I185" s="83"/>
      <c r="J185" s="83"/>
      <c r="K185" s="83"/>
      <c r="L185" s="83"/>
      <c r="M185" s="83"/>
      <c r="N185" s="83"/>
      <c r="O185" s="83"/>
      <c r="Q185" s="82"/>
    </row>
    <row r="186" spans="1:17" ht="6.75" customHeight="1" x14ac:dyDescent="0.15">
      <c r="A186" s="23"/>
      <c r="B186" s="84"/>
      <c r="C186" s="83"/>
      <c r="D186" s="83"/>
      <c r="E186" s="83"/>
      <c r="F186" s="83"/>
      <c r="G186" s="83"/>
      <c r="H186" s="83"/>
      <c r="I186" s="83"/>
      <c r="J186" s="83"/>
      <c r="K186" s="83"/>
      <c r="L186" s="83"/>
      <c r="M186" s="83"/>
      <c r="N186" s="83"/>
      <c r="O186" s="83"/>
      <c r="Q186" s="82"/>
    </row>
    <row r="187" spans="1:17" ht="6.75" customHeight="1" x14ac:dyDescent="0.15">
      <c r="A187" s="23"/>
      <c r="B187" s="84"/>
      <c r="C187" s="83"/>
      <c r="D187" s="83"/>
      <c r="E187" s="83"/>
      <c r="F187" s="83"/>
      <c r="G187" s="83"/>
      <c r="H187" s="83"/>
      <c r="I187" s="83"/>
      <c r="J187" s="83"/>
      <c r="K187" s="83"/>
      <c r="L187" s="83"/>
      <c r="M187" s="83"/>
      <c r="N187" s="83"/>
      <c r="O187" s="83"/>
      <c r="Q187" s="82"/>
    </row>
    <row r="188" spans="1:17" ht="6.75" customHeight="1" x14ac:dyDescent="0.15">
      <c r="A188" s="23"/>
      <c r="B188" s="84"/>
      <c r="C188" s="83"/>
      <c r="D188" s="83"/>
      <c r="E188" s="83"/>
      <c r="F188" s="83"/>
      <c r="G188" s="83"/>
      <c r="H188" s="83"/>
      <c r="I188" s="83"/>
      <c r="J188" s="83"/>
      <c r="K188" s="83"/>
      <c r="L188" s="83"/>
      <c r="M188" s="83"/>
      <c r="N188" s="83"/>
      <c r="O188" s="83"/>
      <c r="Q188" s="82"/>
    </row>
    <row r="189" spans="1:17" ht="6.75" customHeight="1" x14ac:dyDescent="0.15">
      <c r="A189" s="23"/>
      <c r="B189" s="84"/>
      <c r="C189" s="83"/>
      <c r="D189" s="83"/>
      <c r="E189" s="83"/>
      <c r="F189" s="83"/>
      <c r="G189" s="83"/>
      <c r="H189" s="83"/>
      <c r="I189" s="83"/>
      <c r="J189" s="83"/>
      <c r="K189" s="83"/>
      <c r="L189" s="83"/>
      <c r="M189" s="83"/>
      <c r="N189" s="83"/>
      <c r="O189" s="83"/>
      <c r="Q189" s="82"/>
    </row>
    <row r="190" spans="1:17" ht="6.75" customHeight="1" x14ac:dyDescent="0.15">
      <c r="A190" s="23"/>
      <c r="B190" s="84"/>
      <c r="C190" s="83"/>
      <c r="D190" s="83"/>
      <c r="E190" s="83"/>
      <c r="F190" s="83"/>
      <c r="G190" s="83"/>
      <c r="H190" s="83"/>
      <c r="I190" s="83"/>
      <c r="J190" s="83"/>
      <c r="K190" s="83"/>
      <c r="L190" s="83"/>
      <c r="M190" s="83"/>
      <c r="N190" s="83"/>
      <c r="O190" s="83"/>
      <c r="Q190" s="82"/>
    </row>
    <row r="191" spans="1:17" ht="6.75" customHeight="1" x14ac:dyDescent="0.15">
      <c r="A191" s="23"/>
      <c r="B191" s="84"/>
      <c r="C191" s="83"/>
      <c r="D191" s="83"/>
      <c r="E191" s="83"/>
      <c r="F191" s="83"/>
      <c r="G191" s="83"/>
      <c r="H191" s="83"/>
      <c r="I191" s="83"/>
      <c r="J191" s="83"/>
      <c r="K191" s="83"/>
      <c r="L191" s="83"/>
      <c r="M191" s="83"/>
      <c r="N191" s="83"/>
      <c r="O191" s="83"/>
      <c r="Q191" s="82"/>
    </row>
    <row r="192" spans="1:17" ht="6.75" customHeight="1" x14ac:dyDescent="0.15">
      <c r="A192" s="23"/>
      <c r="B192" s="84"/>
      <c r="C192" s="83"/>
      <c r="D192" s="83"/>
      <c r="E192" s="83"/>
      <c r="F192" s="83"/>
      <c r="G192" s="83"/>
      <c r="H192" s="83"/>
      <c r="I192" s="83"/>
      <c r="J192" s="83"/>
      <c r="K192" s="83"/>
      <c r="L192" s="83"/>
      <c r="M192" s="83"/>
      <c r="N192" s="83"/>
      <c r="O192" s="83"/>
      <c r="Q192" s="82"/>
    </row>
    <row r="193" spans="1:17" ht="6.75" customHeight="1" x14ac:dyDescent="0.15">
      <c r="A193" s="23"/>
      <c r="B193" s="84"/>
      <c r="C193" s="83"/>
      <c r="D193" s="83"/>
      <c r="E193" s="83"/>
      <c r="F193" s="83"/>
      <c r="G193" s="83"/>
      <c r="H193" s="83"/>
      <c r="I193" s="83"/>
      <c r="J193" s="83"/>
      <c r="K193" s="83"/>
      <c r="L193" s="83"/>
      <c r="M193" s="83"/>
      <c r="N193" s="83"/>
      <c r="O193" s="83"/>
      <c r="Q193" s="82"/>
    </row>
    <row r="194" spans="1:17" ht="6.75" customHeight="1" x14ac:dyDescent="0.15">
      <c r="A194" s="23"/>
      <c r="B194" s="84"/>
      <c r="C194" s="83"/>
      <c r="D194" s="83"/>
      <c r="E194" s="83"/>
      <c r="F194" s="83"/>
      <c r="G194" s="83"/>
      <c r="H194" s="83"/>
      <c r="I194" s="83"/>
      <c r="J194" s="83"/>
      <c r="K194" s="83"/>
      <c r="L194" s="83"/>
      <c r="M194" s="83"/>
      <c r="N194" s="83"/>
      <c r="O194" s="83"/>
      <c r="Q194" s="82"/>
    </row>
    <row r="195" spans="1:17" ht="6.75" customHeight="1" x14ac:dyDescent="0.15">
      <c r="A195" s="23"/>
      <c r="B195" s="86"/>
      <c r="C195" s="83"/>
      <c r="D195" s="83"/>
      <c r="E195" s="83"/>
      <c r="F195" s="83"/>
      <c r="G195" s="83"/>
      <c r="H195" s="83"/>
      <c r="I195" s="83"/>
      <c r="J195" s="83"/>
      <c r="K195" s="83"/>
      <c r="L195" s="83"/>
      <c r="M195" s="83"/>
      <c r="N195" s="83"/>
      <c r="O195" s="85"/>
      <c r="Q195" s="82"/>
    </row>
    <row r="196" spans="1:17" ht="6.75" customHeight="1" x14ac:dyDescent="0.15">
      <c r="A196" s="23"/>
      <c r="B196" s="86"/>
      <c r="C196" s="83"/>
      <c r="D196" s="83"/>
      <c r="E196" s="83"/>
      <c r="F196" s="83"/>
      <c r="G196" s="83"/>
      <c r="H196" s="83"/>
      <c r="I196" s="83"/>
      <c r="J196" s="83"/>
      <c r="K196" s="83"/>
      <c r="L196" s="83"/>
      <c r="M196" s="83"/>
      <c r="N196" s="83"/>
      <c r="O196" s="85"/>
      <c r="Q196" s="82"/>
    </row>
    <row r="197" spans="1:17" ht="6.75" customHeight="1" x14ac:dyDescent="0.15">
      <c r="A197" s="23"/>
      <c r="B197" s="86"/>
      <c r="C197" s="83"/>
      <c r="D197" s="83"/>
      <c r="E197" s="83"/>
      <c r="F197" s="83"/>
      <c r="G197" s="83"/>
      <c r="H197" s="83"/>
      <c r="I197" s="83"/>
      <c r="J197" s="83"/>
      <c r="K197" s="83"/>
      <c r="L197" s="83"/>
      <c r="M197" s="83"/>
      <c r="N197" s="83"/>
      <c r="O197" s="85"/>
      <c r="Q197" s="82"/>
    </row>
    <row r="199" spans="1:17" ht="6.75" customHeight="1" x14ac:dyDescent="0.15">
      <c r="A199" s="23"/>
      <c r="B199" s="84"/>
      <c r="C199" s="83"/>
      <c r="D199" s="83"/>
      <c r="E199" s="83"/>
      <c r="F199" s="83"/>
      <c r="G199" s="83"/>
      <c r="H199" s="83"/>
      <c r="I199" s="83"/>
      <c r="J199" s="83"/>
      <c r="K199" s="83"/>
      <c r="L199" s="83"/>
      <c r="M199" s="83"/>
      <c r="N199" s="83"/>
      <c r="O199" s="83"/>
      <c r="Q199" s="82"/>
    </row>
    <row r="200" spans="1:17" ht="6.75" customHeight="1" x14ac:dyDescent="0.15">
      <c r="A200" s="23"/>
      <c r="B200" s="84"/>
      <c r="C200" s="83"/>
      <c r="D200" s="83"/>
      <c r="E200" s="83"/>
      <c r="F200" s="83"/>
      <c r="G200" s="83"/>
      <c r="H200" s="83"/>
      <c r="I200" s="83"/>
      <c r="J200" s="83"/>
      <c r="K200" s="83"/>
      <c r="L200" s="83"/>
      <c r="M200" s="83"/>
      <c r="N200" s="83"/>
      <c r="O200" s="83"/>
      <c r="Q200" s="82"/>
    </row>
    <row r="201" spans="1:17" ht="6.75" customHeight="1" x14ac:dyDescent="0.15">
      <c r="A201" s="23"/>
      <c r="B201" s="84"/>
      <c r="C201" s="83"/>
      <c r="D201" s="83"/>
      <c r="E201" s="83"/>
      <c r="F201" s="83"/>
      <c r="G201" s="83"/>
      <c r="H201" s="83"/>
      <c r="I201" s="83"/>
      <c r="J201" s="83"/>
      <c r="K201" s="83"/>
      <c r="L201" s="83"/>
      <c r="M201" s="83"/>
      <c r="N201" s="83"/>
      <c r="O201" s="83"/>
      <c r="Q201" s="82"/>
    </row>
    <row r="202" spans="1:17" ht="6.75" customHeight="1" x14ac:dyDescent="0.15">
      <c r="A202" s="23"/>
      <c r="B202" s="84"/>
      <c r="C202" s="83"/>
      <c r="D202" s="83"/>
      <c r="E202" s="83"/>
      <c r="F202" s="83"/>
      <c r="G202" s="83"/>
      <c r="H202" s="83"/>
      <c r="I202" s="83"/>
      <c r="J202" s="83"/>
      <c r="K202" s="83"/>
      <c r="L202" s="83"/>
      <c r="M202" s="83"/>
      <c r="N202" s="83"/>
      <c r="O202" s="83"/>
      <c r="Q202" s="82"/>
    </row>
    <row r="203" spans="1:17" ht="6.75" customHeight="1" x14ac:dyDescent="0.15">
      <c r="A203" s="23"/>
      <c r="B203" s="84"/>
      <c r="C203" s="83"/>
      <c r="D203" s="83"/>
      <c r="E203" s="83"/>
      <c r="F203" s="83"/>
      <c r="G203" s="83"/>
      <c r="H203" s="83"/>
      <c r="I203" s="83"/>
      <c r="J203" s="83"/>
      <c r="K203" s="83"/>
      <c r="L203" s="83"/>
      <c r="M203" s="83"/>
      <c r="N203" s="83"/>
      <c r="O203" s="83"/>
      <c r="Q203" s="82"/>
    </row>
    <row r="204" spans="1:17" ht="6.75" customHeight="1" x14ac:dyDescent="0.15">
      <c r="A204" s="23"/>
      <c r="B204" s="84"/>
      <c r="C204" s="83"/>
      <c r="D204" s="83"/>
      <c r="E204" s="83"/>
      <c r="F204" s="83"/>
      <c r="G204" s="83"/>
      <c r="H204" s="83"/>
      <c r="I204" s="83"/>
      <c r="J204" s="83"/>
      <c r="K204" s="83"/>
      <c r="L204" s="83"/>
      <c r="M204" s="83"/>
      <c r="N204" s="83"/>
      <c r="O204" s="83"/>
      <c r="Q204" s="82"/>
    </row>
    <row r="205" spans="1:17" ht="6.75" customHeight="1" x14ac:dyDescent="0.15">
      <c r="A205" s="23"/>
      <c r="B205" s="84"/>
      <c r="C205" s="83"/>
      <c r="D205" s="83"/>
      <c r="E205" s="83"/>
      <c r="F205" s="83"/>
      <c r="G205" s="83"/>
      <c r="H205" s="83"/>
      <c r="I205" s="83"/>
      <c r="J205" s="83"/>
      <c r="K205" s="83"/>
      <c r="L205" s="83"/>
      <c r="M205" s="83"/>
      <c r="N205" s="83"/>
      <c r="O205" s="83"/>
      <c r="Q205" s="82"/>
    </row>
    <row r="206" spans="1:17" ht="6.75" customHeight="1" x14ac:dyDescent="0.15">
      <c r="A206" s="23"/>
      <c r="B206" s="84"/>
      <c r="C206" s="83"/>
      <c r="D206" s="83"/>
      <c r="E206" s="83"/>
      <c r="F206" s="83"/>
      <c r="G206" s="83"/>
      <c r="H206" s="83"/>
      <c r="I206" s="83"/>
      <c r="J206" s="83"/>
      <c r="K206" s="83"/>
      <c r="L206" s="83"/>
      <c r="M206" s="83"/>
      <c r="N206" s="83"/>
      <c r="O206" s="83"/>
      <c r="Q206" s="82"/>
    </row>
    <row r="207" spans="1:17" ht="6.75" customHeight="1" x14ac:dyDescent="0.15">
      <c r="A207" s="23"/>
      <c r="B207" s="84"/>
      <c r="C207" s="83"/>
      <c r="D207" s="83"/>
      <c r="E207" s="83"/>
      <c r="F207" s="83"/>
      <c r="G207" s="83"/>
      <c r="H207" s="83"/>
      <c r="I207" s="83"/>
      <c r="J207" s="83"/>
      <c r="K207" s="83"/>
      <c r="L207" s="83"/>
      <c r="M207" s="83"/>
      <c r="N207" s="83"/>
      <c r="O207" s="83"/>
      <c r="Q207" s="82"/>
    </row>
    <row r="208" spans="1:17" ht="6.75" customHeight="1" x14ac:dyDescent="0.15">
      <c r="A208" s="23"/>
      <c r="B208" s="84"/>
      <c r="C208" s="83"/>
      <c r="D208" s="83"/>
      <c r="E208" s="83"/>
      <c r="F208" s="83"/>
      <c r="G208" s="83"/>
      <c r="H208" s="83"/>
      <c r="I208" s="83"/>
      <c r="J208" s="83"/>
      <c r="K208" s="83"/>
      <c r="L208" s="83"/>
      <c r="M208" s="83"/>
      <c r="N208" s="83"/>
      <c r="O208" s="83"/>
      <c r="Q208" s="82"/>
    </row>
    <row r="209" spans="1:17" ht="6.75" customHeight="1" x14ac:dyDescent="0.15">
      <c r="A209" s="23"/>
      <c r="B209" s="84"/>
      <c r="C209" s="83"/>
      <c r="D209" s="83"/>
      <c r="E209" s="83"/>
      <c r="F209" s="83"/>
      <c r="G209" s="83"/>
      <c r="H209" s="83"/>
      <c r="I209" s="83"/>
      <c r="J209" s="83"/>
      <c r="K209" s="83"/>
      <c r="L209" s="83"/>
      <c r="M209" s="83"/>
      <c r="N209" s="83"/>
      <c r="O209" s="83"/>
      <c r="Q209" s="82"/>
    </row>
    <row r="210" spans="1:17" ht="6.75" customHeight="1" x14ac:dyDescent="0.15">
      <c r="A210" s="23"/>
      <c r="B210" s="84"/>
      <c r="C210" s="83"/>
      <c r="D210" s="83"/>
      <c r="E210" s="83"/>
      <c r="F210" s="83"/>
      <c r="G210" s="83"/>
      <c r="H210" s="83"/>
      <c r="I210" s="83"/>
      <c r="J210" s="83"/>
      <c r="K210" s="83"/>
      <c r="L210" s="83"/>
      <c r="M210" s="83"/>
      <c r="N210" s="83"/>
      <c r="O210" s="83"/>
      <c r="Q210" s="82"/>
    </row>
    <row r="211" spans="1:17" ht="6.75" customHeight="1" x14ac:dyDescent="0.15">
      <c r="A211" s="23"/>
      <c r="B211" s="84"/>
      <c r="C211" s="83"/>
      <c r="D211" s="83"/>
      <c r="E211" s="83"/>
      <c r="F211" s="83"/>
      <c r="G211" s="83"/>
      <c r="H211" s="83"/>
      <c r="I211" s="83"/>
      <c r="J211" s="83"/>
      <c r="K211" s="83"/>
      <c r="L211" s="83"/>
      <c r="M211" s="83"/>
      <c r="N211" s="83"/>
      <c r="O211" s="83"/>
      <c r="Q211" s="82"/>
    </row>
    <row r="212" spans="1:17" ht="6.75" customHeight="1" x14ac:dyDescent="0.15">
      <c r="A212" s="23"/>
      <c r="B212" s="84"/>
      <c r="C212" s="83"/>
      <c r="D212" s="83"/>
      <c r="E212" s="83"/>
      <c r="F212" s="83"/>
      <c r="G212" s="83"/>
      <c r="H212" s="83"/>
      <c r="I212" s="83"/>
      <c r="J212" s="83"/>
      <c r="K212" s="83"/>
      <c r="L212" s="83"/>
      <c r="M212" s="83"/>
      <c r="N212" s="83"/>
      <c r="O212" s="83"/>
      <c r="Q212" s="82"/>
    </row>
    <row r="213" spans="1:17" ht="6.75" customHeight="1" x14ac:dyDescent="0.15">
      <c r="A213" s="23"/>
      <c r="B213" s="84"/>
      <c r="C213" s="83"/>
      <c r="D213" s="83"/>
      <c r="E213" s="83"/>
      <c r="F213" s="83"/>
      <c r="G213" s="83"/>
      <c r="H213" s="83"/>
      <c r="I213" s="83"/>
      <c r="J213" s="83"/>
      <c r="K213" s="83"/>
      <c r="L213" s="83"/>
      <c r="M213" s="83"/>
      <c r="N213" s="83"/>
      <c r="O213" s="83"/>
      <c r="Q213" s="82"/>
    </row>
    <row r="214" spans="1:17" ht="6.75" customHeight="1" x14ac:dyDescent="0.15">
      <c r="A214" s="23"/>
      <c r="B214" s="84"/>
      <c r="C214" s="83"/>
      <c r="D214" s="83"/>
      <c r="E214" s="83"/>
      <c r="F214" s="83"/>
      <c r="G214" s="83"/>
      <c r="H214" s="83"/>
      <c r="I214" s="83"/>
      <c r="J214" s="83"/>
      <c r="K214" s="83"/>
      <c r="L214" s="83"/>
      <c r="M214" s="83"/>
      <c r="N214" s="83"/>
      <c r="O214" s="83"/>
      <c r="Q214" s="82"/>
    </row>
    <row r="215" spans="1:17" ht="6.75" customHeight="1" x14ac:dyDescent="0.15">
      <c r="A215" s="23"/>
      <c r="B215" s="84"/>
      <c r="C215" s="83"/>
      <c r="D215" s="83"/>
      <c r="E215" s="83"/>
      <c r="F215" s="83"/>
      <c r="G215" s="83"/>
      <c r="H215" s="83"/>
      <c r="I215" s="83"/>
      <c r="J215" s="83"/>
      <c r="K215" s="83"/>
      <c r="L215" s="83"/>
      <c r="M215" s="83"/>
      <c r="N215" s="83"/>
      <c r="O215" s="83"/>
      <c r="Q215" s="82"/>
    </row>
    <row r="216" spans="1:17" ht="6.75" customHeight="1" x14ac:dyDescent="0.15">
      <c r="A216" s="23"/>
      <c r="B216" s="84"/>
      <c r="C216" s="83"/>
      <c r="D216" s="83"/>
      <c r="E216" s="83"/>
      <c r="F216" s="83"/>
      <c r="G216" s="83"/>
      <c r="H216" s="83"/>
      <c r="I216" s="83"/>
      <c r="J216" s="83"/>
      <c r="K216" s="83"/>
      <c r="L216" s="83"/>
      <c r="M216" s="83"/>
      <c r="N216" s="83"/>
      <c r="O216" s="83"/>
      <c r="Q216" s="82"/>
    </row>
    <row r="217" spans="1:17" ht="6.75" customHeight="1" x14ac:dyDescent="0.15">
      <c r="A217" s="23"/>
      <c r="B217" s="84"/>
      <c r="C217" s="83"/>
      <c r="D217" s="83"/>
      <c r="E217" s="83"/>
      <c r="F217" s="83"/>
      <c r="G217" s="83"/>
      <c r="H217" s="83"/>
      <c r="I217" s="83"/>
      <c r="J217" s="83"/>
      <c r="K217" s="83"/>
      <c r="L217" s="83"/>
      <c r="M217" s="83"/>
      <c r="N217" s="83"/>
      <c r="O217" s="83"/>
      <c r="Q217" s="82"/>
    </row>
    <row r="218" spans="1:17" ht="6.75" customHeight="1" x14ac:dyDescent="0.15">
      <c r="A218" s="23"/>
      <c r="B218" s="84"/>
      <c r="C218" s="83"/>
      <c r="D218" s="83"/>
      <c r="E218" s="83"/>
      <c r="F218" s="83"/>
      <c r="G218" s="83"/>
      <c r="H218" s="83"/>
      <c r="I218" s="83"/>
      <c r="J218" s="83"/>
      <c r="K218" s="83"/>
      <c r="L218" s="83"/>
      <c r="M218" s="83"/>
      <c r="N218" s="83"/>
      <c r="O218" s="83"/>
      <c r="Q218" s="82"/>
    </row>
    <row r="219" spans="1:17" ht="6.75" customHeight="1" x14ac:dyDescent="0.15">
      <c r="A219" s="23"/>
      <c r="B219" s="84"/>
      <c r="C219" s="83"/>
      <c r="D219" s="83"/>
      <c r="E219" s="83"/>
      <c r="F219" s="83"/>
      <c r="G219" s="83"/>
      <c r="H219" s="83"/>
      <c r="I219" s="83"/>
      <c r="J219" s="83"/>
      <c r="K219" s="83"/>
      <c r="L219" s="83"/>
      <c r="M219" s="83"/>
      <c r="N219" s="83"/>
      <c r="O219" s="83"/>
      <c r="Q219" s="82"/>
    </row>
    <row r="220" spans="1:17" ht="6.75" customHeight="1" x14ac:dyDescent="0.15">
      <c r="A220" s="23"/>
      <c r="B220" s="84"/>
      <c r="C220" s="83"/>
      <c r="D220" s="83"/>
      <c r="E220" s="83"/>
      <c r="F220" s="83"/>
      <c r="G220" s="83"/>
      <c r="H220" s="83"/>
      <c r="I220" s="83"/>
      <c r="J220" s="83"/>
      <c r="K220" s="83"/>
      <c r="L220" s="83"/>
      <c r="M220" s="83"/>
      <c r="N220" s="83"/>
      <c r="O220" s="83"/>
      <c r="Q220" s="82"/>
    </row>
    <row r="221" spans="1:17" ht="6.75" customHeight="1" x14ac:dyDescent="0.15">
      <c r="A221" s="23"/>
      <c r="B221" s="84"/>
      <c r="C221" s="83"/>
      <c r="D221" s="83"/>
      <c r="E221" s="83"/>
      <c r="F221" s="83"/>
      <c r="G221" s="83"/>
      <c r="H221" s="83"/>
      <c r="I221" s="83"/>
      <c r="J221" s="83"/>
      <c r="K221" s="83"/>
      <c r="L221" s="83"/>
      <c r="M221" s="83"/>
      <c r="N221" s="83"/>
      <c r="O221" s="83"/>
      <c r="Q221" s="82"/>
    </row>
    <row r="222" spans="1:17" ht="6.75" customHeight="1" x14ac:dyDescent="0.15">
      <c r="A222" s="23"/>
      <c r="B222" s="84"/>
      <c r="C222" s="83"/>
      <c r="D222" s="83"/>
      <c r="E222" s="83"/>
      <c r="F222" s="83"/>
      <c r="G222" s="83"/>
      <c r="H222" s="83"/>
      <c r="I222" s="83"/>
      <c r="J222" s="83"/>
      <c r="K222" s="83"/>
      <c r="L222" s="83"/>
      <c r="M222" s="83"/>
      <c r="N222" s="83"/>
      <c r="O222" s="83"/>
      <c r="Q222" s="82"/>
    </row>
    <row r="223" spans="1:17" ht="6.75" customHeight="1" x14ac:dyDescent="0.15">
      <c r="A223" s="23"/>
      <c r="B223" s="84"/>
      <c r="C223" s="83"/>
      <c r="D223" s="83"/>
      <c r="E223" s="83"/>
      <c r="F223" s="83"/>
      <c r="G223" s="83"/>
      <c r="H223" s="83"/>
      <c r="I223" s="83"/>
      <c r="J223" s="83"/>
      <c r="K223" s="83"/>
      <c r="L223" s="83"/>
      <c r="M223" s="83"/>
      <c r="N223" s="83"/>
      <c r="O223" s="83"/>
      <c r="Q223" s="82"/>
    </row>
    <row r="224" spans="1:17" ht="6.75" customHeight="1" x14ac:dyDescent="0.15">
      <c r="A224" s="23"/>
      <c r="B224" s="84"/>
      <c r="C224" s="83"/>
      <c r="D224" s="83"/>
      <c r="E224" s="83"/>
      <c r="F224" s="83"/>
      <c r="G224" s="83"/>
      <c r="H224" s="83"/>
      <c r="I224" s="83"/>
      <c r="J224" s="83"/>
      <c r="K224" s="83"/>
      <c r="L224" s="83"/>
      <c r="M224" s="83"/>
      <c r="N224" s="83"/>
      <c r="O224" s="83"/>
      <c r="Q224" s="82"/>
    </row>
    <row r="225" spans="1:17" ht="6.75" customHeight="1" x14ac:dyDescent="0.15">
      <c r="A225" s="23"/>
      <c r="B225" s="84"/>
      <c r="C225" s="83"/>
      <c r="D225" s="83"/>
      <c r="E225" s="83"/>
      <c r="F225" s="83"/>
      <c r="G225" s="83"/>
      <c r="H225" s="83"/>
      <c r="I225" s="83"/>
      <c r="J225" s="83"/>
      <c r="K225" s="83"/>
      <c r="L225" s="83"/>
      <c r="M225" s="83"/>
      <c r="N225" s="83"/>
      <c r="O225" s="83"/>
      <c r="Q225" s="82"/>
    </row>
    <row r="226" spans="1:17" ht="6.75" customHeight="1" x14ac:dyDescent="0.15">
      <c r="A226" s="23"/>
      <c r="B226" s="84"/>
      <c r="C226" s="83"/>
      <c r="D226" s="83"/>
      <c r="E226" s="83"/>
      <c r="F226" s="83"/>
      <c r="G226" s="83"/>
      <c r="H226" s="83"/>
      <c r="I226" s="83"/>
      <c r="J226" s="83"/>
      <c r="K226" s="83"/>
      <c r="L226" s="83"/>
      <c r="M226" s="83"/>
      <c r="N226" s="83"/>
      <c r="O226" s="83"/>
      <c r="Q226" s="82"/>
    </row>
    <row r="227" spans="1:17" ht="6.75" customHeight="1" x14ac:dyDescent="0.15">
      <c r="A227" s="23"/>
      <c r="B227" s="84"/>
      <c r="C227" s="83"/>
      <c r="D227" s="83"/>
      <c r="E227" s="83"/>
      <c r="F227" s="83"/>
      <c r="G227" s="83"/>
      <c r="H227" s="83"/>
      <c r="I227" s="83"/>
      <c r="J227" s="83"/>
      <c r="K227" s="83"/>
      <c r="L227" s="83"/>
      <c r="M227" s="83"/>
      <c r="N227" s="83"/>
      <c r="O227" s="83"/>
      <c r="Q227" s="82"/>
    </row>
    <row r="228" spans="1:17" ht="6.75" customHeight="1" x14ac:dyDescent="0.15">
      <c r="A228" s="23"/>
      <c r="B228" s="84"/>
      <c r="C228" s="83"/>
      <c r="D228" s="83"/>
      <c r="E228" s="83"/>
      <c r="F228" s="83"/>
      <c r="G228" s="83"/>
      <c r="H228" s="83"/>
      <c r="I228" s="83"/>
      <c r="J228" s="83"/>
      <c r="K228" s="83"/>
      <c r="L228" s="83"/>
      <c r="M228" s="83"/>
      <c r="N228" s="83"/>
      <c r="O228" s="83"/>
      <c r="Q228" s="82"/>
    </row>
    <row r="229" spans="1:17" ht="6.75" customHeight="1" x14ac:dyDescent="0.15">
      <c r="A229" s="23"/>
      <c r="B229" s="84"/>
      <c r="C229" s="83"/>
      <c r="D229" s="83"/>
      <c r="E229" s="83"/>
      <c r="F229" s="83"/>
      <c r="G229" s="83"/>
      <c r="H229" s="83"/>
      <c r="I229" s="83"/>
      <c r="J229" s="83"/>
      <c r="K229" s="83"/>
      <c r="L229" s="83"/>
      <c r="M229" s="83"/>
      <c r="N229" s="83"/>
      <c r="O229" s="83"/>
      <c r="Q229" s="82"/>
    </row>
    <row r="230" spans="1:17" ht="6.75" customHeight="1" x14ac:dyDescent="0.15">
      <c r="A230" s="23"/>
      <c r="B230" s="84"/>
      <c r="C230" s="83"/>
      <c r="D230" s="83"/>
      <c r="E230" s="83"/>
      <c r="F230" s="83"/>
      <c r="G230" s="83"/>
      <c r="H230" s="83"/>
      <c r="I230" s="83"/>
      <c r="J230" s="83"/>
      <c r="K230" s="83"/>
      <c r="L230" s="83"/>
      <c r="M230" s="83"/>
      <c r="N230" s="83"/>
      <c r="O230" s="83"/>
      <c r="Q230" s="82"/>
    </row>
    <row r="231" spans="1:17" ht="6.75" customHeight="1" x14ac:dyDescent="0.15">
      <c r="A231" s="23"/>
      <c r="B231" s="84"/>
      <c r="C231" s="83"/>
      <c r="D231" s="83"/>
      <c r="E231" s="83"/>
      <c r="F231" s="83"/>
      <c r="G231" s="83"/>
      <c r="H231" s="83"/>
      <c r="I231" s="83"/>
      <c r="J231" s="83"/>
      <c r="K231" s="83"/>
      <c r="L231" s="83"/>
      <c r="M231" s="83"/>
      <c r="N231" s="83"/>
      <c r="O231" s="83"/>
      <c r="Q231" s="82"/>
    </row>
    <row r="232" spans="1:17" ht="6.75" customHeight="1" x14ac:dyDescent="0.15">
      <c r="A232" s="23"/>
      <c r="B232" s="84"/>
      <c r="C232" s="83"/>
      <c r="D232" s="83"/>
      <c r="E232" s="83"/>
      <c r="F232" s="83"/>
      <c r="G232" s="83"/>
      <c r="H232" s="83"/>
      <c r="I232" s="83"/>
      <c r="J232" s="83"/>
      <c r="K232" s="83"/>
      <c r="L232" s="83"/>
      <c r="M232" s="83"/>
      <c r="N232" s="83"/>
      <c r="O232" s="83"/>
      <c r="Q232" s="82"/>
    </row>
    <row r="233" spans="1:17" ht="6.75" customHeight="1" x14ac:dyDescent="0.15">
      <c r="A233" s="23"/>
      <c r="B233" s="84"/>
      <c r="C233" s="83"/>
      <c r="D233" s="83"/>
      <c r="E233" s="83"/>
      <c r="F233" s="83"/>
      <c r="G233" s="83"/>
      <c r="H233" s="83"/>
      <c r="I233" s="83"/>
      <c r="J233" s="83"/>
      <c r="K233" s="83"/>
      <c r="L233" s="83"/>
      <c r="M233" s="83"/>
      <c r="N233" s="83"/>
      <c r="O233" s="83"/>
      <c r="Q233" s="82"/>
    </row>
    <row r="234" spans="1:17" ht="6.75" customHeight="1" x14ac:dyDescent="0.15">
      <c r="A234" s="23"/>
      <c r="B234" s="84"/>
      <c r="C234" s="83"/>
      <c r="D234" s="83"/>
      <c r="E234" s="83"/>
      <c r="F234" s="83"/>
      <c r="G234" s="83"/>
      <c r="H234" s="83"/>
      <c r="I234" s="83"/>
      <c r="J234" s="83"/>
      <c r="K234" s="83"/>
      <c r="L234" s="83"/>
      <c r="M234" s="83"/>
      <c r="N234" s="83"/>
      <c r="O234" s="83"/>
      <c r="Q234" s="82"/>
    </row>
    <row r="235" spans="1:17" ht="6.75" customHeight="1" x14ac:dyDescent="0.15">
      <c r="A235" s="23"/>
      <c r="B235" s="84"/>
      <c r="C235" s="83"/>
      <c r="D235" s="83"/>
      <c r="E235" s="83"/>
      <c r="F235" s="83"/>
      <c r="G235" s="83"/>
      <c r="H235" s="83"/>
      <c r="I235" s="83"/>
      <c r="J235" s="83"/>
      <c r="K235" s="83"/>
      <c r="L235" s="83"/>
      <c r="M235" s="83"/>
      <c r="N235" s="83"/>
      <c r="O235" s="83"/>
      <c r="Q235" s="82"/>
    </row>
    <row r="236" spans="1:17" ht="6.75" customHeight="1" x14ac:dyDescent="0.15">
      <c r="A236" s="23"/>
      <c r="B236" s="84"/>
      <c r="C236" s="83"/>
      <c r="D236" s="83"/>
      <c r="E236" s="83"/>
      <c r="F236" s="83"/>
      <c r="G236" s="83"/>
      <c r="H236" s="83"/>
      <c r="I236" s="83"/>
      <c r="J236" s="83"/>
      <c r="K236" s="83"/>
      <c r="L236" s="83"/>
      <c r="M236" s="83"/>
      <c r="N236" s="83"/>
      <c r="O236" s="83"/>
      <c r="Q236" s="82"/>
    </row>
    <row r="237" spans="1:17" ht="6.75" customHeight="1" x14ac:dyDescent="0.15">
      <c r="A237" s="23"/>
      <c r="B237" s="84"/>
      <c r="C237" s="83"/>
      <c r="D237" s="83"/>
      <c r="E237" s="83"/>
      <c r="F237" s="83"/>
      <c r="G237" s="83"/>
      <c r="H237" s="83"/>
      <c r="I237" s="83"/>
      <c r="J237" s="83"/>
      <c r="K237" s="83"/>
      <c r="L237" s="83"/>
      <c r="M237" s="83"/>
      <c r="N237" s="83"/>
      <c r="O237" s="83"/>
      <c r="Q237" s="82"/>
    </row>
    <row r="238" spans="1:17" ht="6.75" customHeight="1" x14ac:dyDescent="0.15">
      <c r="A238" s="23"/>
      <c r="B238" s="84"/>
      <c r="C238" s="83"/>
      <c r="D238" s="83"/>
      <c r="E238" s="83"/>
      <c r="F238" s="83"/>
      <c r="G238" s="83"/>
      <c r="H238" s="83"/>
      <c r="I238" s="83"/>
      <c r="J238" s="83"/>
      <c r="K238" s="83"/>
      <c r="L238" s="83"/>
      <c r="M238" s="83"/>
      <c r="N238" s="83"/>
      <c r="O238" s="83"/>
      <c r="Q238" s="82"/>
    </row>
    <row r="239" spans="1:17" ht="6.75" customHeight="1" x14ac:dyDescent="0.15">
      <c r="A239" s="23"/>
      <c r="B239" s="84"/>
      <c r="C239" s="83"/>
      <c r="D239" s="83"/>
      <c r="E239" s="83"/>
      <c r="F239" s="83"/>
      <c r="G239" s="83"/>
      <c r="H239" s="83"/>
      <c r="I239" s="83"/>
      <c r="J239" s="83"/>
      <c r="K239" s="83"/>
      <c r="L239" s="83"/>
      <c r="M239" s="83"/>
      <c r="N239" s="83"/>
      <c r="O239" s="83"/>
      <c r="Q239" s="82"/>
    </row>
    <row r="240" spans="1:17" ht="6.75" customHeight="1" x14ac:dyDescent="0.15">
      <c r="A240" s="23"/>
      <c r="B240" s="84"/>
      <c r="C240" s="83"/>
      <c r="D240" s="83"/>
      <c r="E240" s="83"/>
      <c r="F240" s="83"/>
      <c r="G240" s="83"/>
      <c r="H240" s="83"/>
      <c r="I240" s="83"/>
      <c r="J240" s="83"/>
      <c r="K240" s="83"/>
      <c r="L240" s="83"/>
      <c r="M240" s="83"/>
      <c r="N240" s="83"/>
      <c r="O240" s="83"/>
      <c r="Q240" s="82"/>
    </row>
    <row r="241" spans="1:17" ht="6.75" customHeight="1" x14ac:dyDescent="0.15">
      <c r="A241" s="23"/>
      <c r="B241" s="84"/>
      <c r="C241" s="83"/>
      <c r="D241" s="83"/>
      <c r="E241" s="83"/>
      <c r="F241" s="83"/>
      <c r="G241" s="83"/>
      <c r="H241" s="83"/>
      <c r="I241" s="83"/>
      <c r="J241" s="83"/>
      <c r="K241" s="83"/>
      <c r="L241" s="83"/>
      <c r="M241" s="83"/>
      <c r="N241" s="83"/>
      <c r="O241" s="83"/>
      <c r="Q241" s="82"/>
    </row>
    <row r="242" spans="1:17" ht="6.75" customHeight="1" x14ac:dyDescent="0.15">
      <c r="A242" s="23"/>
      <c r="B242" s="84"/>
      <c r="C242" s="83"/>
      <c r="D242" s="83"/>
      <c r="E242" s="83"/>
      <c r="F242" s="83"/>
      <c r="G242" s="83"/>
      <c r="H242" s="83"/>
      <c r="I242" s="83"/>
      <c r="J242" s="83"/>
      <c r="K242" s="83"/>
      <c r="L242" s="83"/>
      <c r="M242" s="83"/>
      <c r="N242" s="83"/>
      <c r="O242" s="83"/>
      <c r="Q242" s="82"/>
    </row>
    <row r="243" spans="1:17" ht="6.75" customHeight="1" x14ac:dyDescent="0.15">
      <c r="A243" s="23"/>
      <c r="B243" s="84"/>
      <c r="C243" s="83"/>
      <c r="D243" s="83"/>
      <c r="E243" s="83"/>
      <c r="F243" s="83"/>
      <c r="G243" s="83"/>
      <c r="H243" s="83"/>
      <c r="I243" s="83"/>
      <c r="J243" s="83"/>
      <c r="K243" s="83"/>
      <c r="L243" s="83"/>
      <c r="M243" s="83"/>
      <c r="N243" s="83"/>
      <c r="O243" s="83"/>
      <c r="Q243" s="82"/>
    </row>
    <row r="244" spans="1:17" ht="6.75" customHeight="1" x14ac:dyDescent="0.15">
      <c r="A244" s="23"/>
      <c r="B244" s="84"/>
      <c r="C244" s="83"/>
      <c r="D244" s="83"/>
      <c r="E244" s="83"/>
      <c r="F244" s="83"/>
      <c r="G244" s="83"/>
      <c r="H244" s="83"/>
      <c r="I244" s="83"/>
      <c r="J244" s="83"/>
      <c r="K244" s="83"/>
      <c r="L244" s="83"/>
      <c r="M244" s="83"/>
      <c r="N244" s="83"/>
      <c r="O244" s="83"/>
      <c r="Q244" s="82"/>
    </row>
    <row r="245" spans="1:17" ht="6.75" customHeight="1" x14ac:dyDescent="0.15">
      <c r="A245" s="23"/>
      <c r="B245" s="84"/>
      <c r="C245" s="83"/>
      <c r="D245" s="83"/>
      <c r="E245" s="83"/>
      <c r="F245" s="83"/>
      <c r="G245" s="83"/>
      <c r="H245" s="83"/>
      <c r="I245" s="83"/>
      <c r="J245" s="83"/>
      <c r="K245" s="83"/>
      <c r="L245" s="83"/>
      <c r="M245" s="83"/>
      <c r="N245" s="83"/>
      <c r="O245" s="83"/>
      <c r="Q245" s="82"/>
    </row>
    <row r="246" spans="1:17" ht="6.75" customHeight="1" x14ac:dyDescent="0.15">
      <c r="A246" s="23"/>
      <c r="B246" s="84"/>
      <c r="C246" s="83"/>
      <c r="D246" s="83"/>
      <c r="E246" s="83"/>
      <c r="F246" s="83"/>
      <c r="G246" s="83"/>
      <c r="H246" s="83"/>
      <c r="I246" s="83"/>
      <c r="J246" s="83"/>
      <c r="K246" s="83"/>
      <c r="L246" s="83"/>
      <c r="M246" s="83"/>
      <c r="N246" s="83"/>
      <c r="O246" s="83"/>
      <c r="Q246" s="82"/>
    </row>
    <row r="247" spans="1:17" ht="6.75" customHeight="1" x14ac:dyDescent="0.15">
      <c r="A247" s="23"/>
      <c r="B247" s="84"/>
      <c r="C247" s="83"/>
      <c r="D247" s="83"/>
      <c r="E247" s="83"/>
      <c r="F247" s="83"/>
      <c r="G247" s="83"/>
      <c r="H247" s="83"/>
      <c r="I247" s="83"/>
      <c r="J247" s="83"/>
      <c r="K247" s="83"/>
      <c r="L247" s="83"/>
      <c r="M247" s="83"/>
      <c r="N247" s="83"/>
      <c r="O247" s="83"/>
      <c r="Q247" s="82"/>
    </row>
    <row r="248" spans="1:17" ht="6.75" customHeight="1" x14ac:dyDescent="0.15">
      <c r="A248" s="23"/>
      <c r="B248" s="84"/>
      <c r="C248" s="83"/>
      <c r="D248" s="83"/>
      <c r="E248" s="83"/>
      <c r="F248" s="83"/>
      <c r="G248" s="83"/>
      <c r="H248" s="83"/>
      <c r="I248" s="83"/>
      <c r="J248" s="83"/>
      <c r="K248" s="83"/>
      <c r="L248" s="83"/>
      <c r="M248" s="83"/>
      <c r="N248" s="83"/>
      <c r="O248" s="83"/>
      <c r="Q248" s="82"/>
    </row>
    <row r="249" spans="1:17" ht="6.75" customHeight="1" x14ac:dyDescent="0.15">
      <c r="A249" s="23"/>
      <c r="B249" s="84"/>
      <c r="C249" s="83"/>
      <c r="D249" s="83"/>
      <c r="E249" s="83"/>
      <c r="F249" s="83"/>
      <c r="G249" s="83"/>
      <c r="H249" s="83"/>
      <c r="I249" s="83"/>
      <c r="J249" s="83"/>
      <c r="K249" s="83"/>
      <c r="L249" s="83"/>
      <c r="M249" s="83"/>
      <c r="N249" s="83"/>
      <c r="O249" s="83"/>
      <c r="Q249" s="82"/>
    </row>
    <row r="250" spans="1:17" ht="6.75" customHeight="1" x14ac:dyDescent="0.15">
      <c r="A250" s="23"/>
      <c r="B250" s="84"/>
      <c r="C250" s="83"/>
      <c r="D250" s="83"/>
      <c r="E250" s="83"/>
      <c r="F250" s="83"/>
      <c r="G250" s="83"/>
      <c r="H250" s="83"/>
      <c r="I250" s="83"/>
      <c r="J250" s="83"/>
      <c r="K250" s="83"/>
      <c r="L250" s="83"/>
      <c r="M250" s="83"/>
      <c r="N250" s="83"/>
      <c r="O250" s="83"/>
      <c r="Q250" s="82"/>
    </row>
    <row r="251" spans="1:17" ht="6.75" customHeight="1" x14ac:dyDescent="0.15">
      <c r="A251" s="23"/>
      <c r="B251" s="84"/>
      <c r="C251" s="83"/>
      <c r="D251" s="83"/>
      <c r="E251" s="83"/>
      <c r="F251" s="83"/>
      <c r="G251" s="83"/>
      <c r="H251" s="83"/>
      <c r="I251" s="83"/>
      <c r="J251" s="83"/>
      <c r="K251" s="83"/>
      <c r="L251" s="83"/>
      <c r="M251" s="83"/>
      <c r="N251" s="83"/>
      <c r="O251" s="83"/>
      <c r="Q251" s="82"/>
    </row>
    <row r="252" spans="1:17" ht="6.75" customHeight="1" x14ac:dyDescent="0.15">
      <c r="A252" s="23"/>
      <c r="B252" s="84"/>
      <c r="C252" s="83"/>
      <c r="D252" s="83"/>
      <c r="E252" s="83"/>
      <c r="F252" s="83"/>
      <c r="G252" s="83"/>
      <c r="H252" s="83"/>
      <c r="I252" s="83"/>
      <c r="J252" s="83"/>
      <c r="K252" s="83"/>
      <c r="L252" s="83"/>
      <c r="M252" s="83"/>
      <c r="N252" s="83"/>
      <c r="O252" s="83"/>
      <c r="Q252" s="82"/>
    </row>
    <row r="253" spans="1:17" ht="6.75" customHeight="1" x14ac:dyDescent="0.15">
      <c r="A253" s="23"/>
      <c r="B253" s="84"/>
      <c r="C253" s="83"/>
      <c r="D253" s="83"/>
      <c r="E253" s="83"/>
      <c r="F253" s="83"/>
      <c r="G253" s="83"/>
      <c r="H253" s="83"/>
      <c r="I253" s="83"/>
      <c r="J253" s="83"/>
      <c r="K253" s="83"/>
      <c r="L253" s="83"/>
      <c r="M253" s="83"/>
      <c r="N253" s="83"/>
      <c r="O253" s="83"/>
      <c r="Q253" s="82"/>
    </row>
    <row r="254" spans="1:17" ht="6.75" customHeight="1" x14ac:dyDescent="0.15">
      <c r="A254" s="23"/>
      <c r="B254" s="84"/>
      <c r="C254" s="83"/>
      <c r="D254" s="83"/>
      <c r="E254" s="83"/>
      <c r="F254" s="83"/>
      <c r="G254" s="83"/>
      <c r="H254" s="83"/>
      <c r="I254" s="83"/>
      <c r="J254" s="83"/>
      <c r="K254" s="83"/>
      <c r="L254" s="83"/>
      <c r="M254" s="83"/>
      <c r="N254" s="83"/>
      <c r="O254" s="83"/>
      <c r="Q254" s="82"/>
    </row>
    <row r="255" spans="1:17" ht="6.75" customHeight="1" x14ac:dyDescent="0.15">
      <c r="A255" s="23"/>
      <c r="B255" s="84"/>
      <c r="C255" s="83"/>
      <c r="D255" s="83"/>
      <c r="E255" s="83"/>
      <c r="F255" s="83"/>
      <c r="G255" s="83"/>
      <c r="H255" s="83"/>
      <c r="I255" s="83"/>
      <c r="J255" s="83"/>
      <c r="K255" s="83"/>
      <c r="L255" s="83"/>
      <c r="M255" s="83"/>
      <c r="N255" s="83"/>
      <c r="O255" s="83"/>
      <c r="Q255" s="82"/>
    </row>
    <row r="256" spans="1:17" ht="6.75" customHeight="1" x14ac:dyDescent="0.15">
      <c r="A256" s="23"/>
      <c r="B256" s="84"/>
      <c r="C256" s="83"/>
      <c r="D256" s="83"/>
      <c r="E256" s="83"/>
      <c r="F256" s="83"/>
      <c r="G256" s="83"/>
      <c r="H256" s="83"/>
      <c r="I256" s="83"/>
      <c r="J256" s="83"/>
      <c r="K256" s="83"/>
      <c r="L256" s="83"/>
      <c r="M256" s="83"/>
      <c r="N256" s="83"/>
      <c r="O256" s="83"/>
      <c r="Q256" s="82"/>
    </row>
    <row r="257" spans="1:17" ht="6.75" customHeight="1" x14ac:dyDescent="0.15">
      <c r="A257" s="23"/>
      <c r="B257" s="84"/>
      <c r="C257" s="83"/>
      <c r="D257" s="83"/>
      <c r="E257" s="83"/>
      <c r="F257" s="83"/>
      <c r="G257" s="83"/>
      <c r="H257" s="83"/>
      <c r="I257" s="83"/>
      <c r="J257" s="83"/>
      <c r="K257" s="83"/>
      <c r="L257" s="83"/>
      <c r="M257" s="83"/>
      <c r="N257" s="83"/>
      <c r="O257" s="83"/>
      <c r="Q257" s="82"/>
    </row>
    <row r="258" spans="1:17" ht="6.75" customHeight="1" x14ac:dyDescent="0.15">
      <c r="A258" s="23"/>
      <c r="B258" s="84"/>
      <c r="C258" s="83"/>
      <c r="D258" s="83"/>
      <c r="E258" s="83"/>
      <c r="F258" s="83"/>
      <c r="G258" s="83"/>
      <c r="H258" s="83"/>
      <c r="I258" s="83"/>
      <c r="J258" s="83"/>
      <c r="K258" s="83"/>
      <c r="L258" s="83"/>
      <c r="M258" s="83"/>
      <c r="N258" s="83"/>
      <c r="O258" s="83"/>
      <c r="Q258" s="82"/>
    </row>
    <row r="259" spans="1:17" ht="6.75" customHeight="1" x14ac:dyDescent="0.15">
      <c r="A259" s="23"/>
      <c r="B259" s="84"/>
      <c r="C259" s="83"/>
      <c r="D259" s="83"/>
      <c r="E259" s="83"/>
      <c r="F259" s="83"/>
      <c r="G259" s="83"/>
      <c r="H259" s="83"/>
      <c r="I259" s="83"/>
      <c r="J259" s="83"/>
      <c r="K259" s="83"/>
      <c r="L259" s="83"/>
      <c r="M259" s="83"/>
      <c r="N259" s="83"/>
      <c r="O259" s="83"/>
      <c r="Q259" s="82"/>
    </row>
    <row r="260" spans="1:17" ht="6.75" customHeight="1" x14ac:dyDescent="0.15">
      <c r="A260" s="23"/>
      <c r="B260" s="84"/>
      <c r="C260" s="83"/>
      <c r="D260" s="83"/>
      <c r="E260" s="83"/>
      <c r="F260" s="83"/>
      <c r="G260" s="83"/>
      <c r="H260" s="83"/>
      <c r="I260" s="83"/>
      <c r="J260" s="83"/>
      <c r="K260" s="83"/>
      <c r="L260" s="83"/>
      <c r="M260" s="83"/>
      <c r="N260" s="83"/>
      <c r="O260" s="83"/>
      <c r="Q260" s="82"/>
    </row>
    <row r="261" spans="1:17" ht="6.75" customHeight="1" x14ac:dyDescent="0.15">
      <c r="A261" s="23"/>
      <c r="B261" s="84"/>
      <c r="C261" s="83"/>
      <c r="D261" s="83"/>
      <c r="E261" s="83"/>
      <c r="F261" s="83"/>
      <c r="G261" s="83"/>
      <c r="H261" s="83"/>
      <c r="I261" s="83"/>
      <c r="J261" s="83"/>
      <c r="K261" s="83"/>
      <c r="L261" s="83"/>
      <c r="M261" s="83"/>
      <c r="N261" s="83"/>
      <c r="O261" s="83"/>
      <c r="Q261" s="82"/>
    </row>
    <row r="262" spans="1:17" ht="6.75" customHeight="1" x14ac:dyDescent="0.15">
      <c r="A262" s="23"/>
      <c r="B262" s="84"/>
      <c r="C262" s="83"/>
      <c r="D262" s="83"/>
      <c r="E262" s="83"/>
      <c r="F262" s="83"/>
      <c r="G262" s="83"/>
      <c r="H262" s="83"/>
      <c r="I262" s="83"/>
      <c r="J262" s="83"/>
      <c r="K262" s="83"/>
      <c r="L262" s="83"/>
      <c r="M262" s="83"/>
      <c r="N262" s="83"/>
      <c r="O262" s="83"/>
      <c r="Q262" s="82"/>
    </row>
    <row r="263" spans="1:17" ht="6.75" customHeight="1" x14ac:dyDescent="0.15">
      <c r="A263" s="23"/>
      <c r="B263" s="84"/>
      <c r="C263" s="83"/>
      <c r="D263" s="83"/>
      <c r="E263" s="83"/>
      <c r="F263" s="83"/>
      <c r="G263" s="83"/>
      <c r="H263" s="83"/>
      <c r="I263" s="83"/>
      <c r="J263" s="83"/>
      <c r="K263" s="83"/>
      <c r="L263" s="83"/>
      <c r="M263" s="83"/>
      <c r="N263" s="83"/>
      <c r="O263" s="83"/>
      <c r="Q263" s="82"/>
    </row>
    <row r="264" spans="1:17" ht="6.75" customHeight="1" x14ac:dyDescent="0.15">
      <c r="A264" s="23"/>
      <c r="B264" s="84"/>
      <c r="C264" s="83"/>
      <c r="D264" s="83"/>
      <c r="E264" s="83"/>
      <c r="F264" s="83"/>
      <c r="G264" s="83"/>
      <c r="H264" s="83"/>
      <c r="I264" s="83"/>
      <c r="J264" s="83"/>
      <c r="K264" s="83"/>
      <c r="L264" s="83"/>
      <c r="M264" s="83"/>
      <c r="N264" s="83"/>
      <c r="O264" s="83"/>
      <c r="Q264" s="82"/>
    </row>
    <row r="265" spans="1:17" ht="6.75" customHeight="1" x14ac:dyDescent="0.15">
      <c r="A265" s="23"/>
      <c r="B265" s="84"/>
      <c r="C265" s="83"/>
      <c r="D265" s="83"/>
      <c r="E265" s="83"/>
      <c r="F265" s="83"/>
      <c r="G265" s="83"/>
      <c r="H265" s="83"/>
      <c r="I265" s="83"/>
      <c r="J265" s="83"/>
      <c r="K265" s="83"/>
      <c r="L265" s="83"/>
      <c r="M265" s="83"/>
      <c r="N265" s="83"/>
      <c r="O265" s="83"/>
      <c r="Q265" s="82"/>
    </row>
    <row r="266" spans="1:17" ht="6.75" customHeight="1" x14ac:dyDescent="0.15">
      <c r="A266" s="23"/>
      <c r="B266" s="84"/>
      <c r="C266" s="83"/>
      <c r="D266" s="83"/>
      <c r="E266" s="83"/>
      <c r="F266" s="83"/>
      <c r="G266" s="83"/>
      <c r="H266" s="83"/>
      <c r="I266" s="83"/>
      <c r="J266" s="83"/>
      <c r="K266" s="83"/>
      <c r="L266" s="83"/>
      <c r="M266" s="83"/>
      <c r="N266" s="83"/>
      <c r="O266" s="83"/>
      <c r="Q266" s="82"/>
    </row>
    <row r="267" spans="1:17" ht="6.75" customHeight="1" x14ac:dyDescent="0.15">
      <c r="A267" s="23"/>
      <c r="B267" s="84"/>
      <c r="C267" s="83"/>
      <c r="D267" s="83"/>
      <c r="E267" s="83"/>
      <c r="F267" s="83"/>
      <c r="G267" s="83"/>
      <c r="H267" s="83"/>
      <c r="I267" s="83"/>
      <c r="J267" s="83"/>
      <c r="K267" s="83"/>
      <c r="L267" s="83"/>
      <c r="M267" s="83"/>
      <c r="N267" s="83"/>
      <c r="O267" s="83"/>
      <c r="Q267" s="82"/>
    </row>
    <row r="268" spans="1:17" ht="6.75" customHeight="1" x14ac:dyDescent="0.15">
      <c r="A268" s="23"/>
      <c r="B268" s="84"/>
      <c r="C268" s="83"/>
      <c r="D268" s="83"/>
      <c r="E268" s="83"/>
      <c r="F268" s="83"/>
      <c r="G268" s="83"/>
      <c r="H268" s="83"/>
      <c r="I268" s="83"/>
      <c r="J268" s="83"/>
      <c r="K268" s="83"/>
      <c r="L268" s="83"/>
      <c r="M268" s="83"/>
      <c r="N268" s="83"/>
      <c r="O268" s="83"/>
      <c r="Q268" s="82"/>
    </row>
    <row r="269" spans="1:17" ht="6.75" customHeight="1" x14ac:dyDescent="0.15">
      <c r="A269" s="23"/>
      <c r="B269" s="84"/>
      <c r="C269" s="83"/>
      <c r="D269" s="83"/>
      <c r="E269" s="83"/>
      <c r="F269" s="83"/>
      <c r="G269" s="83"/>
      <c r="H269" s="83"/>
      <c r="I269" s="83"/>
      <c r="J269" s="83"/>
      <c r="K269" s="83"/>
      <c r="L269" s="83"/>
      <c r="M269" s="83"/>
      <c r="N269" s="83"/>
      <c r="O269" s="83"/>
      <c r="Q269" s="82"/>
    </row>
    <row r="270" spans="1:17" ht="6.75" customHeight="1" x14ac:dyDescent="0.15">
      <c r="A270" s="23"/>
      <c r="B270" s="84"/>
      <c r="C270" s="83"/>
      <c r="D270" s="83"/>
      <c r="E270" s="83"/>
      <c r="F270" s="83"/>
      <c r="G270" s="83"/>
      <c r="H270" s="83"/>
      <c r="I270" s="83"/>
      <c r="J270" s="83"/>
      <c r="K270" s="83"/>
      <c r="L270" s="83"/>
      <c r="M270" s="83"/>
      <c r="N270" s="83"/>
      <c r="O270" s="83"/>
      <c r="Q270" s="82"/>
    </row>
    <row r="271" spans="1:17" ht="6.75" customHeight="1" x14ac:dyDescent="0.15">
      <c r="A271" s="23"/>
      <c r="B271" s="84"/>
      <c r="C271" s="83"/>
      <c r="D271" s="83"/>
      <c r="E271" s="83"/>
      <c r="F271" s="83"/>
      <c r="G271" s="83"/>
      <c r="H271" s="83"/>
      <c r="I271" s="83"/>
      <c r="J271" s="83"/>
      <c r="K271" s="83"/>
      <c r="L271" s="83"/>
      <c r="M271" s="83"/>
      <c r="N271" s="83"/>
      <c r="O271" s="83"/>
      <c r="Q271" s="82"/>
    </row>
    <row r="272" spans="1:17" ht="6.75" customHeight="1" x14ac:dyDescent="0.15">
      <c r="A272" s="23"/>
      <c r="B272" s="84"/>
      <c r="C272" s="83"/>
      <c r="D272" s="83"/>
      <c r="E272" s="83"/>
      <c r="F272" s="83"/>
      <c r="G272" s="83"/>
      <c r="H272" s="83"/>
      <c r="I272" s="83"/>
      <c r="J272" s="83"/>
      <c r="K272" s="83"/>
      <c r="L272" s="83"/>
      <c r="M272" s="83"/>
      <c r="N272" s="83"/>
      <c r="O272" s="83"/>
      <c r="Q272" s="82"/>
    </row>
    <row r="273" spans="1:17" ht="6.75" customHeight="1" x14ac:dyDescent="0.15">
      <c r="A273" s="23"/>
      <c r="B273" s="84"/>
      <c r="C273" s="83"/>
      <c r="D273" s="83"/>
      <c r="E273" s="83"/>
      <c r="F273" s="83"/>
      <c r="G273" s="83"/>
      <c r="H273" s="83"/>
      <c r="I273" s="83"/>
      <c r="J273" s="83"/>
      <c r="K273" s="83"/>
      <c r="L273" s="83"/>
      <c r="M273" s="83"/>
      <c r="N273" s="83"/>
      <c r="O273" s="83"/>
      <c r="Q273" s="82"/>
    </row>
    <row r="274" spans="1:17" ht="6.75" customHeight="1" x14ac:dyDescent="0.15">
      <c r="A274" s="23"/>
      <c r="B274" s="84"/>
      <c r="C274" s="83"/>
      <c r="D274" s="83"/>
      <c r="E274" s="83"/>
      <c r="F274" s="83"/>
      <c r="G274" s="83"/>
      <c r="H274" s="83"/>
      <c r="I274" s="83"/>
      <c r="J274" s="83"/>
      <c r="K274" s="83"/>
      <c r="L274" s="83"/>
      <c r="M274" s="83"/>
      <c r="N274" s="83"/>
      <c r="O274" s="83"/>
      <c r="Q274" s="82"/>
    </row>
    <row r="275" spans="1:17" ht="6.75" customHeight="1" x14ac:dyDescent="0.15">
      <c r="A275" s="23"/>
      <c r="B275" s="84"/>
      <c r="C275" s="83"/>
      <c r="D275" s="83"/>
      <c r="E275" s="83"/>
      <c r="F275" s="83"/>
      <c r="G275" s="83"/>
      <c r="H275" s="83"/>
      <c r="I275" s="83"/>
      <c r="J275" s="83"/>
      <c r="K275" s="83"/>
      <c r="L275" s="83"/>
      <c r="M275" s="83"/>
      <c r="N275" s="83"/>
      <c r="O275" s="83"/>
      <c r="Q275" s="82"/>
    </row>
    <row r="276" spans="1:17" ht="6.75" customHeight="1" x14ac:dyDescent="0.15">
      <c r="A276" s="23"/>
      <c r="B276" s="84"/>
      <c r="C276" s="83"/>
      <c r="D276" s="83"/>
      <c r="E276" s="83"/>
      <c r="F276" s="83"/>
      <c r="G276" s="83"/>
      <c r="H276" s="83"/>
      <c r="I276" s="83"/>
      <c r="J276" s="83"/>
      <c r="K276" s="83"/>
      <c r="L276" s="83"/>
      <c r="M276" s="83"/>
      <c r="N276" s="83"/>
      <c r="O276" s="83"/>
      <c r="Q276" s="82"/>
    </row>
    <row r="277" spans="1:17" ht="6.75" customHeight="1" x14ac:dyDescent="0.15">
      <c r="A277" s="23"/>
      <c r="B277" s="84"/>
      <c r="C277" s="83"/>
      <c r="D277" s="83"/>
      <c r="E277" s="83"/>
      <c r="F277" s="83"/>
      <c r="G277" s="83"/>
      <c r="H277" s="83"/>
      <c r="I277" s="83"/>
      <c r="J277" s="83"/>
      <c r="K277" s="83"/>
      <c r="L277" s="83"/>
      <c r="M277" s="83"/>
      <c r="N277" s="83"/>
      <c r="O277" s="83"/>
      <c r="Q277" s="82"/>
    </row>
    <row r="278" spans="1:17" ht="6.75" customHeight="1" x14ac:dyDescent="0.15">
      <c r="A278" s="23"/>
      <c r="B278" s="84"/>
      <c r="C278" s="83"/>
      <c r="D278" s="83"/>
      <c r="E278" s="83"/>
      <c r="F278" s="83"/>
      <c r="G278" s="83"/>
      <c r="H278" s="83"/>
      <c r="I278" s="83"/>
      <c r="J278" s="83"/>
      <c r="K278" s="83"/>
      <c r="L278" s="83"/>
      <c r="M278" s="83"/>
      <c r="N278" s="83"/>
      <c r="O278" s="83"/>
      <c r="Q278" s="82"/>
    </row>
    <row r="279" spans="1:17" ht="6.75" customHeight="1" x14ac:dyDescent="0.15">
      <c r="A279" s="23"/>
      <c r="B279" s="84"/>
      <c r="C279" s="83"/>
      <c r="D279" s="83"/>
      <c r="E279" s="83"/>
      <c r="F279" s="83"/>
      <c r="G279" s="83"/>
      <c r="H279" s="83"/>
      <c r="I279" s="83"/>
      <c r="J279" s="83"/>
      <c r="K279" s="83"/>
      <c r="L279" s="83"/>
      <c r="M279" s="83"/>
      <c r="N279" s="83"/>
      <c r="O279" s="83"/>
      <c r="Q279" s="82"/>
    </row>
    <row r="280" spans="1:17" ht="6.75" customHeight="1" x14ac:dyDescent="0.15">
      <c r="A280" s="23"/>
      <c r="B280" s="84"/>
      <c r="C280" s="83"/>
      <c r="D280" s="83"/>
      <c r="E280" s="83"/>
      <c r="F280" s="83"/>
      <c r="G280" s="83"/>
      <c r="H280" s="83"/>
      <c r="I280" s="83"/>
      <c r="J280" s="83"/>
      <c r="K280" s="83"/>
      <c r="L280" s="83"/>
      <c r="M280" s="83"/>
      <c r="N280" s="83"/>
      <c r="O280" s="83"/>
      <c r="Q280" s="82"/>
    </row>
    <row r="281" spans="1:17" ht="6.75" customHeight="1" x14ac:dyDescent="0.15">
      <c r="A281" s="23"/>
      <c r="B281" s="84"/>
      <c r="C281" s="83"/>
      <c r="D281" s="83"/>
      <c r="E281" s="83"/>
      <c r="F281" s="83"/>
      <c r="G281" s="83"/>
      <c r="H281" s="83"/>
      <c r="I281" s="83"/>
      <c r="J281" s="83"/>
      <c r="K281" s="83"/>
      <c r="L281" s="83"/>
      <c r="M281" s="83"/>
      <c r="N281" s="83"/>
      <c r="O281" s="83"/>
      <c r="Q281" s="82"/>
    </row>
    <row r="282" spans="1:17" ht="6.75" customHeight="1" x14ac:dyDescent="0.15">
      <c r="A282" s="23"/>
      <c r="B282" s="84"/>
      <c r="C282" s="83"/>
      <c r="D282" s="83"/>
      <c r="E282" s="83"/>
      <c r="F282" s="83"/>
      <c r="G282" s="83"/>
      <c r="H282" s="83"/>
      <c r="I282" s="83"/>
      <c r="J282" s="83"/>
      <c r="K282" s="83"/>
      <c r="L282" s="83"/>
      <c r="M282" s="83"/>
      <c r="N282" s="83"/>
      <c r="O282" s="83"/>
      <c r="Q282" s="82"/>
    </row>
    <row r="283" spans="1:17" ht="6.75" customHeight="1" x14ac:dyDescent="0.15">
      <c r="A283" s="23"/>
      <c r="B283" s="84"/>
      <c r="C283" s="83"/>
      <c r="D283" s="83"/>
      <c r="E283" s="83"/>
      <c r="F283" s="83"/>
      <c r="G283" s="83"/>
      <c r="H283" s="83"/>
      <c r="I283" s="83"/>
      <c r="J283" s="83"/>
      <c r="K283" s="83"/>
      <c r="L283" s="83"/>
      <c r="M283" s="83"/>
      <c r="N283" s="83"/>
      <c r="O283" s="83"/>
      <c r="Q283" s="82"/>
    </row>
    <row r="284" spans="1:17" ht="6.75" customHeight="1" x14ac:dyDescent="0.15">
      <c r="A284" s="23"/>
      <c r="B284" s="84"/>
      <c r="C284" s="83"/>
      <c r="D284" s="83"/>
      <c r="E284" s="83"/>
      <c r="F284" s="83"/>
      <c r="G284" s="83"/>
      <c r="H284" s="83"/>
      <c r="I284" s="83"/>
      <c r="J284" s="83"/>
      <c r="K284" s="83"/>
      <c r="L284" s="83"/>
      <c r="M284" s="83"/>
      <c r="N284" s="83"/>
      <c r="O284" s="83"/>
      <c r="Q284" s="82"/>
    </row>
    <row r="285" spans="1:17" ht="6.75" customHeight="1" x14ac:dyDescent="0.15">
      <c r="A285" s="23"/>
      <c r="B285" s="84"/>
      <c r="C285" s="83"/>
      <c r="D285" s="83"/>
      <c r="E285" s="83"/>
      <c r="F285" s="83"/>
      <c r="G285" s="83"/>
      <c r="H285" s="83"/>
      <c r="I285" s="83"/>
      <c r="J285" s="83"/>
      <c r="K285" s="83"/>
      <c r="L285" s="83"/>
      <c r="M285" s="83"/>
      <c r="N285" s="83"/>
      <c r="O285" s="83"/>
      <c r="Q285" s="82"/>
    </row>
    <row r="286" spans="1:17" ht="6.75" customHeight="1" x14ac:dyDescent="0.15">
      <c r="A286" s="23"/>
      <c r="B286" s="84"/>
      <c r="C286" s="83"/>
      <c r="D286" s="83"/>
      <c r="E286" s="83"/>
      <c r="F286" s="83"/>
      <c r="G286" s="83"/>
      <c r="H286" s="83"/>
      <c r="I286" s="83"/>
      <c r="J286" s="83"/>
      <c r="K286" s="83"/>
      <c r="L286" s="83"/>
      <c r="M286" s="83"/>
      <c r="N286" s="83"/>
      <c r="O286" s="83"/>
      <c r="Q286" s="82"/>
    </row>
    <row r="287" spans="1:17" ht="6.75" customHeight="1" x14ac:dyDescent="0.15">
      <c r="A287" s="23"/>
      <c r="B287" s="84"/>
      <c r="C287" s="83"/>
      <c r="D287" s="83"/>
      <c r="E287" s="83"/>
      <c r="F287" s="83"/>
      <c r="G287" s="83"/>
      <c r="H287" s="83"/>
      <c r="I287" s="83"/>
      <c r="J287" s="83"/>
      <c r="K287" s="83"/>
      <c r="L287" s="83"/>
      <c r="M287" s="83"/>
      <c r="N287" s="83"/>
      <c r="O287" s="83"/>
      <c r="Q287" s="82"/>
    </row>
    <row r="288" spans="1:17" ht="6.75" customHeight="1" x14ac:dyDescent="0.15">
      <c r="A288" s="23"/>
      <c r="B288" s="84"/>
      <c r="C288" s="83"/>
      <c r="D288" s="83"/>
      <c r="E288" s="83"/>
      <c r="F288" s="83"/>
      <c r="G288" s="83"/>
      <c r="H288" s="83"/>
      <c r="I288" s="83"/>
      <c r="J288" s="83"/>
      <c r="K288" s="83"/>
      <c r="L288" s="83"/>
      <c r="M288" s="83"/>
      <c r="N288" s="83"/>
      <c r="O288" s="83"/>
      <c r="Q288" s="82"/>
    </row>
    <row r="289" spans="1:17" ht="6.75" customHeight="1" x14ac:dyDescent="0.15">
      <c r="A289" s="23"/>
      <c r="B289" s="84"/>
      <c r="C289" s="83"/>
      <c r="D289" s="83"/>
      <c r="E289" s="83"/>
      <c r="F289" s="83"/>
      <c r="G289" s="83"/>
      <c r="H289" s="83"/>
      <c r="I289" s="83"/>
      <c r="J289" s="83"/>
      <c r="K289" s="83"/>
      <c r="L289" s="83"/>
      <c r="M289" s="83"/>
      <c r="N289" s="83"/>
      <c r="O289" s="83"/>
      <c r="Q289" s="82"/>
    </row>
    <row r="290" spans="1:17" ht="6.75" customHeight="1" x14ac:dyDescent="0.15">
      <c r="A290" s="23"/>
      <c r="B290" s="84"/>
      <c r="C290" s="83"/>
      <c r="D290" s="83"/>
      <c r="E290" s="83"/>
      <c r="F290" s="83"/>
      <c r="G290" s="83"/>
      <c r="H290" s="83"/>
      <c r="I290" s="83"/>
      <c r="J290" s="83"/>
      <c r="K290" s="83"/>
      <c r="L290" s="83"/>
      <c r="M290" s="83"/>
      <c r="N290" s="83"/>
      <c r="O290" s="83"/>
      <c r="Q290" s="82"/>
    </row>
    <row r="291" spans="1:17" ht="6.75" customHeight="1" x14ac:dyDescent="0.15">
      <c r="A291" s="23"/>
      <c r="B291" s="84"/>
      <c r="C291" s="83"/>
      <c r="D291" s="83"/>
      <c r="E291" s="83"/>
      <c r="F291" s="83"/>
      <c r="G291" s="83"/>
      <c r="H291" s="83"/>
      <c r="I291" s="83"/>
      <c r="J291" s="83"/>
      <c r="K291" s="83"/>
      <c r="L291" s="83"/>
      <c r="M291" s="83"/>
      <c r="N291" s="83"/>
      <c r="O291" s="83"/>
      <c r="Q291" s="82"/>
    </row>
    <row r="292" spans="1:17" ht="6.75" customHeight="1" x14ac:dyDescent="0.15">
      <c r="A292" s="23"/>
      <c r="B292" s="84"/>
      <c r="C292" s="83"/>
      <c r="D292" s="83"/>
      <c r="E292" s="83"/>
      <c r="F292" s="83"/>
      <c r="G292" s="83"/>
      <c r="H292" s="83"/>
      <c r="I292" s="83"/>
      <c r="J292" s="83"/>
      <c r="K292" s="83"/>
      <c r="L292" s="83"/>
      <c r="M292" s="83"/>
      <c r="N292" s="83"/>
      <c r="O292" s="83"/>
      <c r="Q292" s="82"/>
    </row>
    <row r="293" spans="1:17" ht="6.75" customHeight="1" x14ac:dyDescent="0.15">
      <c r="A293" s="23"/>
      <c r="B293" s="84"/>
      <c r="C293" s="83"/>
      <c r="D293" s="83"/>
      <c r="E293" s="83"/>
      <c r="F293" s="83"/>
      <c r="G293" s="83"/>
      <c r="H293" s="83"/>
      <c r="I293" s="83"/>
      <c r="J293" s="83"/>
      <c r="K293" s="83"/>
      <c r="L293" s="83"/>
      <c r="M293" s="83"/>
      <c r="N293" s="83"/>
      <c r="O293" s="83"/>
      <c r="Q293" s="82"/>
    </row>
    <row r="294" spans="1:17" ht="6.75" customHeight="1" x14ac:dyDescent="0.15">
      <c r="A294" s="23"/>
      <c r="B294" s="84"/>
      <c r="C294" s="83"/>
      <c r="D294" s="83"/>
      <c r="E294" s="83"/>
      <c r="F294" s="83"/>
      <c r="G294" s="83"/>
      <c r="H294" s="83"/>
      <c r="I294" s="83"/>
      <c r="J294" s="83"/>
      <c r="K294" s="83"/>
      <c r="L294" s="83"/>
      <c r="M294" s="83"/>
      <c r="N294" s="83"/>
      <c r="O294" s="83"/>
      <c r="Q294" s="82"/>
    </row>
    <row r="295" spans="1:17" ht="6.75" customHeight="1" x14ac:dyDescent="0.15">
      <c r="A295" s="23"/>
      <c r="B295" s="84"/>
      <c r="C295" s="83"/>
      <c r="D295" s="83"/>
      <c r="E295" s="83"/>
      <c r="F295" s="83"/>
      <c r="G295" s="83"/>
      <c r="H295" s="83"/>
      <c r="I295" s="83"/>
      <c r="J295" s="83"/>
      <c r="K295" s="83"/>
      <c r="L295" s="83"/>
      <c r="M295" s="83"/>
      <c r="N295" s="83"/>
      <c r="O295" s="83"/>
      <c r="Q295" s="82"/>
    </row>
    <row r="296" spans="1:17" ht="6.75" customHeight="1" x14ac:dyDescent="0.15">
      <c r="A296" s="23"/>
      <c r="B296" s="84"/>
      <c r="C296" s="83"/>
      <c r="D296" s="83"/>
      <c r="E296" s="83"/>
      <c r="F296" s="83"/>
      <c r="G296" s="83"/>
      <c r="H296" s="83"/>
      <c r="I296" s="83"/>
      <c r="J296" s="83"/>
      <c r="K296" s="83"/>
      <c r="L296" s="83"/>
      <c r="M296" s="83"/>
      <c r="N296" s="83"/>
      <c r="O296" s="83"/>
      <c r="Q296" s="82"/>
    </row>
    <row r="297" spans="1:17" ht="6.75" customHeight="1" x14ac:dyDescent="0.15">
      <c r="A297" s="23"/>
      <c r="B297" s="84"/>
      <c r="C297" s="83"/>
      <c r="D297" s="83"/>
      <c r="E297" s="83"/>
      <c r="F297" s="83"/>
      <c r="G297" s="83"/>
      <c r="H297" s="83"/>
      <c r="I297" s="83"/>
      <c r="J297" s="83"/>
      <c r="K297" s="83"/>
      <c r="L297" s="83"/>
      <c r="M297" s="83"/>
      <c r="N297" s="83"/>
      <c r="O297" s="83"/>
      <c r="Q297" s="82"/>
    </row>
    <row r="298" spans="1:17" ht="6.75" customHeight="1" x14ac:dyDescent="0.15">
      <c r="A298" s="23"/>
      <c r="B298" s="84"/>
      <c r="C298" s="83"/>
      <c r="D298" s="83"/>
      <c r="E298" s="83"/>
      <c r="F298" s="83"/>
      <c r="G298" s="83"/>
      <c r="H298" s="83"/>
      <c r="I298" s="83"/>
      <c r="J298" s="83"/>
      <c r="K298" s="83"/>
      <c r="L298" s="83"/>
      <c r="M298" s="83"/>
      <c r="N298" s="83"/>
      <c r="O298" s="83"/>
      <c r="Q298" s="82"/>
    </row>
    <row r="299" spans="1:17" ht="6.75" customHeight="1" x14ac:dyDescent="0.15">
      <c r="A299" s="23"/>
      <c r="B299" s="84"/>
      <c r="C299" s="83"/>
      <c r="D299" s="83"/>
      <c r="E299" s="83"/>
      <c r="F299" s="83"/>
      <c r="G299" s="83"/>
      <c r="H299" s="83"/>
      <c r="I299" s="83"/>
      <c r="J299" s="83"/>
      <c r="K299" s="83"/>
      <c r="L299" s="83"/>
      <c r="M299" s="83"/>
      <c r="N299" s="83"/>
      <c r="O299" s="83"/>
      <c r="Q299" s="82"/>
    </row>
    <row r="300" spans="1:17" ht="6.75" customHeight="1" x14ac:dyDescent="0.15">
      <c r="A300" s="23"/>
      <c r="B300" s="84"/>
      <c r="C300" s="83"/>
      <c r="D300" s="83"/>
      <c r="E300" s="83"/>
      <c r="F300" s="83"/>
      <c r="G300" s="83"/>
      <c r="H300" s="83"/>
      <c r="I300" s="83"/>
      <c r="J300" s="83"/>
      <c r="K300" s="83"/>
      <c r="L300" s="83"/>
      <c r="M300" s="83"/>
      <c r="N300" s="83"/>
      <c r="O300" s="83"/>
      <c r="Q300" s="82"/>
    </row>
  </sheetData>
  <mergeCells count="25">
    <mergeCell ref="A7:B20"/>
    <mergeCell ref="C7:C19"/>
    <mergeCell ref="A2:I2"/>
    <mergeCell ref="J5:Q5"/>
    <mergeCell ref="J4:Q4"/>
    <mergeCell ref="J2:Q2"/>
    <mergeCell ref="L9:L19"/>
    <mergeCell ref="O9:O19"/>
    <mergeCell ref="J7:O8"/>
    <mergeCell ref="D7:I8"/>
    <mergeCell ref="N9:N19"/>
    <mergeCell ref="M9:M19"/>
    <mergeCell ref="K9:K19"/>
    <mergeCell ref="A4:I4"/>
    <mergeCell ref="A5:I5"/>
    <mergeCell ref="H9:H19"/>
    <mergeCell ref="F9:F19"/>
    <mergeCell ref="I9:I19"/>
    <mergeCell ref="P7:Q20"/>
    <mergeCell ref="D20:I20"/>
    <mergeCell ref="J20:O20"/>
    <mergeCell ref="D9:D19"/>
    <mergeCell ref="E9:E19"/>
    <mergeCell ref="J9:J19"/>
    <mergeCell ref="G9:G19"/>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age18"/>
  <dimension ref="A1:S300"/>
  <sheetViews>
    <sheetView workbookViewId="0"/>
  </sheetViews>
  <sheetFormatPr baseColWidth="10" defaultColWidth="11.42578125" defaultRowHeight="6.75" customHeight="1" x14ac:dyDescent="0.15"/>
  <cols>
    <col min="1" max="1" width="4.5703125" style="81" customWidth="1"/>
    <col min="2" max="2" width="8.42578125" style="82" customWidth="1"/>
    <col min="3" max="3" width="10.42578125" style="81" customWidth="1"/>
    <col min="4" max="4" width="10.5703125" style="81" customWidth="1"/>
    <col min="5" max="9" width="10.42578125" style="81" customWidth="1"/>
    <col min="10" max="15" width="11.85546875" style="81" customWidth="1"/>
    <col min="16" max="16" width="4.5703125" style="81" customWidth="1"/>
    <col min="17" max="17" width="8.42578125" style="81" customWidth="1"/>
    <col min="18" max="18" width="4.5703125" style="81" customWidth="1"/>
    <col min="19" max="16384" width="11.42578125" style="81"/>
  </cols>
  <sheetData>
    <row r="1" spans="1:19" ht="9" customHeight="1" x14ac:dyDescent="0.15">
      <c r="K1" s="82"/>
    </row>
    <row r="2" spans="1:19" ht="9" customHeight="1" x14ac:dyDescent="0.15">
      <c r="A2" s="205" t="s">
        <v>329</v>
      </c>
      <c r="B2" s="205"/>
      <c r="C2" s="205"/>
      <c r="D2" s="205"/>
      <c r="E2" s="205"/>
      <c r="F2" s="205"/>
      <c r="G2" s="205"/>
      <c r="H2" s="205"/>
      <c r="I2" s="205"/>
      <c r="J2" s="205" t="s">
        <v>328</v>
      </c>
      <c r="K2" s="205"/>
      <c r="L2" s="205"/>
      <c r="M2" s="205"/>
      <c r="N2" s="205"/>
      <c r="O2" s="205"/>
      <c r="P2" s="205"/>
      <c r="Q2" s="205"/>
      <c r="R2" s="111"/>
      <c r="S2" s="111"/>
    </row>
    <row r="3" spans="1:19" ht="9" customHeight="1" x14ac:dyDescent="0.15">
      <c r="K3" s="82"/>
    </row>
    <row r="4" spans="1:19" ht="9" customHeight="1" x14ac:dyDescent="0.15">
      <c r="A4" s="218" t="s">
        <v>327</v>
      </c>
      <c r="B4" s="218"/>
      <c r="C4" s="218"/>
      <c r="D4" s="218"/>
      <c r="E4" s="218"/>
      <c r="F4" s="218"/>
      <c r="G4" s="218"/>
      <c r="H4" s="218"/>
      <c r="I4" s="218"/>
      <c r="J4" s="225" t="s">
        <v>321</v>
      </c>
      <c r="K4" s="226"/>
      <c r="L4" s="226"/>
      <c r="M4" s="226"/>
      <c r="N4" s="226"/>
      <c r="O4" s="226"/>
      <c r="P4" s="226"/>
      <c r="Q4" s="226"/>
      <c r="R4" s="110"/>
      <c r="S4" s="110"/>
    </row>
    <row r="5" spans="1:19" ht="9" customHeight="1" x14ac:dyDescent="0.15">
      <c r="A5" s="218" t="s">
        <v>326</v>
      </c>
      <c r="B5" s="218"/>
      <c r="C5" s="218"/>
      <c r="D5" s="218"/>
      <c r="E5" s="218"/>
      <c r="F5" s="218"/>
      <c r="G5" s="218"/>
      <c r="H5" s="218"/>
      <c r="I5" s="218"/>
      <c r="J5" s="226" t="s">
        <v>319</v>
      </c>
      <c r="K5" s="226"/>
      <c r="L5" s="226"/>
      <c r="M5" s="226"/>
      <c r="N5" s="226"/>
      <c r="O5" s="226"/>
      <c r="P5" s="226"/>
      <c r="Q5" s="226"/>
      <c r="R5" s="110"/>
      <c r="S5" s="110"/>
    </row>
    <row r="6" spans="1:19" ht="9" customHeight="1" x14ac:dyDescent="0.15">
      <c r="A6" s="108"/>
      <c r="B6" s="109"/>
      <c r="J6" s="108"/>
      <c r="K6" s="108"/>
      <c r="L6" s="108"/>
      <c r="M6" s="108"/>
      <c r="N6" s="108"/>
      <c r="O6" s="108"/>
      <c r="P6" s="108"/>
      <c r="Q6" s="108"/>
      <c r="R6" s="90"/>
    </row>
    <row r="7" spans="1:19" ht="7.5" customHeight="1" x14ac:dyDescent="0.15">
      <c r="A7" s="192" t="s">
        <v>315</v>
      </c>
      <c r="B7" s="202"/>
      <c r="C7" s="188" t="s">
        <v>318</v>
      </c>
      <c r="D7" s="213" t="s">
        <v>317</v>
      </c>
      <c r="E7" s="214"/>
      <c r="F7" s="214"/>
      <c r="G7" s="214"/>
      <c r="H7" s="214"/>
      <c r="I7" s="214"/>
      <c r="J7" s="209" t="s">
        <v>316</v>
      </c>
      <c r="K7" s="209"/>
      <c r="L7" s="209"/>
      <c r="M7" s="209"/>
      <c r="N7" s="209"/>
      <c r="O7" s="210"/>
      <c r="P7" s="191" t="s">
        <v>315</v>
      </c>
      <c r="Q7" s="192"/>
      <c r="R7" s="90"/>
      <c r="S7" s="90"/>
    </row>
    <row r="8" spans="1:19" ht="7.5" customHeight="1" x14ac:dyDescent="0.15">
      <c r="A8" s="194"/>
      <c r="B8" s="203"/>
      <c r="C8" s="189"/>
      <c r="D8" s="215"/>
      <c r="E8" s="216"/>
      <c r="F8" s="216"/>
      <c r="G8" s="216"/>
      <c r="H8" s="216"/>
      <c r="I8" s="216"/>
      <c r="J8" s="211"/>
      <c r="K8" s="211"/>
      <c r="L8" s="211"/>
      <c r="M8" s="211"/>
      <c r="N8" s="211"/>
      <c r="O8" s="212"/>
      <c r="P8" s="193"/>
      <c r="Q8" s="194"/>
      <c r="R8" s="90"/>
      <c r="S8" s="90"/>
    </row>
    <row r="9" spans="1:19" ht="9.6" customHeight="1" x14ac:dyDescent="0.15">
      <c r="A9" s="194"/>
      <c r="B9" s="203"/>
      <c r="C9" s="189"/>
      <c r="D9" s="188" t="s">
        <v>314</v>
      </c>
      <c r="E9" s="188" t="s">
        <v>313</v>
      </c>
      <c r="F9" s="188" t="s">
        <v>312</v>
      </c>
      <c r="G9" s="188" t="s">
        <v>311</v>
      </c>
      <c r="H9" s="188" t="s">
        <v>310</v>
      </c>
      <c r="I9" s="191" t="s">
        <v>309</v>
      </c>
      <c r="J9" s="199" t="s">
        <v>93</v>
      </c>
      <c r="K9" s="188" t="s">
        <v>308</v>
      </c>
      <c r="L9" s="188" t="s">
        <v>307</v>
      </c>
      <c r="M9" s="188" t="s">
        <v>306</v>
      </c>
      <c r="N9" s="188" t="s">
        <v>305</v>
      </c>
      <c r="O9" s="188" t="s">
        <v>304</v>
      </c>
      <c r="P9" s="193"/>
      <c r="Q9" s="194"/>
      <c r="R9" s="90"/>
      <c r="S9" s="90"/>
    </row>
    <row r="10" spans="1:19" ht="9.6" customHeight="1" x14ac:dyDescent="0.15">
      <c r="A10" s="194"/>
      <c r="B10" s="203"/>
      <c r="C10" s="189"/>
      <c r="D10" s="189"/>
      <c r="E10" s="189"/>
      <c r="F10" s="189"/>
      <c r="G10" s="189"/>
      <c r="H10" s="189"/>
      <c r="I10" s="193"/>
      <c r="J10" s="200"/>
      <c r="K10" s="189"/>
      <c r="L10" s="189"/>
      <c r="M10" s="189"/>
      <c r="N10" s="189"/>
      <c r="O10" s="189"/>
      <c r="P10" s="193"/>
      <c r="Q10" s="194"/>
      <c r="R10" s="90"/>
      <c r="S10" s="90"/>
    </row>
    <row r="11" spans="1:19" ht="9.6" customHeight="1" x14ac:dyDescent="0.15">
      <c r="A11" s="194"/>
      <c r="B11" s="203"/>
      <c r="C11" s="189"/>
      <c r="D11" s="189"/>
      <c r="E11" s="189"/>
      <c r="F11" s="189"/>
      <c r="G11" s="189"/>
      <c r="H11" s="189"/>
      <c r="I11" s="193"/>
      <c r="J11" s="200"/>
      <c r="K11" s="189"/>
      <c r="L11" s="189"/>
      <c r="M11" s="189"/>
      <c r="N11" s="189"/>
      <c r="O11" s="189"/>
      <c r="P11" s="193"/>
      <c r="Q11" s="194"/>
      <c r="R11" s="90"/>
      <c r="S11" s="90"/>
    </row>
    <row r="12" spans="1:19" ht="9.6" customHeight="1" x14ac:dyDescent="0.15">
      <c r="A12" s="194"/>
      <c r="B12" s="203"/>
      <c r="C12" s="189"/>
      <c r="D12" s="189"/>
      <c r="E12" s="189"/>
      <c r="F12" s="189"/>
      <c r="G12" s="189"/>
      <c r="H12" s="189"/>
      <c r="I12" s="193"/>
      <c r="J12" s="200"/>
      <c r="K12" s="189"/>
      <c r="L12" s="189"/>
      <c r="M12" s="189"/>
      <c r="N12" s="189"/>
      <c r="O12" s="189"/>
      <c r="P12" s="193"/>
      <c r="Q12" s="194"/>
      <c r="R12" s="102"/>
      <c r="S12" s="90"/>
    </row>
    <row r="13" spans="1:19" ht="9.6" customHeight="1" x14ac:dyDescent="0.15">
      <c r="A13" s="194"/>
      <c r="B13" s="203"/>
      <c r="C13" s="189"/>
      <c r="D13" s="189"/>
      <c r="E13" s="189"/>
      <c r="F13" s="189"/>
      <c r="G13" s="189"/>
      <c r="H13" s="189"/>
      <c r="I13" s="193"/>
      <c r="J13" s="200"/>
      <c r="K13" s="189"/>
      <c r="L13" s="189"/>
      <c r="M13" s="189"/>
      <c r="N13" s="189"/>
      <c r="O13" s="189"/>
      <c r="P13" s="193"/>
      <c r="Q13" s="194"/>
      <c r="R13" s="90"/>
      <c r="S13" s="90"/>
    </row>
    <row r="14" spans="1:19" ht="9.6" customHeight="1" x14ac:dyDescent="0.15">
      <c r="A14" s="194"/>
      <c r="B14" s="203"/>
      <c r="C14" s="189"/>
      <c r="D14" s="189"/>
      <c r="E14" s="189"/>
      <c r="F14" s="189"/>
      <c r="G14" s="189"/>
      <c r="H14" s="189"/>
      <c r="I14" s="193"/>
      <c r="J14" s="200"/>
      <c r="K14" s="189"/>
      <c r="L14" s="189"/>
      <c r="M14" s="189"/>
      <c r="N14" s="189"/>
      <c r="O14" s="189"/>
      <c r="P14" s="193"/>
      <c r="Q14" s="194"/>
      <c r="R14" s="102"/>
      <c r="S14" s="90"/>
    </row>
    <row r="15" spans="1:19" ht="9.6" customHeight="1" x14ac:dyDescent="0.15">
      <c r="A15" s="194"/>
      <c r="B15" s="203"/>
      <c r="C15" s="189"/>
      <c r="D15" s="189"/>
      <c r="E15" s="189"/>
      <c r="F15" s="189"/>
      <c r="G15" s="189"/>
      <c r="H15" s="189"/>
      <c r="I15" s="193"/>
      <c r="J15" s="200"/>
      <c r="K15" s="189"/>
      <c r="L15" s="189"/>
      <c r="M15" s="189"/>
      <c r="N15" s="189"/>
      <c r="O15" s="189"/>
      <c r="P15" s="193"/>
      <c r="Q15" s="194"/>
      <c r="R15" s="90"/>
      <c r="S15" s="90"/>
    </row>
    <row r="16" spans="1:19" ht="9.6" customHeight="1" x14ac:dyDescent="0.15">
      <c r="A16" s="194"/>
      <c r="B16" s="203"/>
      <c r="C16" s="189"/>
      <c r="D16" s="189"/>
      <c r="E16" s="189"/>
      <c r="F16" s="189"/>
      <c r="G16" s="189"/>
      <c r="H16" s="189"/>
      <c r="I16" s="193"/>
      <c r="J16" s="200"/>
      <c r="K16" s="189"/>
      <c r="L16" s="189"/>
      <c r="M16" s="189"/>
      <c r="N16" s="189"/>
      <c r="O16" s="189"/>
      <c r="P16" s="193"/>
      <c r="Q16" s="194"/>
      <c r="R16" s="90"/>
      <c r="S16" s="90"/>
    </row>
    <row r="17" spans="1:19" ht="9.6" customHeight="1" x14ac:dyDescent="0.15">
      <c r="A17" s="194"/>
      <c r="B17" s="203"/>
      <c r="C17" s="189"/>
      <c r="D17" s="189"/>
      <c r="E17" s="189"/>
      <c r="F17" s="189"/>
      <c r="G17" s="189"/>
      <c r="H17" s="189"/>
      <c r="I17" s="193"/>
      <c r="J17" s="200"/>
      <c r="K17" s="189"/>
      <c r="L17" s="189"/>
      <c r="M17" s="189"/>
      <c r="N17" s="189"/>
      <c r="O17" s="189"/>
      <c r="P17" s="193"/>
      <c r="Q17" s="194"/>
      <c r="R17" s="90"/>
      <c r="S17" s="90"/>
    </row>
    <row r="18" spans="1:19" ht="9.6" customHeight="1" x14ac:dyDescent="0.15">
      <c r="A18" s="194"/>
      <c r="B18" s="203"/>
      <c r="C18" s="189"/>
      <c r="D18" s="189"/>
      <c r="E18" s="189"/>
      <c r="F18" s="189"/>
      <c r="G18" s="189"/>
      <c r="H18" s="189"/>
      <c r="I18" s="193"/>
      <c r="J18" s="200"/>
      <c r="K18" s="189"/>
      <c r="L18" s="189"/>
      <c r="M18" s="189"/>
      <c r="N18" s="189"/>
      <c r="O18" s="189"/>
      <c r="P18" s="193"/>
      <c r="Q18" s="194"/>
      <c r="R18" s="90"/>
      <c r="S18" s="90"/>
    </row>
    <row r="19" spans="1:19" ht="5.25" customHeight="1" x14ac:dyDescent="0.15">
      <c r="A19" s="194"/>
      <c r="B19" s="203"/>
      <c r="C19" s="190"/>
      <c r="D19" s="190"/>
      <c r="E19" s="190"/>
      <c r="F19" s="190"/>
      <c r="G19" s="190"/>
      <c r="H19" s="190"/>
      <c r="I19" s="195"/>
      <c r="J19" s="201"/>
      <c r="K19" s="190"/>
      <c r="L19" s="190"/>
      <c r="M19" s="190"/>
      <c r="N19" s="190"/>
      <c r="O19" s="190"/>
      <c r="P19" s="193"/>
      <c r="Q19" s="194"/>
      <c r="R19" s="90"/>
      <c r="S19" s="90"/>
    </row>
    <row r="20" spans="1:19" ht="10.5" customHeight="1" x14ac:dyDescent="0.15">
      <c r="A20" s="196"/>
      <c r="B20" s="204"/>
      <c r="C20" s="107"/>
      <c r="D20" s="197" t="s">
        <v>303</v>
      </c>
      <c r="E20" s="197"/>
      <c r="F20" s="197"/>
      <c r="G20" s="197"/>
      <c r="H20" s="197"/>
      <c r="I20" s="197"/>
      <c r="J20" s="197" t="s">
        <v>303</v>
      </c>
      <c r="K20" s="197"/>
      <c r="L20" s="197"/>
      <c r="M20" s="197"/>
      <c r="N20" s="197"/>
      <c r="O20" s="198"/>
      <c r="P20" s="195"/>
      <c r="Q20" s="196"/>
      <c r="R20" s="90"/>
      <c r="S20" s="90"/>
    </row>
    <row r="21" spans="1:19" ht="11.25" customHeight="1" x14ac:dyDescent="0.15">
      <c r="A21" s="221"/>
      <c r="B21" s="222"/>
      <c r="P21" s="103"/>
      <c r="Q21" s="102"/>
      <c r="R21" s="102"/>
      <c r="S21" s="90"/>
    </row>
    <row r="22" spans="1:19" ht="9.75" customHeight="1" x14ac:dyDescent="0.15">
      <c r="A22" s="219"/>
      <c r="B22" s="220"/>
      <c r="C22" s="223" t="s">
        <v>325</v>
      </c>
      <c r="D22" s="224"/>
      <c r="E22" s="224"/>
      <c r="F22" s="224"/>
      <c r="G22" s="224"/>
      <c r="H22" s="224"/>
      <c r="I22" s="224"/>
      <c r="J22" s="224" t="s">
        <v>325</v>
      </c>
      <c r="K22" s="224"/>
      <c r="L22" s="224"/>
      <c r="M22" s="224"/>
      <c r="N22" s="224"/>
      <c r="O22" s="224"/>
      <c r="P22" s="103"/>
      <c r="Q22" s="102"/>
      <c r="R22" s="90"/>
      <c r="S22" s="90"/>
    </row>
    <row r="23" spans="1:19" ht="9" customHeight="1" x14ac:dyDescent="0.15">
      <c r="A23" s="90"/>
      <c r="B23" s="96"/>
      <c r="O23" s="116"/>
      <c r="P23" s="90"/>
      <c r="Q23" s="90"/>
      <c r="R23" s="90"/>
      <c r="S23" s="90"/>
    </row>
    <row r="24" spans="1:19" ht="9" hidden="1" customHeight="1" x14ac:dyDescent="0.15">
      <c r="A24" s="99">
        <v>2006</v>
      </c>
      <c r="B24" s="96" t="s">
        <v>300</v>
      </c>
      <c r="C24" s="95">
        <v>1.7</v>
      </c>
      <c r="D24" s="95">
        <v>1.9</v>
      </c>
      <c r="E24" s="95">
        <v>3.1</v>
      </c>
      <c r="F24" s="95">
        <v>-0.3</v>
      </c>
      <c r="G24" s="95">
        <v>3.1</v>
      </c>
      <c r="H24" s="95">
        <v>0.4</v>
      </c>
      <c r="I24" s="95">
        <v>-0.1</v>
      </c>
      <c r="J24" s="95">
        <v>2.8</v>
      </c>
      <c r="K24" s="95">
        <v>-4</v>
      </c>
      <c r="L24" s="95">
        <v>-0.1</v>
      </c>
      <c r="M24" s="95">
        <v>5.0999999999999996</v>
      </c>
      <c r="N24" s="95">
        <v>1.5</v>
      </c>
      <c r="O24" s="94">
        <v>1.6</v>
      </c>
      <c r="P24" s="82">
        <v>2006</v>
      </c>
      <c r="Q24" s="82" t="s">
        <v>300</v>
      </c>
      <c r="S24" s="90"/>
    </row>
    <row r="25" spans="1:19" ht="9" hidden="1" customHeight="1" x14ac:dyDescent="0.15">
      <c r="A25" s="99">
        <v>2007</v>
      </c>
      <c r="B25" s="96" t="s">
        <v>300</v>
      </c>
      <c r="C25" s="95">
        <v>2.1</v>
      </c>
      <c r="D25" s="95">
        <v>3</v>
      </c>
      <c r="E25" s="95">
        <v>3.6</v>
      </c>
      <c r="F25" s="95">
        <v>0.1</v>
      </c>
      <c r="G25" s="95">
        <v>1.6</v>
      </c>
      <c r="H25" s="95">
        <v>1.4</v>
      </c>
      <c r="I25" s="95">
        <v>1.9</v>
      </c>
      <c r="J25" s="95">
        <v>3.9</v>
      </c>
      <c r="K25" s="95">
        <v>-1.1000000000000001</v>
      </c>
      <c r="L25" s="95">
        <v>0.4</v>
      </c>
      <c r="M25" s="95">
        <v>0.9</v>
      </c>
      <c r="N25" s="95">
        <v>4.3</v>
      </c>
      <c r="O25" s="94">
        <v>3.5</v>
      </c>
      <c r="P25" s="82">
        <v>2007</v>
      </c>
      <c r="Q25" s="82" t="s">
        <v>300</v>
      </c>
      <c r="S25" s="90"/>
    </row>
    <row r="26" spans="1:19" ht="9" hidden="1" customHeight="1" x14ac:dyDescent="0.15">
      <c r="A26" s="99">
        <v>2008</v>
      </c>
      <c r="B26" s="96" t="s">
        <v>300</v>
      </c>
      <c r="C26" s="95">
        <v>2.4</v>
      </c>
      <c r="D26" s="95">
        <v>6.4</v>
      </c>
      <c r="E26" s="95">
        <v>2.6</v>
      </c>
      <c r="F26" s="95">
        <v>-0.5</v>
      </c>
      <c r="G26" s="95">
        <v>3.2</v>
      </c>
      <c r="H26" s="95">
        <v>0.4</v>
      </c>
      <c r="I26" s="95">
        <v>1.5</v>
      </c>
      <c r="J26" s="95">
        <v>3.7</v>
      </c>
      <c r="K26" s="95">
        <v>-3.3</v>
      </c>
      <c r="L26" s="95">
        <v>-0.3</v>
      </c>
      <c r="M26" s="95">
        <v>-0.1</v>
      </c>
      <c r="N26" s="95">
        <v>0.8</v>
      </c>
      <c r="O26" s="94">
        <v>1.8</v>
      </c>
      <c r="P26" s="82">
        <v>2008</v>
      </c>
      <c r="Q26" s="82" t="s">
        <v>300</v>
      </c>
      <c r="S26" s="90"/>
    </row>
    <row r="27" spans="1:19" ht="9" hidden="1" customHeight="1" x14ac:dyDescent="0.15">
      <c r="A27" s="99">
        <v>2009</v>
      </c>
      <c r="B27" s="96" t="s">
        <v>300</v>
      </c>
      <c r="C27" s="95">
        <v>0.1</v>
      </c>
      <c r="D27" s="95">
        <v>-1</v>
      </c>
      <c r="E27" s="95">
        <v>2.1</v>
      </c>
      <c r="F27" s="95">
        <v>0.3</v>
      </c>
      <c r="G27" s="95">
        <v>0.1</v>
      </c>
      <c r="H27" s="95">
        <v>1.4</v>
      </c>
      <c r="I27" s="95">
        <v>1.2</v>
      </c>
      <c r="J27" s="95">
        <v>-2.1</v>
      </c>
      <c r="K27" s="95">
        <v>-2.2000000000000002</v>
      </c>
      <c r="L27" s="95">
        <v>1.4</v>
      </c>
      <c r="M27" s="95">
        <v>0.7</v>
      </c>
      <c r="N27" s="95">
        <v>1.5</v>
      </c>
      <c r="O27" s="94">
        <v>1.1000000000000001</v>
      </c>
      <c r="P27" s="82">
        <v>2009</v>
      </c>
      <c r="Q27" s="82" t="s">
        <v>300</v>
      </c>
      <c r="S27" s="90"/>
    </row>
    <row r="28" spans="1:19" ht="9" hidden="1" customHeight="1" x14ac:dyDescent="0.15">
      <c r="A28" s="99">
        <v>2010</v>
      </c>
      <c r="B28" s="96" t="s">
        <v>300</v>
      </c>
      <c r="C28" s="95"/>
      <c r="D28" s="95"/>
      <c r="E28" s="95"/>
      <c r="F28" s="95"/>
      <c r="G28" s="95"/>
      <c r="H28" s="95"/>
      <c r="I28" s="95"/>
      <c r="J28" s="95"/>
      <c r="K28" s="95"/>
      <c r="L28" s="95"/>
      <c r="M28" s="95"/>
      <c r="N28" s="95"/>
      <c r="O28" s="94"/>
      <c r="P28" s="82">
        <v>2010</v>
      </c>
      <c r="Q28" s="82" t="s">
        <v>300</v>
      </c>
      <c r="S28" s="90"/>
    </row>
    <row r="29" spans="1:19" ht="9" customHeight="1" x14ac:dyDescent="0.15">
      <c r="A29" s="99">
        <v>2010</v>
      </c>
      <c r="B29" s="96" t="s">
        <v>300</v>
      </c>
      <c r="C29" s="95">
        <v>0.9</v>
      </c>
      <c r="D29" s="95">
        <v>1</v>
      </c>
      <c r="E29" s="95">
        <v>0.6</v>
      </c>
      <c r="F29" s="95">
        <v>2.2000000000000002</v>
      </c>
      <c r="G29" s="95">
        <v>0.5</v>
      </c>
      <c r="H29" s="95">
        <v>-0.6</v>
      </c>
      <c r="I29" s="95">
        <v>0.5</v>
      </c>
      <c r="J29" s="95">
        <v>3.8</v>
      </c>
      <c r="K29" s="95">
        <v>-2.2000000000000002</v>
      </c>
      <c r="L29" s="95">
        <v>-0.1</v>
      </c>
      <c r="M29" s="95">
        <v>0.9</v>
      </c>
      <c r="N29" s="95">
        <v>0.7</v>
      </c>
      <c r="O29" s="94">
        <v>1.2</v>
      </c>
      <c r="P29" s="89">
        <v>2010</v>
      </c>
      <c r="Q29" s="82" t="s">
        <v>300</v>
      </c>
      <c r="S29" s="90"/>
    </row>
    <row r="30" spans="1:19" ht="9" customHeight="1" x14ac:dyDescent="0.15">
      <c r="A30" s="99">
        <v>2011</v>
      </c>
      <c r="B30" s="96" t="s">
        <v>300</v>
      </c>
      <c r="C30" s="95">
        <v>2</v>
      </c>
      <c r="D30" s="95">
        <v>3.5</v>
      </c>
      <c r="E30" s="95">
        <v>3.5</v>
      </c>
      <c r="F30" s="95">
        <v>1.8</v>
      </c>
      <c r="G30" s="95">
        <v>2.2000000000000002</v>
      </c>
      <c r="H30" s="95">
        <v>0.6</v>
      </c>
      <c r="I30" s="95">
        <v>0.4</v>
      </c>
      <c r="J30" s="95">
        <v>4.2</v>
      </c>
      <c r="K30" s="95">
        <v>-3.6</v>
      </c>
      <c r="L30" s="95">
        <v>0.3</v>
      </c>
      <c r="M30" s="95">
        <v>3.1</v>
      </c>
      <c r="N30" s="95">
        <v>1.6</v>
      </c>
      <c r="O30" s="95">
        <v>1.9</v>
      </c>
      <c r="P30" s="98">
        <v>2011</v>
      </c>
      <c r="Q30" s="82" t="s">
        <v>300</v>
      </c>
      <c r="S30" s="90"/>
    </row>
    <row r="31" spans="1:19" ht="9" customHeight="1" x14ac:dyDescent="0.15">
      <c r="A31" s="99">
        <v>2012</v>
      </c>
      <c r="B31" s="96" t="s">
        <v>300</v>
      </c>
      <c r="C31" s="95">
        <v>2.1</v>
      </c>
      <c r="D31" s="95">
        <v>3.8</v>
      </c>
      <c r="E31" s="95">
        <v>3.2</v>
      </c>
      <c r="F31" s="95">
        <v>2.8</v>
      </c>
      <c r="G31" s="95">
        <v>2</v>
      </c>
      <c r="H31" s="95">
        <v>0.9</v>
      </c>
      <c r="I31" s="95">
        <v>2.5</v>
      </c>
      <c r="J31" s="95">
        <v>2.9</v>
      </c>
      <c r="K31" s="95">
        <v>-1.7</v>
      </c>
      <c r="L31" s="95">
        <v>0.4</v>
      </c>
      <c r="M31" s="95">
        <v>2.9</v>
      </c>
      <c r="N31" s="95">
        <v>2.5</v>
      </c>
      <c r="O31" s="95">
        <v>1.1000000000000001</v>
      </c>
      <c r="P31" s="98">
        <v>2012</v>
      </c>
      <c r="Q31" s="82" t="s">
        <v>300</v>
      </c>
      <c r="S31" s="90"/>
    </row>
    <row r="32" spans="1:19" ht="9" customHeight="1" x14ac:dyDescent="0.15">
      <c r="A32" s="99">
        <v>2013</v>
      </c>
      <c r="B32" s="96" t="s">
        <v>300</v>
      </c>
      <c r="C32" s="95">
        <v>1.2</v>
      </c>
      <c r="D32" s="95">
        <v>4.4000000000000004</v>
      </c>
      <c r="E32" s="95">
        <v>1.5</v>
      </c>
      <c r="F32" s="95">
        <v>0.8</v>
      </c>
      <c r="G32" s="95">
        <v>1.3</v>
      </c>
      <c r="H32" s="95">
        <v>0.6</v>
      </c>
      <c r="I32" s="95">
        <v>-3.8</v>
      </c>
      <c r="J32" s="95">
        <v>-0.2</v>
      </c>
      <c r="K32" s="95">
        <v>-1.5</v>
      </c>
      <c r="L32" s="95">
        <v>2.6</v>
      </c>
      <c r="M32" s="95">
        <v>3</v>
      </c>
      <c r="N32" s="95">
        <v>2.4</v>
      </c>
      <c r="O32" s="95">
        <v>1.2</v>
      </c>
      <c r="P32" s="98">
        <v>2013</v>
      </c>
      <c r="Q32" s="82" t="s">
        <v>300</v>
      </c>
      <c r="S32" s="90"/>
    </row>
    <row r="33" spans="1:19" ht="9" customHeight="1" x14ac:dyDescent="0.15">
      <c r="A33" s="99">
        <v>2014</v>
      </c>
      <c r="B33" s="96" t="s">
        <v>300</v>
      </c>
      <c r="C33" s="95">
        <v>0.8</v>
      </c>
      <c r="D33" s="95">
        <v>0.6</v>
      </c>
      <c r="E33" s="95">
        <v>2.2999999999999998</v>
      </c>
      <c r="F33" s="95">
        <v>-0.8</v>
      </c>
      <c r="G33" s="95">
        <v>0.3</v>
      </c>
      <c r="H33" s="95">
        <v>0</v>
      </c>
      <c r="I33" s="95">
        <v>2.1</v>
      </c>
      <c r="J33" s="95">
        <v>0.1</v>
      </c>
      <c r="K33" s="95">
        <v>-1.3</v>
      </c>
      <c r="L33" s="95">
        <v>1.7</v>
      </c>
      <c r="M33" s="95">
        <v>2.2000000000000002</v>
      </c>
      <c r="N33" s="95">
        <v>1.8</v>
      </c>
      <c r="O33" s="95">
        <v>1.8</v>
      </c>
      <c r="P33" s="98">
        <v>2014</v>
      </c>
      <c r="Q33" s="82" t="s">
        <v>300</v>
      </c>
      <c r="S33" s="90"/>
    </row>
    <row r="34" spans="1:19" ht="9" customHeight="1" x14ac:dyDescent="0.15">
      <c r="A34" s="97">
        <v>2015</v>
      </c>
      <c r="B34" s="96" t="s">
        <v>300</v>
      </c>
      <c r="C34" s="95">
        <v>0.6</v>
      </c>
      <c r="D34" s="95">
        <v>0.9</v>
      </c>
      <c r="E34" s="95">
        <v>3.2</v>
      </c>
      <c r="F34" s="95">
        <v>2</v>
      </c>
      <c r="G34" s="95">
        <v>-0.4</v>
      </c>
      <c r="H34" s="95">
        <v>1.2</v>
      </c>
      <c r="I34" s="95">
        <v>2.4</v>
      </c>
      <c r="J34" s="95">
        <v>-1.3</v>
      </c>
      <c r="K34" s="95">
        <v>-1.1000000000000001</v>
      </c>
      <c r="L34" s="95">
        <v>1.1000000000000001</v>
      </c>
      <c r="M34" s="95">
        <v>2.9</v>
      </c>
      <c r="N34" s="95">
        <v>2.9</v>
      </c>
      <c r="O34" s="94">
        <v>2.2999999999999998</v>
      </c>
      <c r="P34" s="89">
        <v>2015</v>
      </c>
      <c r="Q34" s="89" t="s">
        <v>300</v>
      </c>
      <c r="S34" s="90"/>
    </row>
    <row r="35" spans="1:19" s="90" customFormat="1" ht="9" customHeight="1" x14ac:dyDescent="0.15">
      <c r="A35" s="67">
        <v>2016</v>
      </c>
      <c r="B35" s="86" t="s">
        <v>300</v>
      </c>
      <c r="C35" s="115">
        <v>0.7</v>
      </c>
      <c r="D35" s="115">
        <v>0.8</v>
      </c>
      <c r="E35" s="115">
        <v>2.7</v>
      </c>
      <c r="F35" s="115">
        <v>-0.3</v>
      </c>
      <c r="G35" s="115">
        <v>0</v>
      </c>
      <c r="H35" s="115">
        <v>0.7</v>
      </c>
      <c r="I35" s="115">
        <v>1.4</v>
      </c>
      <c r="J35" s="115">
        <v>-0.5</v>
      </c>
      <c r="K35" s="115">
        <v>-1</v>
      </c>
      <c r="L35" s="115">
        <v>1.3</v>
      </c>
      <c r="M35" s="115">
        <v>2.4</v>
      </c>
      <c r="N35" s="115">
        <v>2.4</v>
      </c>
      <c r="O35" s="114">
        <v>2.2000000000000002</v>
      </c>
      <c r="P35" s="89">
        <v>2016</v>
      </c>
      <c r="Q35" s="89" t="s">
        <v>300</v>
      </c>
    </row>
    <row r="36" spans="1:19" ht="9" customHeight="1" x14ac:dyDescent="0.15">
      <c r="A36" s="67"/>
      <c r="B36" s="86"/>
      <c r="C36" s="115"/>
      <c r="D36" s="115"/>
      <c r="E36" s="115"/>
      <c r="F36" s="115"/>
      <c r="G36" s="115"/>
      <c r="H36" s="115"/>
      <c r="I36" s="115"/>
      <c r="J36" s="115"/>
      <c r="K36" s="115"/>
      <c r="L36" s="115"/>
      <c r="M36" s="115"/>
      <c r="N36" s="115"/>
      <c r="O36" s="114"/>
      <c r="P36" s="89"/>
      <c r="Q36" s="89"/>
      <c r="R36" s="90"/>
    </row>
    <row r="37" spans="1:19" ht="9" customHeight="1" x14ac:dyDescent="0.15">
      <c r="A37" s="67">
        <v>2014</v>
      </c>
      <c r="B37" s="86" t="s">
        <v>294</v>
      </c>
      <c r="C37" s="115">
        <v>1.1000000000000001</v>
      </c>
      <c r="D37" s="115">
        <v>3</v>
      </c>
      <c r="E37" s="115">
        <v>2.8</v>
      </c>
      <c r="F37" s="115">
        <v>0.6</v>
      </c>
      <c r="G37" s="115">
        <v>0.2</v>
      </c>
      <c r="H37" s="115">
        <v>0.2</v>
      </c>
      <c r="I37" s="115">
        <v>1.3</v>
      </c>
      <c r="J37" s="115">
        <v>0</v>
      </c>
      <c r="K37" s="115">
        <v>-1.1000000000000001</v>
      </c>
      <c r="L37" s="115">
        <v>3.2</v>
      </c>
      <c r="M37" s="115">
        <v>3</v>
      </c>
      <c r="N37" s="115">
        <v>2.1</v>
      </c>
      <c r="O37" s="114">
        <v>1.7</v>
      </c>
      <c r="P37" s="89">
        <v>2014</v>
      </c>
      <c r="Q37" s="89" t="s">
        <v>294</v>
      </c>
      <c r="R37" s="90"/>
    </row>
    <row r="38" spans="1:19" ht="9" customHeight="1" x14ac:dyDescent="0.15">
      <c r="A38" s="67"/>
      <c r="B38" s="86" t="s">
        <v>293</v>
      </c>
      <c r="C38" s="115">
        <v>1</v>
      </c>
      <c r="D38" s="115">
        <v>2.7</v>
      </c>
      <c r="E38" s="115">
        <v>1.2</v>
      </c>
      <c r="F38" s="115">
        <v>2</v>
      </c>
      <c r="G38" s="115">
        <v>0.1</v>
      </c>
      <c r="H38" s="115">
        <v>-0.2</v>
      </c>
      <c r="I38" s="115">
        <v>1.4</v>
      </c>
      <c r="J38" s="115">
        <v>-0.7</v>
      </c>
      <c r="K38" s="115">
        <v>-1</v>
      </c>
      <c r="L38" s="115">
        <v>2.8</v>
      </c>
      <c r="M38" s="115">
        <v>1.6</v>
      </c>
      <c r="N38" s="115">
        <v>2</v>
      </c>
      <c r="O38" s="114">
        <v>2</v>
      </c>
      <c r="P38" s="89"/>
      <c r="Q38" s="89" t="s">
        <v>293</v>
      </c>
      <c r="R38" s="90"/>
    </row>
    <row r="39" spans="1:19" ht="9" customHeight="1" x14ac:dyDescent="0.15">
      <c r="A39" s="67"/>
      <c r="B39" s="86" t="s">
        <v>292</v>
      </c>
      <c r="C39" s="115">
        <v>0.9</v>
      </c>
      <c r="D39" s="115">
        <v>2.1</v>
      </c>
      <c r="E39" s="115">
        <v>2.2000000000000002</v>
      </c>
      <c r="F39" s="115">
        <v>-0.8</v>
      </c>
      <c r="G39" s="115">
        <v>0.2</v>
      </c>
      <c r="H39" s="115">
        <v>-0.1</v>
      </c>
      <c r="I39" s="115">
        <v>1.8</v>
      </c>
      <c r="J39" s="115">
        <v>0.2</v>
      </c>
      <c r="K39" s="115">
        <v>-1.4</v>
      </c>
      <c r="L39" s="115">
        <v>1.7</v>
      </c>
      <c r="M39" s="115">
        <v>1.5</v>
      </c>
      <c r="N39" s="115">
        <v>1.9</v>
      </c>
      <c r="O39" s="114">
        <v>2.1</v>
      </c>
      <c r="P39" s="89"/>
      <c r="Q39" s="89" t="s">
        <v>292</v>
      </c>
      <c r="R39" s="90"/>
    </row>
    <row r="40" spans="1:19" ht="9" customHeight="1" x14ac:dyDescent="0.15">
      <c r="A40" s="67"/>
      <c r="B40" s="86" t="s">
        <v>291</v>
      </c>
      <c r="C40" s="115">
        <v>1.1000000000000001</v>
      </c>
      <c r="D40" s="115">
        <v>1.8</v>
      </c>
      <c r="E40" s="115">
        <v>3.4</v>
      </c>
      <c r="F40" s="115">
        <v>-0.7</v>
      </c>
      <c r="G40" s="115">
        <v>0.4</v>
      </c>
      <c r="H40" s="115">
        <v>-0.7</v>
      </c>
      <c r="I40" s="115">
        <v>2.1</v>
      </c>
      <c r="J40" s="115">
        <v>-0.4</v>
      </c>
      <c r="K40" s="115">
        <v>-1.4</v>
      </c>
      <c r="L40" s="115">
        <v>4.5</v>
      </c>
      <c r="M40" s="115">
        <v>1.6</v>
      </c>
      <c r="N40" s="115">
        <v>1.4</v>
      </c>
      <c r="O40" s="114">
        <v>2.2000000000000002</v>
      </c>
      <c r="P40" s="89"/>
      <c r="Q40" s="89" t="s">
        <v>291</v>
      </c>
      <c r="R40" s="90"/>
    </row>
    <row r="41" spans="1:19" ht="9" customHeight="1" x14ac:dyDescent="0.15">
      <c r="A41" s="67"/>
      <c r="B41" s="86" t="s">
        <v>290</v>
      </c>
      <c r="C41" s="115">
        <v>0.4</v>
      </c>
      <c r="D41" s="115">
        <v>-0.4</v>
      </c>
      <c r="E41" s="115">
        <v>2.7</v>
      </c>
      <c r="F41" s="115">
        <v>-1.6</v>
      </c>
      <c r="G41" s="115">
        <v>0.4</v>
      </c>
      <c r="H41" s="115">
        <v>-0.3</v>
      </c>
      <c r="I41" s="115">
        <v>2.2000000000000002</v>
      </c>
      <c r="J41" s="115">
        <v>0.5</v>
      </c>
      <c r="K41" s="115">
        <v>-1.5</v>
      </c>
      <c r="L41" s="115">
        <v>0</v>
      </c>
      <c r="M41" s="115">
        <v>1.6</v>
      </c>
      <c r="N41" s="115">
        <v>1.3</v>
      </c>
      <c r="O41" s="114">
        <v>2</v>
      </c>
      <c r="P41" s="89"/>
      <c r="Q41" s="89" t="s">
        <v>290</v>
      </c>
      <c r="R41" s="90"/>
    </row>
    <row r="42" spans="1:19" ht="9" customHeight="1" x14ac:dyDescent="0.15">
      <c r="A42" s="67"/>
      <c r="B42" s="86" t="s">
        <v>105</v>
      </c>
      <c r="C42" s="115">
        <v>0.8</v>
      </c>
      <c r="D42" s="115">
        <v>-0.6</v>
      </c>
      <c r="E42" s="115">
        <v>2.1</v>
      </c>
      <c r="F42" s="115">
        <v>-2.2999999999999998</v>
      </c>
      <c r="G42" s="115">
        <v>0.5</v>
      </c>
      <c r="H42" s="115">
        <v>-0.1</v>
      </c>
      <c r="I42" s="115">
        <v>2.2000000000000002</v>
      </c>
      <c r="J42" s="115">
        <v>1</v>
      </c>
      <c r="K42" s="115">
        <v>-1.5</v>
      </c>
      <c r="L42" s="115">
        <v>1.7</v>
      </c>
      <c r="M42" s="115">
        <v>1.6</v>
      </c>
      <c r="N42" s="115">
        <v>2</v>
      </c>
      <c r="O42" s="114">
        <v>2.9</v>
      </c>
      <c r="P42" s="89"/>
      <c r="Q42" s="89" t="s">
        <v>105</v>
      </c>
      <c r="R42" s="90"/>
    </row>
    <row r="43" spans="1:19" ht="9" customHeight="1" x14ac:dyDescent="0.15">
      <c r="A43" s="67"/>
      <c r="B43" s="86" t="s">
        <v>106</v>
      </c>
      <c r="C43" s="115">
        <v>0.7</v>
      </c>
      <c r="D43" s="115">
        <v>-0.3</v>
      </c>
      <c r="E43" s="115">
        <v>0.9</v>
      </c>
      <c r="F43" s="115">
        <v>-2.2999999999999998</v>
      </c>
      <c r="G43" s="115">
        <v>0.6</v>
      </c>
      <c r="H43" s="115">
        <v>0.4</v>
      </c>
      <c r="I43" s="115">
        <v>3</v>
      </c>
      <c r="J43" s="115">
        <v>1</v>
      </c>
      <c r="K43" s="115">
        <v>-1.6</v>
      </c>
      <c r="L43" s="115">
        <v>1.4</v>
      </c>
      <c r="M43" s="115">
        <v>1.6</v>
      </c>
      <c r="N43" s="115">
        <v>1.7</v>
      </c>
      <c r="O43" s="114">
        <v>2.7</v>
      </c>
      <c r="P43" s="89"/>
      <c r="Q43" s="89" t="s">
        <v>106</v>
      </c>
      <c r="R43" s="90"/>
    </row>
    <row r="44" spans="1:19" ht="9" customHeight="1" x14ac:dyDescent="0.15">
      <c r="A44" s="67"/>
      <c r="B44" s="86" t="s">
        <v>299</v>
      </c>
      <c r="C44" s="115">
        <v>0.8</v>
      </c>
      <c r="D44" s="115">
        <v>0.1</v>
      </c>
      <c r="E44" s="115">
        <v>2.5</v>
      </c>
      <c r="F44" s="115">
        <v>-0.7</v>
      </c>
      <c r="G44" s="115">
        <v>0.7</v>
      </c>
      <c r="H44" s="115">
        <v>0</v>
      </c>
      <c r="I44" s="115">
        <v>2.4</v>
      </c>
      <c r="J44" s="115">
        <v>0.6</v>
      </c>
      <c r="K44" s="115">
        <v>-1.4</v>
      </c>
      <c r="L44" s="115">
        <v>1.3</v>
      </c>
      <c r="M44" s="115">
        <v>1.3</v>
      </c>
      <c r="N44" s="115">
        <v>1.6</v>
      </c>
      <c r="O44" s="114">
        <v>1.3</v>
      </c>
      <c r="P44" s="89"/>
      <c r="Q44" s="89" t="s">
        <v>299</v>
      </c>
      <c r="R44" s="90"/>
    </row>
    <row r="45" spans="1:19" ht="9" customHeight="1" x14ac:dyDescent="0.15">
      <c r="A45" s="67"/>
      <c r="B45" s="86" t="s">
        <v>298</v>
      </c>
      <c r="C45" s="115">
        <v>0.8</v>
      </c>
      <c r="D45" s="115">
        <v>1.1000000000000001</v>
      </c>
      <c r="E45" s="115">
        <v>2.7</v>
      </c>
      <c r="F45" s="115">
        <v>-1.2</v>
      </c>
      <c r="G45" s="115">
        <v>0.6</v>
      </c>
      <c r="H45" s="115">
        <v>0.1</v>
      </c>
      <c r="I45" s="115">
        <v>2.2999999999999998</v>
      </c>
      <c r="J45" s="115">
        <v>-0.3</v>
      </c>
      <c r="K45" s="115">
        <v>-1.1000000000000001</v>
      </c>
      <c r="L45" s="115">
        <v>1.4</v>
      </c>
      <c r="M45" s="115">
        <v>2.1</v>
      </c>
      <c r="N45" s="115">
        <v>1.7</v>
      </c>
      <c r="O45" s="114">
        <v>1.3</v>
      </c>
      <c r="P45" s="89"/>
      <c r="Q45" s="89" t="s">
        <v>298</v>
      </c>
      <c r="R45" s="90"/>
    </row>
    <row r="46" spans="1:19" ht="9" customHeight="1" x14ac:dyDescent="0.15">
      <c r="A46" s="67"/>
      <c r="B46" s="86" t="s">
        <v>297</v>
      </c>
      <c r="C46" s="115">
        <v>0.7</v>
      </c>
      <c r="D46" s="115">
        <v>0.1</v>
      </c>
      <c r="E46" s="115">
        <v>1.8</v>
      </c>
      <c r="F46" s="115">
        <v>-1.7</v>
      </c>
      <c r="G46" s="115">
        <v>0.3</v>
      </c>
      <c r="H46" s="115">
        <v>0.1</v>
      </c>
      <c r="I46" s="115">
        <v>2.2999999999999998</v>
      </c>
      <c r="J46" s="115">
        <v>0.7</v>
      </c>
      <c r="K46" s="115">
        <v>-1.1000000000000001</v>
      </c>
      <c r="L46" s="115">
        <v>1.7</v>
      </c>
      <c r="M46" s="115">
        <v>3.3</v>
      </c>
      <c r="N46" s="115">
        <v>2.1</v>
      </c>
      <c r="O46" s="114">
        <v>1.2</v>
      </c>
      <c r="P46" s="89"/>
      <c r="Q46" s="89" t="s">
        <v>297</v>
      </c>
      <c r="R46" s="90"/>
    </row>
    <row r="47" spans="1:19" ht="9" customHeight="1" x14ac:dyDescent="0.15">
      <c r="A47" s="67"/>
      <c r="B47" s="86" t="s">
        <v>296</v>
      </c>
      <c r="C47" s="115">
        <v>0.4</v>
      </c>
      <c r="D47" s="115">
        <v>-0.2</v>
      </c>
      <c r="E47" s="115">
        <v>2.1</v>
      </c>
      <c r="F47" s="115">
        <v>-0.7</v>
      </c>
      <c r="G47" s="115">
        <v>0.3</v>
      </c>
      <c r="H47" s="115">
        <v>0.2</v>
      </c>
      <c r="I47" s="115">
        <v>2.5</v>
      </c>
      <c r="J47" s="115">
        <v>-0.3</v>
      </c>
      <c r="K47" s="115">
        <v>-1</v>
      </c>
      <c r="L47" s="115">
        <v>0.3</v>
      </c>
      <c r="M47" s="115">
        <v>3.4</v>
      </c>
      <c r="N47" s="115">
        <v>1.9</v>
      </c>
      <c r="O47" s="114">
        <v>0.8</v>
      </c>
      <c r="P47" s="89"/>
      <c r="Q47" s="89" t="s">
        <v>296</v>
      </c>
      <c r="R47" s="90"/>
    </row>
    <row r="48" spans="1:19" ht="9" customHeight="1" x14ac:dyDescent="0.15">
      <c r="A48" s="67"/>
      <c r="B48" s="86" t="s">
        <v>295</v>
      </c>
      <c r="C48" s="115">
        <v>0.1</v>
      </c>
      <c r="D48" s="115">
        <v>-1</v>
      </c>
      <c r="E48" s="115">
        <v>3</v>
      </c>
      <c r="F48" s="115">
        <v>0.8</v>
      </c>
      <c r="G48" s="115">
        <v>-0.3</v>
      </c>
      <c r="H48" s="115">
        <v>0.6</v>
      </c>
      <c r="I48" s="115">
        <v>2.6</v>
      </c>
      <c r="J48" s="115">
        <v>-2.1</v>
      </c>
      <c r="K48" s="115">
        <v>-1</v>
      </c>
      <c r="L48" s="115">
        <v>0.6</v>
      </c>
      <c r="M48" s="115">
        <v>3.6</v>
      </c>
      <c r="N48" s="115">
        <v>1.8</v>
      </c>
      <c r="O48" s="114">
        <v>1.5</v>
      </c>
      <c r="P48" s="89"/>
      <c r="Q48" s="89" t="s">
        <v>295</v>
      </c>
      <c r="R48" s="90"/>
    </row>
    <row r="49" spans="1:18" ht="9" customHeight="1" x14ac:dyDescent="0.15">
      <c r="A49" s="67"/>
      <c r="B49" s="86"/>
      <c r="C49" s="115"/>
      <c r="D49" s="115"/>
      <c r="E49" s="115"/>
      <c r="F49" s="115"/>
      <c r="G49" s="115"/>
      <c r="H49" s="115"/>
      <c r="I49" s="115"/>
      <c r="J49" s="115"/>
      <c r="K49" s="115"/>
      <c r="L49" s="115"/>
      <c r="M49" s="115"/>
      <c r="N49" s="115"/>
      <c r="O49" s="114"/>
      <c r="P49" s="89"/>
      <c r="Q49" s="89"/>
      <c r="R49" s="90"/>
    </row>
    <row r="50" spans="1:18" ht="9" customHeight="1" x14ac:dyDescent="0.15">
      <c r="A50" s="67">
        <v>2015</v>
      </c>
      <c r="B50" s="86" t="s">
        <v>294</v>
      </c>
      <c r="C50" s="115">
        <v>-0.2</v>
      </c>
      <c r="D50" s="115">
        <v>-1</v>
      </c>
      <c r="E50" s="115">
        <v>1.8</v>
      </c>
      <c r="F50" s="115">
        <v>0.4</v>
      </c>
      <c r="G50" s="115">
        <v>-0.4</v>
      </c>
      <c r="H50" s="115">
        <v>1</v>
      </c>
      <c r="I50" s="115">
        <v>2.9</v>
      </c>
      <c r="J50" s="115">
        <v>-3.2</v>
      </c>
      <c r="K50" s="115">
        <v>-1</v>
      </c>
      <c r="L50" s="115">
        <v>-0.1</v>
      </c>
      <c r="M50" s="115">
        <v>3.1</v>
      </c>
      <c r="N50" s="115">
        <v>2.4</v>
      </c>
      <c r="O50" s="114">
        <v>1</v>
      </c>
      <c r="P50" s="89">
        <v>2015</v>
      </c>
      <c r="Q50" s="89" t="s">
        <v>294</v>
      </c>
      <c r="R50" s="90"/>
    </row>
    <row r="51" spans="1:18" ht="9" customHeight="1" x14ac:dyDescent="0.15">
      <c r="A51" s="67"/>
      <c r="B51" s="86" t="s">
        <v>293</v>
      </c>
      <c r="C51" s="115">
        <v>0.3</v>
      </c>
      <c r="D51" s="115">
        <v>-0.2</v>
      </c>
      <c r="E51" s="115">
        <v>3.7</v>
      </c>
      <c r="F51" s="115">
        <v>-1.3</v>
      </c>
      <c r="G51" s="115">
        <v>-0.3</v>
      </c>
      <c r="H51" s="115">
        <v>1.1000000000000001</v>
      </c>
      <c r="I51" s="115">
        <v>3</v>
      </c>
      <c r="J51" s="115">
        <v>-2.4</v>
      </c>
      <c r="K51" s="115">
        <v>-1.3</v>
      </c>
      <c r="L51" s="115">
        <v>1.5</v>
      </c>
      <c r="M51" s="115">
        <v>3.9</v>
      </c>
      <c r="N51" s="115">
        <v>2.2000000000000002</v>
      </c>
      <c r="O51" s="114">
        <v>2.6</v>
      </c>
      <c r="P51" s="89"/>
      <c r="Q51" s="89" t="s">
        <v>293</v>
      </c>
      <c r="R51" s="90"/>
    </row>
    <row r="52" spans="1:18" ht="9" customHeight="1" x14ac:dyDescent="0.15">
      <c r="A52" s="67"/>
      <c r="B52" s="86" t="s">
        <v>292</v>
      </c>
      <c r="C52" s="115">
        <v>0.5</v>
      </c>
      <c r="D52" s="115">
        <v>0</v>
      </c>
      <c r="E52" s="115">
        <v>3.3</v>
      </c>
      <c r="F52" s="115">
        <v>0.6</v>
      </c>
      <c r="G52" s="115">
        <v>-0.1</v>
      </c>
      <c r="H52" s="115">
        <v>1</v>
      </c>
      <c r="I52" s="115">
        <v>2.5</v>
      </c>
      <c r="J52" s="115">
        <v>-1.3</v>
      </c>
      <c r="K52" s="115">
        <v>-1.1000000000000001</v>
      </c>
      <c r="L52" s="115">
        <v>0.5</v>
      </c>
      <c r="M52" s="115">
        <v>4</v>
      </c>
      <c r="N52" s="115">
        <v>2.5</v>
      </c>
      <c r="O52" s="114">
        <v>2.7</v>
      </c>
      <c r="P52" s="89"/>
      <c r="Q52" s="89" t="s">
        <v>292</v>
      </c>
      <c r="R52" s="90"/>
    </row>
    <row r="53" spans="1:18" ht="9" customHeight="1" x14ac:dyDescent="0.15">
      <c r="A53" s="67"/>
      <c r="B53" s="86" t="s">
        <v>291</v>
      </c>
      <c r="C53" s="115">
        <v>0.7</v>
      </c>
      <c r="D53" s="115">
        <v>0.8</v>
      </c>
      <c r="E53" s="115">
        <v>3</v>
      </c>
      <c r="F53" s="115">
        <v>2.2000000000000002</v>
      </c>
      <c r="G53" s="115">
        <v>-0.3</v>
      </c>
      <c r="H53" s="115">
        <v>1.6</v>
      </c>
      <c r="I53" s="115">
        <v>2.4</v>
      </c>
      <c r="J53" s="115">
        <v>-0.4</v>
      </c>
      <c r="K53" s="115">
        <v>-1.2</v>
      </c>
      <c r="L53" s="115">
        <v>0.6</v>
      </c>
      <c r="M53" s="115">
        <v>4</v>
      </c>
      <c r="N53" s="115">
        <v>2.5</v>
      </c>
      <c r="O53" s="114">
        <v>2.7</v>
      </c>
      <c r="P53" s="89"/>
      <c r="Q53" s="89" t="s">
        <v>291</v>
      </c>
      <c r="R53" s="90"/>
    </row>
    <row r="54" spans="1:18" ht="9" customHeight="1" x14ac:dyDescent="0.15">
      <c r="A54" s="67"/>
      <c r="B54" s="86" t="s">
        <v>290</v>
      </c>
      <c r="C54" s="115">
        <v>1.1000000000000001</v>
      </c>
      <c r="D54" s="115">
        <v>1.7</v>
      </c>
      <c r="E54" s="115">
        <v>2.2000000000000002</v>
      </c>
      <c r="F54" s="115">
        <v>2</v>
      </c>
      <c r="G54" s="115">
        <v>0</v>
      </c>
      <c r="H54" s="115">
        <v>1.7</v>
      </c>
      <c r="I54" s="115">
        <v>2.4</v>
      </c>
      <c r="J54" s="115">
        <v>-0.2</v>
      </c>
      <c r="K54" s="115">
        <v>-1.2</v>
      </c>
      <c r="L54" s="115">
        <v>2.6</v>
      </c>
      <c r="M54" s="115">
        <v>4</v>
      </c>
      <c r="N54" s="115">
        <v>2.8</v>
      </c>
      <c r="O54" s="114">
        <v>2.8</v>
      </c>
      <c r="P54" s="89"/>
      <c r="Q54" s="89" t="s">
        <v>290</v>
      </c>
      <c r="R54" s="90"/>
    </row>
    <row r="55" spans="1:18" ht="9" customHeight="1" x14ac:dyDescent="0.15">
      <c r="A55" s="67"/>
      <c r="B55" s="86" t="s">
        <v>105</v>
      </c>
      <c r="C55" s="115">
        <v>0.7</v>
      </c>
      <c r="D55" s="115">
        <v>1</v>
      </c>
      <c r="E55" s="115">
        <v>3</v>
      </c>
      <c r="F55" s="115">
        <v>2.9</v>
      </c>
      <c r="G55" s="115">
        <v>-0.1</v>
      </c>
      <c r="H55" s="115">
        <v>1.1000000000000001</v>
      </c>
      <c r="I55" s="115">
        <v>2.5</v>
      </c>
      <c r="J55" s="115">
        <v>-0.7</v>
      </c>
      <c r="K55" s="115">
        <v>-1.3</v>
      </c>
      <c r="L55" s="115">
        <v>0.2</v>
      </c>
      <c r="M55" s="115">
        <v>4</v>
      </c>
      <c r="N55" s="115">
        <v>2.9</v>
      </c>
      <c r="O55" s="114">
        <v>2.2000000000000002</v>
      </c>
      <c r="P55" s="89"/>
      <c r="Q55" s="89" t="s">
        <v>105</v>
      </c>
      <c r="R55" s="90"/>
    </row>
    <row r="56" spans="1:18" ht="9" customHeight="1" x14ac:dyDescent="0.15">
      <c r="A56" s="67"/>
      <c r="B56" s="86" t="s">
        <v>106</v>
      </c>
      <c r="C56" s="115">
        <v>0.8</v>
      </c>
      <c r="D56" s="115">
        <v>0.4</v>
      </c>
      <c r="E56" s="115">
        <v>4.5</v>
      </c>
      <c r="F56" s="115">
        <v>3.9</v>
      </c>
      <c r="G56" s="115">
        <v>-0.5</v>
      </c>
      <c r="H56" s="115">
        <v>1</v>
      </c>
      <c r="I56" s="115">
        <v>2</v>
      </c>
      <c r="J56" s="115">
        <v>-0.6</v>
      </c>
      <c r="K56" s="115">
        <v>-1.2</v>
      </c>
      <c r="L56" s="115">
        <v>0.9</v>
      </c>
      <c r="M56" s="115">
        <v>3.3</v>
      </c>
      <c r="N56" s="115">
        <v>3</v>
      </c>
      <c r="O56" s="114">
        <v>2.1</v>
      </c>
      <c r="P56" s="91"/>
      <c r="Q56" s="89" t="s">
        <v>106</v>
      </c>
      <c r="R56" s="90"/>
    </row>
    <row r="57" spans="1:18" ht="9" customHeight="1" x14ac:dyDescent="0.15">
      <c r="A57" s="67"/>
      <c r="B57" s="86" t="s">
        <v>299</v>
      </c>
      <c r="C57" s="115">
        <v>0.7</v>
      </c>
      <c r="D57" s="115">
        <v>0.6</v>
      </c>
      <c r="E57" s="115">
        <v>4.5999999999999996</v>
      </c>
      <c r="F57" s="115">
        <v>4.0999999999999996</v>
      </c>
      <c r="G57" s="115">
        <v>-0.7</v>
      </c>
      <c r="H57" s="115">
        <v>1.2</v>
      </c>
      <c r="I57" s="115">
        <v>2.2000000000000002</v>
      </c>
      <c r="J57" s="115">
        <v>-1.2</v>
      </c>
      <c r="K57" s="115">
        <v>-1.1000000000000001</v>
      </c>
      <c r="L57" s="115">
        <v>1.3</v>
      </c>
      <c r="M57" s="115">
        <v>3</v>
      </c>
      <c r="N57" s="115">
        <v>3</v>
      </c>
      <c r="O57" s="114">
        <v>2.2999999999999998</v>
      </c>
      <c r="P57" s="91"/>
      <c r="Q57" s="89" t="s">
        <v>299</v>
      </c>
      <c r="R57" s="90"/>
    </row>
    <row r="58" spans="1:18" ht="9" customHeight="1" x14ac:dyDescent="0.15">
      <c r="A58" s="67"/>
      <c r="B58" s="86" t="s">
        <v>298</v>
      </c>
      <c r="C58" s="115">
        <v>0.3</v>
      </c>
      <c r="D58" s="115">
        <v>1.2</v>
      </c>
      <c r="E58" s="115">
        <v>2.5</v>
      </c>
      <c r="F58" s="115">
        <v>3.5</v>
      </c>
      <c r="G58" s="115">
        <v>-0.8</v>
      </c>
      <c r="H58" s="115">
        <v>0.9</v>
      </c>
      <c r="I58" s="115">
        <v>2.1</v>
      </c>
      <c r="J58" s="115">
        <v>-2.2000000000000002</v>
      </c>
      <c r="K58" s="115">
        <v>-1.2</v>
      </c>
      <c r="L58" s="115">
        <v>1</v>
      </c>
      <c r="M58" s="115">
        <v>2</v>
      </c>
      <c r="N58" s="115">
        <v>3.3</v>
      </c>
      <c r="O58" s="114">
        <v>2.1</v>
      </c>
      <c r="P58" s="91"/>
      <c r="Q58" s="89" t="s">
        <v>298</v>
      </c>
      <c r="R58" s="90"/>
    </row>
    <row r="59" spans="1:18" ht="9" customHeight="1" x14ac:dyDescent="0.15">
      <c r="A59" s="67"/>
      <c r="B59" s="86" t="s">
        <v>297</v>
      </c>
      <c r="C59" s="115">
        <v>0.6</v>
      </c>
      <c r="D59" s="115">
        <v>1.9</v>
      </c>
      <c r="E59" s="115">
        <v>2.9</v>
      </c>
      <c r="F59" s="115">
        <v>2.2999999999999998</v>
      </c>
      <c r="G59" s="115">
        <v>-0.6</v>
      </c>
      <c r="H59" s="115">
        <v>1.2</v>
      </c>
      <c r="I59" s="115">
        <v>2</v>
      </c>
      <c r="J59" s="115">
        <v>-2.2000000000000002</v>
      </c>
      <c r="K59" s="115">
        <v>-1.2</v>
      </c>
      <c r="L59" s="115">
        <v>2</v>
      </c>
      <c r="M59" s="115">
        <v>1.2</v>
      </c>
      <c r="N59" s="115">
        <v>3.4</v>
      </c>
      <c r="O59" s="114">
        <v>2.1</v>
      </c>
      <c r="P59" s="91"/>
      <c r="Q59" s="89" t="s">
        <v>297</v>
      </c>
      <c r="R59" s="90"/>
    </row>
    <row r="60" spans="1:18" ht="9" customHeight="1" x14ac:dyDescent="0.15">
      <c r="A60" s="67"/>
      <c r="B60" s="86" t="s">
        <v>296</v>
      </c>
      <c r="C60" s="115">
        <v>0.8</v>
      </c>
      <c r="D60" s="115">
        <v>2.1</v>
      </c>
      <c r="E60" s="115">
        <v>3.8</v>
      </c>
      <c r="F60" s="115">
        <v>2.2000000000000002</v>
      </c>
      <c r="G60" s="115">
        <v>-0.4</v>
      </c>
      <c r="H60" s="115">
        <v>1.2</v>
      </c>
      <c r="I60" s="115">
        <v>1.9</v>
      </c>
      <c r="J60" s="115">
        <v>-0.8</v>
      </c>
      <c r="K60" s="115">
        <v>-1.2</v>
      </c>
      <c r="L60" s="115">
        <v>1.4</v>
      </c>
      <c r="M60" s="115">
        <v>1.1000000000000001</v>
      </c>
      <c r="N60" s="115">
        <v>3.9</v>
      </c>
      <c r="O60" s="114">
        <v>2.6</v>
      </c>
      <c r="P60" s="91"/>
      <c r="Q60" s="89" t="s">
        <v>296</v>
      </c>
      <c r="R60" s="90"/>
    </row>
    <row r="61" spans="1:18" ht="9" customHeight="1" x14ac:dyDescent="0.15">
      <c r="A61" s="67"/>
      <c r="B61" s="86" t="s">
        <v>295</v>
      </c>
      <c r="C61" s="115">
        <v>0.8</v>
      </c>
      <c r="D61" s="115">
        <v>1.6</v>
      </c>
      <c r="E61" s="115">
        <v>3.4</v>
      </c>
      <c r="F61" s="115">
        <v>1.6</v>
      </c>
      <c r="G61" s="115">
        <v>-0.2</v>
      </c>
      <c r="H61" s="115">
        <v>0.9</v>
      </c>
      <c r="I61" s="115">
        <v>1.9</v>
      </c>
      <c r="J61" s="115">
        <v>-0.5</v>
      </c>
      <c r="K61" s="115">
        <v>-1.2</v>
      </c>
      <c r="L61" s="115">
        <v>1.7</v>
      </c>
      <c r="M61" s="115">
        <v>0.9</v>
      </c>
      <c r="N61" s="115">
        <v>4.0999999999999996</v>
      </c>
      <c r="O61" s="114">
        <v>2.2000000000000002</v>
      </c>
      <c r="P61" s="91"/>
      <c r="Q61" s="89" t="s">
        <v>295</v>
      </c>
      <c r="R61" s="90"/>
    </row>
    <row r="62" spans="1:18" ht="9" customHeight="1" x14ac:dyDescent="0.15">
      <c r="A62" s="67"/>
      <c r="B62" s="86"/>
      <c r="C62" s="115"/>
      <c r="D62" s="115"/>
      <c r="E62" s="115"/>
      <c r="F62" s="115"/>
      <c r="G62" s="115"/>
      <c r="H62" s="115"/>
      <c r="I62" s="115"/>
      <c r="J62" s="115"/>
      <c r="K62" s="115"/>
      <c r="L62" s="115"/>
      <c r="M62" s="115"/>
      <c r="N62" s="115"/>
      <c r="O62" s="114"/>
      <c r="P62" s="91"/>
      <c r="Q62" s="89"/>
      <c r="R62" s="90"/>
    </row>
    <row r="63" spans="1:18" ht="9" customHeight="1" x14ac:dyDescent="0.15">
      <c r="A63" s="67">
        <v>2016</v>
      </c>
      <c r="B63" s="86" t="s">
        <v>294</v>
      </c>
      <c r="C63" s="115">
        <v>0.9</v>
      </c>
      <c r="D63" s="115">
        <v>1.1000000000000001</v>
      </c>
      <c r="E63" s="115">
        <v>4.0999999999999996</v>
      </c>
      <c r="F63" s="115">
        <v>0.4</v>
      </c>
      <c r="G63" s="115">
        <v>-0.4</v>
      </c>
      <c r="H63" s="115">
        <v>0.7</v>
      </c>
      <c r="I63" s="115">
        <v>1.7</v>
      </c>
      <c r="J63" s="115">
        <v>0.3</v>
      </c>
      <c r="K63" s="115">
        <v>-1.2</v>
      </c>
      <c r="L63" s="115">
        <v>2.1</v>
      </c>
      <c r="M63" s="115">
        <v>2.5</v>
      </c>
      <c r="N63" s="115">
        <v>2.8</v>
      </c>
      <c r="O63" s="114">
        <v>2.5</v>
      </c>
      <c r="P63" s="89">
        <v>2016</v>
      </c>
      <c r="Q63" s="89" t="s">
        <v>294</v>
      </c>
      <c r="R63" s="90"/>
    </row>
    <row r="64" spans="1:18" ht="9" customHeight="1" x14ac:dyDescent="0.15">
      <c r="A64" s="23"/>
      <c r="B64" s="86" t="s">
        <v>293</v>
      </c>
      <c r="C64" s="113">
        <v>0.2</v>
      </c>
      <c r="D64" s="113">
        <v>0.6</v>
      </c>
      <c r="E64" s="113">
        <v>2.9</v>
      </c>
      <c r="F64" s="113">
        <v>-0.6</v>
      </c>
      <c r="G64" s="113">
        <v>-0.6</v>
      </c>
      <c r="H64" s="113">
        <v>0.8</v>
      </c>
      <c r="I64" s="113">
        <v>1.4</v>
      </c>
      <c r="J64" s="113">
        <v>-1.1000000000000001</v>
      </c>
      <c r="K64" s="113">
        <v>-1</v>
      </c>
      <c r="L64" s="113">
        <v>0.3</v>
      </c>
      <c r="M64" s="113">
        <v>1.4</v>
      </c>
      <c r="N64" s="113">
        <v>3</v>
      </c>
      <c r="O64" s="114">
        <v>2.1</v>
      </c>
      <c r="Q64" s="82" t="s">
        <v>293</v>
      </c>
    </row>
    <row r="65" spans="1:17" ht="9" customHeight="1" x14ac:dyDescent="0.15">
      <c r="A65" s="23"/>
      <c r="B65" s="86" t="s">
        <v>292</v>
      </c>
      <c r="C65" s="113">
        <v>0.5</v>
      </c>
      <c r="D65" s="113">
        <v>1.1000000000000001</v>
      </c>
      <c r="E65" s="113">
        <v>2.5</v>
      </c>
      <c r="F65" s="113">
        <v>-0.7</v>
      </c>
      <c r="G65" s="113">
        <v>-0.6</v>
      </c>
      <c r="H65" s="113">
        <v>0.7</v>
      </c>
      <c r="I65" s="113">
        <v>1.3</v>
      </c>
      <c r="J65" s="113">
        <v>-2.2000000000000002</v>
      </c>
      <c r="K65" s="113">
        <v>-1.1000000000000001</v>
      </c>
      <c r="L65" s="113">
        <v>3.5</v>
      </c>
      <c r="M65" s="113">
        <v>2.1</v>
      </c>
      <c r="N65" s="113">
        <v>2.9</v>
      </c>
      <c r="O65" s="114">
        <v>1.7</v>
      </c>
      <c r="Q65" s="82" t="s">
        <v>292</v>
      </c>
    </row>
    <row r="66" spans="1:17" ht="9" customHeight="1" x14ac:dyDescent="0.15">
      <c r="A66" s="23"/>
      <c r="B66" s="86" t="s">
        <v>291</v>
      </c>
      <c r="C66" s="113">
        <v>0.2</v>
      </c>
      <c r="D66" s="113">
        <v>1</v>
      </c>
      <c r="E66" s="113">
        <v>3.1</v>
      </c>
      <c r="F66" s="113">
        <v>0</v>
      </c>
      <c r="G66" s="113">
        <v>-0.5</v>
      </c>
      <c r="H66" s="113">
        <v>0.5</v>
      </c>
      <c r="I66" s="113">
        <v>1.5</v>
      </c>
      <c r="J66" s="113">
        <v>-2.2999999999999998</v>
      </c>
      <c r="K66" s="113">
        <v>-1.1000000000000001</v>
      </c>
      <c r="L66" s="113">
        <v>0.3</v>
      </c>
      <c r="M66" s="113">
        <v>2.2999999999999998</v>
      </c>
      <c r="N66" s="113">
        <v>3</v>
      </c>
      <c r="O66" s="114">
        <v>1.8</v>
      </c>
      <c r="Q66" s="82" t="s">
        <v>291</v>
      </c>
    </row>
    <row r="67" spans="1:17" ht="9" customHeight="1" x14ac:dyDescent="0.15">
      <c r="A67" s="23"/>
      <c r="B67" s="86" t="s">
        <v>290</v>
      </c>
      <c r="C67" s="113">
        <v>0.3</v>
      </c>
      <c r="D67" s="113">
        <v>-0.3</v>
      </c>
      <c r="E67" s="113">
        <v>4.4000000000000004</v>
      </c>
      <c r="F67" s="113">
        <v>0.7</v>
      </c>
      <c r="G67" s="113">
        <v>-0.5</v>
      </c>
      <c r="H67" s="113">
        <v>0.5</v>
      </c>
      <c r="I67" s="113">
        <v>1.5</v>
      </c>
      <c r="J67" s="113">
        <v>-1.4</v>
      </c>
      <c r="K67" s="113">
        <v>-1.1000000000000001</v>
      </c>
      <c r="L67" s="113">
        <v>1.3</v>
      </c>
      <c r="M67" s="113">
        <v>2.2000000000000002</v>
      </c>
      <c r="N67" s="113">
        <v>2.4</v>
      </c>
      <c r="O67" s="114">
        <v>1.8</v>
      </c>
      <c r="Q67" s="82" t="s">
        <v>290</v>
      </c>
    </row>
    <row r="68" spans="1:17" ht="9" customHeight="1" x14ac:dyDescent="0.15">
      <c r="A68" s="23"/>
      <c r="B68" s="86" t="s">
        <v>105</v>
      </c>
      <c r="C68" s="113">
        <v>0.5</v>
      </c>
      <c r="D68" s="113">
        <v>0.4</v>
      </c>
      <c r="E68" s="113">
        <v>3</v>
      </c>
      <c r="F68" s="113">
        <v>-0.3</v>
      </c>
      <c r="G68" s="113">
        <v>-0.2</v>
      </c>
      <c r="H68" s="113">
        <v>0.4</v>
      </c>
      <c r="I68" s="113">
        <v>1.5</v>
      </c>
      <c r="J68" s="113">
        <v>-0.7</v>
      </c>
      <c r="K68" s="113">
        <v>-1.1000000000000001</v>
      </c>
      <c r="L68" s="113">
        <v>1.6</v>
      </c>
      <c r="M68" s="113">
        <v>2.2000000000000002</v>
      </c>
      <c r="N68" s="113">
        <v>2.1</v>
      </c>
      <c r="O68" s="114">
        <v>2.1</v>
      </c>
      <c r="Q68" s="82" t="s">
        <v>105</v>
      </c>
    </row>
    <row r="69" spans="1:17" ht="9" customHeight="1" x14ac:dyDescent="0.15">
      <c r="A69" s="23"/>
      <c r="B69" s="86" t="s">
        <v>106</v>
      </c>
      <c r="C69" s="113">
        <v>0.4</v>
      </c>
      <c r="D69" s="113">
        <v>1</v>
      </c>
      <c r="E69" s="113">
        <v>1.1000000000000001</v>
      </c>
      <c r="F69" s="113">
        <v>-1.7</v>
      </c>
      <c r="G69" s="113">
        <v>-0.1</v>
      </c>
      <c r="H69" s="113">
        <v>0.4</v>
      </c>
      <c r="I69" s="113">
        <v>1.4</v>
      </c>
      <c r="J69" s="113">
        <v>-1.4</v>
      </c>
      <c r="K69" s="113">
        <v>-1</v>
      </c>
      <c r="L69" s="113">
        <v>1.9</v>
      </c>
      <c r="M69" s="113">
        <v>2.7</v>
      </c>
      <c r="N69" s="113">
        <v>1.8</v>
      </c>
      <c r="O69" s="114">
        <v>2.2999999999999998</v>
      </c>
      <c r="Q69" s="82" t="s">
        <v>106</v>
      </c>
    </row>
    <row r="70" spans="1:17" ht="9" customHeight="1" x14ac:dyDescent="0.15">
      <c r="A70" s="23"/>
      <c r="B70" s="86" t="s">
        <v>299</v>
      </c>
      <c r="C70" s="113">
        <v>0.5</v>
      </c>
      <c r="D70" s="113">
        <v>0.8</v>
      </c>
      <c r="E70" s="113">
        <v>1.1000000000000001</v>
      </c>
      <c r="F70" s="113">
        <v>-2.2999999999999998</v>
      </c>
      <c r="G70" s="113">
        <v>0.1</v>
      </c>
      <c r="H70" s="113">
        <v>0.6</v>
      </c>
      <c r="I70" s="113">
        <v>1.2</v>
      </c>
      <c r="J70" s="113">
        <v>-1</v>
      </c>
      <c r="K70" s="113">
        <v>-0.9</v>
      </c>
      <c r="L70" s="113">
        <v>1.6</v>
      </c>
      <c r="M70" s="113">
        <v>3</v>
      </c>
      <c r="N70" s="113">
        <v>2.2999999999999998</v>
      </c>
      <c r="O70" s="114">
        <v>2.2000000000000002</v>
      </c>
      <c r="Q70" s="82" t="s">
        <v>299</v>
      </c>
    </row>
    <row r="71" spans="1:17" ht="9" customHeight="1" x14ac:dyDescent="0.15">
      <c r="A71" s="23"/>
      <c r="B71" s="86" t="s">
        <v>298</v>
      </c>
      <c r="C71" s="113">
        <v>0.8</v>
      </c>
      <c r="D71" s="113">
        <v>-0.1</v>
      </c>
      <c r="E71" s="113">
        <v>3.8</v>
      </c>
      <c r="F71" s="113">
        <v>-1.1000000000000001</v>
      </c>
      <c r="G71" s="113">
        <v>0.3</v>
      </c>
      <c r="H71" s="113">
        <v>0.8</v>
      </c>
      <c r="I71" s="113">
        <v>1.3</v>
      </c>
      <c r="J71" s="113">
        <v>0.4</v>
      </c>
      <c r="K71" s="113">
        <v>-0.9</v>
      </c>
      <c r="L71" s="113">
        <v>1.4</v>
      </c>
      <c r="M71" s="113">
        <v>3</v>
      </c>
      <c r="N71" s="113">
        <v>2.1</v>
      </c>
      <c r="O71" s="114">
        <v>2.5</v>
      </c>
      <c r="Q71" s="82" t="s">
        <v>298</v>
      </c>
    </row>
    <row r="72" spans="1:17" ht="9" customHeight="1" x14ac:dyDescent="0.15">
      <c r="A72" s="23"/>
      <c r="B72" s="86" t="s">
        <v>297</v>
      </c>
      <c r="C72" s="113">
        <v>0.9</v>
      </c>
      <c r="D72" s="113">
        <v>0.1</v>
      </c>
      <c r="E72" s="113">
        <v>4.2</v>
      </c>
      <c r="F72" s="113">
        <v>0.5</v>
      </c>
      <c r="G72" s="113">
        <v>0.7</v>
      </c>
      <c r="H72" s="113">
        <v>0.7</v>
      </c>
      <c r="I72" s="113">
        <v>1.4</v>
      </c>
      <c r="J72" s="113">
        <v>1.1000000000000001</v>
      </c>
      <c r="K72" s="113">
        <v>-0.8</v>
      </c>
      <c r="L72" s="113">
        <v>0.5</v>
      </c>
      <c r="M72" s="113">
        <v>2.7</v>
      </c>
      <c r="N72" s="113">
        <v>2</v>
      </c>
      <c r="O72" s="114">
        <v>2.7</v>
      </c>
      <c r="Q72" s="82" t="s">
        <v>297</v>
      </c>
    </row>
    <row r="73" spans="1:17" ht="9" customHeight="1" x14ac:dyDescent="0.15">
      <c r="A73" s="23"/>
      <c r="B73" s="86" t="s">
        <v>296</v>
      </c>
      <c r="C73" s="113">
        <v>0.8</v>
      </c>
      <c r="D73" s="113">
        <v>1.1000000000000001</v>
      </c>
      <c r="E73" s="113">
        <v>1.6</v>
      </c>
      <c r="F73" s="113">
        <v>0.8</v>
      </c>
      <c r="G73" s="113">
        <v>0.5</v>
      </c>
      <c r="H73" s="113">
        <v>1.2</v>
      </c>
      <c r="I73" s="113">
        <v>1.3</v>
      </c>
      <c r="J73" s="113">
        <v>1</v>
      </c>
      <c r="K73" s="113">
        <v>-0.8</v>
      </c>
      <c r="L73" s="113">
        <v>0.2</v>
      </c>
      <c r="M73" s="113">
        <v>2.4</v>
      </c>
      <c r="N73" s="113">
        <v>2.1</v>
      </c>
      <c r="O73" s="114">
        <v>2</v>
      </c>
      <c r="Q73" s="82" t="s">
        <v>296</v>
      </c>
    </row>
    <row r="74" spans="1:17" ht="9" customHeight="1" x14ac:dyDescent="0.15">
      <c r="A74" s="23"/>
      <c r="B74" s="86" t="s">
        <v>295</v>
      </c>
      <c r="C74" s="113">
        <v>1.6</v>
      </c>
      <c r="D74" s="113">
        <v>3</v>
      </c>
      <c r="E74" s="113">
        <v>0.8</v>
      </c>
      <c r="F74" s="113">
        <v>0.2</v>
      </c>
      <c r="G74" s="113">
        <v>1.1000000000000001</v>
      </c>
      <c r="H74" s="113">
        <v>1.2</v>
      </c>
      <c r="I74" s="113">
        <v>1.2</v>
      </c>
      <c r="J74" s="113">
        <v>2.2999999999999998</v>
      </c>
      <c r="K74" s="113">
        <v>-0.7</v>
      </c>
      <c r="L74" s="113">
        <v>1.7</v>
      </c>
      <c r="M74" s="113">
        <v>2.4</v>
      </c>
      <c r="N74" s="113">
        <v>1.8</v>
      </c>
      <c r="O74" s="114">
        <v>2.4</v>
      </c>
      <c r="Q74" s="82" t="s">
        <v>295</v>
      </c>
    </row>
    <row r="75" spans="1:17" ht="9" customHeight="1" x14ac:dyDescent="0.15">
      <c r="A75" s="23"/>
      <c r="B75" s="86"/>
      <c r="C75" s="113"/>
      <c r="D75" s="113"/>
      <c r="E75" s="113"/>
      <c r="F75" s="113"/>
      <c r="G75" s="113"/>
      <c r="H75" s="113"/>
      <c r="I75" s="113"/>
      <c r="J75" s="113"/>
      <c r="K75" s="113"/>
      <c r="L75" s="113"/>
      <c r="M75" s="113"/>
      <c r="N75" s="113"/>
      <c r="O75" s="114"/>
      <c r="Q75" s="82"/>
    </row>
    <row r="76" spans="1:17" ht="9" customHeight="1" x14ac:dyDescent="0.15">
      <c r="A76" s="23">
        <v>2017</v>
      </c>
      <c r="B76" s="86" t="s">
        <v>294</v>
      </c>
      <c r="C76" s="113">
        <v>1.9</v>
      </c>
      <c r="D76" s="113">
        <v>3.3</v>
      </c>
      <c r="E76" s="113">
        <v>1.5</v>
      </c>
      <c r="F76" s="113">
        <v>1.2</v>
      </c>
      <c r="G76" s="113">
        <v>1.4</v>
      </c>
      <c r="H76" s="113">
        <v>1</v>
      </c>
      <c r="I76" s="113">
        <v>1.4</v>
      </c>
      <c r="J76" s="113">
        <v>4.4000000000000004</v>
      </c>
      <c r="K76" s="113">
        <v>-0.8</v>
      </c>
      <c r="L76" s="113">
        <v>1.5</v>
      </c>
      <c r="M76" s="113">
        <v>1.7</v>
      </c>
      <c r="N76" s="113">
        <v>2.2000000000000002</v>
      </c>
      <c r="O76" s="114">
        <v>0.5</v>
      </c>
      <c r="P76" s="82">
        <v>2017</v>
      </c>
      <c r="Q76" s="82" t="s">
        <v>294</v>
      </c>
    </row>
    <row r="77" spans="1:17" ht="9" customHeight="1" x14ac:dyDescent="0.15">
      <c r="A77" s="23"/>
      <c r="B77" s="86" t="s">
        <v>293</v>
      </c>
      <c r="C77" s="113">
        <v>2.2999999999999998</v>
      </c>
      <c r="D77" s="113">
        <v>4.4000000000000004</v>
      </c>
      <c r="E77" s="113">
        <v>2.6</v>
      </c>
      <c r="F77" s="113">
        <v>0.3</v>
      </c>
      <c r="G77" s="113">
        <v>1.5</v>
      </c>
      <c r="H77" s="113">
        <v>1</v>
      </c>
      <c r="I77" s="113">
        <v>1.7</v>
      </c>
      <c r="J77" s="113">
        <v>5.0999999999999996</v>
      </c>
      <c r="K77" s="113">
        <v>-0.9</v>
      </c>
      <c r="L77" s="113">
        <v>1.9</v>
      </c>
      <c r="M77" s="113">
        <v>2.8</v>
      </c>
      <c r="N77" s="113">
        <v>2.4</v>
      </c>
      <c r="O77" s="114">
        <v>-0.1</v>
      </c>
      <c r="Q77" s="82" t="s">
        <v>293</v>
      </c>
    </row>
    <row r="78" spans="1:17" ht="9" customHeight="1" x14ac:dyDescent="0.15">
      <c r="A78" s="23"/>
      <c r="B78" s="86" t="s">
        <v>292</v>
      </c>
      <c r="C78" s="113">
        <v>1.6</v>
      </c>
      <c r="D78" s="113">
        <v>2.6</v>
      </c>
      <c r="E78" s="113">
        <v>1</v>
      </c>
      <c r="F78" s="113">
        <v>2.2999999999999998</v>
      </c>
      <c r="G78" s="113">
        <v>1.1000000000000001</v>
      </c>
      <c r="H78" s="113">
        <v>0.8</v>
      </c>
      <c r="I78" s="113">
        <v>1.6</v>
      </c>
      <c r="J78" s="113">
        <v>4.9000000000000004</v>
      </c>
      <c r="K78" s="113">
        <v>-0.8</v>
      </c>
      <c r="L78" s="113">
        <v>-0.5</v>
      </c>
      <c r="M78" s="113">
        <v>2.1</v>
      </c>
      <c r="N78" s="113">
        <v>2.5</v>
      </c>
      <c r="O78" s="114">
        <v>0.4</v>
      </c>
      <c r="Q78" s="82" t="s">
        <v>292</v>
      </c>
    </row>
    <row r="79" spans="1:17" ht="9" customHeight="1" x14ac:dyDescent="0.15">
      <c r="A79" s="23"/>
      <c r="B79" s="86" t="s">
        <v>291</v>
      </c>
      <c r="C79" s="113">
        <v>1.9</v>
      </c>
      <c r="D79" s="113">
        <v>1.3</v>
      </c>
      <c r="E79" s="113">
        <v>1.9</v>
      </c>
      <c r="F79" s="113">
        <v>1.6</v>
      </c>
      <c r="G79" s="113">
        <v>1.3</v>
      </c>
      <c r="H79" s="113">
        <v>0.6</v>
      </c>
      <c r="I79" s="113">
        <v>1.5</v>
      </c>
      <c r="J79" s="113">
        <v>4</v>
      </c>
      <c r="K79" s="113">
        <v>-0.8</v>
      </c>
      <c r="L79" s="113">
        <v>3.1</v>
      </c>
      <c r="M79" s="113">
        <v>2</v>
      </c>
      <c r="N79" s="113">
        <v>2.9</v>
      </c>
      <c r="O79" s="114">
        <v>0.5</v>
      </c>
      <c r="Q79" s="82" t="s">
        <v>291</v>
      </c>
    </row>
    <row r="80" spans="1:17" ht="9" customHeight="1" x14ac:dyDescent="0.15">
      <c r="A80" s="23"/>
      <c r="B80" s="86" t="s">
        <v>290</v>
      </c>
      <c r="C80" s="113">
        <v>1.5</v>
      </c>
      <c r="D80" s="113">
        <v>2.7</v>
      </c>
      <c r="E80" s="113">
        <v>2</v>
      </c>
      <c r="F80" s="113">
        <v>1.9</v>
      </c>
      <c r="G80" s="113">
        <v>0.9</v>
      </c>
      <c r="H80" s="113">
        <v>0.4</v>
      </c>
      <c r="I80" s="113">
        <v>1.5</v>
      </c>
      <c r="J80" s="113">
        <v>2.5</v>
      </c>
      <c r="K80" s="113">
        <v>-0.7</v>
      </c>
      <c r="L80" s="113">
        <v>0.7</v>
      </c>
      <c r="M80" s="113">
        <v>2</v>
      </c>
      <c r="N80" s="113">
        <v>3.2</v>
      </c>
      <c r="O80" s="114">
        <v>0.3</v>
      </c>
      <c r="Q80" s="82" t="s">
        <v>290</v>
      </c>
    </row>
    <row r="81" spans="1:17" ht="9" customHeight="1" x14ac:dyDescent="0.15">
      <c r="A81" s="23"/>
      <c r="B81" s="86" t="s">
        <v>105</v>
      </c>
      <c r="C81" s="113">
        <v>1.5</v>
      </c>
      <c r="D81" s="113">
        <v>2.5</v>
      </c>
      <c r="E81" s="113">
        <v>2.9</v>
      </c>
      <c r="F81" s="113">
        <v>2.4</v>
      </c>
      <c r="G81" s="113">
        <v>0.7</v>
      </c>
      <c r="H81" s="113">
        <v>0.8</v>
      </c>
      <c r="I81" s="113">
        <v>1.4</v>
      </c>
      <c r="J81" s="113">
        <v>1.7</v>
      </c>
      <c r="K81" s="113">
        <v>-0.4</v>
      </c>
      <c r="L81" s="113">
        <v>2.5</v>
      </c>
      <c r="M81" s="113">
        <v>2</v>
      </c>
      <c r="N81" s="113">
        <v>3.2</v>
      </c>
      <c r="O81" s="114">
        <v>0.3</v>
      </c>
      <c r="Q81" s="82" t="s">
        <v>105</v>
      </c>
    </row>
    <row r="82" spans="1:17" ht="9" customHeight="1" x14ac:dyDescent="0.15">
      <c r="A82" s="23"/>
      <c r="B82" s="86" t="s">
        <v>106</v>
      </c>
      <c r="C82" s="113">
        <v>1.6</v>
      </c>
      <c r="D82" s="113">
        <v>3.1</v>
      </c>
      <c r="E82" s="113">
        <v>3.7</v>
      </c>
      <c r="F82" s="113">
        <v>2</v>
      </c>
      <c r="G82" s="113">
        <v>0.8</v>
      </c>
      <c r="H82" s="113">
        <v>1</v>
      </c>
      <c r="I82" s="113">
        <v>1.3</v>
      </c>
      <c r="J82" s="113">
        <v>1.5</v>
      </c>
      <c r="K82" s="113">
        <v>-0.7</v>
      </c>
      <c r="L82" s="113">
        <v>2.2000000000000002</v>
      </c>
      <c r="M82" s="113">
        <v>2</v>
      </c>
      <c r="N82" s="113">
        <v>3.3</v>
      </c>
      <c r="O82" s="114">
        <v>0.4</v>
      </c>
      <c r="Q82" s="82" t="s">
        <v>106</v>
      </c>
    </row>
    <row r="83" spans="1:17" ht="6.75" customHeight="1" x14ac:dyDescent="0.15">
      <c r="A83" s="23"/>
      <c r="B83" s="84"/>
      <c r="C83" s="113"/>
      <c r="D83" s="113"/>
      <c r="E83" s="113"/>
      <c r="F83" s="113"/>
      <c r="G83" s="113"/>
      <c r="H83" s="113"/>
      <c r="I83" s="113"/>
      <c r="J83" s="113"/>
      <c r="K83" s="113"/>
      <c r="L83" s="113"/>
      <c r="M83" s="113"/>
      <c r="N83" s="113"/>
      <c r="O83" s="113"/>
      <c r="Q83" s="82"/>
    </row>
    <row r="84" spans="1:17" ht="6.75" customHeight="1" x14ac:dyDescent="0.15">
      <c r="A84" s="23"/>
      <c r="B84" s="84"/>
      <c r="C84" s="113"/>
      <c r="D84" s="113"/>
      <c r="E84" s="113"/>
      <c r="F84" s="113"/>
      <c r="G84" s="113"/>
      <c r="H84" s="113"/>
      <c r="I84" s="113"/>
      <c r="J84" s="113"/>
      <c r="K84" s="113"/>
      <c r="L84" s="113"/>
      <c r="M84" s="113"/>
      <c r="N84" s="113"/>
      <c r="O84" s="113"/>
      <c r="Q84" s="82"/>
    </row>
    <row r="85" spans="1:17" ht="6.75" customHeight="1" x14ac:dyDescent="0.15">
      <c r="A85" s="23"/>
      <c r="B85" s="84"/>
      <c r="C85" s="113"/>
      <c r="D85" s="113"/>
      <c r="E85" s="113"/>
      <c r="F85" s="113"/>
      <c r="G85" s="113"/>
      <c r="H85" s="113"/>
      <c r="I85" s="113"/>
      <c r="J85" s="113"/>
      <c r="K85" s="113"/>
      <c r="L85" s="113"/>
      <c r="M85" s="113"/>
      <c r="N85" s="113"/>
      <c r="O85" s="113"/>
      <c r="Q85" s="82"/>
    </row>
    <row r="86" spans="1:17" ht="6.75" customHeight="1" x14ac:dyDescent="0.15">
      <c r="A86" s="23"/>
      <c r="B86" s="84"/>
      <c r="C86" s="113"/>
      <c r="D86" s="113"/>
      <c r="E86" s="113"/>
      <c r="F86" s="113"/>
      <c r="G86" s="113"/>
      <c r="H86" s="113"/>
      <c r="I86" s="113"/>
      <c r="J86" s="113"/>
      <c r="K86" s="113"/>
      <c r="L86" s="113"/>
      <c r="M86" s="113"/>
      <c r="N86" s="113"/>
      <c r="O86" s="113"/>
      <c r="Q86" s="82"/>
    </row>
    <row r="87" spans="1:17" ht="6.75" customHeight="1" x14ac:dyDescent="0.15">
      <c r="A87" s="23"/>
      <c r="B87" s="84"/>
      <c r="C87" s="113"/>
      <c r="D87" s="113"/>
      <c r="E87" s="113"/>
      <c r="F87" s="113"/>
      <c r="G87" s="113"/>
      <c r="H87" s="113"/>
      <c r="I87" s="113"/>
      <c r="J87" s="113"/>
      <c r="K87" s="113"/>
      <c r="L87" s="113"/>
      <c r="M87" s="113"/>
      <c r="N87" s="113"/>
      <c r="O87" s="113"/>
      <c r="Q87" s="82"/>
    </row>
    <row r="88" spans="1:17" ht="6.75" customHeight="1" x14ac:dyDescent="0.15">
      <c r="A88" s="23"/>
      <c r="B88" s="84"/>
      <c r="C88" s="113"/>
      <c r="D88" s="113"/>
      <c r="E88" s="113"/>
      <c r="F88" s="113"/>
      <c r="G88" s="113"/>
      <c r="H88" s="113"/>
      <c r="I88" s="113"/>
      <c r="J88" s="113"/>
      <c r="K88" s="113"/>
      <c r="L88" s="113"/>
      <c r="M88" s="113"/>
      <c r="N88" s="113"/>
      <c r="O88" s="113"/>
      <c r="Q88" s="82"/>
    </row>
    <row r="89" spans="1:17" ht="6.75" customHeight="1" x14ac:dyDescent="0.15">
      <c r="A89" s="23"/>
      <c r="B89" s="84"/>
      <c r="C89" s="113"/>
      <c r="D89" s="113"/>
      <c r="E89" s="113"/>
      <c r="F89" s="113"/>
      <c r="G89" s="113"/>
      <c r="H89" s="113"/>
      <c r="I89" s="113"/>
      <c r="J89" s="113"/>
      <c r="K89" s="113"/>
      <c r="L89" s="113"/>
      <c r="M89" s="113"/>
      <c r="N89" s="113"/>
      <c r="O89" s="113"/>
      <c r="Q89" s="82"/>
    </row>
    <row r="90" spans="1:17" ht="6.75" customHeight="1" x14ac:dyDescent="0.15">
      <c r="A90" s="23"/>
      <c r="B90" s="84"/>
      <c r="C90" s="113"/>
      <c r="D90" s="113"/>
      <c r="E90" s="113"/>
      <c r="F90" s="113"/>
      <c r="G90" s="113"/>
      <c r="H90" s="113"/>
      <c r="I90" s="113"/>
      <c r="J90" s="113"/>
      <c r="K90" s="113"/>
      <c r="L90" s="113"/>
      <c r="M90" s="113"/>
      <c r="N90" s="113"/>
      <c r="O90" s="113"/>
      <c r="Q90" s="82"/>
    </row>
    <row r="91" spans="1:17" ht="6.75" customHeight="1" x14ac:dyDescent="0.15">
      <c r="A91" s="23"/>
      <c r="B91" s="84"/>
      <c r="C91" s="113"/>
      <c r="D91" s="113"/>
      <c r="E91" s="113"/>
      <c r="F91" s="113"/>
      <c r="G91" s="113"/>
      <c r="H91" s="113"/>
      <c r="I91" s="113"/>
      <c r="J91" s="113"/>
      <c r="K91" s="113"/>
      <c r="L91" s="113"/>
      <c r="M91" s="113"/>
      <c r="N91" s="113"/>
      <c r="O91" s="113"/>
      <c r="Q91" s="82"/>
    </row>
    <row r="92" spans="1:17" ht="6.75" customHeight="1" x14ac:dyDescent="0.15">
      <c r="A92" s="23"/>
      <c r="B92" s="84"/>
      <c r="C92" s="113"/>
      <c r="D92" s="113"/>
      <c r="E92" s="113"/>
      <c r="F92" s="113"/>
      <c r="G92" s="113"/>
      <c r="H92" s="113"/>
      <c r="I92" s="113"/>
      <c r="J92" s="113"/>
      <c r="K92" s="113"/>
      <c r="L92" s="113"/>
      <c r="M92" s="113"/>
      <c r="N92" s="113"/>
      <c r="O92" s="113"/>
      <c r="Q92" s="82"/>
    </row>
    <row r="93" spans="1:17" ht="6.75" customHeight="1" x14ac:dyDescent="0.15">
      <c r="A93" s="23"/>
      <c r="B93" s="84"/>
      <c r="C93" s="113"/>
      <c r="D93" s="113"/>
      <c r="E93" s="113"/>
      <c r="F93" s="113"/>
      <c r="G93" s="113"/>
      <c r="H93" s="113"/>
      <c r="I93" s="113"/>
      <c r="J93" s="113"/>
      <c r="K93" s="113"/>
      <c r="L93" s="113"/>
      <c r="M93" s="113"/>
      <c r="N93" s="113"/>
      <c r="O93" s="113"/>
      <c r="Q93" s="82"/>
    </row>
    <row r="94" spans="1:17" ht="6.75" customHeight="1" x14ac:dyDescent="0.15">
      <c r="A94" s="23"/>
      <c r="B94" s="84"/>
      <c r="C94" s="113"/>
      <c r="D94" s="113"/>
      <c r="E94" s="113"/>
      <c r="F94" s="113"/>
      <c r="G94" s="113"/>
      <c r="H94" s="113"/>
      <c r="I94" s="113"/>
      <c r="J94" s="113"/>
      <c r="K94" s="113"/>
      <c r="L94" s="113"/>
      <c r="M94" s="113"/>
      <c r="N94" s="113"/>
      <c r="O94" s="113"/>
      <c r="Q94" s="82"/>
    </row>
    <row r="95" spans="1:17" ht="6.75" customHeight="1" x14ac:dyDescent="0.15">
      <c r="A95" s="23"/>
      <c r="B95" s="84"/>
      <c r="C95" s="113"/>
      <c r="D95" s="113"/>
      <c r="E95" s="113"/>
      <c r="F95" s="113"/>
      <c r="G95" s="113"/>
      <c r="H95" s="113"/>
      <c r="I95" s="113"/>
      <c r="J95" s="113"/>
      <c r="K95" s="113"/>
      <c r="L95" s="113"/>
      <c r="M95" s="113"/>
      <c r="N95" s="113"/>
      <c r="O95" s="113"/>
      <c r="Q95" s="82"/>
    </row>
    <row r="96" spans="1:17" ht="6.75" customHeight="1" x14ac:dyDescent="0.15">
      <c r="A96" s="23"/>
      <c r="B96" s="84"/>
      <c r="C96" s="113"/>
      <c r="D96" s="113"/>
      <c r="E96" s="113"/>
      <c r="F96" s="113"/>
      <c r="G96" s="113"/>
      <c r="H96" s="113"/>
      <c r="I96" s="113"/>
      <c r="J96" s="113"/>
      <c r="K96" s="113"/>
      <c r="L96" s="113"/>
      <c r="M96" s="113"/>
      <c r="N96" s="113"/>
      <c r="O96" s="113"/>
      <c r="Q96" s="82"/>
    </row>
    <row r="97" spans="1:17" ht="6.75" customHeight="1" x14ac:dyDescent="0.15">
      <c r="A97" s="23"/>
      <c r="B97" s="84"/>
      <c r="C97" s="113"/>
      <c r="D97" s="113"/>
      <c r="E97" s="113"/>
      <c r="F97" s="113"/>
      <c r="G97" s="113"/>
      <c r="H97" s="113"/>
      <c r="I97" s="113"/>
      <c r="J97" s="113"/>
      <c r="K97" s="113"/>
      <c r="L97" s="113"/>
      <c r="M97" s="113"/>
      <c r="N97" s="113"/>
      <c r="O97" s="113"/>
      <c r="Q97" s="82"/>
    </row>
    <row r="98" spans="1:17" ht="6.75" customHeight="1" x14ac:dyDescent="0.15">
      <c r="A98" s="23"/>
      <c r="B98" s="84"/>
      <c r="C98" s="113"/>
      <c r="D98" s="113"/>
      <c r="E98" s="113"/>
      <c r="F98" s="113"/>
      <c r="G98" s="113"/>
      <c r="H98" s="113"/>
      <c r="I98" s="113"/>
      <c r="J98" s="113"/>
      <c r="K98" s="113"/>
      <c r="L98" s="113"/>
      <c r="M98" s="113"/>
      <c r="N98" s="113"/>
      <c r="O98" s="113"/>
      <c r="Q98" s="82"/>
    </row>
    <row r="99" spans="1:17" ht="6.75" customHeight="1" x14ac:dyDescent="0.15">
      <c r="A99" s="23"/>
      <c r="B99" s="84"/>
      <c r="C99" s="113"/>
      <c r="D99" s="113"/>
      <c r="E99" s="113"/>
      <c r="F99" s="113"/>
      <c r="G99" s="113"/>
      <c r="H99" s="113"/>
      <c r="I99" s="113"/>
      <c r="J99" s="113"/>
      <c r="K99" s="113"/>
      <c r="L99" s="113"/>
      <c r="M99" s="113"/>
      <c r="N99" s="113"/>
      <c r="O99" s="113"/>
      <c r="Q99" s="82"/>
    </row>
    <row r="100" spans="1:17" ht="6.75" customHeight="1" x14ac:dyDescent="0.15">
      <c r="A100" s="23"/>
      <c r="B100" s="84"/>
      <c r="C100" s="113"/>
      <c r="D100" s="113"/>
      <c r="E100" s="113"/>
      <c r="F100" s="113"/>
      <c r="G100" s="113"/>
      <c r="H100" s="113"/>
      <c r="I100" s="113"/>
      <c r="J100" s="113"/>
      <c r="K100" s="113"/>
      <c r="L100" s="113"/>
      <c r="M100" s="113"/>
      <c r="N100" s="113"/>
      <c r="O100" s="113"/>
      <c r="Q100" s="82"/>
    </row>
    <row r="101" spans="1:17" ht="6.75" customHeight="1" x14ac:dyDescent="0.15">
      <c r="A101" s="23"/>
      <c r="B101" s="84"/>
      <c r="C101" s="113"/>
      <c r="D101" s="113"/>
      <c r="E101" s="113"/>
      <c r="F101" s="113"/>
      <c r="G101" s="113"/>
      <c r="H101" s="113"/>
      <c r="I101" s="113"/>
      <c r="J101" s="113"/>
      <c r="K101" s="113"/>
      <c r="L101" s="113"/>
      <c r="M101" s="113"/>
      <c r="N101" s="113"/>
      <c r="O101" s="113"/>
      <c r="Q101" s="82"/>
    </row>
    <row r="102" spans="1:17" ht="6.75" customHeight="1" x14ac:dyDescent="0.15">
      <c r="A102" s="23"/>
      <c r="B102" s="84"/>
      <c r="C102" s="113"/>
      <c r="D102" s="113"/>
      <c r="E102" s="113"/>
      <c r="F102" s="113"/>
      <c r="G102" s="113"/>
      <c r="H102" s="113"/>
      <c r="I102" s="113"/>
      <c r="J102" s="113"/>
      <c r="K102" s="113"/>
      <c r="L102" s="113"/>
      <c r="M102" s="113"/>
      <c r="N102" s="113"/>
      <c r="O102" s="113"/>
      <c r="Q102" s="82"/>
    </row>
    <row r="103" spans="1:17" ht="6.75" customHeight="1" x14ac:dyDescent="0.15">
      <c r="A103" s="23"/>
      <c r="B103" s="84"/>
      <c r="C103" s="113"/>
      <c r="D103" s="113"/>
      <c r="E103" s="113"/>
      <c r="F103" s="113"/>
      <c r="G103" s="113"/>
      <c r="H103" s="113"/>
      <c r="I103" s="113"/>
      <c r="J103" s="113"/>
      <c r="K103" s="113"/>
      <c r="L103" s="113"/>
      <c r="M103" s="113"/>
      <c r="N103" s="113"/>
      <c r="O103" s="113"/>
      <c r="Q103" s="82"/>
    </row>
    <row r="104" spans="1:17" ht="6.75" customHeight="1" x14ac:dyDescent="0.15">
      <c r="A104" s="23"/>
      <c r="B104" s="84"/>
      <c r="C104" s="113"/>
      <c r="D104" s="113"/>
      <c r="E104" s="113"/>
      <c r="F104" s="113"/>
      <c r="G104" s="113"/>
      <c r="H104" s="113"/>
      <c r="I104" s="113"/>
      <c r="J104" s="113"/>
      <c r="K104" s="113"/>
      <c r="L104" s="113"/>
      <c r="M104" s="113"/>
      <c r="N104" s="113"/>
      <c r="O104" s="113"/>
      <c r="Q104" s="82"/>
    </row>
    <row r="105" spans="1:17" ht="6.75" customHeight="1" x14ac:dyDescent="0.15">
      <c r="A105" s="23"/>
      <c r="B105" s="84"/>
      <c r="C105" s="113"/>
      <c r="D105" s="113"/>
      <c r="E105" s="113"/>
      <c r="F105" s="113"/>
      <c r="G105" s="113"/>
      <c r="H105" s="113"/>
      <c r="I105" s="113"/>
      <c r="J105" s="113"/>
      <c r="K105" s="113"/>
      <c r="L105" s="113"/>
      <c r="M105" s="113"/>
      <c r="N105" s="113"/>
      <c r="O105" s="113"/>
      <c r="Q105" s="82"/>
    </row>
    <row r="106" spans="1:17" ht="6.75" customHeight="1" x14ac:dyDescent="0.15">
      <c r="A106" s="23"/>
      <c r="B106" s="84"/>
      <c r="C106" s="113"/>
      <c r="D106" s="113"/>
      <c r="E106" s="113"/>
      <c r="F106" s="113"/>
      <c r="G106" s="113"/>
      <c r="H106" s="113"/>
      <c r="I106" s="113"/>
      <c r="J106" s="113"/>
      <c r="K106" s="113"/>
      <c r="L106" s="113"/>
      <c r="M106" s="113"/>
      <c r="N106" s="113"/>
      <c r="O106" s="113"/>
      <c r="Q106" s="82"/>
    </row>
    <row r="107" spans="1:17" ht="6.75" customHeight="1" x14ac:dyDescent="0.15">
      <c r="A107" s="23"/>
      <c r="B107" s="84"/>
      <c r="C107" s="113"/>
      <c r="D107" s="113"/>
      <c r="E107" s="113"/>
      <c r="F107" s="113"/>
      <c r="G107" s="113"/>
      <c r="H107" s="113"/>
      <c r="I107" s="113"/>
      <c r="J107" s="113"/>
      <c r="K107" s="113"/>
      <c r="L107" s="113"/>
      <c r="M107" s="113"/>
      <c r="N107" s="113"/>
      <c r="O107" s="113"/>
      <c r="Q107" s="82"/>
    </row>
    <row r="108" spans="1:17" ht="6.75" customHeight="1" x14ac:dyDescent="0.15">
      <c r="A108" s="23"/>
      <c r="B108" s="84"/>
      <c r="C108" s="113"/>
      <c r="D108" s="113"/>
      <c r="E108" s="113"/>
      <c r="F108" s="113"/>
      <c r="G108" s="113"/>
      <c r="H108" s="113"/>
      <c r="I108" s="113"/>
      <c r="J108" s="113"/>
      <c r="K108" s="113"/>
      <c r="L108" s="113"/>
      <c r="M108" s="113"/>
      <c r="N108" s="113"/>
      <c r="O108" s="113"/>
      <c r="Q108" s="82"/>
    </row>
    <row r="109" spans="1:17" ht="6.75" customHeight="1" x14ac:dyDescent="0.15">
      <c r="A109" s="23"/>
      <c r="B109" s="84"/>
      <c r="C109" s="113"/>
      <c r="D109" s="113"/>
      <c r="E109" s="113"/>
      <c r="F109" s="113"/>
      <c r="G109" s="113"/>
      <c r="H109" s="113"/>
      <c r="I109" s="113"/>
      <c r="J109" s="113"/>
      <c r="K109" s="113"/>
      <c r="L109" s="113"/>
      <c r="M109" s="113"/>
      <c r="N109" s="113"/>
      <c r="O109" s="113"/>
      <c r="Q109" s="82"/>
    </row>
    <row r="110" spans="1:17" ht="6.75" customHeight="1" x14ac:dyDescent="0.15">
      <c r="A110" s="23"/>
      <c r="B110" s="84"/>
      <c r="C110" s="113"/>
      <c r="D110" s="113"/>
      <c r="E110" s="113"/>
      <c r="F110" s="113"/>
      <c r="G110" s="113"/>
      <c r="H110" s="113"/>
      <c r="I110" s="113"/>
      <c r="J110" s="113"/>
      <c r="K110" s="113"/>
      <c r="L110" s="113"/>
      <c r="M110" s="113"/>
      <c r="N110" s="113"/>
      <c r="O110" s="113"/>
      <c r="Q110" s="82"/>
    </row>
    <row r="111" spans="1:17" ht="6.75" customHeight="1" x14ac:dyDescent="0.15">
      <c r="A111" s="23"/>
      <c r="B111" s="84"/>
      <c r="C111" s="113"/>
      <c r="D111" s="113"/>
      <c r="E111" s="113"/>
      <c r="F111" s="113"/>
      <c r="G111" s="113"/>
      <c r="H111" s="113"/>
      <c r="I111" s="113"/>
      <c r="J111" s="113"/>
      <c r="K111" s="113"/>
      <c r="L111" s="113"/>
      <c r="M111" s="113"/>
      <c r="N111" s="113"/>
      <c r="O111" s="113"/>
      <c r="Q111" s="82"/>
    </row>
    <row r="112" spans="1:17" ht="6.75" customHeight="1" x14ac:dyDescent="0.15">
      <c r="A112" s="23"/>
      <c r="B112" s="84"/>
      <c r="C112" s="113"/>
      <c r="D112" s="113"/>
      <c r="E112" s="113"/>
      <c r="F112" s="113"/>
      <c r="G112" s="113"/>
      <c r="H112" s="113"/>
      <c r="I112" s="113"/>
      <c r="J112" s="113"/>
      <c r="K112" s="113"/>
      <c r="L112" s="113"/>
      <c r="M112" s="113"/>
      <c r="N112" s="113"/>
      <c r="O112" s="113"/>
      <c r="Q112" s="82"/>
    </row>
    <row r="113" spans="1:17" ht="6.75" customHeight="1" x14ac:dyDescent="0.15">
      <c r="A113" s="23"/>
      <c r="B113" s="84"/>
      <c r="C113" s="113"/>
      <c r="D113" s="113"/>
      <c r="E113" s="113"/>
      <c r="F113" s="113"/>
      <c r="G113" s="113"/>
      <c r="H113" s="113"/>
      <c r="I113" s="113"/>
      <c r="J113" s="113"/>
      <c r="K113" s="113"/>
      <c r="L113" s="113"/>
      <c r="M113" s="113"/>
      <c r="N113" s="113"/>
      <c r="O113" s="113"/>
      <c r="Q113" s="82"/>
    </row>
    <row r="114" spans="1:17" ht="6.75" customHeight="1" x14ac:dyDescent="0.15">
      <c r="A114" s="23"/>
      <c r="B114" s="84"/>
      <c r="C114" s="113"/>
      <c r="D114" s="113"/>
      <c r="E114" s="113"/>
      <c r="F114" s="113"/>
      <c r="G114" s="113"/>
      <c r="H114" s="113"/>
      <c r="I114" s="113"/>
      <c r="J114" s="113"/>
      <c r="K114" s="113"/>
      <c r="L114" s="113"/>
      <c r="M114" s="113"/>
      <c r="N114" s="113"/>
      <c r="O114" s="113"/>
      <c r="Q114" s="82"/>
    </row>
    <row r="115" spans="1:17" ht="6.75" customHeight="1" x14ac:dyDescent="0.15">
      <c r="A115" s="23"/>
      <c r="B115" s="84"/>
      <c r="C115" s="113"/>
      <c r="D115" s="113"/>
      <c r="E115" s="113"/>
      <c r="F115" s="113"/>
      <c r="G115" s="113"/>
      <c r="H115" s="113"/>
      <c r="I115" s="113"/>
      <c r="J115" s="113"/>
      <c r="K115" s="113"/>
      <c r="L115" s="113"/>
      <c r="M115" s="113"/>
      <c r="N115" s="113"/>
      <c r="O115" s="113"/>
      <c r="Q115" s="82"/>
    </row>
    <row r="116" spans="1:17" ht="6.75" customHeight="1" x14ac:dyDescent="0.15">
      <c r="A116" s="23"/>
      <c r="B116" s="84"/>
      <c r="C116" s="113"/>
      <c r="D116" s="113"/>
      <c r="E116" s="113"/>
      <c r="F116" s="113"/>
      <c r="G116" s="113"/>
      <c r="H116" s="113"/>
      <c r="I116" s="113"/>
      <c r="J116" s="113"/>
      <c r="K116" s="113"/>
      <c r="L116" s="113"/>
      <c r="M116" s="113"/>
      <c r="N116" s="113"/>
      <c r="O116" s="113"/>
      <c r="Q116" s="82"/>
    </row>
    <row r="117" spans="1:17" ht="6.75" customHeight="1" x14ac:dyDescent="0.15">
      <c r="A117" s="23"/>
      <c r="B117" s="84"/>
      <c r="C117" s="113"/>
      <c r="D117" s="113"/>
      <c r="E117" s="113"/>
      <c r="F117" s="113"/>
      <c r="G117" s="113"/>
      <c r="H117" s="113"/>
      <c r="I117" s="113"/>
      <c r="J117" s="113"/>
      <c r="K117" s="113"/>
      <c r="L117" s="113"/>
      <c r="M117" s="113"/>
      <c r="N117" s="113"/>
      <c r="O117" s="113"/>
      <c r="Q117" s="82"/>
    </row>
    <row r="118" spans="1:17" ht="6.75" customHeight="1" x14ac:dyDescent="0.15">
      <c r="A118" s="23"/>
      <c r="B118" s="84"/>
      <c r="C118" s="113"/>
      <c r="D118" s="113"/>
      <c r="E118" s="113"/>
      <c r="F118" s="113"/>
      <c r="G118" s="113"/>
      <c r="H118" s="113"/>
      <c r="I118" s="113"/>
      <c r="J118" s="113"/>
      <c r="K118" s="113"/>
      <c r="L118" s="113"/>
      <c r="M118" s="113"/>
      <c r="N118" s="113"/>
      <c r="O118" s="113"/>
      <c r="Q118" s="82"/>
    </row>
    <row r="119" spans="1:17" ht="6.75" customHeight="1" x14ac:dyDescent="0.15">
      <c r="A119" s="23"/>
      <c r="B119" s="84"/>
      <c r="C119" s="113"/>
      <c r="D119" s="113"/>
      <c r="E119" s="113"/>
      <c r="F119" s="113"/>
      <c r="G119" s="113"/>
      <c r="H119" s="113"/>
      <c r="I119" s="113"/>
      <c r="J119" s="113"/>
      <c r="K119" s="113"/>
      <c r="L119" s="113"/>
      <c r="M119" s="113"/>
      <c r="N119" s="113"/>
      <c r="O119" s="113"/>
      <c r="Q119" s="82"/>
    </row>
    <row r="120" spans="1:17" ht="6.75" customHeight="1" x14ac:dyDescent="0.15">
      <c r="A120" s="23"/>
      <c r="B120" s="84"/>
      <c r="C120" s="113"/>
      <c r="D120" s="113"/>
      <c r="E120" s="113"/>
      <c r="F120" s="113"/>
      <c r="G120" s="113"/>
      <c r="H120" s="113"/>
      <c r="I120" s="113"/>
      <c r="J120" s="113"/>
      <c r="K120" s="113"/>
      <c r="L120" s="113"/>
      <c r="M120" s="113"/>
      <c r="N120" s="113"/>
      <c r="O120" s="113"/>
      <c r="Q120" s="82"/>
    </row>
    <row r="121" spans="1:17" ht="6.75" customHeight="1" x14ac:dyDescent="0.15">
      <c r="A121" s="23"/>
      <c r="B121" s="84"/>
      <c r="C121" s="113"/>
      <c r="D121" s="113"/>
      <c r="E121" s="113"/>
      <c r="F121" s="113"/>
      <c r="G121" s="113"/>
      <c r="H121" s="113"/>
      <c r="I121" s="113"/>
      <c r="J121" s="113"/>
      <c r="K121" s="113"/>
      <c r="L121" s="113"/>
      <c r="M121" s="113"/>
      <c r="N121" s="113"/>
      <c r="O121" s="113"/>
      <c r="Q121" s="82"/>
    </row>
    <row r="122" spans="1:17" ht="6.75" customHeight="1" x14ac:dyDescent="0.15">
      <c r="A122" s="23"/>
      <c r="B122" s="84"/>
      <c r="C122" s="113"/>
      <c r="D122" s="113"/>
      <c r="E122" s="113"/>
      <c r="F122" s="113"/>
      <c r="G122" s="113"/>
      <c r="H122" s="113"/>
      <c r="I122" s="113"/>
      <c r="J122" s="113"/>
      <c r="K122" s="113"/>
      <c r="L122" s="113"/>
      <c r="M122" s="113"/>
      <c r="N122" s="113"/>
      <c r="O122" s="113"/>
      <c r="Q122" s="82"/>
    </row>
    <row r="123" spans="1:17" ht="6.75" customHeight="1" x14ac:dyDescent="0.15">
      <c r="A123" s="23"/>
      <c r="B123" s="84"/>
      <c r="C123" s="113"/>
      <c r="D123" s="113"/>
      <c r="E123" s="113"/>
      <c r="F123" s="113"/>
      <c r="G123" s="113"/>
      <c r="H123" s="113"/>
      <c r="I123" s="113"/>
      <c r="J123" s="113"/>
      <c r="K123" s="113"/>
      <c r="L123" s="113"/>
      <c r="M123" s="113"/>
      <c r="N123" s="113"/>
      <c r="O123" s="113"/>
      <c r="Q123" s="82"/>
    </row>
    <row r="124" spans="1:17" ht="6.75" customHeight="1" x14ac:dyDescent="0.15">
      <c r="A124" s="23"/>
      <c r="B124" s="84"/>
      <c r="C124" s="113"/>
      <c r="D124" s="113"/>
      <c r="E124" s="113"/>
      <c r="F124" s="113"/>
      <c r="G124" s="113"/>
      <c r="H124" s="113"/>
      <c r="I124" s="113"/>
      <c r="J124" s="113"/>
      <c r="K124" s="113"/>
      <c r="L124" s="113"/>
      <c r="M124" s="113"/>
      <c r="N124" s="113"/>
      <c r="O124" s="113"/>
      <c r="Q124" s="82"/>
    </row>
    <row r="125" spans="1:17" ht="6.75" customHeight="1" x14ac:dyDescent="0.15">
      <c r="A125" s="23"/>
      <c r="B125" s="84"/>
      <c r="C125" s="113"/>
      <c r="D125" s="113"/>
      <c r="E125" s="113"/>
      <c r="F125" s="113"/>
      <c r="G125" s="113"/>
      <c r="H125" s="113"/>
      <c r="I125" s="113"/>
      <c r="J125" s="113"/>
      <c r="K125" s="113"/>
      <c r="L125" s="113"/>
      <c r="M125" s="113"/>
      <c r="N125" s="113"/>
      <c r="O125" s="113"/>
      <c r="Q125" s="82"/>
    </row>
    <row r="126" spans="1:17" ht="6.75" customHeight="1" x14ac:dyDescent="0.15">
      <c r="A126" s="23"/>
      <c r="B126" s="84"/>
      <c r="C126" s="113"/>
      <c r="D126" s="113"/>
      <c r="E126" s="113"/>
      <c r="F126" s="113"/>
      <c r="G126" s="113"/>
      <c r="H126" s="113"/>
      <c r="I126" s="113"/>
      <c r="J126" s="113"/>
      <c r="K126" s="113"/>
      <c r="L126" s="113"/>
      <c r="M126" s="113"/>
      <c r="N126" s="113"/>
      <c r="O126" s="113"/>
      <c r="Q126" s="82"/>
    </row>
    <row r="127" spans="1:17" ht="6.75" customHeight="1" x14ac:dyDescent="0.15">
      <c r="A127" s="23"/>
      <c r="B127" s="84"/>
      <c r="C127" s="113"/>
      <c r="D127" s="113"/>
      <c r="E127" s="113"/>
      <c r="F127" s="113"/>
      <c r="G127" s="113"/>
      <c r="H127" s="113"/>
      <c r="I127" s="113"/>
      <c r="J127" s="113"/>
      <c r="K127" s="113"/>
      <c r="L127" s="113"/>
      <c r="M127" s="113"/>
      <c r="N127" s="113"/>
      <c r="O127" s="113"/>
      <c r="Q127" s="82"/>
    </row>
    <row r="128" spans="1:17" ht="6.75" customHeight="1" x14ac:dyDescent="0.15">
      <c r="A128" s="23"/>
      <c r="B128" s="84"/>
      <c r="C128" s="113"/>
      <c r="D128" s="113"/>
      <c r="E128" s="113"/>
      <c r="F128" s="113"/>
      <c r="G128" s="113"/>
      <c r="H128" s="113"/>
      <c r="I128" s="113"/>
      <c r="J128" s="113"/>
      <c r="K128" s="113"/>
      <c r="L128" s="113"/>
      <c r="M128" s="113"/>
      <c r="N128" s="113"/>
      <c r="O128" s="113"/>
      <c r="Q128" s="82"/>
    </row>
    <row r="129" spans="1:17" ht="6.75" customHeight="1" x14ac:dyDescent="0.15">
      <c r="A129" s="23"/>
      <c r="B129" s="84"/>
      <c r="C129" s="113"/>
      <c r="D129" s="113"/>
      <c r="E129" s="113"/>
      <c r="F129" s="113"/>
      <c r="G129" s="113"/>
      <c r="H129" s="113"/>
      <c r="I129" s="113"/>
      <c r="J129" s="113"/>
      <c r="K129" s="113"/>
      <c r="L129" s="113"/>
      <c r="M129" s="113"/>
      <c r="N129" s="113"/>
      <c r="O129" s="113"/>
      <c r="Q129" s="82"/>
    </row>
    <row r="130" spans="1:17" ht="6.75" customHeight="1" x14ac:dyDescent="0.15">
      <c r="A130" s="23"/>
      <c r="B130" s="84"/>
      <c r="C130" s="113"/>
      <c r="D130" s="113"/>
      <c r="E130" s="113"/>
      <c r="F130" s="113"/>
      <c r="G130" s="113"/>
      <c r="H130" s="113"/>
      <c r="I130" s="113"/>
      <c r="J130" s="113"/>
      <c r="K130" s="113"/>
      <c r="L130" s="113"/>
      <c r="M130" s="113"/>
      <c r="N130" s="113"/>
      <c r="O130" s="113"/>
      <c r="Q130" s="82"/>
    </row>
    <row r="131" spans="1:17" ht="6.75" customHeight="1" x14ac:dyDescent="0.15">
      <c r="A131" s="23"/>
      <c r="B131" s="84"/>
      <c r="C131" s="113"/>
      <c r="D131" s="113"/>
      <c r="E131" s="113"/>
      <c r="F131" s="113"/>
      <c r="G131" s="113"/>
      <c r="H131" s="113"/>
      <c r="I131" s="113"/>
      <c r="J131" s="113"/>
      <c r="K131" s="113"/>
      <c r="L131" s="113"/>
      <c r="M131" s="113"/>
      <c r="N131" s="113"/>
      <c r="O131" s="113"/>
      <c r="Q131" s="82"/>
    </row>
    <row r="132" spans="1:17" ht="6.75" customHeight="1" x14ac:dyDescent="0.15">
      <c r="A132" s="23"/>
      <c r="B132" s="84"/>
      <c r="C132" s="113"/>
      <c r="D132" s="113"/>
      <c r="E132" s="113"/>
      <c r="F132" s="113"/>
      <c r="G132" s="113"/>
      <c r="H132" s="113"/>
      <c r="I132" s="113"/>
      <c r="J132" s="113"/>
      <c r="K132" s="113"/>
      <c r="L132" s="113"/>
      <c r="M132" s="113"/>
      <c r="N132" s="113"/>
      <c r="O132" s="113"/>
      <c r="Q132" s="82"/>
    </row>
    <row r="133" spans="1:17" ht="6.75" customHeight="1" x14ac:dyDescent="0.15">
      <c r="A133" s="23"/>
      <c r="B133" s="84"/>
      <c r="C133" s="113"/>
      <c r="D133" s="113"/>
      <c r="E133" s="113"/>
      <c r="F133" s="113"/>
      <c r="G133" s="113"/>
      <c r="H133" s="113"/>
      <c r="I133" s="113"/>
      <c r="J133" s="113"/>
      <c r="K133" s="113"/>
      <c r="L133" s="113"/>
      <c r="M133" s="113"/>
      <c r="N133" s="113"/>
      <c r="O133" s="113"/>
      <c r="Q133" s="82"/>
    </row>
    <row r="134" spans="1:17" ht="6.75" customHeight="1" x14ac:dyDescent="0.15">
      <c r="A134" s="23"/>
      <c r="B134" s="84"/>
      <c r="C134" s="113"/>
      <c r="D134" s="113"/>
      <c r="E134" s="113"/>
      <c r="F134" s="113"/>
      <c r="G134" s="113"/>
      <c r="H134" s="113"/>
      <c r="I134" s="113"/>
      <c r="J134" s="113"/>
      <c r="K134" s="113"/>
      <c r="L134" s="113"/>
      <c r="M134" s="113"/>
      <c r="N134" s="113"/>
      <c r="O134" s="113"/>
      <c r="Q134" s="82"/>
    </row>
    <row r="135" spans="1:17" ht="6.75" customHeight="1" x14ac:dyDescent="0.15">
      <c r="A135" s="23"/>
      <c r="B135" s="84"/>
      <c r="C135" s="113"/>
      <c r="D135" s="113"/>
      <c r="E135" s="113"/>
      <c r="F135" s="113"/>
      <c r="G135" s="113"/>
      <c r="H135" s="113"/>
      <c r="I135" s="113"/>
      <c r="J135" s="113"/>
      <c r="K135" s="113"/>
      <c r="L135" s="113"/>
      <c r="M135" s="113"/>
      <c r="N135" s="113"/>
      <c r="O135" s="113"/>
      <c r="Q135" s="82"/>
    </row>
    <row r="136" spans="1:17" ht="6.75" customHeight="1" x14ac:dyDescent="0.15">
      <c r="A136" s="23"/>
      <c r="B136" s="84"/>
      <c r="C136" s="113"/>
      <c r="D136" s="113"/>
      <c r="E136" s="113"/>
      <c r="F136" s="113"/>
      <c r="G136" s="113"/>
      <c r="H136" s="113"/>
      <c r="I136" s="113"/>
      <c r="J136" s="113"/>
      <c r="K136" s="113"/>
      <c r="L136" s="113"/>
      <c r="M136" s="113"/>
      <c r="N136" s="113"/>
      <c r="O136" s="113"/>
      <c r="Q136" s="82"/>
    </row>
    <row r="137" spans="1:17" ht="6.75" customHeight="1" x14ac:dyDescent="0.15">
      <c r="A137" s="23"/>
      <c r="B137" s="84"/>
      <c r="C137" s="113"/>
      <c r="D137" s="113"/>
      <c r="E137" s="113"/>
      <c r="F137" s="113"/>
      <c r="G137" s="113"/>
      <c r="H137" s="113"/>
      <c r="I137" s="113"/>
      <c r="J137" s="113"/>
      <c r="K137" s="113"/>
      <c r="L137" s="113"/>
      <c r="M137" s="113"/>
      <c r="N137" s="113"/>
      <c r="O137" s="113"/>
      <c r="Q137" s="82"/>
    </row>
    <row r="138" spans="1:17" ht="6.75" customHeight="1" x14ac:dyDescent="0.15">
      <c r="A138" s="23"/>
      <c r="B138" s="84"/>
      <c r="C138" s="113"/>
      <c r="D138" s="113"/>
      <c r="E138" s="113"/>
      <c r="F138" s="113"/>
      <c r="G138" s="113"/>
      <c r="H138" s="113"/>
      <c r="I138" s="113"/>
      <c r="J138" s="113"/>
      <c r="K138" s="113"/>
      <c r="L138" s="113"/>
      <c r="M138" s="113"/>
      <c r="N138" s="113"/>
      <c r="O138" s="113"/>
      <c r="Q138" s="82"/>
    </row>
    <row r="139" spans="1:17" ht="6.75" customHeight="1" x14ac:dyDescent="0.15">
      <c r="A139" s="23"/>
      <c r="B139" s="84"/>
      <c r="C139" s="113"/>
      <c r="D139" s="113"/>
      <c r="E139" s="113"/>
      <c r="F139" s="113"/>
      <c r="G139" s="113"/>
      <c r="H139" s="113"/>
      <c r="I139" s="113"/>
      <c r="J139" s="113"/>
      <c r="K139" s="113"/>
      <c r="L139" s="113"/>
      <c r="M139" s="113"/>
      <c r="N139" s="113"/>
      <c r="O139" s="113"/>
      <c r="Q139" s="82"/>
    </row>
    <row r="140" spans="1:17" ht="6.75" customHeight="1" x14ac:dyDescent="0.15">
      <c r="A140" s="23"/>
      <c r="B140" s="84"/>
      <c r="C140" s="113"/>
      <c r="D140" s="113"/>
      <c r="E140" s="113"/>
      <c r="F140" s="113"/>
      <c r="G140" s="113"/>
      <c r="H140" s="113"/>
      <c r="I140" s="113"/>
      <c r="J140" s="113"/>
      <c r="K140" s="113"/>
      <c r="L140" s="113"/>
      <c r="M140" s="113"/>
      <c r="N140" s="113"/>
      <c r="O140" s="113"/>
      <c r="Q140" s="82"/>
    </row>
    <row r="141" spans="1:17" ht="6.75" customHeight="1" x14ac:dyDescent="0.15">
      <c r="A141" s="23"/>
      <c r="B141" s="84"/>
      <c r="C141" s="113"/>
      <c r="D141" s="113"/>
      <c r="E141" s="113"/>
      <c r="F141" s="113"/>
      <c r="G141" s="113"/>
      <c r="H141" s="113"/>
      <c r="I141" s="113"/>
      <c r="J141" s="113"/>
      <c r="K141" s="113"/>
      <c r="L141" s="113"/>
      <c r="M141" s="113"/>
      <c r="N141" s="113"/>
      <c r="O141" s="113"/>
      <c r="Q141" s="82"/>
    </row>
    <row r="142" spans="1:17" ht="6.75" customHeight="1" x14ac:dyDescent="0.15">
      <c r="A142" s="23"/>
      <c r="B142" s="84"/>
      <c r="C142" s="113"/>
      <c r="D142" s="113"/>
      <c r="E142" s="113"/>
      <c r="F142" s="113"/>
      <c r="G142" s="113"/>
      <c r="H142" s="113"/>
      <c r="I142" s="113"/>
      <c r="J142" s="113"/>
      <c r="K142" s="113"/>
      <c r="L142" s="113"/>
      <c r="M142" s="113"/>
      <c r="N142" s="113"/>
      <c r="O142" s="113"/>
      <c r="Q142" s="82"/>
    </row>
    <row r="143" spans="1:17" ht="6.75" customHeight="1" x14ac:dyDescent="0.15">
      <c r="A143" s="23"/>
      <c r="B143" s="84"/>
      <c r="C143" s="113"/>
      <c r="D143" s="113"/>
      <c r="E143" s="113"/>
      <c r="F143" s="113"/>
      <c r="G143" s="113"/>
      <c r="H143" s="113"/>
      <c r="I143" s="113"/>
      <c r="J143" s="113"/>
      <c r="K143" s="113"/>
      <c r="L143" s="113"/>
      <c r="M143" s="113"/>
      <c r="N143" s="113"/>
      <c r="O143" s="113"/>
      <c r="Q143" s="82"/>
    </row>
    <row r="144" spans="1:17" ht="6.75" customHeight="1" x14ac:dyDescent="0.15">
      <c r="A144" s="23"/>
      <c r="B144" s="84"/>
      <c r="C144" s="113"/>
      <c r="D144" s="113"/>
      <c r="E144" s="113"/>
      <c r="F144" s="113"/>
      <c r="G144" s="113"/>
      <c r="H144" s="113"/>
      <c r="I144" s="113"/>
      <c r="J144" s="113"/>
      <c r="K144" s="113"/>
      <c r="L144" s="113"/>
      <c r="M144" s="113"/>
      <c r="N144" s="113"/>
      <c r="O144" s="113"/>
      <c r="Q144" s="82"/>
    </row>
    <row r="145" spans="1:17" ht="6.75" customHeight="1" x14ac:dyDescent="0.15">
      <c r="A145" s="23"/>
      <c r="B145" s="84"/>
      <c r="C145" s="113"/>
      <c r="D145" s="113"/>
      <c r="E145" s="113"/>
      <c r="F145" s="113"/>
      <c r="G145" s="113"/>
      <c r="H145" s="113"/>
      <c r="I145" s="113"/>
      <c r="J145" s="113"/>
      <c r="K145" s="113"/>
      <c r="L145" s="113"/>
      <c r="M145" s="113"/>
      <c r="N145" s="113"/>
      <c r="O145" s="113"/>
      <c r="Q145" s="82"/>
    </row>
    <row r="146" spans="1:17" ht="6.75" customHeight="1" x14ac:dyDescent="0.15">
      <c r="A146" s="23"/>
      <c r="B146" s="84"/>
      <c r="C146" s="113"/>
      <c r="D146" s="113"/>
      <c r="E146" s="113"/>
      <c r="F146" s="113"/>
      <c r="G146" s="113"/>
      <c r="H146" s="113"/>
      <c r="I146" s="113"/>
      <c r="J146" s="113"/>
      <c r="K146" s="113"/>
      <c r="L146" s="113"/>
      <c r="M146" s="113"/>
      <c r="N146" s="113"/>
      <c r="O146" s="113"/>
      <c r="Q146" s="82"/>
    </row>
    <row r="147" spans="1:17" ht="6.75" customHeight="1" x14ac:dyDescent="0.15">
      <c r="A147" s="23"/>
      <c r="B147" s="84"/>
      <c r="C147" s="113"/>
      <c r="D147" s="113"/>
      <c r="E147" s="113"/>
      <c r="F147" s="113"/>
      <c r="G147" s="113"/>
      <c r="H147" s="113"/>
      <c r="I147" s="113"/>
      <c r="J147" s="113"/>
      <c r="K147" s="113"/>
      <c r="L147" s="113"/>
      <c r="M147" s="113"/>
      <c r="N147" s="113"/>
      <c r="O147" s="113"/>
      <c r="Q147" s="82"/>
    </row>
    <row r="148" spans="1:17" ht="6.75" customHeight="1" x14ac:dyDescent="0.15">
      <c r="A148" s="23"/>
      <c r="B148" s="84"/>
      <c r="C148" s="113"/>
      <c r="D148" s="113"/>
      <c r="E148" s="113"/>
      <c r="F148" s="113"/>
      <c r="G148" s="113"/>
      <c r="H148" s="113"/>
      <c r="I148" s="113"/>
      <c r="J148" s="113"/>
      <c r="K148" s="113"/>
      <c r="L148" s="113"/>
      <c r="M148" s="113"/>
      <c r="N148" s="113"/>
      <c r="O148" s="113"/>
      <c r="Q148" s="82"/>
    </row>
    <row r="149" spans="1:17" ht="6.75" customHeight="1" x14ac:dyDescent="0.15">
      <c r="A149" s="23"/>
      <c r="B149" s="84"/>
      <c r="C149" s="113"/>
      <c r="D149" s="113"/>
      <c r="E149" s="113"/>
      <c r="F149" s="113"/>
      <c r="G149" s="113"/>
      <c r="H149" s="113"/>
      <c r="I149" s="113"/>
      <c r="J149" s="113"/>
      <c r="K149" s="113"/>
      <c r="L149" s="113"/>
      <c r="M149" s="113"/>
      <c r="N149" s="113"/>
      <c r="O149" s="113"/>
      <c r="Q149" s="82"/>
    </row>
    <row r="150" spans="1:17" ht="6.75" customHeight="1" x14ac:dyDescent="0.15">
      <c r="A150" s="23"/>
      <c r="B150" s="84"/>
      <c r="C150" s="113"/>
      <c r="D150" s="113"/>
      <c r="E150" s="113"/>
      <c r="F150" s="113"/>
      <c r="G150" s="113"/>
      <c r="H150" s="113"/>
      <c r="I150" s="113"/>
      <c r="J150" s="113"/>
      <c r="K150" s="113"/>
      <c r="L150" s="113"/>
      <c r="M150" s="113"/>
      <c r="N150" s="113"/>
      <c r="O150" s="113"/>
      <c r="Q150" s="82"/>
    </row>
    <row r="151" spans="1:17" ht="6.75" customHeight="1" x14ac:dyDescent="0.15">
      <c r="A151" s="23"/>
      <c r="B151" s="84"/>
      <c r="C151" s="113"/>
      <c r="D151" s="113"/>
      <c r="E151" s="113"/>
      <c r="F151" s="113"/>
      <c r="G151" s="113"/>
      <c r="H151" s="113"/>
      <c r="I151" s="113"/>
      <c r="J151" s="113"/>
      <c r="K151" s="113"/>
      <c r="L151" s="113"/>
      <c r="M151" s="113"/>
      <c r="N151" s="113"/>
      <c r="O151" s="113"/>
      <c r="Q151" s="82"/>
    </row>
    <row r="152" spans="1:17" ht="6.75" customHeight="1" x14ac:dyDescent="0.15">
      <c r="A152" s="23"/>
      <c r="B152" s="84"/>
      <c r="C152" s="113"/>
      <c r="D152" s="113"/>
      <c r="E152" s="113"/>
      <c r="F152" s="113"/>
      <c r="G152" s="113"/>
      <c r="H152" s="113"/>
      <c r="I152" s="113"/>
      <c r="J152" s="113"/>
      <c r="K152" s="113"/>
      <c r="L152" s="113"/>
      <c r="M152" s="113"/>
      <c r="N152" s="113"/>
      <c r="O152" s="113"/>
      <c r="Q152" s="82"/>
    </row>
    <row r="153" spans="1:17" ht="6.75" customHeight="1" x14ac:dyDescent="0.15">
      <c r="A153" s="23"/>
      <c r="B153" s="84"/>
      <c r="C153" s="113"/>
      <c r="D153" s="113"/>
      <c r="E153" s="113"/>
      <c r="F153" s="113"/>
      <c r="G153" s="113"/>
      <c r="H153" s="113"/>
      <c r="I153" s="113"/>
      <c r="J153" s="113"/>
      <c r="K153" s="113"/>
      <c r="L153" s="113"/>
      <c r="M153" s="113"/>
      <c r="N153" s="113"/>
      <c r="O153" s="113"/>
      <c r="Q153" s="82"/>
    </row>
    <row r="154" spans="1:17" ht="6.75" customHeight="1" x14ac:dyDescent="0.15">
      <c r="A154" s="23"/>
      <c r="B154" s="84"/>
      <c r="C154" s="113"/>
      <c r="D154" s="113"/>
      <c r="E154" s="113"/>
      <c r="F154" s="113"/>
      <c r="G154" s="113"/>
      <c r="H154" s="113"/>
      <c r="I154" s="113"/>
      <c r="J154" s="113"/>
      <c r="K154" s="113"/>
      <c r="L154" s="113"/>
      <c r="M154" s="113"/>
      <c r="N154" s="113"/>
      <c r="O154" s="113"/>
      <c r="Q154" s="82"/>
    </row>
    <row r="155" spans="1:17" ht="6.75" customHeight="1" x14ac:dyDescent="0.15">
      <c r="A155" s="23"/>
      <c r="B155" s="84"/>
      <c r="C155" s="113"/>
      <c r="D155" s="113"/>
      <c r="E155" s="113"/>
      <c r="F155" s="113"/>
      <c r="G155" s="113"/>
      <c r="H155" s="113"/>
      <c r="I155" s="113"/>
      <c r="J155" s="113"/>
      <c r="K155" s="113"/>
      <c r="L155" s="113"/>
      <c r="M155" s="113"/>
      <c r="N155" s="113"/>
      <c r="O155" s="113"/>
      <c r="Q155" s="82"/>
    </row>
    <row r="156" spans="1:17" ht="6.75" customHeight="1" x14ac:dyDescent="0.15">
      <c r="A156" s="23"/>
      <c r="B156" s="84"/>
      <c r="C156" s="113"/>
      <c r="D156" s="113"/>
      <c r="E156" s="113"/>
      <c r="F156" s="113"/>
      <c r="G156" s="113"/>
      <c r="H156" s="113"/>
      <c r="I156" s="113"/>
      <c r="J156" s="113"/>
      <c r="K156" s="113"/>
      <c r="L156" s="113"/>
      <c r="M156" s="113"/>
      <c r="N156" s="113"/>
      <c r="O156" s="113"/>
      <c r="Q156" s="82"/>
    </row>
    <row r="157" spans="1:17" ht="6.75" customHeight="1" x14ac:dyDescent="0.15">
      <c r="A157" s="23"/>
      <c r="B157" s="84"/>
      <c r="C157" s="113"/>
      <c r="D157" s="113"/>
      <c r="E157" s="113"/>
      <c r="F157" s="113"/>
      <c r="G157" s="113"/>
      <c r="H157" s="113"/>
      <c r="I157" s="113"/>
      <c r="J157" s="113"/>
      <c r="K157" s="113"/>
      <c r="L157" s="113"/>
      <c r="M157" s="113"/>
      <c r="N157" s="113"/>
      <c r="O157" s="113"/>
      <c r="Q157" s="82"/>
    </row>
    <row r="158" spans="1:17" ht="6.75" customHeight="1" x14ac:dyDescent="0.15">
      <c r="A158" s="23"/>
      <c r="B158" s="84"/>
      <c r="C158" s="113"/>
      <c r="D158" s="113"/>
      <c r="E158" s="113"/>
      <c r="F158" s="113"/>
      <c r="G158" s="113"/>
      <c r="H158" s="113"/>
      <c r="I158" s="113"/>
      <c r="J158" s="113"/>
      <c r="K158" s="113"/>
      <c r="L158" s="113"/>
      <c r="M158" s="113"/>
      <c r="N158" s="113"/>
      <c r="O158" s="113"/>
      <c r="Q158" s="82"/>
    </row>
    <row r="159" spans="1:17" ht="6.75" customHeight="1" x14ac:dyDescent="0.15">
      <c r="A159" s="23"/>
      <c r="B159" s="84"/>
      <c r="C159" s="113"/>
      <c r="D159" s="113"/>
      <c r="E159" s="113"/>
      <c r="F159" s="113"/>
      <c r="G159" s="113"/>
      <c r="H159" s="113"/>
      <c r="I159" s="113"/>
      <c r="J159" s="113"/>
      <c r="K159" s="113"/>
      <c r="L159" s="113"/>
      <c r="M159" s="113"/>
      <c r="N159" s="113"/>
      <c r="O159" s="113"/>
      <c r="Q159" s="82"/>
    </row>
    <row r="160" spans="1:17" ht="6.75" customHeight="1" x14ac:dyDescent="0.15">
      <c r="A160" s="23"/>
      <c r="B160" s="84"/>
      <c r="C160" s="113"/>
      <c r="D160" s="113"/>
      <c r="E160" s="113"/>
      <c r="F160" s="113"/>
      <c r="G160" s="113"/>
      <c r="H160" s="113"/>
      <c r="I160" s="113"/>
      <c r="J160" s="113"/>
      <c r="K160" s="113"/>
      <c r="L160" s="113"/>
      <c r="M160" s="113"/>
      <c r="N160" s="113"/>
      <c r="O160" s="113"/>
      <c r="Q160" s="82"/>
    </row>
    <row r="161" spans="1:17" ht="6.75" customHeight="1" x14ac:dyDescent="0.15">
      <c r="A161" s="23"/>
      <c r="B161" s="84"/>
      <c r="C161" s="113"/>
      <c r="D161" s="113"/>
      <c r="E161" s="113"/>
      <c r="F161" s="113"/>
      <c r="G161" s="113"/>
      <c r="H161" s="113"/>
      <c r="I161" s="113"/>
      <c r="J161" s="113"/>
      <c r="K161" s="113"/>
      <c r="L161" s="113"/>
      <c r="M161" s="113"/>
      <c r="N161" s="113"/>
      <c r="O161" s="113"/>
      <c r="Q161" s="82"/>
    </row>
    <row r="162" spans="1:17" ht="6.75" customHeight="1" x14ac:dyDescent="0.15">
      <c r="A162" s="23"/>
      <c r="B162" s="84"/>
      <c r="C162" s="113"/>
      <c r="D162" s="113"/>
      <c r="E162" s="113"/>
      <c r="F162" s="113"/>
      <c r="G162" s="113"/>
      <c r="H162" s="113"/>
      <c r="I162" s="113"/>
      <c r="J162" s="113"/>
      <c r="K162" s="113"/>
      <c r="L162" s="113"/>
      <c r="M162" s="113"/>
      <c r="N162" s="113"/>
      <c r="O162" s="113"/>
      <c r="Q162" s="82"/>
    </row>
    <row r="163" spans="1:17" ht="6.75" customHeight="1" x14ac:dyDescent="0.15">
      <c r="A163" s="23"/>
      <c r="B163" s="84"/>
      <c r="C163" s="113"/>
      <c r="D163" s="113"/>
      <c r="E163" s="113"/>
      <c r="F163" s="113"/>
      <c r="G163" s="113"/>
      <c r="H163" s="113"/>
      <c r="I163" s="113"/>
      <c r="J163" s="113"/>
      <c r="K163" s="113"/>
      <c r="L163" s="113"/>
      <c r="M163" s="113"/>
      <c r="N163" s="113"/>
      <c r="O163" s="113"/>
      <c r="Q163" s="82"/>
    </row>
    <row r="164" spans="1:17" ht="6.75" customHeight="1" x14ac:dyDescent="0.15">
      <c r="A164" s="23"/>
      <c r="B164" s="84"/>
      <c r="C164" s="113"/>
      <c r="D164" s="113"/>
      <c r="E164" s="113"/>
      <c r="F164" s="113"/>
      <c r="G164" s="113"/>
      <c r="H164" s="113"/>
      <c r="I164" s="113"/>
      <c r="J164" s="113"/>
      <c r="K164" s="113"/>
      <c r="L164" s="113"/>
      <c r="M164" s="113"/>
      <c r="N164" s="113"/>
      <c r="O164" s="113"/>
      <c r="Q164" s="82"/>
    </row>
    <row r="165" spans="1:17" ht="6.75" customHeight="1" x14ac:dyDescent="0.15">
      <c r="A165" s="23"/>
      <c r="B165" s="84"/>
      <c r="C165" s="113"/>
      <c r="D165" s="113"/>
      <c r="E165" s="113"/>
      <c r="F165" s="113"/>
      <c r="G165" s="113"/>
      <c r="H165" s="113"/>
      <c r="I165" s="113"/>
      <c r="J165" s="113"/>
      <c r="K165" s="113"/>
      <c r="L165" s="113"/>
      <c r="M165" s="113"/>
      <c r="N165" s="113"/>
      <c r="O165" s="113"/>
      <c r="Q165" s="82"/>
    </row>
    <row r="166" spans="1:17" ht="6.75" customHeight="1" x14ac:dyDescent="0.15">
      <c r="A166" s="23"/>
      <c r="B166" s="84"/>
      <c r="C166" s="113"/>
      <c r="D166" s="113"/>
      <c r="E166" s="113"/>
      <c r="F166" s="113"/>
      <c r="G166" s="113"/>
      <c r="H166" s="113"/>
      <c r="I166" s="113"/>
      <c r="J166" s="113"/>
      <c r="K166" s="113"/>
      <c r="L166" s="113"/>
      <c r="M166" s="113"/>
      <c r="N166" s="113"/>
      <c r="O166" s="113"/>
      <c r="Q166" s="82"/>
    </row>
    <row r="167" spans="1:17" ht="6.75" customHeight="1" x14ac:dyDescent="0.15">
      <c r="A167" s="23"/>
      <c r="B167" s="84"/>
      <c r="C167" s="113"/>
      <c r="D167" s="113"/>
      <c r="E167" s="113"/>
      <c r="F167" s="113"/>
      <c r="G167" s="113"/>
      <c r="H167" s="113"/>
      <c r="I167" s="113"/>
      <c r="J167" s="113"/>
      <c r="K167" s="113"/>
      <c r="L167" s="113"/>
      <c r="M167" s="113"/>
      <c r="N167" s="113"/>
      <c r="O167" s="113"/>
      <c r="Q167" s="82"/>
    </row>
    <row r="168" spans="1:17" ht="6.75" customHeight="1" x14ac:dyDescent="0.15">
      <c r="A168" s="23"/>
      <c r="B168" s="84"/>
      <c r="C168" s="113"/>
      <c r="D168" s="113"/>
      <c r="E168" s="113"/>
      <c r="F168" s="113"/>
      <c r="G168" s="113"/>
      <c r="H168" s="113"/>
      <c r="I168" s="113"/>
      <c r="J168" s="113"/>
      <c r="K168" s="113"/>
      <c r="L168" s="113"/>
      <c r="M168" s="113"/>
      <c r="N168" s="113"/>
      <c r="O168" s="113"/>
      <c r="Q168" s="82"/>
    </row>
    <row r="169" spans="1:17" ht="6.75" customHeight="1" x14ac:dyDescent="0.15">
      <c r="A169" s="23"/>
      <c r="B169" s="84"/>
      <c r="C169" s="113"/>
      <c r="D169" s="113"/>
      <c r="E169" s="113"/>
      <c r="F169" s="113"/>
      <c r="G169" s="113"/>
      <c r="H169" s="113"/>
      <c r="I169" s="113"/>
      <c r="J169" s="113"/>
      <c r="K169" s="113"/>
      <c r="L169" s="113"/>
      <c r="M169" s="113"/>
      <c r="N169" s="113"/>
      <c r="O169" s="113"/>
      <c r="Q169" s="82"/>
    </row>
    <row r="170" spans="1:17" ht="6.75" customHeight="1" x14ac:dyDescent="0.15">
      <c r="A170" s="23"/>
      <c r="B170" s="84"/>
      <c r="C170" s="113"/>
      <c r="D170" s="113"/>
      <c r="E170" s="113"/>
      <c r="F170" s="113"/>
      <c r="G170" s="113"/>
      <c r="H170" s="113"/>
      <c r="I170" s="113"/>
      <c r="J170" s="113"/>
      <c r="K170" s="113"/>
      <c r="L170" s="113"/>
      <c r="M170" s="113"/>
      <c r="N170" s="113"/>
      <c r="O170" s="113"/>
      <c r="Q170" s="82"/>
    </row>
    <row r="171" spans="1:17" ht="6.75" customHeight="1" x14ac:dyDescent="0.15">
      <c r="A171" s="23"/>
      <c r="B171" s="84"/>
      <c r="C171" s="113"/>
      <c r="D171" s="113"/>
      <c r="E171" s="113"/>
      <c r="F171" s="113"/>
      <c r="G171" s="113"/>
      <c r="H171" s="113"/>
      <c r="I171" s="113"/>
      <c r="J171" s="113"/>
      <c r="K171" s="113"/>
      <c r="L171" s="113"/>
      <c r="M171" s="113"/>
      <c r="N171" s="113"/>
      <c r="O171" s="113"/>
      <c r="Q171" s="82"/>
    </row>
    <row r="172" spans="1:17" ht="6.75" customHeight="1" x14ac:dyDescent="0.15">
      <c r="A172" s="23"/>
      <c r="B172" s="84"/>
      <c r="C172" s="113"/>
      <c r="D172" s="113"/>
      <c r="E172" s="113"/>
      <c r="F172" s="113"/>
      <c r="G172" s="113"/>
      <c r="H172" s="113"/>
      <c r="I172" s="113"/>
      <c r="J172" s="113"/>
      <c r="K172" s="113"/>
      <c r="L172" s="113"/>
      <c r="M172" s="113"/>
      <c r="N172" s="113"/>
      <c r="O172" s="113"/>
      <c r="Q172" s="82"/>
    </row>
    <row r="173" spans="1:17" ht="6.75" customHeight="1" x14ac:dyDescent="0.15">
      <c r="A173" s="23"/>
      <c r="B173" s="84"/>
      <c r="C173" s="113"/>
      <c r="D173" s="113"/>
      <c r="E173" s="113"/>
      <c r="F173" s="113"/>
      <c r="G173" s="113"/>
      <c r="H173" s="113"/>
      <c r="I173" s="113"/>
      <c r="J173" s="113"/>
      <c r="K173" s="113"/>
      <c r="L173" s="113"/>
      <c r="M173" s="113"/>
      <c r="N173" s="113"/>
      <c r="O173" s="113"/>
      <c r="Q173" s="82"/>
    </row>
    <row r="174" spans="1:17" ht="6.75" customHeight="1" x14ac:dyDescent="0.15">
      <c r="A174" s="23"/>
      <c r="B174" s="84"/>
      <c r="C174" s="113"/>
      <c r="D174" s="113"/>
      <c r="E174" s="113"/>
      <c r="F174" s="113"/>
      <c r="G174" s="113"/>
      <c r="H174" s="113"/>
      <c r="I174" s="113"/>
      <c r="J174" s="113"/>
      <c r="K174" s="113"/>
      <c r="L174" s="113"/>
      <c r="M174" s="113"/>
      <c r="N174" s="113"/>
      <c r="O174" s="113"/>
      <c r="Q174" s="82"/>
    </row>
    <row r="175" spans="1:17" ht="6.75" customHeight="1" x14ac:dyDescent="0.15">
      <c r="A175" s="23"/>
      <c r="B175" s="84"/>
      <c r="C175" s="113"/>
      <c r="D175" s="113"/>
      <c r="E175" s="113"/>
      <c r="F175" s="113"/>
      <c r="G175" s="113"/>
      <c r="H175" s="113"/>
      <c r="I175" s="113"/>
      <c r="J175" s="113"/>
      <c r="K175" s="113"/>
      <c r="L175" s="113"/>
      <c r="M175" s="113"/>
      <c r="N175" s="113"/>
      <c r="O175" s="113"/>
      <c r="Q175" s="82"/>
    </row>
    <row r="176" spans="1:17" ht="6.75" customHeight="1" x14ac:dyDescent="0.15">
      <c r="A176" s="23"/>
      <c r="B176" s="84"/>
      <c r="C176" s="113"/>
      <c r="D176" s="113"/>
      <c r="E176" s="113"/>
      <c r="F176" s="113"/>
      <c r="G176" s="113"/>
      <c r="H176" s="113"/>
      <c r="I176" s="113"/>
      <c r="J176" s="113"/>
      <c r="K176" s="113"/>
      <c r="L176" s="113"/>
      <c r="M176" s="113"/>
      <c r="N176" s="113"/>
      <c r="O176" s="113"/>
      <c r="Q176" s="82"/>
    </row>
    <row r="177" spans="1:17" ht="6.75" customHeight="1" x14ac:dyDescent="0.15">
      <c r="A177" s="23"/>
      <c r="B177" s="84"/>
      <c r="C177" s="113"/>
      <c r="D177" s="113"/>
      <c r="E177" s="113"/>
      <c r="F177" s="113"/>
      <c r="G177" s="113"/>
      <c r="H177" s="113"/>
      <c r="I177" s="113"/>
      <c r="J177" s="113"/>
      <c r="K177" s="113"/>
      <c r="L177" s="113"/>
      <c r="M177" s="113"/>
      <c r="N177" s="113"/>
      <c r="O177" s="113"/>
      <c r="Q177" s="82"/>
    </row>
    <row r="178" spans="1:17" ht="6.75" customHeight="1" x14ac:dyDescent="0.15">
      <c r="A178" s="23"/>
      <c r="B178" s="84"/>
      <c r="C178" s="113"/>
      <c r="D178" s="113"/>
      <c r="E178" s="113"/>
      <c r="F178" s="113"/>
      <c r="G178" s="113"/>
      <c r="H178" s="113"/>
      <c r="I178" s="113"/>
      <c r="J178" s="113"/>
      <c r="K178" s="113"/>
      <c r="L178" s="113"/>
      <c r="M178" s="113"/>
      <c r="N178" s="113"/>
      <c r="O178" s="113"/>
      <c r="Q178" s="82"/>
    </row>
    <row r="179" spans="1:17" ht="6.75" customHeight="1" x14ac:dyDescent="0.15">
      <c r="A179" s="23"/>
      <c r="B179" s="84"/>
      <c r="C179" s="113"/>
      <c r="D179" s="113"/>
      <c r="E179" s="113"/>
      <c r="F179" s="113"/>
      <c r="G179" s="113"/>
      <c r="H179" s="113"/>
      <c r="I179" s="113"/>
      <c r="J179" s="113"/>
      <c r="K179" s="113"/>
      <c r="L179" s="113"/>
      <c r="M179" s="113"/>
      <c r="N179" s="113"/>
      <c r="O179" s="113"/>
      <c r="Q179" s="82"/>
    </row>
    <row r="180" spans="1:17" ht="6.75" customHeight="1" x14ac:dyDescent="0.15">
      <c r="A180" s="23"/>
      <c r="B180" s="84"/>
      <c r="C180" s="113"/>
      <c r="D180" s="113"/>
      <c r="E180" s="113"/>
      <c r="F180" s="113"/>
      <c r="G180" s="113"/>
      <c r="H180" s="113"/>
      <c r="I180" s="113"/>
      <c r="J180" s="113"/>
      <c r="K180" s="113"/>
      <c r="L180" s="113"/>
      <c r="M180" s="113"/>
      <c r="N180" s="113"/>
      <c r="O180" s="113"/>
      <c r="Q180" s="82"/>
    </row>
    <row r="181" spans="1:17" ht="6.75" customHeight="1" x14ac:dyDescent="0.15">
      <c r="A181" s="23"/>
      <c r="B181" s="84"/>
      <c r="C181" s="113"/>
      <c r="D181" s="113"/>
      <c r="E181" s="113"/>
      <c r="F181" s="113"/>
      <c r="G181" s="113"/>
      <c r="H181" s="113"/>
      <c r="I181" s="113"/>
      <c r="J181" s="113"/>
      <c r="K181" s="113"/>
      <c r="L181" s="113"/>
      <c r="M181" s="113"/>
      <c r="N181" s="113"/>
      <c r="O181" s="113"/>
      <c r="Q181" s="82"/>
    </row>
    <row r="182" spans="1:17" ht="6.75" customHeight="1" x14ac:dyDescent="0.15">
      <c r="A182" s="23"/>
      <c r="B182" s="84"/>
      <c r="C182" s="113"/>
      <c r="D182" s="113"/>
      <c r="E182" s="113"/>
      <c r="F182" s="113"/>
      <c r="G182" s="113"/>
      <c r="H182" s="113"/>
      <c r="I182" s="113"/>
      <c r="J182" s="113"/>
      <c r="K182" s="113"/>
      <c r="L182" s="113"/>
      <c r="M182" s="113"/>
      <c r="N182" s="113"/>
      <c r="O182" s="113"/>
      <c r="Q182" s="82"/>
    </row>
    <row r="183" spans="1:17" ht="6.75" customHeight="1" x14ac:dyDescent="0.15">
      <c r="A183" s="23"/>
      <c r="B183" s="84"/>
      <c r="C183" s="113"/>
      <c r="D183" s="113"/>
      <c r="E183" s="113"/>
      <c r="F183" s="113"/>
      <c r="G183" s="113"/>
      <c r="H183" s="113"/>
      <c r="I183" s="113"/>
      <c r="J183" s="113"/>
      <c r="K183" s="113"/>
      <c r="L183" s="113"/>
      <c r="M183" s="113"/>
      <c r="N183" s="113"/>
      <c r="O183" s="113"/>
      <c r="Q183" s="82"/>
    </row>
    <row r="184" spans="1:17" ht="6.75" customHeight="1" x14ac:dyDescent="0.15">
      <c r="A184" s="23"/>
      <c r="B184" s="84"/>
      <c r="C184" s="113"/>
      <c r="D184" s="113"/>
      <c r="E184" s="113"/>
      <c r="F184" s="113"/>
      <c r="G184" s="113"/>
      <c r="H184" s="113"/>
      <c r="I184" s="113"/>
      <c r="J184" s="113"/>
      <c r="K184" s="113"/>
      <c r="L184" s="113"/>
      <c r="M184" s="113"/>
      <c r="N184" s="113"/>
      <c r="O184" s="113"/>
      <c r="Q184" s="82"/>
    </row>
    <row r="185" spans="1:17" ht="6.75" customHeight="1" x14ac:dyDescent="0.15">
      <c r="A185" s="23"/>
      <c r="B185" s="84"/>
      <c r="C185" s="113"/>
      <c r="D185" s="113"/>
      <c r="E185" s="113"/>
      <c r="F185" s="113"/>
      <c r="G185" s="113"/>
      <c r="H185" s="113"/>
      <c r="I185" s="113"/>
      <c r="J185" s="113"/>
      <c r="K185" s="113"/>
      <c r="L185" s="113"/>
      <c r="M185" s="113"/>
      <c r="N185" s="113"/>
      <c r="O185" s="113"/>
      <c r="Q185" s="82"/>
    </row>
    <row r="186" spans="1:17" ht="6.75" customHeight="1" x14ac:dyDescent="0.15">
      <c r="A186" s="23"/>
      <c r="B186" s="84"/>
      <c r="C186" s="113"/>
      <c r="D186" s="113"/>
      <c r="E186" s="113"/>
      <c r="F186" s="113"/>
      <c r="G186" s="113"/>
      <c r="H186" s="113"/>
      <c r="I186" s="113"/>
      <c r="J186" s="113"/>
      <c r="K186" s="113"/>
      <c r="L186" s="113"/>
      <c r="M186" s="113"/>
      <c r="N186" s="113"/>
      <c r="O186" s="113"/>
      <c r="Q186" s="82"/>
    </row>
    <row r="187" spans="1:17" ht="6.75" customHeight="1" x14ac:dyDescent="0.15">
      <c r="A187" s="23"/>
      <c r="B187" s="84"/>
      <c r="C187" s="113"/>
      <c r="D187" s="113"/>
      <c r="E187" s="113"/>
      <c r="F187" s="113"/>
      <c r="G187" s="113"/>
      <c r="H187" s="113"/>
      <c r="I187" s="113"/>
      <c r="J187" s="113"/>
      <c r="K187" s="113"/>
      <c r="L187" s="113"/>
      <c r="M187" s="113"/>
      <c r="N187" s="113"/>
      <c r="O187" s="113"/>
      <c r="Q187" s="82"/>
    </row>
    <row r="188" spans="1:17" ht="6.75" customHeight="1" x14ac:dyDescent="0.15">
      <c r="A188" s="23"/>
      <c r="B188" s="84"/>
      <c r="C188" s="113"/>
      <c r="D188" s="113"/>
      <c r="E188" s="113"/>
      <c r="F188" s="113"/>
      <c r="G188" s="113"/>
      <c r="H188" s="113"/>
      <c r="I188" s="113"/>
      <c r="J188" s="113"/>
      <c r="K188" s="113"/>
      <c r="L188" s="113"/>
      <c r="M188" s="113"/>
      <c r="N188" s="113"/>
      <c r="O188" s="113"/>
      <c r="Q188" s="82"/>
    </row>
    <row r="189" spans="1:17" ht="6.75" customHeight="1" x14ac:dyDescent="0.15">
      <c r="A189" s="23"/>
      <c r="B189" s="84"/>
      <c r="C189" s="113"/>
      <c r="D189" s="113"/>
      <c r="E189" s="113"/>
      <c r="F189" s="113"/>
      <c r="G189" s="113"/>
      <c r="H189" s="113"/>
      <c r="I189" s="113"/>
      <c r="J189" s="113"/>
      <c r="K189" s="113"/>
      <c r="L189" s="113"/>
      <c r="M189" s="113"/>
      <c r="N189" s="113"/>
      <c r="O189" s="113"/>
      <c r="Q189" s="82"/>
    </row>
    <row r="190" spans="1:17" ht="6.75" customHeight="1" x14ac:dyDescent="0.15">
      <c r="A190" s="23"/>
      <c r="B190" s="84"/>
      <c r="C190" s="113"/>
      <c r="D190" s="113"/>
      <c r="E190" s="113"/>
      <c r="F190" s="113"/>
      <c r="G190" s="113"/>
      <c r="H190" s="113"/>
      <c r="I190" s="113"/>
      <c r="J190" s="113"/>
      <c r="K190" s="113"/>
      <c r="L190" s="113"/>
      <c r="M190" s="113"/>
      <c r="N190" s="113"/>
      <c r="O190" s="113"/>
      <c r="Q190" s="82"/>
    </row>
    <row r="191" spans="1:17" ht="6.75" customHeight="1" x14ac:dyDescent="0.15">
      <c r="A191" s="23"/>
      <c r="B191" s="84"/>
      <c r="C191" s="113"/>
      <c r="D191" s="113"/>
      <c r="E191" s="113"/>
      <c r="F191" s="113"/>
      <c r="G191" s="113"/>
      <c r="H191" s="113"/>
      <c r="I191" s="113"/>
      <c r="J191" s="113"/>
      <c r="K191" s="113"/>
      <c r="L191" s="113"/>
      <c r="M191" s="113"/>
      <c r="N191" s="113"/>
      <c r="O191" s="113"/>
      <c r="Q191" s="82"/>
    </row>
    <row r="192" spans="1:17" ht="6.75" customHeight="1" x14ac:dyDescent="0.15">
      <c r="A192" s="23"/>
      <c r="B192" s="84"/>
      <c r="C192" s="113"/>
      <c r="D192" s="113"/>
      <c r="E192" s="113"/>
      <c r="F192" s="113"/>
      <c r="G192" s="113"/>
      <c r="H192" s="113"/>
      <c r="I192" s="113"/>
      <c r="J192" s="113"/>
      <c r="K192" s="113"/>
      <c r="L192" s="113"/>
      <c r="M192" s="113"/>
      <c r="N192" s="113"/>
      <c r="O192" s="113"/>
      <c r="Q192" s="82"/>
    </row>
    <row r="193" spans="1:17" ht="6.75" customHeight="1" x14ac:dyDescent="0.15">
      <c r="A193" s="23"/>
      <c r="B193" s="84"/>
      <c r="C193" s="113"/>
      <c r="D193" s="113"/>
      <c r="E193" s="113"/>
      <c r="F193" s="113"/>
      <c r="G193" s="113"/>
      <c r="H193" s="113"/>
      <c r="I193" s="113"/>
      <c r="J193" s="113"/>
      <c r="K193" s="113"/>
      <c r="L193" s="113"/>
      <c r="M193" s="113"/>
      <c r="N193" s="113"/>
      <c r="O193" s="113"/>
      <c r="Q193" s="82"/>
    </row>
    <row r="194" spans="1:17" ht="6.75" customHeight="1" x14ac:dyDescent="0.15">
      <c r="A194" s="23"/>
      <c r="B194" s="84"/>
      <c r="C194" s="113"/>
      <c r="D194" s="113"/>
      <c r="E194" s="113"/>
      <c r="F194" s="113"/>
      <c r="G194" s="113"/>
      <c r="H194" s="113"/>
      <c r="I194" s="113"/>
      <c r="J194" s="113"/>
      <c r="K194" s="113"/>
      <c r="L194" s="113"/>
      <c r="M194" s="113"/>
      <c r="N194" s="113"/>
      <c r="O194" s="113"/>
      <c r="Q194" s="82"/>
    </row>
    <row r="195" spans="1:17" ht="6.75" customHeight="1" x14ac:dyDescent="0.15">
      <c r="A195" s="23"/>
      <c r="B195" s="86"/>
      <c r="C195" s="113"/>
      <c r="D195" s="113"/>
      <c r="E195" s="113"/>
      <c r="F195" s="113"/>
      <c r="G195" s="113"/>
      <c r="H195" s="113"/>
      <c r="I195" s="113"/>
      <c r="J195" s="113"/>
      <c r="K195" s="113"/>
      <c r="L195" s="113"/>
      <c r="M195" s="113"/>
      <c r="N195" s="113"/>
      <c r="O195" s="114"/>
      <c r="Q195" s="82"/>
    </row>
    <row r="196" spans="1:17" ht="6.75" customHeight="1" x14ac:dyDescent="0.15">
      <c r="A196" s="23"/>
      <c r="B196" s="86"/>
      <c r="C196" s="113"/>
      <c r="D196" s="113"/>
      <c r="E196" s="113"/>
      <c r="F196" s="113"/>
      <c r="G196" s="113"/>
      <c r="H196" s="113"/>
      <c r="I196" s="113"/>
      <c r="J196" s="113"/>
      <c r="K196" s="113"/>
      <c r="L196" s="113"/>
      <c r="M196" s="113"/>
      <c r="N196" s="113"/>
      <c r="O196" s="114"/>
      <c r="Q196" s="82"/>
    </row>
    <row r="197" spans="1:17" ht="6.75" customHeight="1" x14ac:dyDescent="0.15">
      <c r="A197" s="23"/>
      <c r="B197" s="86"/>
      <c r="C197" s="113"/>
      <c r="D197" s="113"/>
      <c r="E197" s="113"/>
      <c r="F197" s="113"/>
      <c r="G197" s="113"/>
      <c r="H197" s="113"/>
      <c r="I197" s="113"/>
      <c r="J197" s="113"/>
      <c r="K197" s="113"/>
      <c r="L197" s="113"/>
      <c r="M197" s="113"/>
      <c r="N197" s="113"/>
      <c r="O197" s="114"/>
      <c r="Q197" s="82"/>
    </row>
    <row r="199" spans="1:17" ht="6.75" customHeight="1" x14ac:dyDescent="0.15">
      <c r="A199" s="23"/>
      <c r="B199" s="84"/>
      <c r="C199" s="113"/>
      <c r="D199" s="113"/>
      <c r="E199" s="113"/>
      <c r="F199" s="113"/>
      <c r="G199" s="113"/>
      <c r="H199" s="113"/>
      <c r="I199" s="113"/>
      <c r="J199" s="113"/>
      <c r="K199" s="113"/>
      <c r="L199" s="113"/>
      <c r="M199" s="113"/>
      <c r="N199" s="113"/>
      <c r="O199" s="113"/>
      <c r="Q199" s="82"/>
    </row>
    <row r="200" spans="1:17" ht="6.75" customHeight="1" x14ac:dyDescent="0.15">
      <c r="A200" s="23"/>
      <c r="B200" s="84"/>
      <c r="C200" s="113"/>
      <c r="D200" s="113"/>
      <c r="E200" s="113"/>
      <c r="F200" s="113"/>
      <c r="G200" s="113"/>
      <c r="H200" s="113"/>
      <c r="I200" s="113"/>
      <c r="J200" s="113"/>
      <c r="K200" s="113"/>
      <c r="L200" s="113"/>
      <c r="M200" s="113"/>
      <c r="N200" s="113"/>
      <c r="O200" s="113"/>
      <c r="Q200" s="82"/>
    </row>
    <row r="201" spans="1:17" ht="6.75" customHeight="1" x14ac:dyDescent="0.15">
      <c r="A201" s="23"/>
      <c r="B201" s="84"/>
      <c r="C201" s="113"/>
      <c r="D201" s="113"/>
      <c r="E201" s="113"/>
      <c r="F201" s="113"/>
      <c r="G201" s="113"/>
      <c r="H201" s="113"/>
      <c r="I201" s="113"/>
      <c r="J201" s="113"/>
      <c r="K201" s="113"/>
      <c r="L201" s="113"/>
      <c r="M201" s="113"/>
      <c r="N201" s="113"/>
      <c r="O201" s="113"/>
      <c r="Q201" s="82"/>
    </row>
    <row r="202" spans="1:17" ht="6.75" customHeight="1" x14ac:dyDescent="0.15">
      <c r="A202" s="23"/>
      <c r="B202" s="84"/>
      <c r="C202" s="113"/>
      <c r="D202" s="113"/>
      <c r="E202" s="113"/>
      <c r="F202" s="113"/>
      <c r="G202" s="113"/>
      <c r="H202" s="113"/>
      <c r="I202" s="113"/>
      <c r="J202" s="113"/>
      <c r="K202" s="113"/>
      <c r="L202" s="113"/>
      <c r="M202" s="113"/>
      <c r="N202" s="113"/>
      <c r="O202" s="113"/>
      <c r="Q202" s="82"/>
    </row>
    <row r="203" spans="1:17" ht="6.75" customHeight="1" x14ac:dyDescent="0.15">
      <c r="A203" s="23"/>
      <c r="B203" s="84"/>
      <c r="C203" s="113"/>
      <c r="D203" s="113"/>
      <c r="E203" s="113"/>
      <c r="F203" s="113"/>
      <c r="G203" s="113"/>
      <c r="H203" s="113"/>
      <c r="I203" s="113"/>
      <c r="J203" s="113"/>
      <c r="K203" s="113"/>
      <c r="L203" s="113"/>
      <c r="M203" s="113"/>
      <c r="N203" s="113"/>
      <c r="O203" s="113"/>
      <c r="Q203" s="82"/>
    </row>
    <row r="204" spans="1:17" ht="6.75" customHeight="1" x14ac:dyDescent="0.15">
      <c r="A204" s="23"/>
      <c r="B204" s="84"/>
      <c r="C204" s="113"/>
      <c r="D204" s="113"/>
      <c r="E204" s="113"/>
      <c r="F204" s="113"/>
      <c r="G204" s="113"/>
      <c r="H204" s="113"/>
      <c r="I204" s="113"/>
      <c r="J204" s="113"/>
      <c r="K204" s="113"/>
      <c r="L204" s="113"/>
      <c r="M204" s="113"/>
      <c r="N204" s="113"/>
      <c r="O204" s="113"/>
      <c r="Q204" s="82"/>
    </row>
    <row r="205" spans="1:17" ht="6.75" customHeight="1" x14ac:dyDescent="0.15">
      <c r="A205" s="23"/>
      <c r="B205" s="84"/>
      <c r="C205" s="113"/>
      <c r="D205" s="113"/>
      <c r="E205" s="113"/>
      <c r="F205" s="113"/>
      <c r="G205" s="113"/>
      <c r="H205" s="113"/>
      <c r="I205" s="113"/>
      <c r="J205" s="113"/>
      <c r="K205" s="113"/>
      <c r="L205" s="113"/>
      <c r="M205" s="113"/>
      <c r="N205" s="113"/>
      <c r="O205" s="113"/>
      <c r="Q205" s="82"/>
    </row>
    <row r="206" spans="1:17" ht="6.75" customHeight="1" x14ac:dyDescent="0.15">
      <c r="A206" s="23"/>
      <c r="B206" s="84"/>
      <c r="C206" s="113"/>
      <c r="D206" s="113"/>
      <c r="E206" s="113"/>
      <c r="F206" s="113"/>
      <c r="G206" s="113"/>
      <c r="H206" s="113"/>
      <c r="I206" s="113"/>
      <c r="J206" s="113"/>
      <c r="K206" s="113"/>
      <c r="L206" s="113"/>
      <c r="M206" s="113"/>
      <c r="N206" s="113"/>
      <c r="O206" s="113"/>
      <c r="Q206" s="82"/>
    </row>
    <row r="207" spans="1:17" ht="6.75" customHeight="1" x14ac:dyDescent="0.15">
      <c r="A207" s="23"/>
      <c r="B207" s="84"/>
      <c r="C207" s="113"/>
      <c r="D207" s="113"/>
      <c r="E207" s="113"/>
      <c r="F207" s="113"/>
      <c r="G207" s="113"/>
      <c r="H207" s="113"/>
      <c r="I207" s="113"/>
      <c r="J207" s="113"/>
      <c r="K207" s="113"/>
      <c r="L207" s="113"/>
      <c r="M207" s="113"/>
      <c r="N207" s="113"/>
      <c r="O207" s="113"/>
      <c r="Q207" s="82"/>
    </row>
    <row r="208" spans="1:17" ht="6.75" customHeight="1" x14ac:dyDescent="0.15">
      <c r="A208" s="23"/>
      <c r="B208" s="84"/>
      <c r="C208" s="113"/>
      <c r="D208" s="113"/>
      <c r="E208" s="113"/>
      <c r="F208" s="113"/>
      <c r="G208" s="113"/>
      <c r="H208" s="113"/>
      <c r="I208" s="113"/>
      <c r="J208" s="113"/>
      <c r="K208" s="113"/>
      <c r="L208" s="113"/>
      <c r="M208" s="113"/>
      <c r="N208" s="113"/>
      <c r="O208" s="113"/>
      <c r="Q208" s="82"/>
    </row>
    <row r="209" spans="1:17" ht="6.75" customHeight="1" x14ac:dyDescent="0.15">
      <c r="A209" s="23"/>
      <c r="B209" s="84"/>
      <c r="C209" s="113"/>
      <c r="D209" s="113"/>
      <c r="E209" s="113"/>
      <c r="F209" s="113"/>
      <c r="G209" s="113"/>
      <c r="H209" s="113"/>
      <c r="I209" s="113"/>
      <c r="J209" s="113"/>
      <c r="K209" s="113"/>
      <c r="L209" s="113"/>
      <c r="M209" s="113"/>
      <c r="N209" s="113"/>
      <c r="O209" s="113"/>
      <c r="Q209" s="82"/>
    </row>
    <row r="210" spans="1:17" ht="6.75" customHeight="1" x14ac:dyDescent="0.15">
      <c r="A210" s="23"/>
      <c r="B210" s="84"/>
      <c r="C210" s="113"/>
      <c r="D210" s="113"/>
      <c r="E210" s="113"/>
      <c r="F210" s="113"/>
      <c r="G210" s="113"/>
      <c r="H210" s="113"/>
      <c r="I210" s="113"/>
      <c r="J210" s="113"/>
      <c r="K210" s="113"/>
      <c r="L210" s="113"/>
      <c r="M210" s="113"/>
      <c r="N210" s="113"/>
      <c r="O210" s="113"/>
      <c r="Q210" s="82"/>
    </row>
    <row r="211" spans="1:17" ht="6.75" customHeight="1" x14ac:dyDescent="0.15">
      <c r="A211" s="23"/>
      <c r="B211" s="84"/>
      <c r="C211" s="113"/>
      <c r="D211" s="113"/>
      <c r="E211" s="113"/>
      <c r="F211" s="113"/>
      <c r="G211" s="113"/>
      <c r="H211" s="113"/>
      <c r="I211" s="113"/>
      <c r="J211" s="113"/>
      <c r="K211" s="113"/>
      <c r="L211" s="113"/>
      <c r="M211" s="113"/>
      <c r="N211" s="113"/>
      <c r="O211" s="113"/>
      <c r="Q211" s="82"/>
    </row>
    <row r="212" spans="1:17" ht="6.75" customHeight="1" x14ac:dyDescent="0.15">
      <c r="A212" s="23"/>
      <c r="B212" s="84"/>
      <c r="C212" s="113"/>
      <c r="D212" s="113"/>
      <c r="E212" s="113"/>
      <c r="F212" s="113"/>
      <c r="G212" s="113"/>
      <c r="H212" s="113"/>
      <c r="I212" s="113"/>
      <c r="J212" s="113"/>
      <c r="K212" s="113"/>
      <c r="L212" s="113"/>
      <c r="M212" s="113"/>
      <c r="N212" s="113"/>
      <c r="O212" s="113"/>
      <c r="Q212" s="82"/>
    </row>
    <row r="213" spans="1:17" ht="6.75" customHeight="1" x14ac:dyDescent="0.15">
      <c r="A213" s="23"/>
      <c r="B213" s="84"/>
      <c r="C213" s="113"/>
      <c r="D213" s="113"/>
      <c r="E213" s="113"/>
      <c r="F213" s="113"/>
      <c r="G213" s="113"/>
      <c r="H213" s="113"/>
      <c r="I213" s="113"/>
      <c r="J213" s="113"/>
      <c r="K213" s="113"/>
      <c r="L213" s="113"/>
      <c r="M213" s="113"/>
      <c r="N213" s="113"/>
      <c r="O213" s="113"/>
      <c r="Q213" s="82"/>
    </row>
    <row r="214" spans="1:17" ht="6.75" customHeight="1" x14ac:dyDescent="0.15">
      <c r="A214" s="23"/>
      <c r="B214" s="84"/>
      <c r="C214" s="113"/>
      <c r="D214" s="113"/>
      <c r="E214" s="113"/>
      <c r="F214" s="113"/>
      <c r="G214" s="113"/>
      <c r="H214" s="113"/>
      <c r="I214" s="113"/>
      <c r="J214" s="113"/>
      <c r="K214" s="113"/>
      <c r="L214" s="113"/>
      <c r="M214" s="113"/>
      <c r="N214" s="113"/>
      <c r="O214" s="113"/>
      <c r="Q214" s="82"/>
    </row>
    <row r="215" spans="1:17" ht="6.75" customHeight="1" x14ac:dyDescent="0.15">
      <c r="A215" s="23"/>
      <c r="B215" s="84"/>
      <c r="C215" s="113"/>
      <c r="D215" s="113"/>
      <c r="E215" s="113"/>
      <c r="F215" s="113"/>
      <c r="G215" s="113"/>
      <c r="H215" s="113"/>
      <c r="I215" s="113"/>
      <c r="J215" s="113"/>
      <c r="K215" s="113"/>
      <c r="L215" s="113"/>
      <c r="M215" s="113"/>
      <c r="N215" s="113"/>
      <c r="O215" s="113"/>
      <c r="Q215" s="82"/>
    </row>
    <row r="216" spans="1:17" ht="6.75" customHeight="1" x14ac:dyDescent="0.15">
      <c r="A216" s="23"/>
      <c r="B216" s="84"/>
      <c r="C216" s="113"/>
      <c r="D216" s="113"/>
      <c r="E216" s="113"/>
      <c r="F216" s="113"/>
      <c r="G216" s="113"/>
      <c r="H216" s="113"/>
      <c r="I216" s="113"/>
      <c r="J216" s="113"/>
      <c r="K216" s="113"/>
      <c r="L216" s="113"/>
      <c r="M216" s="113"/>
      <c r="N216" s="113"/>
      <c r="O216" s="113"/>
      <c r="Q216" s="82"/>
    </row>
    <row r="217" spans="1:17" ht="6.75" customHeight="1" x14ac:dyDescent="0.15">
      <c r="A217" s="23"/>
      <c r="B217" s="84"/>
      <c r="C217" s="113"/>
      <c r="D217" s="113"/>
      <c r="E217" s="113"/>
      <c r="F217" s="113"/>
      <c r="G217" s="113"/>
      <c r="H217" s="113"/>
      <c r="I217" s="113"/>
      <c r="J217" s="113"/>
      <c r="K217" s="113"/>
      <c r="L217" s="113"/>
      <c r="M217" s="113"/>
      <c r="N217" s="113"/>
      <c r="O217" s="113"/>
      <c r="Q217" s="82"/>
    </row>
    <row r="218" spans="1:17" ht="6.75" customHeight="1" x14ac:dyDescent="0.15">
      <c r="A218" s="23"/>
      <c r="B218" s="84"/>
      <c r="C218" s="113"/>
      <c r="D218" s="113"/>
      <c r="E218" s="113"/>
      <c r="F218" s="113"/>
      <c r="G218" s="113"/>
      <c r="H218" s="113"/>
      <c r="I218" s="113"/>
      <c r="J218" s="113"/>
      <c r="K218" s="113"/>
      <c r="L218" s="113"/>
      <c r="M218" s="113"/>
      <c r="N218" s="113"/>
      <c r="O218" s="113"/>
      <c r="Q218" s="82"/>
    </row>
    <row r="219" spans="1:17" ht="6.75" customHeight="1" x14ac:dyDescent="0.15">
      <c r="A219" s="23"/>
      <c r="B219" s="84"/>
      <c r="C219" s="113"/>
      <c r="D219" s="113"/>
      <c r="E219" s="113"/>
      <c r="F219" s="113"/>
      <c r="G219" s="113"/>
      <c r="H219" s="113"/>
      <c r="I219" s="113"/>
      <c r="J219" s="113"/>
      <c r="K219" s="113"/>
      <c r="L219" s="113"/>
      <c r="M219" s="113"/>
      <c r="N219" s="113"/>
      <c r="O219" s="113"/>
      <c r="Q219" s="82"/>
    </row>
    <row r="220" spans="1:17" ht="6.75" customHeight="1" x14ac:dyDescent="0.15">
      <c r="A220" s="23"/>
      <c r="B220" s="84"/>
      <c r="C220" s="113"/>
      <c r="D220" s="113"/>
      <c r="E220" s="113"/>
      <c r="F220" s="113"/>
      <c r="G220" s="113"/>
      <c r="H220" s="113"/>
      <c r="I220" s="113"/>
      <c r="J220" s="113"/>
      <c r="K220" s="113"/>
      <c r="L220" s="113"/>
      <c r="M220" s="113"/>
      <c r="N220" s="113"/>
      <c r="O220" s="113"/>
      <c r="Q220" s="82"/>
    </row>
    <row r="221" spans="1:17" ht="6.75" customHeight="1" x14ac:dyDescent="0.15">
      <c r="A221" s="23"/>
      <c r="B221" s="84"/>
      <c r="C221" s="113"/>
      <c r="D221" s="113"/>
      <c r="E221" s="113"/>
      <c r="F221" s="113"/>
      <c r="G221" s="113"/>
      <c r="H221" s="113"/>
      <c r="I221" s="113"/>
      <c r="J221" s="113"/>
      <c r="K221" s="113"/>
      <c r="L221" s="113"/>
      <c r="M221" s="113"/>
      <c r="N221" s="113"/>
      <c r="O221" s="113"/>
      <c r="Q221" s="82"/>
    </row>
    <row r="222" spans="1:17" ht="6.75" customHeight="1" x14ac:dyDescent="0.15">
      <c r="A222" s="23"/>
      <c r="B222" s="84"/>
      <c r="C222" s="113"/>
      <c r="D222" s="113"/>
      <c r="E222" s="113"/>
      <c r="F222" s="113"/>
      <c r="G222" s="113"/>
      <c r="H222" s="113"/>
      <c r="I222" s="113"/>
      <c r="J222" s="113"/>
      <c r="K222" s="113"/>
      <c r="L222" s="113"/>
      <c r="M222" s="113"/>
      <c r="N222" s="113"/>
      <c r="O222" s="113"/>
      <c r="Q222" s="82"/>
    </row>
    <row r="223" spans="1:17" ht="6.75" customHeight="1" x14ac:dyDescent="0.15">
      <c r="A223" s="23"/>
      <c r="B223" s="84"/>
      <c r="C223" s="113"/>
      <c r="D223" s="113"/>
      <c r="E223" s="113"/>
      <c r="F223" s="113"/>
      <c r="G223" s="113"/>
      <c r="H223" s="113"/>
      <c r="I223" s="113"/>
      <c r="J223" s="113"/>
      <c r="K223" s="113"/>
      <c r="L223" s="113"/>
      <c r="M223" s="113"/>
      <c r="N223" s="113"/>
      <c r="O223" s="113"/>
      <c r="Q223" s="82"/>
    </row>
    <row r="224" spans="1:17" ht="6.75" customHeight="1" x14ac:dyDescent="0.15">
      <c r="A224" s="23"/>
      <c r="B224" s="84"/>
      <c r="C224" s="113"/>
      <c r="D224" s="113"/>
      <c r="E224" s="113"/>
      <c r="F224" s="113"/>
      <c r="G224" s="113"/>
      <c r="H224" s="113"/>
      <c r="I224" s="113"/>
      <c r="J224" s="113"/>
      <c r="K224" s="113"/>
      <c r="L224" s="113"/>
      <c r="M224" s="113"/>
      <c r="N224" s="113"/>
      <c r="O224" s="113"/>
      <c r="Q224" s="82"/>
    </row>
    <row r="225" spans="1:17" ht="6.75" customHeight="1" x14ac:dyDescent="0.15">
      <c r="A225" s="23"/>
      <c r="B225" s="84"/>
      <c r="C225" s="113"/>
      <c r="D225" s="113"/>
      <c r="E225" s="113"/>
      <c r="F225" s="113"/>
      <c r="G225" s="113"/>
      <c r="H225" s="113"/>
      <c r="I225" s="113"/>
      <c r="J225" s="113"/>
      <c r="K225" s="113"/>
      <c r="L225" s="113"/>
      <c r="M225" s="113"/>
      <c r="N225" s="113"/>
      <c r="O225" s="113"/>
      <c r="Q225" s="82"/>
    </row>
    <row r="226" spans="1:17" ht="6.75" customHeight="1" x14ac:dyDescent="0.15">
      <c r="A226" s="23"/>
      <c r="B226" s="84"/>
      <c r="C226" s="113"/>
      <c r="D226" s="113"/>
      <c r="E226" s="113"/>
      <c r="F226" s="113"/>
      <c r="G226" s="113"/>
      <c r="H226" s="113"/>
      <c r="I226" s="113"/>
      <c r="J226" s="113"/>
      <c r="K226" s="113"/>
      <c r="L226" s="113"/>
      <c r="M226" s="113"/>
      <c r="N226" s="113"/>
      <c r="O226" s="113"/>
      <c r="Q226" s="82"/>
    </row>
    <row r="227" spans="1:17" ht="6.75" customHeight="1" x14ac:dyDescent="0.15">
      <c r="A227" s="23"/>
      <c r="B227" s="84"/>
      <c r="C227" s="113"/>
      <c r="D227" s="113"/>
      <c r="E227" s="113"/>
      <c r="F227" s="113"/>
      <c r="G227" s="113"/>
      <c r="H227" s="113"/>
      <c r="I227" s="113"/>
      <c r="J227" s="113"/>
      <c r="K227" s="113"/>
      <c r="L227" s="113"/>
      <c r="M227" s="113"/>
      <c r="N227" s="113"/>
      <c r="O227" s="113"/>
      <c r="Q227" s="82"/>
    </row>
    <row r="228" spans="1:17" ht="6.75" customHeight="1" x14ac:dyDescent="0.15">
      <c r="A228" s="23"/>
      <c r="B228" s="84"/>
      <c r="C228" s="113"/>
      <c r="D228" s="113"/>
      <c r="E228" s="113"/>
      <c r="F228" s="113"/>
      <c r="G228" s="113"/>
      <c r="H228" s="113"/>
      <c r="I228" s="113"/>
      <c r="J228" s="113"/>
      <c r="K228" s="113"/>
      <c r="L228" s="113"/>
      <c r="M228" s="113"/>
      <c r="N228" s="113"/>
      <c r="O228" s="113"/>
      <c r="Q228" s="82"/>
    </row>
    <row r="229" spans="1:17" ht="6.75" customHeight="1" x14ac:dyDescent="0.15">
      <c r="A229" s="23"/>
      <c r="B229" s="84"/>
      <c r="C229" s="113"/>
      <c r="D229" s="113"/>
      <c r="E229" s="113"/>
      <c r="F229" s="113"/>
      <c r="G229" s="113"/>
      <c r="H229" s="113"/>
      <c r="I229" s="113"/>
      <c r="J229" s="113"/>
      <c r="K229" s="113"/>
      <c r="L229" s="113"/>
      <c r="M229" s="113"/>
      <c r="N229" s="113"/>
      <c r="O229" s="113"/>
      <c r="Q229" s="82"/>
    </row>
    <row r="230" spans="1:17" ht="6.75" customHeight="1" x14ac:dyDescent="0.15">
      <c r="A230" s="23"/>
      <c r="B230" s="84"/>
      <c r="C230" s="113"/>
      <c r="D230" s="113"/>
      <c r="E230" s="113"/>
      <c r="F230" s="113"/>
      <c r="G230" s="113"/>
      <c r="H230" s="113"/>
      <c r="I230" s="113"/>
      <c r="J230" s="113"/>
      <c r="K230" s="113"/>
      <c r="L230" s="113"/>
      <c r="M230" s="113"/>
      <c r="N230" s="113"/>
      <c r="O230" s="113"/>
      <c r="Q230" s="82"/>
    </row>
    <row r="231" spans="1:17" ht="6.75" customHeight="1" x14ac:dyDescent="0.15">
      <c r="A231" s="23"/>
      <c r="B231" s="84"/>
      <c r="C231" s="113"/>
      <c r="D231" s="113"/>
      <c r="E231" s="113"/>
      <c r="F231" s="113"/>
      <c r="G231" s="113"/>
      <c r="H231" s="113"/>
      <c r="I231" s="113"/>
      <c r="J231" s="113"/>
      <c r="K231" s="113"/>
      <c r="L231" s="113"/>
      <c r="M231" s="113"/>
      <c r="N231" s="113"/>
      <c r="O231" s="113"/>
      <c r="Q231" s="82"/>
    </row>
    <row r="232" spans="1:17" ht="6.75" customHeight="1" x14ac:dyDescent="0.15">
      <c r="A232" s="23"/>
      <c r="B232" s="84"/>
      <c r="C232" s="113"/>
      <c r="D232" s="113"/>
      <c r="E232" s="113"/>
      <c r="F232" s="113"/>
      <c r="G232" s="113"/>
      <c r="H232" s="113"/>
      <c r="I232" s="113"/>
      <c r="J232" s="113"/>
      <c r="K232" s="113"/>
      <c r="L232" s="113"/>
      <c r="M232" s="113"/>
      <c r="N232" s="113"/>
      <c r="O232" s="113"/>
      <c r="Q232" s="82"/>
    </row>
    <row r="233" spans="1:17" ht="6.75" customHeight="1" x14ac:dyDescent="0.15">
      <c r="A233" s="23"/>
      <c r="B233" s="84"/>
      <c r="C233" s="113"/>
      <c r="D233" s="113"/>
      <c r="E233" s="113"/>
      <c r="F233" s="113"/>
      <c r="G233" s="113"/>
      <c r="H233" s="113"/>
      <c r="I233" s="113"/>
      <c r="J233" s="113"/>
      <c r="K233" s="113"/>
      <c r="L233" s="113"/>
      <c r="M233" s="113"/>
      <c r="N233" s="113"/>
      <c r="O233" s="113"/>
      <c r="Q233" s="82"/>
    </row>
    <row r="234" spans="1:17" ht="6.75" customHeight="1" x14ac:dyDescent="0.15">
      <c r="A234" s="23"/>
      <c r="B234" s="84"/>
      <c r="C234" s="113"/>
      <c r="D234" s="113"/>
      <c r="E234" s="113"/>
      <c r="F234" s="113"/>
      <c r="G234" s="113"/>
      <c r="H234" s="113"/>
      <c r="I234" s="113"/>
      <c r="J234" s="113"/>
      <c r="K234" s="113"/>
      <c r="L234" s="113"/>
      <c r="M234" s="113"/>
      <c r="N234" s="113"/>
      <c r="O234" s="113"/>
      <c r="Q234" s="82"/>
    </row>
    <row r="235" spans="1:17" ht="6.75" customHeight="1" x14ac:dyDescent="0.15">
      <c r="A235" s="23"/>
      <c r="B235" s="84"/>
      <c r="C235" s="113"/>
      <c r="D235" s="113"/>
      <c r="E235" s="113"/>
      <c r="F235" s="113"/>
      <c r="G235" s="113"/>
      <c r="H235" s="113"/>
      <c r="I235" s="113"/>
      <c r="J235" s="113"/>
      <c r="K235" s="113"/>
      <c r="L235" s="113"/>
      <c r="M235" s="113"/>
      <c r="N235" s="113"/>
      <c r="O235" s="113"/>
      <c r="Q235" s="82"/>
    </row>
    <row r="236" spans="1:17" ht="6.75" customHeight="1" x14ac:dyDescent="0.15">
      <c r="A236" s="23"/>
      <c r="B236" s="84"/>
      <c r="C236" s="113"/>
      <c r="D236" s="113"/>
      <c r="E236" s="113"/>
      <c r="F236" s="113"/>
      <c r="G236" s="113"/>
      <c r="H236" s="113"/>
      <c r="I236" s="113"/>
      <c r="J236" s="113"/>
      <c r="K236" s="113"/>
      <c r="L236" s="113"/>
      <c r="M236" s="113"/>
      <c r="N236" s="113"/>
      <c r="O236" s="113"/>
      <c r="Q236" s="82"/>
    </row>
    <row r="237" spans="1:17" ht="6.75" customHeight="1" x14ac:dyDescent="0.15">
      <c r="A237" s="23"/>
      <c r="B237" s="84"/>
      <c r="C237" s="113"/>
      <c r="D237" s="113"/>
      <c r="E237" s="113"/>
      <c r="F237" s="113"/>
      <c r="G237" s="113"/>
      <c r="H237" s="113"/>
      <c r="I237" s="113"/>
      <c r="J237" s="113"/>
      <c r="K237" s="113"/>
      <c r="L237" s="113"/>
      <c r="M237" s="113"/>
      <c r="N237" s="113"/>
      <c r="O237" s="113"/>
      <c r="Q237" s="82"/>
    </row>
    <row r="238" spans="1:17" ht="6.75" customHeight="1" x14ac:dyDescent="0.15">
      <c r="A238" s="23"/>
      <c r="B238" s="84"/>
      <c r="C238" s="113"/>
      <c r="D238" s="113"/>
      <c r="E238" s="113"/>
      <c r="F238" s="113"/>
      <c r="G238" s="113"/>
      <c r="H238" s="113"/>
      <c r="I238" s="113"/>
      <c r="J238" s="113"/>
      <c r="K238" s="113"/>
      <c r="L238" s="113"/>
      <c r="M238" s="113"/>
      <c r="N238" s="113"/>
      <c r="O238" s="113"/>
      <c r="Q238" s="82"/>
    </row>
    <row r="239" spans="1:17" ht="6.75" customHeight="1" x14ac:dyDescent="0.15">
      <c r="A239" s="23"/>
      <c r="B239" s="84"/>
      <c r="C239" s="113"/>
      <c r="D239" s="113"/>
      <c r="E239" s="113"/>
      <c r="F239" s="113"/>
      <c r="G239" s="113"/>
      <c r="H239" s="113"/>
      <c r="I239" s="113"/>
      <c r="J239" s="113"/>
      <c r="K239" s="113"/>
      <c r="L239" s="113"/>
      <c r="M239" s="113"/>
      <c r="N239" s="113"/>
      <c r="O239" s="113"/>
      <c r="Q239" s="82"/>
    </row>
    <row r="240" spans="1:17" ht="6.75" customHeight="1" x14ac:dyDescent="0.15">
      <c r="A240" s="23"/>
      <c r="B240" s="84"/>
      <c r="C240" s="113"/>
      <c r="D240" s="113"/>
      <c r="E240" s="113"/>
      <c r="F240" s="113"/>
      <c r="G240" s="113"/>
      <c r="H240" s="113"/>
      <c r="I240" s="113"/>
      <c r="J240" s="113"/>
      <c r="K240" s="113"/>
      <c r="L240" s="113"/>
      <c r="M240" s="113"/>
      <c r="N240" s="113"/>
      <c r="O240" s="113"/>
      <c r="Q240" s="82"/>
    </row>
    <row r="241" spans="1:17" ht="6.75" customHeight="1" x14ac:dyDescent="0.15">
      <c r="A241" s="23"/>
      <c r="B241" s="84"/>
      <c r="C241" s="113"/>
      <c r="D241" s="113"/>
      <c r="E241" s="113"/>
      <c r="F241" s="113"/>
      <c r="G241" s="113"/>
      <c r="H241" s="113"/>
      <c r="I241" s="113"/>
      <c r="J241" s="113"/>
      <c r="K241" s="113"/>
      <c r="L241" s="113"/>
      <c r="M241" s="113"/>
      <c r="N241" s="113"/>
      <c r="O241" s="113"/>
      <c r="Q241" s="82"/>
    </row>
    <row r="242" spans="1:17" ht="6.75" customHeight="1" x14ac:dyDescent="0.15">
      <c r="A242" s="23"/>
      <c r="B242" s="84"/>
      <c r="C242" s="113"/>
      <c r="D242" s="113"/>
      <c r="E242" s="113"/>
      <c r="F242" s="113"/>
      <c r="G242" s="113"/>
      <c r="H242" s="113"/>
      <c r="I242" s="113"/>
      <c r="J242" s="113"/>
      <c r="K242" s="113"/>
      <c r="L242" s="113"/>
      <c r="M242" s="113"/>
      <c r="N242" s="113"/>
      <c r="O242" s="113"/>
      <c r="Q242" s="82"/>
    </row>
    <row r="243" spans="1:17" ht="6.75" customHeight="1" x14ac:dyDescent="0.15">
      <c r="A243" s="23"/>
      <c r="B243" s="84"/>
      <c r="C243" s="113"/>
      <c r="D243" s="113"/>
      <c r="E243" s="113"/>
      <c r="F243" s="113"/>
      <c r="G243" s="113"/>
      <c r="H243" s="113"/>
      <c r="I243" s="113"/>
      <c r="J243" s="113"/>
      <c r="K243" s="113"/>
      <c r="L243" s="113"/>
      <c r="M243" s="113"/>
      <c r="N243" s="113"/>
      <c r="O243" s="113"/>
      <c r="Q243" s="82"/>
    </row>
    <row r="244" spans="1:17" ht="6.75" customHeight="1" x14ac:dyDescent="0.15">
      <c r="A244" s="23"/>
      <c r="B244" s="84"/>
      <c r="C244" s="113"/>
      <c r="D244" s="113"/>
      <c r="E244" s="113"/>
      <c r="F244" s="113"/>
      <c r="G244" s="113"/>
      <c r="H244" s="113"/>
      <c r="I244" s="113"/>
      <c r="J244" s="113"/>
      <c r="K244" s="113"/>
      <c r="L244" s="113"/>
      <c r="M244" s="113"/>
      <c r="N244" s="113"/>
      <c r="O244" s="113"/>
      <c r="Q244" s="82"/>
    </row>
    <row r="245" spans="1:17" ht="6.75" customHeight="1" x14ac:dyDescent="0.15">
      <c r="A245" s="23"/>
      <c r="B245" s="84"/>
      <c r="C245" s="113"/>
      <c r="D245" s="113"/>
      <c r="E245" s="113"/>
      <c r="F245" s="113"/>
      <c r="G245" s="113"/>
      <c r="H245" s="113"/>
      <c r="I245" s="113"/>
      <c r="J245" s="113"/>
      <c r="K245" s="113"/>
      <c r="L245" s="113"/>
      <c r="M245" s="113"/>
      <c r="N245" s="113"/>
      <c r="O245" s="113"/>
      <c r="Q245" s="82"/>
    </row>
    <row r="246" spans="1:17" ht="6.75" customHeight="1" x14ac:dyDescent="0.15">
      <c r="A246" s="23"/>
      <c r="B246" s="84"/>
      <c r="C246" s="113"/>
      <c r="D246" s="113"/>
      <c r="E246" s="113"/>
      <c r="F246" s="113"/>
      <c r="G246" s="113"/>
      <c r="H246" s="113"/>
      <c r="I246" s="113"/>
      <c r="J246" s="113"/>
      <c r="K246" s="113"/>
      <c r="L246" s="113"/>
      <c r="M246" s="113"/>
      <c r="N246" s="113"/>
      <c r="O246" s="113"/>
      <c r="Q246" s="82"/>
    </row>
    <row r="247" spans="1:17" ht="6.75" customHeight="1" x14ac:dyDescent="0.15">
      <c r="A247" s="23"/>
      <c r="B247" s="84"/>
      <c r="C247" s="113"/>
      <c r="D247" s="113"/>
      <c r="E247" s="113"/>
      <c r="F247" s="113"/>
      <c r="G247" s="113"/>
      <c r="H247" s="113"/>
      <c r="I247" s="113"/>
      <c r="J247" s="113"/>
      <c r="K247" s="113"/>
      <c r="L247" s="113"/>
      <c r="M247" s="113"/>
      <c r="N247" s="113"/>
      <c r="O247" s="113"/>
      <c r="Q247" s="82"/>
    </row>
    <row r="248" spans="1:17" ht="6.75" customHeight="1" x14ac:dyDescent="0.15">
      <c r="A248" s="23"/>
      <c r="B248" s="84"/>
      <c r="C248" s="113"/>
      <c r="D248" s="113"/>
      <c r="E248" s="113"/>
      <c r="F248" s="113"/>
      <c r="G248" s="113"/>
      <c r="H248" s="113"/>
      <c r="I248" s="113"/>
      <c r="J248" s="113"/>
      <c r="K248" s="113"/>
      <c r="L248" s="113"/>
      <c r="M248" s="113"/>
      <c r="N248" s="113"/>
      <c r="O248" s="113"/>
      <c r="Q248" s="82"/>
    </row>
    <row r="249" spans="1:17" ht="6.75" customHeight="1" x14ac:dyDescent="0.15">
      <c r="A249" s="23"/>
      <c r="B249" s="84"/>
      <c r="C249" s="113"/>
      <c r="D249" s="113"/>
      <c r="E249" s="113"/>
      <c r="F249" s="113"/>
      <c r="G249" s="113"/>
      <c r="H249" s="113"/>
      <c r="I249" s="113"/>
      <c r="J249" s="113"/>
      <c r="K249" s="113"/>
      <c r="L249" s="113"/>
      <c r="M249" s="113"/>
      <c r="N249" s="113"/>
      <c r="O249" s="113"/>
      <c r="Q249" s="82"/>
    </row>
    <row r="250" spans="1:17" ht="6.75" customHeight="1" x14ac:dyDescent="0.15">
      <c r="A250" s="23"/>
      <c r="B250" s="84"/>
      <c r="C250" s="113"/>
      <c r="D250" s="113"/>
      <c r="E250" s="113"/>
      <c r="F250" s="113"/>
      <c r="G250" s="113"/>
      <c r="H250" s="113"/>
      <c r="I250" s="113"/>
      <c r="J250" s="113"/>
      <c r="K250" s="113"/>
      <c r="L250" s="113"/>
      <c r="M250" s="113"/>
      <c r="N250" s="113"/>
      <c r="O250" s="113"/>
      <c r="Q250" s="82"/>
    </row>
    <row r="251" spans="1:17" ht="6.75" customHeight="1" x14ac:dyDescent="0.15">
      <c r="A251" s="23"/>
      <c r="B251" s="84"/>
      <c r="C251" s="113"/>
      <c r="D251" s="113"/>
      <c r="E251" s="113"/>
      <c r="F251" s="113"/>
      <c r="G251" s="113"/>
      <c r="H251" s="113"/>
      <c r="I251" s="113"/>
      <c r="J251" s="113"/>
      <c r="K251" s="113"/>
      <c r="L251" s="113"/>
      <c r="M251" s="113"/>
      <c r="N251" s="113"/>
      <c r="O251" s="113"/>
      <c r="Q251" s="82"/>
    </row>
    <row r="252" spans="1:17" ht="6.75" customHeight="1" x14ac:dyDescent="0.15">
      <c r="A252" s="23"/>
      <c r="B252" s="84"/>
      <c r="C252" s="113"/>
      <c r="D252" s="113"/>
      <c r="E252" s="113"/>
      <c r="F252" s="113"/>
      <c r="G252" s="113"/>
      <c r="H252" s="113"/>
      <c r="I252" s="113"/>
      <c r="J252" s="113"/>
      <c r="K252" s="113"/>
      <c r="L252" s="113"/>
      <c r="M252" s="113"/>
      <c r="N252" s="113"/>
      <c r="O252" s="113"/>
      <c r="Q252" s="82"/>
    </row>
    <row r="253" spans="1:17" ht="6.75" customHeight="1" x14ac:dyDescent="0.15">
      <c r="A253" s="23"/>
      <c r="B253" s="84"/>
      <c r="C253" s="113"/>
      <c r="D253" s="113"/>
      <c r="E253" s="113"/>
      <c r="F253" s="113"/>
      <c r="G253" s="113"/>
      <c r="H253" s="113"/>
      <c r="I253" s="113"/>
      <c r="J253" s="113"/>
      <c r="K253" s="113"/>
      <c r="L253" s="113"/>
      <c r="M253" s="113"/>
      <c r="N253" s="113"/>
      <c r="O253" s="113"/>
      <c r="Q253" s="82"/>
    </row>
    <row r="254" spans="1:17" ht="6.75" customHeight="1" x14ac:dyDescent="0.15">
      <c r="A254" s="23"/>
      <c r="B254" s="84"/>
      <c r="C254" s="113"/>
      <c r="D254" s="113"/>
      <c r="E254" s="113"/>
      <c r="F254" s="113"/>
      <c r="G254" s="113"/>
      <c r="H254" s="113"/>
      <c r="I254" s="113"/>
      <c r="J254" s="113"/>
      <c r="K254" s="113"/>
      <c r="L254" s="113"/>
      <c r="M254" s="113"/>
      <c r="N254" s="113"/>
      <c r="O254" s="113"/>
      <c r="Q254" s="82"/>
    </row>
    <row r="255" spans="1:17" ht="6.75" customHeight="1" x14ac:dyDescent="0.15">
      <c r="A255" s="23"/>
      <c r="B255" s="84"/>
      <c r="C255" s="113"/>
      <c r="D255" s="113"/>
      <c r="E255" s="113"/>
      <c r="F255" s="113"/>
      <c r="G255" s="113"/>
      <c r="H255" s="113"/>
      <c r="I255" s="113"/>
      <c r="J255" s="113"/>
      <c r="K255" s="113"/>
      <c r="L255" s="113"/>
      <c r="M255" s="113"/>
      <c r="N255" s="113"/>
      <c r="O255" s="113"/>
      <c r="Q255" s="82"/>
    </row>
    <row r="256" spans="1:17" ht="6.75" customHeight="1" x14ac:dyDescent="0.15">
      <c r="A256" s="23"/>
      <c r="B256" s="84"/>
      <c r="C256" s="113"/>
      <c r="D256" s="113"/>
      <c r="E256" s="113"/>
      <c r="F256" s="113"/>
      <c r="G256" s="113"/>
      <c r="H256" s="113"/>
      <c r="I256" s="113"/>
      <c r="J256" s="113"/>
      <c r="K256" s="113"/>
      <c r="L256" s="113"/>
      <c r="M256" s="113"/>
      <c r="N256" s="113"/>
      <c r="O256" s="113"/>
      <c r="Q256" s="82"/>
    </row>
    <row r="257" spans="1:17" ht="6.75" customHeight="1" x14ac:dyDescent="0.15">
      <c r="A257" s="23"/>
      <c r="B257" s="84"/>
      <c r="C257" s="113"/>
      <c r="D257" s="113"/>
      <c r="E257" s="113"/>
      <c r="F257" s="113"/>
      <c r="G257" s="113"/>
      <c r="H257" s="113"/>
      <c r="I257" s="113"/>
      <c r="J257" s="113"/>
      <c r="K257" s="113"/>
      <c r="L257" s="113"/>
      <c r="M257" s="113"/>
      <c r="N257" s="113"/>
      <c r="O257" s="113"/>
      <c r="Q257" s="82"/>
    </row>
    <row r="258" spans="1:17" ht="6.75" customHeight="1" x14ac:dyDescent="0.15">
      <c r="A258" s="23"/>
      <c r="B258" s="84"/>
      <c r="C258" s="113"/>
      <c r="D258" s="113"/>
      <c r="E258" s="113"/>
      <c r="F258" s="113"/>
      <c r="G258" s="113"/>
      <c r="H258" s="113"/>
      <c r="I258" s="113"/>
      <c r="J258" s="113"/>
      <c r="K258" s="113"/>
      <c r="L258" s="113"/>
      <c r="M258" s="113"/>
      <c r="N258" s="113"/>
      <c r="O258" s="113"/>
      <c r="Q258" s="82"/>
    </row>
    <row r="259" spans="1:17" ht="6.75" customHeight="1" x14ac:dyDescent="0.15">
      <c r="A259" s="23"/>
      <c r="B259" s="84"/>
      <c r="C259" s="113"/>
      <c r="D259" s="113"/>
      <c r="E259" s="113"/>
      <c r="F259" s="113"/>
      <c r="G259" s="113"/>
      <c r="H259" s="113"/>
      <c r="I259" s="113"/>
      <c r="J259" s="113"/>
      <c r="K259" s="113"/>
      <c r="L259" s="113"/>
      <c r="M259" s="113"/>
      <c r="N259" s="113"/>
      <c r="O259" s="113"/>
      <c r="Q259" s="82"/>
    </row>
    <row r="260" spans="1:17" ht="6.75" customHeight="1" x14ac:dyDescent="0.15">
      <c r="A260" s="23"/>
      <c r="B260" s="84"/>
      <c r="C260" s="113"/>
      <c r="D260" s="113"/>
      <c r="E260" s="113"/>
      <c r="F260" s="113"/>
      <c r="G260" s="113"/>
      <c r="H260" s="113"/>
      <c r="I260" s="113"/>
      <c r="J260" s="113"/>
      <c r="K260" s="113"/>
      <c r="L260" s="113"/>
      <c r="M260" s="113"/>
      <c r="N260" s="113"/>
      <c r="O260" s="113"/>
      <c r="Q260" s="82"/>
    </row>
    <row r="261" spans="1:17" ht="6.75" customHeight="1" x14ac:dyDescent="0.15">
      <c r="A261" s="23"/>
      <c r="B261" s="84"/>
      <c r="C261" s="113"/>
      <c r="D261" s="113"/>
      <c r="E261" s="113"/>
      <c r="F261" s="113"/>
      <c r="G261" s="113"/>
      <c r="H261" s="113"/>
      <c r="I261" s="113"/>
      <c r="J261" s="113"/>
      <c r="K261" s="113"/>
      <c r="L261" s="113"/>
      <c r="M261" s="113"/>
      <c r="N261" s="113"/>
      <c r="O261" s="113"/>
      <c r="Q261" s="82"/>
    </row>
    <row r="262" spans="1:17" ht="6.75" customHeight="1" x14ac:dyDescent="0.15">
      <c r="A262" s="23"/>
      <c r="B262" s="84"/>
      <c r="C262" s="113"/>
      <c r="D262" s="113"/>
      <c r="E262" s="113"/>
      <c r="F262" s="113"/>
      <c r="G262" s="113"/>
      <c r="H262" s="113"/>
      <c r="I262" s="113"/>
      <c r="J262" s="113"/>
      <c r="K262" s="113"/>
      <c r="L262" s="113"/>
      <c r="M262" s="113"/>
      <c r="N262" s="113"/>
      <c r="O262" s="113"/>
      <c r="Q262" s="82"/>
    </row>
    <row r="263" spans="1:17" ht="6.75" customHeight="1" x14ac:dyDescent="0.15">
      <c r="A263" s="23"/>
      <c r="B263" s="84"/>
      <c r="C263" s="113"/>
      <c r="D263" s="113"/>
      <c r="E263" s="113"/>
      <c r="F263" s="113"/>
      <c r="G263" s="113"/>
      <c r="H263" s="113"/>
      <c r="I263" s="113"/>
      <c r="J263" s="113"/>
      <c r="K263" s="113"/>
      <c r="L263" s="113"/>
      <c r="M263" s="113"/>
      <c r="N263" s="113"/>
      <c r="O263" s="113"/>
      <c r="Q263" s="82"/>
    </row>
    <row r="264" spans="1:17" ht="6.75" customHeight="1" x14ac:dyDescent="0.15">
      <c r="A264" s="23"/>
      <c r="B264" s="84"/>
      <c r="C264" s="113"/>
      <c r="D264" s="113"/>
      <c r="E264" s="113"/>
      <c r="F264" s="113"/>
      <c r="G264" s="113"/>
      <c r="H264" s="113"/>
      <c r="I264" s="113"/>
      <c r="J264" s="113"/>
      <c r="K264" s="113"/>
      <c r="L264" s="113"/>
      <c r="M264" s="113"/>
      <c r="N264" s="113"/>
      <c r="O264" s="113"/>
      <c r="Q264" s="82"/>
    </row>
    <row r="265" spans="1:17" ht="6.75" customHeight="1" x14ac:dyDescent="0.15">
      <c r="A265" s="23"/>
      <c r="B265" s="84"/>
      <c r="C265" s="113"/>
      <c r="D265" s="113"/>
      <c r="E265" s="113"/>
      <c r="F265" s="113"/>
      <c r="G265" s="113"/>
      <c r="H265" s="113"/>
      <c r="I265" s="113"/>
      <c r="J265" s="113"/>
      <c r="K265" s="113"/>
      <c r="L265" s="113"/>
      <c r="M265" s="113"/>
      <c r="N265" s="113"/>
      <c r="O265" s="113"/>
      <c r="Q265" s="82"/>
    </row>
    <row r="266" spans="1:17" ht="6.75" customHeight="1" x14ac:dyDescent="0.15">
      <c r="A266" s="23"/>
      <c r="B266" s="84"/>
      <c r="C266" s="113"/>
      <c r="D266" s="113"/>
      <c r="E266" s="113"/>
      <c r="F266" s="113"/>
      <c r="G266" s="113"/>
      <c r="H266" s="113"/>
      <c r="I266" s="113"/>
      <c r="J266" s="113"/>
      <c r="K266" s="113"/>
      <c r="L266" s="113"/>
      <c r="M266" s="113"/>
      <c r="N266" s="113"/>
      <c r="O266" s="113"/>
      <c r="Q266" s="82"/>
    </row>
    <row r="267" spans="1:17" ht="6.75" customHeight="1" x14ac:dyDescent="0.15">
      <c r="A267" s="23"/>
      <c r="B267" s="84"/>
      <c r="C267" s="113"/>
      <c r="D267" s="113"/>
      <c r="E267" s="113"/>
      <c r="F267" s="113"/>
      <c r="G267" s="113"/>
      <c r="H267" s="113"/>
      <c r="I267" s="113"/>
      <c r="J267" s="113"/>
      <c r="K267" s="113"/>
      <c r="L267" s="113"/>
      <c r="M267" s="113"/>
      <c r="N267" s="113"/>
      <c r="O267" s="113"/>
      <c r="Q267" s="82"/>
    </row>
    <row r="268" spans="1:17" ht="6.75" customHeight="1" x14ac:dyDescent="0.15">
      <c r="A268" s="23"/>
      <c r="B268" s="84"/>
      <c r="C268" s="113"/>
      <c r="D268" s="113"/>
      <c r="E268" s="113"/>
      <c r="F268" s="113"/>
      <c r="G268" s="113"/>
      <c r="H268" s="113"/>
      <c r="I268" s="113"/>
      <c r="J268" s="113"/>
      <c r="K268" s="113"/>
      <c r="L268" s="113"/>
      <c r="M268" s="113"/>
      <c r="N268" s="113"/>
      <c r="O268" s="113"/>
      <c r="Q268" s="82"/>
    </row>
    <row r="269" spans="1:17" ht="6.75" customHeight="1" x14ac:dyDescent="0.15">
      <c r="A269" s="23"/>
      <c r="B269" s="84"/>
      <c r="C269" s="113"/>
      <c r="D269" s="113"/>
      <c r="E269" s="113"/>
      <c r="F269" s="113"/>
      <c r="G269" s="113"/>
      <c r="H269" s="113"/>
      <c r="I269" s="113"/>
      <c r="J269" s="113"/>
      <c r="K269" s="113"/>
      <c r="L269" s="113"/>
      <c r="M269" s="113"/>
      <c r="N269" s="113"/>
      <c r="O269" s="113"/>
      <c r="Q269" s="82"/>
    </row>
    <row r="270" spans="1:17" ht="6.75" customHeight="1" x14ac:dyDescent="0.15">
      <c r="A270" s="23"/>
      <c r="B270" s="84"/>
      <c r="C270" s="113"/>
      <c r="D270" s="113"/>
      <c r="E270" s="113"/>
      <c r="F270" s="113"/>
      <c r="G270" s="113"/>
      <c r="H270" s="113"/>
      <c r="I270" s="113"/>
      <c r="J270" s="113"/>
      <c r="K270" s="113"/>
      <c r="L270" s="113"/>
      <c r="M270" s="113"/>
      <c r="N270" s="113"/>
      <c r="O270" s="113"/>
      <c r="Q270" s="82"/>
    </row>
    <row r="271" spans="1:17" ht="6.75" customHeight="1" x14ac:dyDescent="0.15">
      <c r="A271" s="23"/>
      <c r="B271" s="84"/>
      <c r="C271" s="113"/>
      <c r="D271" s="113"/>
      <c r="E271" s="113"/>
      <c r="F271" s="113"/>
      <c r="G271" s="113"/>
      <c r="H271" s="113"/>
      <c r="I271" s="113"/>
      <c r="J271" s="113"/>
      <c r="K271" s="113"/>
      <c r="L271" s="113"/>
      <c r="M271" s="113"/>
      <c r="N271" s="113"/>
      <c r="O271" s="113"/>
      <c r="Q271" s="82"/>
    </row>
    <row r="272" spans="1:17" ht="6.75" customHeight="1" x14ac:dyDescent="0.15">
      <c r="A272" s="23"/>
      <c r="B272" s="84"/>
      <c r="C272" s="113"/>
      <c r="D272" s="113"/>
      <c r="E272" s="113"/>
      <c r="F272" s="113"/>
      <c r="G272" s="113"/>
      <c r="H272" s="113"/>
      <c r="I272" s="113"/>
      <c r="J272" s="113"/>
      <c r="K272" s="113"/>
      <c r="L272" s="113"/>
      <c r="M272" s="113"/>
      <c r="N272" s="113"/>
      <c r="O272" s="113"/>
      <c r="Q272" s="82"/>
    </row>
    <row r="273" spans="1:17" ht="6.75" customHeight="1" x14ac:dyDescent="0.15">
      <c r="A273" s="23"/>
      <c r="B273" s="84"/>
      <c r="C273" s="113"/>
      <c r="D273" s="113"/>
      <c r="E273" s="113"/>
      <c r="F273" s="113"/>
      <c r="G273" s="113"/>
      <c r="H273" s="113"/>
      <c r="I273" s="113"/>
      <c r="J273" s="113"/>
      <c r="K273" s="113"/>
      <c r="L273" s="113"/>
      <c r="M273" s="113"/>
      <c r="N273" s="113"/>
      <c r="O273" s="113"/>
      <c r="Q273" s="82"/>
    </row>
    <row r="274" spans="1:17" ht="6.75" customHeight="1" x14ac:dyDescent="0.15">
      <c r="A274" s="23"/>
      <c r="B274" s="84"/>
      <c r="C274" s="113"/>
      <c r="D274" s="113"/>
      <c r="E274" s="113"/>
      <c r="F274" s="113"/>
      <c r="G274" s="113"/>
      <c r="H274" s="113"/>
      <c r="I274" s="113"/>
      <c r="J274" s="113"/>
      <c r="K274" s="113"/>
      <c r="L274" s="113"/>
      <c r="M274" s="113"/>
      <c r="N274" s="113"/>
      <c r="O274" s="113"/>
      <c r="Q274" s="82"/>
    </row>
    <row r="275" spans="1:17" ht="6.75" customHeight="1" x14ac:dyDescent="0.15">
      <c r="A275" s="23"/>
      <c r="B275" s="84"/>
      <c r="C275" s="113"/>
      <c r="D275" s="113"/>
      <c r="E275" s="113"/>
      <c r="F275" s="113"/>
      <c r="G275" s="113"/>
      <c r="H275" s="113"/>
      <c r="I275" s="113"/>
      <c r="J275" s="113"/>
      <c r="K275" s="113"/>
      <c r="L275" s="113"/>
      <c r="M275" s="113"/>
      <c r="N275" s="113"/>
      <c r="O275" s="113"/>
      <c r="Q275" s="82"/>
    </row>
    <row r="276" spans="1:17" ht="6.75" customHeight="1" x14ac:dyDescent="0.15">
      <c r="A276" s="23"/>
      <c r="B276" s="84"/>
      <c r="C276" s="113"/>
      <c r="D276" s="113"/>
      <c r="E276" s="113"/>
      <c r="F276" s="113"/>
      <c r="G276" s="113"/>
      <c r="H276" s="113"/>
      <c r="I276" s="113"/>
      <c r="J276" s="113"/>
      <c r="K276" s="113"/>
      <c r="L276" s="113"/>
      <c r="M276" s="113"/>
      <c r="N276" s="113"/>
      <c r="O276" s="113"/>
      <c r="Q276" s="82"/>
    </row>
    <row r="277" spans="1:17" ht="6.75" customHeight="1" x14ac:dyDescent="0.15">
      <c r="A277" s="23"/>
      <c r="B277" s="84"/>
      <c r="C277" s="113"/>
      <c r="D277" s="113"/>
      <c r="E277" s="113"/>
      <c r="F277" s="113"/>
      <c r="G277" s="113"/>
      <c r="H277" s="113"/>
      <c r="I277" s="113"/>
      <c r="J277" s="113"/>
      <c r="K277" s="113"/>
      <c r="L277" s="113"/>
      <c r="M277" s="113"/>
      <c r="N277" s="113"/>
      <c r="O277" s="113"/>
      <c r="Q277" s="82"/>
    </row>
    <row r="278" spans="1:17" ht="6.75" customHeight="1" x14ac:dyDescent="0.15">
      <c r="A278" s="23"/>
      <c r="B278" s="84"/>
      <c r="C278" s="113"/>
      <c r="D278" s="113"/>
      <c r="E278" s="113"/>
      <c r="F278" s="113"/>
      <c r="G278" s="113"/>
      <c r="H278" s="113"/>
      <c r="I278" s="113"/>
      <c r="J278" s="113"/>
      <c r="K278" s="113"/>
      <c r="L278" s="113"/>
      <c r="M278" s="113"/>
      <c r="N278" s="113"/>
      <c r="O278" s="113"/>
      <c r="Q278" s="82"/>
    </row>
    <row r="279" spans="1:17" ht="6.75" customHeight="1" x14ac:dyDescent="0.15">
      <c r="A279" s="23"/>
      <c r="B279" s="84"/>
      <c r="C279" s="113"/>
      <c r="D279" s="113"/>
      <c r="E279" s="113"/>
      <c r="F279" s="113"/>
      <c r="G279" s="113"/>
      <c r="H279" s="113"/>
      <c r="I279" s="113"/>
      <c r="J279" s="113"/>
      <c r="K279" s="113"/>
      <c r="L279" s="113"/>
      <c r="M279" s="113"/>
      <c r="N279" s="113"/>
      <c r="O279" s="113"/>
      <c r="Q279" s="82"/>
    </row>
    <row r="280" spans="1:17" ht="6.75" customHeight="1" x14ac:dyDescent="0.15">
      <c r="A280" s="23"/>
      <c r="B280" s="84"/>
      <c r="C280" s="113"/>
      <c r="D280" s="113"/>
      <c r="E280" s="113"/>
      <c r="F280" s="113"/>
      <c r="G280" s="113"/>
      <c r="H280" s="113"/>
      <c r="I280" s="113"/>
      <c r="J280" s="113"/>
      <c r="K280" s="113"/>
      <c r="L280" s="113"/>
      <c r="M280" s="113"/>
      <c r="N280" s="113"/>
      <c r="O280" s="113"/>
      <c r="Q280" s="82"/>
    </row>
    <row r="281" spans="1:17" ht="6.75" customHeight="1" x14ac:dyDescent="0.15">
      <c r="A281" s="23"/>
      <c r="B281" s="84"/>
      <c r="C281" s="113"/>
      <c r="D281" s="113"/>
      <c r="E281" s="113"/>
      <c r="F281" s="113"/>
      <c r="G281" s="113"/>
      <c r="H281" s="113"/>
      <c r="I281" s="113"/>
      <c r="J281" s="113"/>
      <c r="K281" s="113"/>
      <c r="L281" s="113"/>
      <c r="M281" s="113"/>
      <c r="N281" s="113"/>
      <c r="O281" s="113"/>
      <c r="Q281" s="82"/>
    </row>
    <row r="282" spans="1:17" ht="6.75" customHeight="1" x14ac:dyDescent="0.15">
      <c r="A282" s="23"/>
      <c r="B282" s="84"/>
      <c r="C282" s="113"/>
      <c r="D282" s="113"/>
      <c r="E282" s="113"/>
      <c r="F282" s="113"/>
      <c r="G282" s="113"/>
      <c r="H282" s="113"/>
      <c r="I282" s="113"/>
      <c r="J282" s="113"/>
      <c r="K282" s="113"/>
      <c r="L282" s="113"/>
      <c r="M282" s="113"/>
      <c r="N282" s="113"/>
      <c r="O282" s="113"/>
      <c r="Q282" s="82"/>
    </row>
    <row r="283" spans="1:17" ht="6.75" customHeight="1" x14ac:dyDescent="0.15">
      <c r="A283" s="23"/>
      <c r="B283" s="84"/>
      <c r="C283" s="113"/>
      <c r="D283" s="113"/>
      <c r="E283" s="113"/>
      <c r="F283" s="113"/>
      <c r="G283" s="113"/>
      <c r="H283" s="113"/>
      <c r="I283" s="113"/>
      <c r="J283" s="113"/>
      <c r="K283" s="113"/>
      <c r="L283" s="113"/>
      <c r="M283" s="113"/>
      <c r="N283" s="113"/>
      <c r="O283" s="113"/>
      <c r="Q283" s="82"/>
    </row>
    <row r="284" spans="1:17" ht="6.75" customHeight="1" x14ac:dyDescent="0.15">
      <c r="A284" s="23"/>
      <c r="B284" s="84"/>
      <c r="C284" s="113"/>
      <c r="D284" s="113"/>
      <c r="E284" s="113"/>
      <c r="F284" s="113"/>
      <c r="G284" s="113"/>
      <c r="H284" s="113"/>
      <c r="I284" s="113"/>
      <c r="J284" s="113"/>
      <c r="K284" s="113"/>
      <c r="L284" s="113"/>
      <c r="M284" s="113"/>
      <c r="N284" s="113"/>
      <c r="O284" s="113"/>
      <c r="Q284" s="82"/>
    </row>
    <row r="285" spans="1:17" ht="6.75" customHeight="1" x14ac:dyDescent="0.15">
      <c r="A285" s="23"/>
      <c r="B285" s="84"/>
      <c r="C285" s="113"/>
      <c r="D285" s="113"/>
      <c r="E285" s="113"/>
      <c r="F285" s="113"/>
      <c r="G285" s="113"/>
      <c r="H285" s="113"/>
      <c r="I285" s="113"/>
      <c r="J285" s="113"/>
      <c r="K285" s="113"/>
      <c r="L285" s="113"/>
      <c r="M285" s="113"/>
      <c r="N285" s="113"/>
      <c r="O285" s="113"/>
      <c r="Q285" s="82"/>
    </row>
    <row r="286" spans="1:17" ht="6.75" customHeight="1" x14ac:dyDescent="0.15">
      <c r="A286" s="23"/>
      <c r="B286" s="84"/>
      <c r="C286" s="113"/>
      <c r="D286" s="113"/>
      <c r="E286" s="113"/>
      <c r="F286" s="113"/>
      <c r="G286" s="113"/>
      <c r="H286" s="113"/>
      <c r="I286" s="113"/>
      <c r="J286" s="113"/>
      <c r="K286" s="113"/>
      <c r="L286" s="113"/>
      <c r="M286" s="113"/>
      <c r="N286" s="113"/>
      <c r="O286" s="113"/>
      <c r="Q286" s="82"/>
    </row>
    <row r="287" spans="1:17" ht="6.75" customHeight="1" x14ac:dyDescent="0.15">
      <c r="A287" s="23"/>
      <c r="B287" s="84"/>
      <c r="C287" s="113"/>
      <c r="D287" s="113"/>
      <c r="E287" s="113"/>
      <c r="F287" s="113"/>
      <c r="G287" s="113"/>
      <c r="H287" s="113"/>
      <c r="I287" s="113"/>
      <c r="J287" s="113"/>
      <c r="K287" s="113"/>
      <c r="L287" s="113"/>
      <c r="M287" s="113"/>
      <c r="N287" s="113"/>
      <c r="O287" s="113"/>
      <c r="Q287" s="82"/>
    </row>
    <row r="288" spans="1:17" ht="6.75" customHeight="1" x14ac:dyDescent="0.15">
      <c r="A288" s="23"/>
      <c r="B288" s="84"/>
      <c r="C288" s="113"/>
      <c r="D288" s="113"/>
      <c r="E288" s="113"/>
      <c r="F288" s="113"/>
      <c r="G288" s="113"/>
      <c r="H288" s="113"/>
      <c r="I288" s="113"/>
      <c r="J288" s="113"/>
      <c r="K288" s="113"/>
      <c r="L288" s="113"/>
      <c r="M288" s="113"/>
      <c r="N288" s="113"/>
      <c r="O288" s="113"/>
      <c r="Q288" s="82"/>
    </row>
    <row r="289" spans="1:17" ht="6.75" customHeight="1" x14ac:dyDescent="0.15">
      <c r="A289" s="23"/>
      <c r="B289" s="84"/>
      <c r="C289" s="113"/>
      <c r="D289" s="113"/>
      <c r="E289" s="113"/>
      <c r="F289" s="113"/>
      <c r="G289" s="113"/>
      <c r="H289" s="113"/>
      <c r="I289" s="113"/>
      <c r="J289" s="113"/>
      <c r="K289" s="113"/>
      <c r="L289" s="113"/>
      <c r="M289" s="113"/>
      <c r="N289" s="113"/>
      <c r="O289" s="113"/>
      <c r="Q289" s="82"/>
    </row>
    <row r="290" spans="1:17" ht="6.75" customHeight="1" x14ac:dyDescent="0.15">
      <c r="A290" s="23"/>
      <c r="B290" s="84"/>
      <c r="C290" s="113"/>
      <c r="D290" s="113"/>
      <c r="E290" s="113"/>
      <c r="F290" s="113"/>
      <c r="G290" s="113"/>
      <c r="H290" s="113"/>
      <c r="I290" s="113"/>
      <c r="J290" s="113"/>
      <c r="K290" s="113"/>
      <c r="L290" s="113"/>
      <c r="M290" s="113"/>
      <c r="N290" s="113"/>
      <c r="O290" s="113"/>
      <c r="Q290" s="82"/>
    </row>
    <row r="291" spans="1:17" ht="6.75" customHeight="1" x14ac:dyDescent="0.15">
      <c r="A291" s="23"/>
      <c r="B291" s="84"/>
      <c r="C291" s="113"/>
      <c r="D291" s="113"/>
      <c r="E291" s="113"/>
      <c r="F291" s="113"/>
      <c r="G291" s="113"/>
      <c r="H291" s="113"/>
      <c r="I291" s="113"/>
      <c r="J291" s="113"/>
      <c r="K291" s="113"/>
      <c r="L291" s="113"/>
      <c r="M291" s="113"/>
      <c r="N291" s="113"/>
      <c r="O291" s="113"/>
      <c r="Q291" s="82"/>
    </row>
    <row r="292" spans="1:17" ht="6.75" customHeight="1" x14ac:dyDescent="0.15">
      <c r="A292" s="23"/>
      <c r="B292" s="84"/>
      <c r="C292" s="113"/>
      <c r="D292" s="113"/>
      <c r="E292" s="113"/>
      <c r="F292" s="113"/>
      <c r="G292" s="113"/>
      <c r="H292" s="113"/>
      <c r="I292" s="113"/>
      <c r="J292" s="113"/>
      <c r="K292" s="113"/>
      <c r="L292" s="113"/>
      <c r="M292" s="113"/>
      <c r="N292" s="113"/>
      <c r="O292" s="113"/>
      <c r="Q292" s="82"/>
    </row>
    <row r="293" spans="1:17" ht="6.75" customHeight="1" x14ac:dyDescent="0.15">
      <c r="A293" s="23"/>
      <c r="B293" s="84"/>
      <c r="C293" s="113"/>
      <c r="D293" s="113"/>
      <c r="E293" s="113"/>
      <c r="F293" s="113"/>
      <c r="G293" s="113"/>
      <c r="H293" s="113"/>
      <c r="I293" s="113"/>
      <c r="J293" s="113"/>
      <c r="K293" s="113"/>
      <c r="L293" s="113"/>
      <c r="M293" s="113"/>
      <c r="N293" s="113"/>
      <c r="O293" s="113"/>
      <c r="Q293" s="82"/>
    </row>
    <row r="294" spans="1:17" ht="6.75" customHeight="1" x14ac:dyDescent="0.15">
      <c r="A294" s="23"/>
      <c r="B294" s="84"/>
      <c r="C294" s="113"/>
      <c r="D294" s="113"/>
      <c r="E294" s="113"/>
      <c r="F294" s="113"/>
      <c r="G294" s="113"/>
      <c r="H294" s="113"/>
      <c r="I294" s="113"/>
      <c r="J294" s="113"/>
      <c r="K294" s="113"/>
      <c r="L294" s="113"/>
      <c r="M294" s="113"/>
      <c r="N294" s="113"/>
      <c r="O294" s="113"/>
      <c r="Q294" s="82"/>
    </row>
    <row r="295" spans="1:17" ht="6.75" customHeight="1" x14ac:dyDescent="0.15">
      <c r="A295" s="23"/>
      <c r="B295" s="84"/>
      <c r="C295" s="113"/>
      <c r="D295" s="113"/>
      <c r="E295" s="113"/>
      <c r="F295" s="113"/>
      <c r="G295" s="113"/>
      <c r="H295" s="113"/>
      <c r="I295" s="113"/>
      <c r="J295" s="113"/>
      <c r="K295" s="113"/>
      <c r="L295" s="113"/>
      <c r="M295" s="113"/>
      <c r="N295" s="113"/>
      <c r="O295" s="113"/>
      <c r="Q295" s="82"/>
    </row>
    <row r="296" spans="1:17" ht="6.75" customHeight="1" x14ac:dyDescent="0.15">
      <c r="A296" s="23"/>
      <c r="B296" s="84"/>
      <c r="C296" s="113"/>
      <c r="D296" s="113"/>
      <c r="E296" s="113"/>
      <c r="F296" s="113"/>
      <c r="G296" s="113"/>
      <c r="H296" s="113"/>
      <c r="I296" s="113"/>
      <c r="J296" s="113"/>
      <c r="K296" s="113"/>
      <c r="L296" s="113"/>
      <c r="M296" s="113"/>
      <c r="N296" s="113"/>
      <c r="O296" s="113"/>
      <c r="Q296" s="82"/>
    </row>
    <row r="297" spans="1:17" ht="6.75" customHeight="1" x14ac:dyDescent="0.15">
      <c r="A297" s="23"/>
      <c r="B297" s="84"/>
      <c r="C297" s="113"/>
      <c r="D297" s="113"/>
      <c r="E297" s="113"/>
      <c r="F297" s="113"/>
      <c r="G297" s="113"/>
      <c r="H297" s="113"/>
      <c r="I297" s="113"/>
      <c r="J297" s="113"/>
      <c r="K297" s="113"/>
      <c r="L297" s="113"/>
      <c r="M297" s="113"/>
      <c r="N297" s="113"/>
      <c r="O297" s="113"/>
      <c r="Q297" s="82"/>
    </row>
    <row r="298" spans="1:17" ht="6.75" customHeight="1" x14ac:dyDescent="0.15">
      <c r="A298" s="23"/>
      <c r="B298" s="84"/>
      <c r="C298" s="113"/>
      <c r="D298" s="113"/>
      <c r="E298" s="113"/>
      <c r="F298" s="113"/>
      <c r="G298" s="113"/>
      <c r="H298" s="113"/>
      <c r="I298" s="113"/>
      <c r="J298" s="113"/>
      <c r="K298" s="113"/>
      <c r="L298" s="113"/>
      <c r="M298" s="113"/>
      <c r="N298" s="113"/>
      <c r="O298" s="113"/>
      <c r="Q298" s="82"/>
    </row>
    <row r="299" spans="1:17" ht="6.75" customHeight="1" x14ac:dyDescent="0.15">
      <c r="A299" s="23"/>
      <c r="B299" s="84"/>
      <c r="C299" s="113"/>
      <c r="D299" s="113"/>
      <c r="E299" s="113"/>
      <c r="F299" s="113"/>
      <c r="G299" s="113"/>
      <c r="H299" s="113"/>
      <c r="I299" s="113"/>
      <c r="J299" s="113"/>
      <c r="K299" s="113"/>
      <c r="L299" s="113"/>
      <c r="M299" s="113"/>
      <c r="N299" s="113"/>
      <c r="O299" s="113"/>
      <c r="Q299" s="82"/>
    </row>
    <row r="300" spans="1:17" ht="6.75" customHeight="1" x14ac:dyDescent="0.15">
      <c r="A300" s="23"/>
      <c r="B300" s="84"/>
      <c r="C300" s="113"/>
      <c r="D300" s="113"/>
      <c r="E300" s="113"/>
      <c r="F300" s="113"/>
      <c r="G300" s="113"/>
      <c r="H300" s="113"/>
      <c r="I300" s="113"/>
      <c r="J300" s="113"/>
      <c r="K300" s="113"/>
      <c r="L300" s="113"/>
      <c r="M300" s="113"/>
      <c r="N300" s="113"/>
      <c r="O300" s="113"/>
      <c r="Q300" s="82"/>
    </row>
  </sheetData>
  <mergeCells count="29">
    <mergeCell ref="J4:Q4"/>
    <mergeCell ref="J5:Q5"/>
    <mergeCell ref="J2:Q2"/>
    <mergeCell ref="D7:I8"/>
    <mergeCell ref="J7:O8"/>
    <mergeCell ref="P7:Q20"/>
    <mergeCell ref="J9:J19"/>
    <mergeCell ref="K9:K19"/>
    <mergeCell ref="L9:L19"/>
    <mergeCell ref="M9:M19"/>
    <mergeCell ref="J20:O20"/>
    <mergeCell ref="N9:N19"/>
    <mergeCell ref="A2:I2"/>
    <mergeCell ref="A4:I4"/>
    <mergeCell ref="A5:I5"/>
    <mergeCell ref="A22:B22"/>
    <mergeCell ref="A21:B21"/>
    <mergeCell ref="A7:B20"/>
    <mergeCell ref="C22:I22"/>
    <mergeCell ref="J22:O22"/>
    <mergeCell ref="I9:I19"/>
    <mergeCell ref="O9:O19"/>
    <mergeCell ref="D20:I20"/>
    <mergeCell ref="C7:C19"/>
    <mergeCell ref="D9:D19"/>
    <mergeCell ref="E9:E19"/>
    <mergeCell ref="F9:F19"/>
    <mergeCell ref="G9:G19"/>
    <mergeCell ref="H9:H19"/>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workbookViewId="0"/>
  </sheetViews>
  <sheetFormatPr baseColWidth="10" defaultRowHeight="12.75" x14ac:dyDescent="0.2"/>
  <cols>
    <col min="1" max="1" width="11.7109375" customWidth="1"/>
    <col min="2" max="2" width="57.28515625" customWidth="1"/>
    <col min="257" max="257" width="11.7109375" customWidth="1"/>
    <col min="258" max="258" width="57.28515625" customWidth="1"/>
    <col min="513" max="513" width="11.7109375" customWidth="1"/>
    <col min="514" max="514" width="57.28515625" customWidth="1"/>
    <col min="769" max="769" width="11.7109375" customWidth="1"/>
    <col min="770" max="770" width="57.28515625" customWidth="1"/>
    <col min="1025" max="1025" width="11.7109375" customWidth="1"/>
    <col min="1026" max="1026" width="57.28515625" customWidth="1"/>
    <col min="1281" max="1281" width="11.7109375" customWidth="1"/>
    <col min="1282" max="1282" width="57.28515625" customWidth="1"/>
    <col min="1537" max="1537" width="11.7109375" customWidth="1"/>
    <col min="1538" max="1538" width="57.28515625" customWidth="1"/>
    <col min="1793" max="1793" width="11.7109375" customWidth="1"/>
    <col min="1794" max="1794" width="57.28515625" customWidth="1"/>
    <col min="2049" max="2049" width="11.7109375" customWidth="1"/>
    <col min="2050" max="2050" width="57.28515625" customWidth="1"/>
    <col min="2305" max="2305" width="11.7109375" customWidth="1"/>
    <col min="2306" max="2306" width="57.28515625" customWidth="1"/>
    <col min="2561" max="2561" width="11.7109375" customWidth="1"/>
    <col min="2562" max="2562" width="57.28515625" customWidth="1"/>
    <col min="2817" max="2817" width="11.7109375" customWidth="1"/>
    <col min="2818" max="2818" width="57.28515625" customWidth="1"/>
    <col min="3073" max="3073" width="11.7109375" customWidth="1"/>
    <col min="3074" max="3074" width="57.28515625" customWidth="1"/>
    <col min="3329" max="3329" width="11.7109375" customWidth="1"/>
    <col min="3330" max="3330" width="57.28515625" customWidth="1"/>
    <col min="3585" max="3585" width="11.7109375" customWidth="1"/>
    <col min="3586" max="3586" width="57.28515625" customWidth="1"/>
    <col min="3841" max="3841" width="11.7109375" customWidth="1"/>
    <col min="3842" max="3842" width="57.28515625" customWidth="1"/>
    <col min="4097" max="4097" width="11.7109375" customWidth="1"/>
    <col min="4098" max="4098" width="57.28515625" customWidth="1"/>
    <col min="4353" max="4353" width="11.7109375" customWidth="1"/>
    <col min="4354" max="4354" width="57.28515625" customWidth="1"/>
    <col min="4609" max="4609" width="11.7109375" customWidth="1"/>
    <col min="4610" max="4610" width="57.28515625" customWidth="1"/>
    <col min="4865" max="4865" width="11.7109375" customWidth="1"/>
    <col min="4866" max="4866" width="57.28515625" customWidth="1"/>
    <col min="5121" max="5121" width="11.7109375" customWidth="1"/>
    <col min="5122" max="5122" width="57.28515625" customWidth="1"/>
    <col min="5377" max="5377" width="11.7109375" customWidth="1"/>
    <col min="5378" max="5378" width="57.28515625" customWidth="1"/>
    <col min="5633" max="5633" width="11.7109375" customWidth="1"/>
    <col min="5634" max="5634" width="57.28515625" customWidth="1"/>
    <col min="5889" max="5889" width="11.7109375" customWidth="1"/>
    <col min="5890" max="5890" width="57.28515625" customWidth="1"/>
    <col min="6145" max="6145" width="11.7109375" customWidth="1"/>
    <col min="6146" max="6146" width="57.28515625" customWidth="1"/>
    <col min="6401" max="6401" width="11.7109375" customWidth="1"/>
    <col min="6402" max="6402" width="57.28515625" customWidth="1"/>
    <col min="6657" max="6657" width="11.7109375" customWidth="1"/>
    <col min="6658" max="6658" width="57.28515625" customWidth="1"/>
    <col min="6913" max="6913" width="11.7109375" customWidth="1"/>
    <col min="6914" max="6914" width="57.28515625" customWidth="1"/>
    <col min="7169" max="7169" width="11.7109375" customWidth="1"/>
    <col min="7170" max="7170" width="57.28515625" customWidth="1"/>
    <col min="7425" max="7425" width="11.7109375" customWidth="1"/>
    <col min="7426" max="7426" width="57.28515625" customWidth="1"/>
    <col min="7681" max="7681" width="11.7109375" customWidth="1"/>
    <col min="7682" max="7682" width="57.28515625" customWidth="1"/>
    <col min="7937" max="7937" width="11.7109375" customWidth="1"/>
    <col min="7938" max="7938" width="57.28515625" customWidth="1"/>
    <col min="8193" max="8193" width="11.7109375" customWidth="1"/>
    <col min="8194" max="8194" width="57.28515625" customWidth="1"/>
    <col min="8449" max="8449" width="11.7109375" customWidth="1"/>
    <col min="8450" max="8450" width="57.28515625" customWidth="1"/>
    <col min="8705" max="8705" width="11.7109375" customWidth="1"/>
    <col min="8706" max="8706" width="57.28515625" customWidth="1"/>
    <col min="8961" max="8961" width="11.7109375" customWidth="1"/>
    <col min="8962" max="8962" width="57.28515625" customWidth="1"/>
    <col min="9217" max="9217" width="11.7109375" customWidth="1"/>
    <col min="9218" max="9218" width="57.28515625" customWidth="1"/>
    <col min="9473" max="9473" width="11.7109375" customWidth="1"/>
    <col min="9474" max="9474" width="57.28515625" customWidth="1"/>
    <col min="9729" max="9729" width="11.7109375" customWidth="1"/>
    <col min="9730" max="9730" width="57.28515625" customWidth="1"/>
    <col min="9985" max="9985" width="11.7109375" customWidth="1"/>
    <col min="9986" max="9986" width="57.28515625" customWidth="1"/>
    <col min="10241" max="10241" width="11.7109375" customWidth="1"/>
    <col min="10242" max="10242" width="57.28515625" customWidth="1"/>
    <col min="10497" max="10497" width="11.7109375" customWidth="1"/>
    <col min="10498" max="10498" width="57.28515625" customWidth="1"/>
    <col min="10753" max="10753" width="11.7109375" customWidth="1"/>
    <col min="10754" max="10754" width="57.28515625" customWidth="1"/>
    <col min="11009" max="11009" width="11.7109375" customWidth="1"/>
    <col min="11010" max="11010" width="57.28515625" customWidth="1"/>
    <col min="11265" max="11265" width="11.7109375" customWidth="1"/>
    <col min="11266" max="11266" width="57.28515625" customWidth="1"/>
    <col min="11521" max="11521" width="11.7109375" customWidth="1"/>
    <col min="11522" max="11522" width="57.28515625" customWidth="1"/>
    <col min="11777" max="11777" width="11.7109375" customWidth="1"/>
    <col min="11778" max="11778" width="57.28515625" customWidth="1"/>
    <col min="12033" max="12033" width="11.7109375" customWidth="1"/>
    <col min="12034" max="12034" width="57.28515625" customWidth="1"/>
    <col min="12289" max="12289" width="11.7109375" customWidth="1"/>
    <col min="12290" max="12290" width="57.28515625" customWidth="1"/>
    <col min="12545" max="12545" width="11.7109375" customWidth="1"/>
    <col min="12546" max="12546" width="57.28515625" customWidth="1"/>
    <col min="12801" max="12801" width="11.7109375" customWidth="1"/>
    <col min="12802" max="12802" width="57.28515625" customWidth="1"/>
    <col min="13057" max="13057" width="11.7109375" customWidth="1"/>
    <col min="13058" max="13058" width="57.28515625" customWidth="1"/>
    <col min="13313" max="13313" width="11.7109375" customWidth="1"/>
    <col min="13314" max="13314" width="57.28515625" customWidth="1"/>
    <col min="13569" max="13569" width="11.7109375" customWidth="1"/>
    <col min="13570" max="13570" width="57.28515625" customWidth="1"/>
    <col min="13825" max="13825" width="11.7109375" customWidth="1"/>
    <col min="13826" max="13826" width="57.28515625" customWidth="1"/>
    <col min="14081" max="14081" width="11.7109375" customWidth="1"/>
    <col min="14082" max="14082" width="57.28515625" customWidth="1"/>
    <col min="14337" max="14337" width="11.7109375" customWidth="1"/>
    <col min="14338" max="14338" width="57.28515625" customWidth="1"/>
    <col min="14593" max="14593" width="11.7109375" customWidth="1"/>
    <col min="14594" max="14594" width="57.28515625" customWidth="1"/>
    <col min="14849" max="14849" width="11.7109375" customWidth="1"/>
    <col min="14850" max="14850" width="57.28515625" customWidth="1"/>
    <col min="15105" max="15105" width="11.7109375" customWidth="1"/>
    <col min="15106" max="15106" width="57.28515625" customWidth="1"/>
    <col min="15361" max="15361" width="11.7109375" customWidth="1"/>
    <col min="15362" max="15362" width="57.28515625" customWidth="1"/>
    <col min="15617" max="15617" width="11.7109375" customWidth="1"/>
    <col min="15618" max="15618" width="57.28515625" customWidth="1"/>
    <col min="15873" max="15873" width="11.7109375" customWidth="1"/>
    <col min="15874" max="15874" width="57.28515625" customWidth="1"/>
    <col min="16129" max="16129" width="11.7109375" customWidth="1"/>
    <col min="16130" max="16130" width="57.28515625" customWidth="1"/>
  </cols>
  <sheetData>
    <row r="1" spans="1:2" ht="15" x14ac:dyDescent="0.25">
      <c r="A1" s="155" t="s">
        <v>435</v>
      </c>
      <c r="B1" s="156"/>
    </row>
    <row r="5" spans="1:2" ht="14.25" x14ac:dyDescent="0.2">
      <c r="A5" s="157" t="s">
        <v>436</v>
      </c>
      <c r="B5" s="158" t="s">
        <v>437</v>
      </c>
    </row>
    <row r="6" spans="1:2" ht="14.25" x14ac:dyDescent="0.2">
      <c r="A6" s="157">
        <v>0</v>
      </c>
      <c r="B6" s="158" t="s">
        <v>438</v>
      </c>
    </row>
    <row r="7" spans="1:2" ht="14.25" x14ac:dyDescent="0.2">
      <c r="A7" s="159"/>
      <c r="B7" s="158" t="s">
        <v>439</v>
      </c>
    </row>
    <row r="8" spans="1:2" ht="14.25" x14ac:dyDescent="0.2">
      <c r="A8" s="157" t="s">
        <v>440</v>
      </c>
      <c r="B8" s="158" t="s">
        <v>441</v>
      </c>
    </row>
    <row r="9" spans="1:2" ht="14.25" x14ac:dyDescent="0.2">
      <c r="A9" s="157" t="s">
        <v>442</v>
      </c>
      <c r="B9" s="158" t="s">
        <v>443</v>
      </c>
    </row>
    <row r="10" spans="1:2" ht="14.25" x14ac:dyDescent="0.2">
      <c r="A10" s="157" t="s">
        <v>444</v>
      </c>
      <c r="B10" s="158" t="s">
        <v>445</v>
      </c>
    </row>
    <row r="11" spans="1:2" ht="14.25" x14ac:dyDescent="0.2">
      <c r="A11" s="157" t="s">
        <v>446</v>
      </c>
      <c r="B11" s="158" t="s">
        <v>447</v>
      </c>
    </row>
    <row r="12" spans="1:2" ht="14.25" x14ac:dyDescent="0.2">
      <c r="A12" s="157" t="s">
        <v>448</v>
      </c>
      <c r="B12" s="158" t="s">
        <v>449</v>
      </c>
    </row>
    <row r="13" spans="1:2" ht="14.25" x14ac:dyDescent="0.2">
      <c r="A13" s="157" t="s">
        <v>450</v>
      </c>
      <c r="B13" s="158" t="s">
        <v>451</v>
      </c>
    </row>
    <row r="14" spans="1:2" ht="14.25" x14ac:dyDescent="0.2">
      <c r="A14" s="157" t="s">
        <v>452</v>
      </c>
      <c r="B14" s="158" t="s">
        <v>453</v>
      </c>
    </row>
    <row r="15" spans="1:2" ht="14.25" x14ac:dyDescent="0.2">
      <c r="A15" s="158"/>
    </row>
    <row r="16" spans="1:2" ht="42.75" x14ac:dyDescent="0.2">
      <c r="A16" s="160" t="s">
        <v>454</v>
      </c>
      <c r="B16" s="161" t="s">
        <v>455</v>
      </c>
    </row>
    <row r="17" spans="1:2" ht="14.25" x14ac:dyDescent="0.2">
      <c r="A17" s="158" t="s">
        <v>456</v>
      </c>
      <c r="B17" s="158"/>
    </row>
  </sheetData>
  <pageMargins left="0.7" right="0.7" top="0.78740157499999996" bottom="0.78740157499999996"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age20"/>
  <dimension ref="A1:Q300"/>
  <sheetViews>
    <sheetView workbookViewId="0"/>
  </sheetViews>
  <sheetFormatPr baseColWidth="10" defaultColWidth="11.42578125" defaultRowHeight="9.75" x14ac:dyDescent="0.15"/>
  <cols>
    <col min="1" max="1" width="4.5703125" style="81" customWidth="1"/>
    <col min="2" max="2" width="7.42578125" style="82" bestFit="1" customWidth="1"/>
    <col min="3" max="9" width="10.42578125" style="81" customWidth="1"/>
    <col min="10" max="16384" width="11.42578125" style="81"/>
  </cols>
  <sheetData>
    <row r="1" spans="1:10" ht="9" customHeight="1" x14ac:dyDescent="0.15"/>
    <row r="2" spans="1:10" ht="9" customHeight="1" x14ac:dyDescent="0.15">
      <c r="A2" s="205" t="s">
        <v>341</v>
      </c>
      <c r="B2" s="205"/>
      <c r="C2" s="205"/>
      <c r="D2" s="205"/>
      <c r="E2" s="205"/>
      <c r="F2" s="205"/>
      <c r="G2" s="205"/>
      <c r="H2" s="205"/>
      <c r="I2" s="205"/>
    </row>
    <row r="3" spans="1:10" hidden="1" x14ac:dyDescent="0.15">
      <c r="A3" s="112"/>
      <c r="B3" s="112"/>
      <c r="C3" s="112"/>
      <c r="D3" s="112"/>
      <c r="E3" s="112"/>
      <c r="F3" s="112"/>
      <c r="G3" s="112"/>
      <c r="H3" s="112"/>
      <c r="I3" s="112"/>
    </row>
    <row r="4" spans="1:10" hidden="1" x14ac:dyDescent="0.15">
      <c r="A4" s="112"/>
      <c r="B4" s="112"/>
      <c r="C4" s="112"/>
      <c r="D4" s="112"/>
      <c r="E4" s="112"/>
      <c r="F4" s="112"/>
      <c r="G4" s="112"/>
      <c r="H4" s="112"/>
      <c r="I4" s="112"/>
    </row>
    <row r="5" spans="1:10" hidden="1" x14ac:dyDescent="0.15">
      <c r="A5" s="112"/>
      <c r="B5" s="112"/>
      <c r="C5" s="112"/>
      <c r="D5" s="112"/>
      <c r="E5" s="112"/>
      <c r="F5" s="112"/>
      <c r="G5" s="112"/>
      <c r="H5" s="112"/>
      <c r="I5" s="112"/>
    </row>
    <row r="6" spans="1:10" hidden="1" x14ac:dyDescent="0.15">
      <c r="A6" s="112"/>
      <c r="B6" s="112"/>
      <c r="C6" s="112"/>
      <c r="D6" s="112"/>
      <c r="E6" s="112"/>
      <c r="F6" s="112"/>
      <c r="G6" s="112"/>
      <c r="H6" s="112"/>
      <c r="I6" s="112"/>
    </row>
    <row r="7" spans="1:10" hidden="1" x14ac:dyDescent="0.15">
      <c r="A7" s="112"/>
      <c r="B7" s="112"/>
      <c r="C7" s="112"/>
      <c r="D7" s="112"/>
      <c r="E7" s="112"/>
      <c r="F7" s="112"/>
      <c r="G7" s="112"/>
      <c r="H7" s="112"/>
      <c r="I7" s="112"/>
    </row>
    <row r="8" spans="1:10" hidden="1" x14ac:dyDescent="0.15">
      <c r="A8" s="112"/>
      <c r="B8" s="112"/>
      <c r="C8" s="112"/>
      <c r="D8" s="112"/>
      <c r="E8" s="112"/>
      <c r="F8" s="112"/>
      <c r="G8" s="112"/>
      <c r="H8" s="112"/>
      <c r="I8" s="112"/>
    </row>
    <row r="9" spans="1:10" ht="6.75" customHeight="1" x14ac:dyDescent="0.15"/>
    <row r="10" spans="1:10" ht="9" customHeight="1" x14ac:dyDescent="0.15">
      <c r="A10" s="231" t="s">
        <v>340</v>
      </c>
      <c r="B10" s="231"/>
      <c r="C10" s="231"/>
      <c r="D10" s="231"/>
      <c r="E10" s="231"/>
      <c r="F10" s="231"/>
      <c r="G10" s="231"/>
      <c r="H10" s="231"/>
      <c r="I10" s="231"/>
    </row>
    <row r="11" spans="1:10" ht="9" customHeight="1" x14ac:dyDescent="0.15">
      <c r="A11" s="231" t="s">
        <v>339</v>
      </c>
      <c r="B11" s="231"/>
      <c r="C11" s="231"/>
      <c r="D11" s="231"/>
      <c r="E11" s="231"/>
      <c r="F11" s="231"/>
      <c r="G11" s="231"/>
      <c r="H11" s="231"/>
      <c r="I11" s="231"/>
    </row>
    <row r="12" spans="1:10" ht="9" customHeight="1" x14ac:dyDescent="0.15">
      <c r="A12" s="108" t="s">
        <v>232</v>
      </c>
      <c r="B12" s="109"/>
      <c r="J12" s="90"/>
    </row>
    <row r="13" spans="1:10" ht="9.75" customHeight="1" x14ac:dyDescent="0.15">
      <c r="A13" s="192" t="s">
        <v>315</v>
      </c>
      <c r="B13" s="199"/>
      <c r="C13" s="188" t="s">
        <v>338</v>
      </c>
      <c r="D13" s="188" t="s">
        <v>337</v>
      </c>
      <c r="E13" s="227" t="s">
        <v>336</v>
      </c>
      <c r="F13" s="197"/>
      <c r="G13" s="197"/>
      <c r="H13" s="197"/>
      <c r="I13" s="197"/>
      <c r="J13" s="90"/>
    </row>
    <row r="14" spans="1:10" ht="9.75" customHeight="1" x14ac:dyDescent="0.15">
      <c r="A14" s="232"/>
      <c r="B14" s="200"/>
      <c r="C14" s="189"/>
      <c r="D14" s="189"/>
      <c r="E14" s="230" t="s">
        <v>335</v>
      </c>
      <c r="F14" s="233" t="s">
        <v>334</v>
      </c>
      <c r="G14" s="233"/>
      <c r="H14" s="233"/>
      <c r="I14" s="233"/>
      <c r="J14" s="90"/>
    </row>
    <row r="15" spans="1:10" ht="9.75" customHeight="1" x14ac:dyDescent="0.15">
      <c r="A15" s="232"/>
      <c r="B15" s="200"/>
      <c r="C15" s="189"/>
      <c r="D15" s="189"/>
      <c r="E15" s="228"/>
      <c r="F15" s="188" t="s">
        <v>333</v>
      </c>
      <c r="G15" s="188" t="s">
        <v>332</v>
      </c>
      <c r="H15" s="188" t="s">
        <v>331</v>
      </c>
      <c r="I15" s="191" t="s">
        <v>330</v>
      </c>
      <c r="J15" s="90"/>
    </row>
    <row r="16" spans="1:10" ht="9.75" customHeight="1" x14ac:dyDescent="0.15">
      <c r="A16" s="232"/>
      <c r="B16" s="200"/>
      <c r="C16" s="189"/>
      <c r="D16" s="189"/>
      <c r="E16" s="228"/>
      <c r="F16" s="228"/>
      <c r="G16" s="228"/>
      <c r="H16" s="228"/>
      <c r="I16" s="193"/>
      <c r="J16" s="90"/>
    </row>
    <row r="17" spans="1:15" ht="9.75" customHeight="1" x14ac:dyDescent="0.15">
      <c r="A17" s="232"/>
      <c r="B17" s="200"/>
      <c r="C17" s="189"/>
      <c r="D17" s="189"/>
      <c r="E17" s="228"/>
      <c r="F17" s="228"/>
      <c r="G17" s="228"/>
      <c r="H17" s="228"/>
      <c r="I17" s="193"/>
      <c r="J17" s="90"/>
    </row>
    <row r="18" spans="1:15" ht="9.75" customHeight="1" x14ac:dyDescent="0.15">
      <c r="A18" s="232"/>
      <c r="B18" s="200"/>
      <c r="C18" s="189"/>
      <c r="D18" s="189"/>
      <c r="E18" s="228"/>
      <c r="F18" s="228"/>
      <c r="G18" s="228"/>
      <c r="H18" s="228"/>
      <c r="I18" s="193"/>
      <c r="J18" s="90"/>
    </row>
    <row r="19" spans="1:15" ht="9.75" customHeight="1" x14ac:dyDescent="0.15">
      <c r="A19" s="232"/>
      <c r="B19" s="200"/>
      <c r="C19" s="190"/>
      <c r="D19" s="190"/>
      <c r="E19" s="229"/>
      <c r="F19" s="229"/>
      <c r="G19" s="229"/>
      <c r="H19" s="229"/>
      <c r="I19" s="195"/>
      <c r="J19" s="90"/>
    </row>
    <row r="20" spans="1:15" ht="10.5" customHeight="1" x14ac:dyDescent="0.15">
      <c r="A20" s="233"/>
      <c r="B20" s="201"/>
      <c r="C20" s="227" t="s">
        <v>110</v>
      </c>
      <c r="D20" s="197"/>
      <c r="E20" s="197"/>
      <c r="F20" s="197"/>
      <c r="G20" s="197"/>
      <c r="H20" s="197"/>
      <c r="I20" s="197"/>
      <c r="J20" s="90"/>
    </row>
    <row r="21" spans="1:15" ht="13.5" customHeight="1" x14ac:dyDescent="0.15">
      <c r="A21" s="221" t="s">
        <v>302</v>
      </c>
      <c r="B21" s="222"/>
      <c r="J21" s="90"/>
    </row>
    <row r="22" spans="1:15" ht="9.75" customHeight="1" x14ac:dyDescent="0.15">
      <c r="A22" s="219" t="s">
        <v>301</v>
      </c>
      <c r="B22" s="220"/>
      <c r="C22" s="104">
        <v>241</v>
      </c>
      <c r="D22" s="104">
        <v>209.93</v>
      </c>
      <c r="E22" s="104">
        <v>31.07</v>
      </c>
      <c r="F22" s="104">
        <v>7.92</v>
      </c>
      <c r="G22" s="104">
        <v>9.7900000000000009</v>
      </c>
      <c r="H22" s="104">
        <v>6.87</v>
      </c>
      <c r="I22" s="104">
        <v>6.49</v>
      </c>
      <c r="J22" s="90"/>
    </row>
    <row r="23" spans="1:15" ht="9" customHeight="1" x14ac:dyDescent="0.15">
      <c r="A23" s="90"/>
      <c r="B23" s="96"/>
      <c r="C23" s="122"/>
      <c r="D23" s="122"/>
      <c r="E23" s="122"/>
      <c r="F23" s="122"/>
      <c r="G23" s="122"/>
      <c r="H23" s="122"/>
      <c r="I23" s="122"/>
      <c r="J23" s="90"/>
    </row>
    <row r="24" spans="1:15" ht="9" hidden="1" customHeight="1" x14ac:dyDescent="0.15">
      <c r="A24" s="99">
        <v>2006</v>
      </c>
      <c r="B24" s="96" t="s">
        <v>300</v>
      </c>
      <c r="C24" s="95">
        <v>101.2</v>
      </c>
      <c r="D24" s="95">
        <v>100.3</v>
      </c>
      <c r="E24" s="95">
        <v>106.7</v>
      </c>
      <c r="F24" s="95">
        <v>106.6</v>
      </c>
      <c r="G24" s="95">
        <v>99.5</v>
      </c>
      <c r="H24" s="95">
        <v>120.6</v>
      </c>
      <c r="I24" s="95">
        <v>101.7</v>
      </c>
      <c r="J24" s="120"/>
      <c r="K24" s="121"/>
      <c r="L24" s="121"/>
      <c r="M24" s="121"/>
      <c r="N24" s="121"/>
      <c r="O24" s="121"/>
    </row>
    <row r="25" spans="1:15" ht="9" hidden="1" customHeight="1" x14ac:dyDescent="0.15">
      <c r="A25" s="99">
        <v>2007</v>
      </c>
      <c r="B25" s="96" t="s">
        <v>300</v>
      </c>
      <c r="C25" s="95">
        <v>101.9</v>
      </c>
      <c r="D25" s="95">
        <v>101</v>
      </c>
      <c r="E25" s="95">
        <v>107.8</v>
      </c>
      <c r="F25" s="95">
        <v>106.9</v>
      </c>
      <c r="G25" s="95">
        <v>99.7</v>
      </c>
      <c r="H25" s="95">
        <v>125.4</v>
      </c>
      <c r="I25" s="95">
        <v>101.8</v>
      </c>
      <c r="J25" s="121"/>
      <c r="K25" s="121"/>
      <c r="L25" s="121"/>
      <c r="M25" s="121"/>
      <c r="N25" s="121"/>
      <c r="O25" s="121"/>
    </row>
    <row r="26" spans="1:15" ht="9" hidden="1" customHeight="1" x14ac:dyDescent="0.15">
      <c r="A26" s="99">
        <v>2008</v>
      </c>
      <c r="B26" s="96" t="s">
        <v>300</v>
      </c>
      <c r="C26" s="95">
        <v>103.5</v>
      </c>
      <c r="D26" s="95">
        <v>103</v>
      </c>
      <c r="E26" s="95">
        <v>106.8</v>
      </c>
      <c r="F26" s="95">
        <v>106.3</v>
      </c>
      <c r="G26" s="95">
        <v>98.4</v>
      </c>
      <c r="H26" s="95">
        <v>123.6</v>
      </c>
      <c r="I26" s="95">
        <v>101.5</v>
      </c>
      <c r="J26" s="121"/>
      <c r="K26" s="121"/>
      <c r="L26" s="121"/>
      <c r="M26" s="121"/>
      <c r="N26" s="121"/>
      <c r="O26" s="121"/>
    </row>
    <row r="27" spans="1:15" ht="9" hidden="1" customHeight="1" x14ac:dyDescent="0.15">
      <c r="A27" s="99">
        <v>2009</v>
      </c>
      <c r="B27" s="96" t="s">
        <v>300</v>
      </c>
      <c r="C27" s="95">
        <v>103.7</v>
      </c>
      <c r="D27" s="95">
        <v>103.2</v>
      </c>
      <c r="E27" s="95">
        <v>107.1</v>
      </c>
      <c r="F27" s="95">
        <v>107</v>
      </c>
      <c r="G27" s="95">
        <v>98.1</v>
      </c>
      <c r="H27" s="95">
        <v>123.8</v>
      </c>
      <c r="I27" s="95">
        <v>101.8</v>
      </c>
      <c r="J27" s="121"/>
      <c r="K27" s="121"/>
      <c r="L27" s="121"/>
      <c r="M27" s="121"/>
      <c r="N27" s="121"/>
      <c r="O27" s="121"/>
    </row>
    <row r="28" spans="1:15" ht="9" hidden="1" customHeight="1" x14ac:dyDescent="0.15">
      <c r="A28" s="99">
        <v>2010</v>
      </c>
      <c r="B28" s="96" t="s">
        <v>300</v>
      </c>
      <c r="C28" s="95"/>
      <c r="D28" s="95"/>
      <c r="E28" s="95"/>
      <c r="F28" s="95"/>
      <c r="G28" s="95"/>
      <c r="H28" s="95"/>
      <c r="I28" s="95"/>
      <c r="J28" s="121"/>
      <c r="K28" s="121"/>
      <c r="L28" s="121"/>
      <c r="M28" s="121"/>
      <c r="N28" s="121"/>
      <c r="O28" s="121"/>
    </row>
    <row r="29" spans="1:15" ht="9" customHeight="1" x14ac:dyDescent="0.15">
      <c r="A29" s="99">
        <v>2010</v>
      </c>
      <c r="B29" s="96" t="s">
        <v>300</v>
      </c>
      <c r="C29" s="95">
        <v>100</v>
      </c>
      <c r="D29" s="95">
        <v>100</v>
      </c>
      <c r="E29" s="95">
        <v>100</v>
      </c>
      <c r="F29" s="95">
        <v>100</v>
      </c>
      <c r="G29" s="95">
        <v>100</v>
      </c>
      <c r="H29" s="95">
        <v>100</v>
      </c>
      <c r="I29" s="95">
        <v>100</v>
      </c>
      <c r="J29" s="121"/>
      <c r="K29" s="121"/>
      <c r="L29" s="121"/>
      <c r="M29" s="121"/>
      <c r="N29" s="121"/>
      <c r="O29" s="121"/>
    </row>
    <row r="30" spans="1:15" ht="9" customHeight="1" x14ac:dyDescent="0.15">
      <c r="A30" s="99">
        <v>2011</v>
      </c>
      <c r="B30" s="96" t="s">
        <v>300</v>
      </c>
      <c r="C30" s="95">
        <v>100.8</v>
      </c>
      <c r="D30" s="95">
        <v>100.6</v>
      </c>
      <c r="E30" s="95">
        <v>101.8</v>
      </c>
      <c r="F30" s="95">
        <v>100.4</v>
      </c>
      <c r="G30" s="95">
        <v>104.4</v>
      </c>
      <c r="H30" s="95">
        <v>99.2</v>
      </c>
      <c r="I30" s="95">
        <v>102.1</v>
      </c>
      <c r="J30" s="121"/>
      <c r="K30" s="121"/>
      <c r="L30" s="121"/>
      <c r="M30" s="121"/>
      <c r="N30" s="121"/>
      <c r="O30" s="121"/>
    </row>
    <row r="31" spans="1:15" ht="9" customHeight="1" x14ac:dyDescent="0.15">
      <c r="A31" s="99">
        <v>2012</v>
      </c>
      <c r="B31" s="96" t="s">
        <v>300</v>
      </c>
      <c r="C31" s="95">
        <v>101.6</v>
      </c>
      <c r="D31" s="95">
        <v>101.3</v>
      </c>
      <c r="E31" s="95">
        <v>103.8</v>
      </c>
      <c r="F31" s="95">
        <v>103.6</v>
      </c>
      <c r="G31" s="95">
        <v>106.3</v>
      </c>
      <c r="H31" s="95">
        <v>99.2</v>
      </c>
      <c r="I31" s="95">
        <v>105.3</v>
      </c>
      <c r="J31" s="121"/>
      <c r="K31" s="121"/>
      <c r="L31" s="121"/>
      <c r="M31" s="121"/>
      <c r="N31" s="121"/>
      <c r="O31" s="121"/>
    </row>
    <row r="32" spans="1:15" ht="9" customHeight="1" x14ac:dyDescent="0.15">
      <c r="A32" s="99">
        <v>2013</v>
      </c>
      <c r="B32" s="96" t="s">
        <v>300</v>
      </c>
      <c r="C32" s="95">
        <v>102.2</v>
      </c>
      <c r="D32" s="95">
        <v>101.9</v>
      </c>
      <c r="E32" s="95">
        <v>104.1</v>
      </c>
      <c r="F32" s="95">
        <v>105.1</v>
      </c>
      <c r="G32" s="95">
        <v>104.5</v>
      </c>
      <c r="H32" s="95">
        <v>98.6</v>
      </c>
      <c r="I32" s="95">
        <v>108</v>
      </c>
      <c r="J32" s="121"/>
      <c r="K32" s="121"/>
      <c r="L32" s="121"/>
      <c r="M32" s="121"/>
      <c r="N32" s="121"/>
      <c r="O32" s="121"/>
    </row>
    <row r="33" spans="1:17" ht="9" customHeight="1" x14ac:dyDescent="0.15">
      <c r="A33" s="99">
        <v>2014</v>
      </c>
      <c r="B33" s="96" t="s">
        <v>300</v>
      </c>
      <c r="C33" s="95">
        <v>103</v>
      </c>
      <c r="D33" s="95">
        <v>102.7</v>
      </c>
      <c r="E33" s="95">
        <v>104.9</v>
      </c>
      <c r="F33" s="95">
        <v>105.4</v>
      </c>
      <c r="G33" s="95">
        <v>105.3</v>
      </c>
      <c r="H33" s="95">
        <v>98</v>
      </c>
      <c r="I33" s="95">
        <v>110.6</v>
      </c>
      <c r="J33" s="121"/>
      <c r="K33" s="121"/>
      <c r="L33" s="121"/>
      <c r="M33" s="121"/>
      <c r="N33" s="121"/>
      <c r="O33" s="121"/>
    </row>
    <row r="34" spans="1:17" ht="9" customHeight="1" x14ac:dyDescent="0.15">
      <c r="A34" s="97">
        <v>2015</v>
      </c>
      <c r="B34" s="96" t="s">
        <v>300</v>
      </c>
      <c r="C34" s="95">
        <v>104.3</v>
      </c>
      <c r="D34" s="95">
        <v>103.9</v>
      </c>
      <c r="E34" s="95">
        <v>106.6</v>
      </c>
      <c r="F34" s="95">
        <v>107.4</v>
      </c>
      <c r="G34" s="95">
        <v>108.5</v>
      </c>
      <c r="H34" s="95">
        <v>98.1</v>
      </c>
      <c r="I34" s="95">
        <v>112</v>
      </c>
      <c r="J34" s="120"/>
      <c r="K34" s="120"/>
      <c r="L34" s="120"/>
      <c r="M34" s="120"/>
      <c r="N34" s="120"/>
      <c r="O34" s="120"/>
      <c r="P34" s="90"/>
      <c r="Q34" s="90"/>
    </row>
    <row r="35" spans="1:17" ht="9" customHeight="1" x14ac:dyDescent="0.15">
      <c r="A35" s="67">
        <v>2016</v>
      </c>
      <c r="B35" s="86" t="s">
        <v>300</v>
      </c>
      <c r="C35" s="115">
        <v>105.3</v>
      </c>
      <c r="D35" s="115">
        <v>104.9</v>
      </c>
      <c r="E35" s="115">
        <v>108</v>
      </c>
      <c r="F35" s="115">
        <v>106.7</v>
      </c>
      <c r="G35" s="115">
        <v>107.7</v>
      </c>
      <c r="H35" s="115">
        <v>103.6</v>
      </c>
      <c r="I35" s="115">
        <v>114.6</v>
      </c>
      <c r="J35" s="119"/>
      <c r="K35" s="119"/>
      <c r="L35" s="119"/>
      <c r="M35" s="119"/>
      <c r="N35" s="119"/>
      <c r="O35" s="119"/>
      <c r="P35" s="90"/>
      <c r="Q35" s="89"/>
    </row>
    <row r="36" spans="1:17" ht="9" customHeight="1" x14ac:dyDescent="0.15">
      <c r="A36" s="67"/>
      <c r="B36" s="86"/>
      <c r="C36" s="88"/>
      <c r="D36" s="88"/>
      <c r="E36" s="88"/>
      <c r="F36" s="88"/>
      <c r="G36" s="88"/>
      <c r="H36" s="88"/>
      <c r="I36" s="88"/>
      <c r="J36" s="119"/>
      <c r="K36" s="119"/>
      <c r="L36" s="119"/>
      <c r="M36" s="119"/>
      <c r="N36" s="119"/>
      <c r="O36" s="119"/>
      <c r="P36" s="90"/>
      <c r="Q36" s="89"/>
    </row>
    <row r="37" spans="1:17" ht="9" customHeight="1" x14ac:dyDescent="0.15">
      <c r="A37" s="67">
        <v>2014</v>
      </c>
      <c r="B37" s="86" t="s">
        <v>294</v>
      </c>
      <c r="C37" s="88">
        <v>102.5</v>
      </c>
      <c r="D37" s="88">
        <v>102.2</v>
      </c>
      <c r="E37" s="88">
        <v>104.6</v>
      </c>
      <c r="F37" s="88">
        <v>105.1</v>
      </c>
      <c r="G37" s="88">
        <v>105.4</v>
      </c>
      <c r="H37" s="88">
        <v>98.6</v>
      </c>
      <c r="I37" s="88">
        <v>109</v>
      </c>
      <c r="J37" s="119"/>
      <c r="K37" s="119"/>
      <c r="L37" s="119"/>
      <c r="M37" s="119"/>
      <c r="N37" s="119"/>
      <c r="O37" s="119"/>
      <c r="P37" s="90"/>
      <c r="Q37" s="89"/>
    </row>
    <row r="38" spans="1:17" ht="9" customHeight="1" x14ac:dyDescent="0.15">
      <c r="A38" s="67"/>
      <c r="B38" s="86" t="s">
        <v>293</v>
      </c>
      <c r="C38" s="88">
        <v>102.5</v>
      </c>
      <c r="D38" s="88">
        <v>102.2</v>
      </c>
      <c r="E38" s="88">
        <v>104.5</v>
      </c>
      <c r="F38" s="88">
        <v>105.4</v>
      </c>
      <c r="G38" s="88">
        <v>105.3</v>
      </c>
      <c r="H38" s="88">
        <v>97.9</v>
      </c>
      <c r="I38" s="88">
        <v>109.1</v>
      </c>
      <c r="J38" s="119"/>
      <c r="K38" s="119"/>
      <c r="L38" s="119"/>
      <c r="M38" s="119"/>
      <c r="N38" s="119"/>
      <c r="O38" s="119"/>
      <c r="P38" s="90"/>
      <c r="Q38" s="89"/>
    </row>
    <row r="39" spans="1:17" ht="9" customHeight="1" x14ac:dyDescent="0.15">
      <c r="A39" s="67"/>
      <c r="B39" s="86" t="s">
        <v>292</v>
      </c>
      <c r="C39" s="88">
        <v>102.6</v>
      </c>
      <c r="D39" s="88">
        <v>102.3</v>
      </c>
      <c r="E39" s="88">
        <v>104.5</v>
      </c>
      <c r="F39" s="88">
        <v>105.4</v>
      </c>
      <c r="G39" s="88">
        <v>105.3</v>
      </c>
      <c r="H39" s="88">
        <v>97.9</v>
      </c>
      <c r="I39" s="88">
        <v>109.1</v>
      </c>
      <c r="J39" s="119"/>
      <c r="K39" s="119"/>
      <c r="L39" s="119"/>
      <c r="M39" s="119"/>
      <c r="N39" s="119"/>
      <c r="O39" s="119"/>
      <c r="P39" s="90"/>
      <c r="Q39" s="89"/>
    </row>
    <row r="40" spans="1:17" ht="9" customHeight="1" x14ac:dyDescent="0.15">
      <c r="A40" s="67"/>
      <c r="B40" s="86" t="s">
        <v>291</v>
      </c>
      <c r="C40" s="88">
        <v>102.8</v>
      </c>
      <c r="D40" s="88">
        <v>102.5</v>
      </c>
      <c r="E40" s="88">
        <v>104.5</v>
      </c>
      <c r="F40" s="88">
        <v>105.4</v>
      </c>
      <c r="G40" s="88">
        <v>105.3</v>
      </c>
      <c r="H40" s="88">
        <v>97.9</v>
      </c>
      <c r="I40" s="88">
        <v>109.1</v>
      </c>
      <c r="J40" s="119"/>
      <c r="K40" s="119"/>
      <c r="L40" s="119"/>
      <c r="M40" s="119"/>
      <c r="N40" s="119"/>
      <c r="O40" s="119"/>
      <c r="P40" s="90"/>
      <c r="Q40" s="89"/>
    </row>
    <row r="41" spans="1:17" ht="9" customHeight="1" x14ac:dyDescent="0.15">
      <c r="A41" s="67"/>
      <c r="B41" s="86" t="s">
        <v>290</v>
      </c>
      <c r="C41" s="88">
        <v>102.9</v>
      </c>
      <c r="D41" s="88">
        <v>102.6</v>
      </c>
      <c r="E41" s="88">
        <v>104.5</v>
      </c>
      <c r="F41" s="88">
        <v>105.4</v>
      </c>
      <c r="G41" s="88">
        <v>105.3</v>
      </c>
      <c r="H41" s="88">
        <v>97.9</v>
      </c>
      <c r="I41" s="88">
        <v>109.3</v>
      </c>
      <c r="J41" s="119"/>
      <c r="K41" s="119"/>
      <c r="L41" s="119"/>
      <c r="M41" s="119"/>
      <c r="N41" s="119"/>
      <c r="O41" s="119"/>
      <c r="P41" s="90"/>
      <c r="Q41" s="89"/>
    </row>
    <row r="42" spans="1:17" ht="9" customHeight="1" x14ac:dyDescent="0.15">
      <c r="A42" s="67"/>
      <c r="B42" s="86" t="s">
        <v>105</v>
      </c>
      <c r="C42" s="88">
        <v>102.9</v>
      </c>
      <c r="D42" s="88">
        <v>102.6</v>
      </c>
      <c r="E42" s="88">
        <v>105.1</v>
      </c>
      <c r="F42" s="88">
        <v>105.4</v>
      </c>
      <c r="G42" s="88">
        <v>105.3</v>
      </c>
      <c r="H42" s="88">
        <v>97.9</v>
      </c>
      <c r="I42" s="88">
        <v>111.7</v>
      </c>
      <c r="J42" s="119"/>
      <c r="K42" s="119"/>
      <c r="L42" s="119"/>
      <c r="M42" s="119"/>
      <c r="N42" s="119"/>
      <c r="O42" s="119"/>
      <c r="P42" s="90"/>
      <c r="Q42" s="89"/>
    </row>
    <row r="43" spans="1:17" ht="9" customHeight="1" x14ac:dyDescent="0.15">
      <c r="A43" s="67"/>
      <c r="B43" s="86" t="s">
        <v>106</v>
      </c>
      <c r="C43" s="88">
        <v>103.2</v>
      </c>
      <c r="D43" s="88">
        <v>102.9</v>
      </c>
      <c r="E43" s="88">
        <v>105.1</v>
      </c>
      <c r="F43" s="88">
        <v>105.4</v>
      </c>
      <c r="G43" s="88">
        <v>105.3</v>
      </c>
      <c r="H43" s="88">
        <v>97.9</v>
      </c>
      <c r="I43" s="88">
        <v>111.7</v>
      </c>
      <c r="J43" s="119"/>
      <c r="K43" s="119"/>
      <c r="L43" s="119"/>
      <c r="M43" s="119"/>
      <c r="N43" s="119"/>
      <c r="O43" s="119"/>
      <c r="P43" s="90"/>
      <c r="Q43" s="89"/>
    </row>
    <row r="44" spans="1:17" ht="9" customHeight="1" x14ac:dyDescent="0.15">
      <c r="A44" s="67"/>
      <c r="B44" s="86" t="s">
        <v>299</v>
      </c>
      <c r="C44" s="88">
        <v>103.2</v>
      </c>
      <c r="D44" s="88">
        <v>102.9</v>
      </c>
      <c r="E44" s="88">
        <v>105.1</v>
      </c>
      <c r="F44" s="88">
        <v>105.4</v>
      </c>
      <c r="G44" s="88">
        <v>105.3</v>
      </c>
      <c r="H44" s="88">
        <v>97.9</v>
      </c>
      <c r="I44" s="88">
        <v>111.7</v>
      </c>
      <c r="J44" s="119"/>
      <c r="K44" s="119"/>
      <c r="L44" s="119"/>
      <c r="M44" s="119"/>
      <c r="N44" s="119"/>
      <c r="O44" s="119"/>
      <c r="P44" s="90"/>
      <c r="Q44" s="89"/>
    </row>
    <row r="45" spans="1:17" ht="9" customHeight="1" x14ac:dyDescent="0.15">
      <c r="A45" s="67"/>
      <c r="B45" s="86" t="s">
        <v>298</v>
      </c>
      <c r="C45" s="88">
        <v>103.2</v>
      </c>
      <c r="D45" s="88">
        <v>102.9</v>
      </c>
      <c r="E45" s="88">
        <v>105.1</v>
      </c>
      <c r="F45" s="88">
        <v>105.4</v>
      </c>
      <c r="G45" s="88">
        <v>105.3</v>
      </c>
      <c r="H45" s="88">
        <v>97.9</v>
      </c>
      <c r="I45" s="88">
        <v>111.7</v>
      </c>
      <c r="J45" s="119"/>
      <c r="K45" s="119"/>
      <c r="L45" s="119"/>
      <c r="M45" s="119"/>
      <c r="N45" s="119"/>
      <c r="O45" s="119"/>
      <c r="P45" s="90"/>
      <c r="Q45" s="89"/>
    </row>
    <row r="46" spans="1:17" ht="9" customHeight="1" x14ac:dyDescent="0.15">
      <c r="A46" s="67"/>
      <c r="B46" s="86" t="s">
        <v>297</v>
      </c>
      <c r="C46" s="88">
        <v>103.2</v>
      </c>
      <c r="D46" s="88">
        <v>102.9</v>
      </c>
      <c r="E46" s="88">
        <v>105.1</v>
      </c>
      <c r="F46" s="88">
        <v>105.4</v>
      </c>
      <c r="G46" s="88">
        <v>105.3</v>
      </c>
      <c r="H46" s="88">
        <v>97.9</v>
      </c>
      <c r="I46" s="88">
        <v>111.7</v>
      </c>
      <c r="J46" s="119"/>
      <c r="K46" s="119"/>
      <c r="L46" s="119"/>
      <c r="M46" s="119"/>
      <c r="N46" s="119"/>
      <c r="O46" s="119"/>
      <c r="P46" s="90"/>
      <c r="Q46" s="89"/>
    </row>
    <row r="47" spans="1:17" ht="9" customHeight="1" x14ac:dyDescent="0.15">
      <c r="A47" s="67"/>
      <c r="B47" s="86" t="s">
        <v>296</v>
      </c>
      <c r="C47" s="88">
        <v>103.2</v>
      </c>
      <c r="D47" s="88">
        <v>102.9</v>
      </c>
      <c r="E47" s="88">
        <v>105.1</v>
      </c>
      <c r="F47" s="88">
        <v>105.4</v>
      </c>
      <c r="G47" s="88">
        <v>105.3</v>
      </c>
      <c r="H47" s="88">
        <v>97.9</v>
      </c>
      <c r="I47" s="88">
        <v>111.7</v>
      </c>
      <c r="J47" s="119"/>
      <c r="K47" s="119"/>
      <c r="L47" s="119"/>
      <c r="M47" s="119"/>
      <c r="N47" s="119"/>
      <c r="O47" s="119"/>
      <c r="P47" s="90"/>
      <c r="Q47" s="89"/>
    </row>
    <row r="48" spans="1:17" ht="9" customHeight="1" x14ac:dyDescent="0.15">
      <c r="A48" s="67"/>
      <c r="B48" s="86" t="s">
        <v>295</v>
      </c>
      <c r="C48" s="88">
        <v>103.2</v>
      </c>
      <c r="D48" s="88">
        <v>102.9</v>
      </c>
      <c r="E48" s="88">
        <v>105.1</v>
      </c>
      <c r="F48" s="88">
        <v>105.4</v>
      </c>
      <c r="G48" s="88">
        <v>105.3</v>
      </c>
      <c r="H48" s="88">
        <v>97.9</v>
      </c>
      <c r="I48" s="88">
        <v>111.8</v>
      </c>
      <c r="J48" s="119"/>
      <c r="K48" s="119"/>
      <c r="L48" s="119"/>
      <c r="M48" s="119"/>
      <c r="N48" s="119"/>
      <c r="O48" s="119"/>
      <c r="P48" s="90"/>
      <c r="Q48" s="89"/>
    </row>
    <row r="49" spans="1:17" ht="9" customHeight="1" x14ac:dyDescent="0.15">
      <c r="A49" s="67"/>
      <c r="B49" s="86"/>
      <c r="C49" s="88"/>
      <c r="D49" s="88"/>
      <c r="E49" s="88"/>
      <c r="F49" s="88"/>
      <c r="G49" s="88"/>
      <c r="H49" s="88"/>
      <c r="I49" s="88"/>
      <c r="J49" s="119"/>
      <c r="K49" s="119"/>
      <c r="L49" s="119"/>
      <c r="M49" s="119"/>
      <c r="N49" s="119"/>
      <c r="O49" s="119"/>
      <c r="P49" s="90"/>
      <c r="Q49" s="89"/>
    </row>
    <row r="50" spans="1:17" ht="9" customHeight="1" x14ac:dyDescent="0.15">
      <c r="A50" s="67">
        <v>2015</v>
      </c>
      <c r="B50" s="86" t="s">
        <v>294</v>
      </c>
      <c r="C50" s="88">
        <v>103.7</v>
      </c>
      <c r="D50" s="88">
        <v>103.3</v>
      </c>
      <c r="E50" s="88">
        <v>106.3</v>
      </c>
      <c r="F50" s="88">
        <v>106.5</v>
      </c>
      <c r="G50" s="88">
        <v>108.5</v>
      </c>
      <c r="H50" s="88">
        <v>97.8</v>
      </c>
      <c r="I50" s="88">
        <v>111.8</v>
      </c>
      <c r="J50" s="119"/>
      <c r="K50" s="119"/>
      <c r="L50" s="119"/>
      <c r="M50" s="119"/>
      <c r="N50" s="119"/>
      <c r="O50" s="119"/>
      <c r="P50" s="90"/>
      <c r="Q50" s="89"/>
    </row>
    <row r="51" spans="1:17" ht="9" customHeight="1" x14ac:dyDescent="0.15">
      <c r="A51" s="67"/>
      <c r="B51" s="86" t="s">
        <v>293</v>
      </c>
      <c r="C51" s="88">
        <v>103.7</v>
      </c>
      <c r="D51" s="88">
        <v>103.4</v>
      </c>
      <c r="E51" s="88">
        <v>106.4</v>
      </c>
      <c r="F51" s="88">
        <v>106.7</v>
      </c>
      <c r="G51" s="88">
        <v>108.5</v>
      </c>
      <c r="H51" s="88">
        <v>97.8</v>
      </c>
      <c r="I51" s="88">
        <v>111.8</v>
      </c>
      <c r="J51" s="119"/>
      <c r="K51" s="119"/>
      <c r="L51" s="119"/>
      <c r="M51" s="119"/>
      <c r="N51" s="119"/>
      <c r="O51" s="119"/>
      <c r="P51" s="90"/>
      <c r="Q51" s="89"/>
    </row>
    <row r="52" spans="1:17" ht="9" customHeight="1" x14ac:dyDescent="0.15">
      <c r="A52" s="67"/>
      <c r="B52" s="86" t="s">
        <v>292</v>
      </c>
      <c r="C52" s="88">
        <v>103.9</v>
      </c>
      <c r="D52" s="88">
        <v>103.5</v>
      </c>
      <c r="E52" s="88">
        <v>106.6</v>
      </c>
      <c r="F52" s="88">
        <v>107.5</v>
      </c>
      <c r="G52" s="88">
        <v>108.5</v>
      </c>
      <c r="H52" s="88">
        <v>97.8</v>
      </c>
      <c r="I52" s="88">
        <v>112</v>
      </c>
      <c r="J52" s="119"/>
      <c r="K52" s="119"/>
      <c r="L52" s="119"/>
      <c r="M52" s="119"/>
      <c r="N52" s="119"/>
      <c r="O52" s="119"/>
      <c r="P52" s="90"/>
      <c r="Q52" s="89"/>
    </row>
    <row r="53" spans="1:17" ht="9" customHeight="1" x14ac:dyDescent="0.15">
      <c r="A53" s="67"/>
      <c r="B53" s="86" t="s">
        <v>291</v>
      </c>
      <c r="C53" s="88">
        <v>104</v>
      </c>
      <c r="D53" s="88">
        <v>103.6</v>
      </c>
      <c r="E53" s="88">
        <v>106.6</v>
      </c>
      <c r="F53" s="88">
        <v>107.5</v>
      </c>
      <c r="G53" s="88">
        <v>108.5</v>
      </c>
      <c r="H53" s="88">
        <v>97.8</v>
      </c>
      <c r="I53" s="88">
        <v>112</v>
      </c>
      <c r="J53" s="119"/>
      <c r="K53" s="119"/>
      <c r="L53" s="119"/>
      <c r="M53" s="119"/>
      <c r="N53" s="119"/>
      <c r="O53" s="119"/>
      <c r="P53" s="90"/>
      <c r="Q53" s="89"/>
    </row>
    <row r="54" spans="1:17" ht="9" customHeight="1" x14ac:dyDescent="0.15">
      <c r="A54" s="67"/>
      <c r="B54" s="86" t="s">
        <v>290</v>
      </c>
      <c r="C54" s="88">
        <v>104.1</v>
      </c>
      <c r="D54" s="88">
        <v>103.8</v>
      </c>
      <c r="E54" s="88">
        <v>106.6</v>
      </c>
      <c r="F54" s="88">
        <v>107.5</v>
      </c>
      <c r="G54" s="88">
        <v>108.5</v>
      </c>
      <c r="H54" s="88">
        <v>97.8</v>
      </c>
      <c r="I54" s="88">
        <v>111.8</v>
      </c>
      <c r="J54" s="119"/>
      <c r="K54" s="119"/>
      <c r="L54" s="119"/>
      <c r="M54" s="119"/>
      <c r="N54" s="119"/>
      <c r="O54" s="119"/>
      <c r="P54" s="90"/>
      <c r="Q54" s="89"/>
    </row>
    <row r="55" spans="1:17" ht="9" customHeight="1" x14ac:dyDescent="0.15">
      <c r="A55" s="67"/>
      <c r="B55" s="86" t="s">
        <v>105</v>
      </c>
      <c r="C55" s="88">
        <v>104.2</v>
      </c>
      <c r="D55" s="88">
        <v>103.8</v>
      </c>
      <c r="E55" s="88">
        <v>106.6</v>
      </c>
      <c r="F55" s="88">
        <v>107.5</v>
      </c>
      <c r="G55" s="88">
        <v>108.5</v>
      </c>
      <c r="H55" s="88">
        <v>97.8</v>
      </c>
      <c r="I55" s="88">
        <v>112</v>
      </c>
      <c r="J55" s="119"/>
      <c r="K55" s="119"/>
      <c r="L55" s="119"/>
      <c r="M55" s="119"/>
      <c r="N55" s="119"/>
      <c r="O55" s="119"/>
      <c r="P55" s="90"/>
      <c r="Q55" s="89"/>
    </row>
    <row r="56" spans="1:17" ht="9" customHeight="1" x14ac:dyDescent="0.15">
      <c r="A56" s="67"/>
      <c r="B56" s="86" t="s">
        <v>106</v>
      </c>
      <c r="C56" s="88">
        <v>104.2</v>
      </c>
      <c r="D56" s="88">
        <v>103.8</v>
      </c>
      <c r="E56" s="88">
        <v>106.7</v>
      </c>
      <c r="F56" s="88">
        <v>107.5</v>
      </c>
      <c r="G56" s="88">
        <v>108.5</v>
      </c>
      <c r="H56" s="88">
        <v>98.3</v>
      </c>
      <c r="I56" s="88">
        <v>112</v>
      </c>
      <c r="J56" s="119"/>
      <c r="K56" s="119"/>
      <c r="L56" s="119"/>
      <c r="M56" s="119"/>
      <c r="N56" s="119"/>
      <c r="O56" s="119"/>
      <c r="P56" s="90"/>
      <c r="Q56" s="89"/>
    </row>
    <row r="57" spans="1:17" ht="9" customHeight="1" x14ac:dyDescent="0.15">
      <c r="A57" s="67"/>
      <c r="B57" s="86" t="s">
        <v>299</v>
      </c>
      <c r="C57" s="88">
        <v>104.5</v>
      </c>
      <c r="D57" s="88">
        <v>104.1</v>
      </c>
      <c r="E57" s="88">
        <v>106.7</v>
      </c>
      <c r="F57" s="88">
        <v>107.5</v>
      </c>
      <c r="G57" s="88">
        <v>108.5</v>
      </c>
      <c r="H57" s="88">
        <v>98.3</v>
      </c>
      <c r="I57" s="88">
        <v>112</v>
      </c>
      <c r="J57" s="119"/>
      <c r="K57" s="119"/>
      <c r="L57" s="119"/>
      <c r="M57" s="119"/>
      <c r="N57" s="119"/>
      <c r="O57" s="119"/>
      <c r="P57" s="90"/>
      <c r="Q57" s="89"/>
    </row>
    <row r="58" spans="1:17" ht="9" customHeight="1" x14ac:dyDescent="0.15">
      <c r="A58" s="67"/>
      <c r="B58" s="86" t="s">
        <v>298</v>
      </c>
      <c r="C58" s="88">
        <v>104.5</v>
      </c>
      <c r="D58" s="88">
        <v>104.1</v>
      </c>
      <c r="E58" s="88">
        <v>106.8</v>
      </c>
      <c r="F58" s="88">
        <v>107.5</v>
      </c>
      <c r="G58" s="88">
        <v>108.5</v>
      </c>
      <c r="H58" s="88">
        <v>98.3</v>
      </c>
      <c r="I58" s="88">
        <v>112.2</v>
      </c>
      <c r="J58" s="119"/>
      <c r="K58" s="119"/>
      <c r="L58" s="119"/>
      <c r="M58" s="119"/>
      <c r="N58" s="119"/>
      <c r="O58" s="119"/>
      <c r="P58" s="90"/>
      <c r="Q58" s="89"/>
    </row>
    <row r="59" spans="1:17" ht="9" customHeight="1" x14ac:dyDescent="0.15">
      <c r="A59" s="23"/>
      <c r="B59" s="86" t="s">
        <v>297</v>
      </c>
      <c r="C59" s="83">
        <v>104.7</v>
      </c>
      <c r="D59" s="83">
        <v>104.4</v>
      </c>
      <c r="E59" s="83">
        <v>106.8</v>
      </c>
      <c r="F59" s="83">
        <v>107.5</v>
      </c>
      <c r="G59" s="83">
        <v>108.5</v>
      </c>
      <c r="H59" s="83">
        <v>98.3</v>
      </c>
      <c r="I59" s="83">
        <v>112.2</v>
      </c>
      <c r="J59" s="118"/>
      <c r="K59" s="118"/>
      <c r="L59" s="118"/>
      <c r="M59" s="118"/>
      <c r="N59" s="118"/>
      <c r="O59" s="118"/>
      <c r="Q59" s="82"/>
    </row>
    <row r="60" spans="1:17" ht="9" customHeight="1" x14ac:dyDescent="0.15">
      <c r="A60" s="23"/>
      <c r="B60" s="86" t="s">
        <v>296</v>
      </c>
      <c r="C60" s="83">
        <v>104.7</v>
      </c>
      <c r="D60" s="83">
        <v>104.4</v>
      </c>
      <c r="E60" s="83">
        <v>106.8</v>
      </c>
      <c r="F60" s="83">
        <v>107.5</v>
      </c>
      <c r="G60" s="83">
        <v>108.5</v>
      </c>
      <c r="H60" s="83">
        <v>98.3</v>
      </c>
      <c r="I60" s="83">
        <v>112.2</v>
      </c>
      <c r="J60" s="118"/>
      <c r="K60" s="118"/>
      <c r="L60" s="118"/>
      <c r="M60" s="118"/>
      <c r="N60" s="118"/>
      <c r="O60" s="118"/>
      <c r="Q60" s="82"/>
    </row>
    <row r="61" spans="1:17" ht="9" customHeight="1" x14ac:dyDescent="0.15">
      <c r="A61" s="23"/>
      <c r="B61" s="86" t="s">
        <v>295</v>
      </c>
      <c r="C61" s="83">
        <v>104.8</v>
      </c>
      <c r="D61" s="83">
        <v>104.5</v>
      </c>
      <c r="E61" s="83">
        <v>106.8</v>
      </c>
      <c r="F61" s="83">
        <v>107.5</v>
      </c>
      <c r="G61" s="83">
        <v>108.5</v>
      </c>
      <c r="H61" s="83">
        <v>98.3</v>
      </c>
      <c r="I61" s="83">
        <v>112.2</v>
      </c>
      <c r="J61" s="118"/>
      <c r="K61" s="118"/>
      <c r="L61" s="118"/>
      <c r="M61" s="118"/>
      <c r="N61" s="118"/>
      <c r="O61" s="118"/>
      <c r="Q61" s="82"/>
    </row>
    <row r="62" spans="1:17" ht="9" customHeight="1" x14ac:dyDescent="0.15">
      <c r="A62" s="23"/>
      <c r="B62" s="86"/>
      <c r="C62" s="83"/>
      <c r="D62" s="83"/>
      <c r="E62" s="83"/>
      <c r="F62" s="83"/>
      <c r="G62" s="83"/>
      <c r="H62" s="83"/>
      <c r="I62" s="83"/>
      <c r="J62" s="118"/>
      <c r="K62" s="118"/>
      <c r="L62" s="118"/>
      <c r="M62" s="118"/>
      <c r="N62" s="118"/>
      <c r="O62" s="118"/>
      <c r="Q62" s="82"/>
    </row>
    <row r="63" spans="1:17" ht="9" customHeight="1" x14ac:dyDescent="0.15">
      <c r="A63" s="67">
        <v>2016</v>
      </c>
      <c r="B63" s="86" t="s">
        <v>294</v>
      </c>
      <c r="C63" s="88">
        <v>104.9</v>
      </c>
      <c r="D63" s="88">
        <v>104.5</v>
      </c>
      <c r="E63" s="88">
        <v>108.1</v>
      </c>
      <c r="F63" s="88">
        <v>107.2</v>
      </c>
      <c r="G63" s="88">
        <v>108.7</v>
      </c>
      <c r="H63" s="88">
        <v>103.1</v>
      </c>
      <c r="I63" s="88">
        <v>113.5</v>
      </c>
      <c r="J63" s="118"/>
      <c r="K63" s="118"/>
      <c r="L63" s="118"/>
      <c r="M63" s="118"/>
      <c r="N63" s="118"/>
      <c r="O63" s="118"/>
      <c r="Q63" s="82"/>
    </row>
    <row r="64" spans="1:17" ht="9" customHeight="1" x14ac:dyDescent="0.15">
      <c r="A64" s="23"/>
      <c r="B64" s="86" t="s">
        <v>293</v>
      </c>
      <c r="C64" s="83">
        <v>105</v>
      </c>
      <c r="D64" s="83">
        <v>104.6</v>
      </c>
      <c r="E64" s="83">
        <v>107.8</v>
      </c>
      <c r="F64" s="83">
        <v>106.6</v>
      </c>
      <c r="G64" s="83">
        <v>107.6</v>
      </c>
      <c r="H64" s="83">
        <v>103.6</v>
      </c>
      <c r="I64" s="83">
        <v>114</v>
      </c>
      <c r="J64" s="118"/>
      <c r="K64" s="118"/>
      <c r="L64" s="118"/>
      <c r="M64" s="118"/>
      <c r="N64" s="118"/>
      <c r="O64" s="118"/>
      <c r="Q64" s="82"/>
    </row>
    <row r="65" spans="1:17" ht="9" customHeight="1" x14ac:dyDescent="0.15">
      <c r="A65" s="23"/>
      <c r="B65" s="86" t="s">
        <v>292</v>
      </c>
      <c r="C65" s="83">
        <v>105</v>
      </c>
      <c r="D65" s="83">
        <v>104.6</v>
      </c>
      <c r="E65" s="83">
        <v>107.8</v>
      </c>
      <c r="F65" s="83">
        <v>106.6</v>
      </c>
      <c r="G65" s="83">
        <v>107.6</v>
      </c>
      <c r="H65" s="83">
        <v>103.6</v>
      </c>
      <c r="I65" s="83">
        <v>114.1</v>
      </c>
      <c r="J65" s="118"/>
      <c r="K65" s="118"/>
      <c r="L65" s="118"/>
      <c r="M65" s="118"/>
      <c r="N65" s="118"/>
      <c r="O65" s="118"/>
      <c r="Q65" s="82"/>
    </row>
    <row r="66" spans="1:17" ht="9" customHeight="1" x14ac:dyDescent="0.15">
      <c r="A66" s="23"/>
      <c r="B66" s="86" t="s">
        <v>291</v>
      </c>
      <c r="C66" s="83">
        <v>105</v>
      </c>
      <c r="D66" s="83">
        <v>104.6</v>
      </c>
      <c r="E66" s="83">
        <v>107.8</v>
      </c>
      <c r="F66" s="83">
        <v>106.6</v>
      </c>
      <c r="G66" s="83">
        <v>107.6</v>
      </c>
      <c r="H66" s="83">
        <v>103.6</v>
      </c>
      <c r="I66" s="83">
        <v>114.1</v>
      </c>
      <c r="J66" s="118"/>
      <c r="K66" s="118"/>
      <c r="L66" s="118"/>
      <c r="M66" s="118"/>
      <c r="N66" s="118"/>
      <c r="O66" s="118"/>
      <c r="Q66" s="82"/>
    </row>
    <row r="67" spans="1:17" ht="9" customHeight="1" x14ac:dyDescent="0.15">
      <c r="A67" s="23"/>
      <c r="B67" s="86" t="s">
        <v>290</v>
      </c>
      <c r="C67" s="83">
        <v>105</v>
      </c>
      <c r="D67" s="83">
        <v>104.6</v>
      </c>
      <c r="E67" s="83">
        <v>107.8</v>
      </c>
      <c r="F67" s="83">
        <v>106.6</v>
      </c>
      <c r="G67" s="83">
        <v>107.6</v>
      </c>
      <c r="H67" s="83">
        <v>103.6</v>
      </c>
      <c r="I67" s="83">
        <v>114.1</v>
      </c>
      <c r="J67" s="58"/>
      <c r="K67" s="58"/>
      <c r="L67" s="58"/>
      <c r="M67" s="58"/>
      <c r="N67" s="58"/>
      <c r="O67" s="58"/>
    </row>
    <row r="68" spans="1:17" ht="9" customHeight="1" x14ac:dyDescent="0.15">
      <c r="A68" s="23"/>
      <c r="B68" s="86" t="s">
        <v>105</v>
      </c>
      <c r="C68" s="83">
        <v>105.3</v>
      </c>
      <c r="D68" s="83">
        <v>104.9</v>
      </c>
      <c r="E68" s="83">
        <v>108</v>
      </c>
      <c r="F68" s="83">
        <v>106.6</v>
      </c>
      <c r="G68" s="83">
        <v>107.6</v>
      </c>
      <c r="H68" s="83">
        <v>103.6</v>
      </c>
      <c r="I68" s="83">
        <v>115.1</v>
      </c>
      <c r="J68" s="118"/>
      <c r="K68" s="118"/>
      <c r="L68" s="118"/>
      <c r="M68" s="118"/>
      <c r="N68" s="118"/>
      <c r="O68" s="118"/>
      <c r="Q68" s="82"/>
    </row>
    <row r="69" spans="1:17" ht="9" customHeight="1" x14ac:dyDescent="0.15">
      <c r="A69" s="23"/>
      <c r="B69" s="86" t="s">
        <v>106</v>
      </c>
      <c r="C69" s="83">
        <v>105.3</v>
      </c>
      <c r="D69" s="83">
        <v>104.9</v>
      </c>
      <c r="E69" s="83">
        <v>108</v>
      </c>
      <c r="F69" s="83">
        <v>106.6</v>
      </c>
      <c r="G69" s="83">
        <v>107.6</v>
      </c>
      <c r="H69" s="83">
        <v>103.6</v>
      </c>
      <c r="I69" s="83">
        <v>115.1</v>
      </c>
      <c r="J69" s="58"/>
      <c r="K69" s="58"/>
      <c r="L69" s="58"/>
      <c r="M69" s="58"/>
      <c r="N69" s="58"/>
      <c r="O69" s="58"/>
    </row>
    <row r="70" spans="1:17" ht="9" customHeight="1" x14ac:dyDescent="0.15">
      <c r="A70" s="23"/>
      <c r="B70" s="86" t="s">
        <v>299</v>
      </c>
      <c r="C70" s="83">
        <v>105.4</v>
      </c>
      <c r="D70" s="83">
        <v>105</v>
      </c>
      <c r="E70" s="83">
        <v>108</v>
      </c>
      <c r="F70" s="83">
        <v>106.6</v>
      </c>
      <c r="G70" s="83">
        <v>107.6</v>
      </c>
      <c r="H70" s="83">
        <v>103.6</v>
      </c>
      <c r="I70" s="83">
        <v>115.1</v>
      </c>
      <c r="J70" s="118"/>
      <c r="K70" s="118"/>
      <c r="L70" s="118"/>
      <c r="M70" s="118"/>
      <c r="N70" s="118"/>
      <c r="O70" s="118"/>
      <c r="Q70" s="82"/>
    </row>
    <row r="71" spans="1:17" ht="9" customHeight="1" x14ac:dyDescent="0.15">
      <c r="A71" s="23"/>
      <c r="B71" s="86" t="s">
        <v>298</v>
      </c>
      <c r="C71" s="83">
        <v>105.6</v>
      </c>
      <c r="D71" s="83">
        <v>105.3</v>
      </c>
      <c r="E71" s="83">
        <v>108</v>
      </c>
      <c r="F71" s="83">
        <v>106.6</v>
      </c>
      <c r="G71" s="83">
        <v>107.6</v>
      </c>
      <c r="H71" s="83">
        <v>103.6</v>
      </c>
      <c r="I71" s="83">
        <v>115.1</v>
      </c>
      <c r="J71" s="118"/>
      <c r="K71" s="118"/>
      <c r="L71" s="118"/>
      <c r="M71" s="118"/>
      <c r="N71" s="118"/>
      <c r="O71" s="118"/>
      <c r="Q71" s="82"/>
    </row>
    <row r="72" spans="1:17" ht="9" customHeight="1" x14ac:dyDescent="0.15">
      <c r="A72" s="23"/>
      <c r="B72" s="86" t="s">
        <v>297</v>
      </c>
      <c r="C72" s="83">
        <v>105.7</v>
      </c>
      <c r="D72" s="83">
        <v>105.4</v>
      </c>
      <c r="E72" s="83">
        <v>108</v>
      </c>
      <c r="F72" s="83">
        <v>106.6</v>
      </c>
      <c r="G72" s="83">
        <v>107.6</v>
      </c>
      <c r="H72" s="83">
        <v>103.6</v>
      </c>
      <c r="I72" s="83">
        <v>115.1</v>
      </c>
      <c r="J72" s="118"/>
      <c r="K72" s="118"/>
      <c r="L72" s="118"/>
      <c r="M72" s="118"/>
      <c r="N72" s="118"/>
      <c r="O72" s="118"/>
      <c r="Q72" s="82"/>
    </row>
    <row r="73" spans="1:17" ht="9" customHeight="1" x14ac:dyDescent="0.15">
      <c r="A73" s="23"/>
      <c r="B73" s="86" t="s">
        <v>296</v>
      </c>
      <c r="C73" s="83">
        <v>105.8</v>
      </c>
      <c r="D73" s="83">
        <v>105.4</v>
      </c>
      <c r="E73" s="83">
        <v>108</v>
      </c>
      <c r="F73" s="83">
        <v>106.6</v>
      </c>
      <c r="G73" s="83">
        <v>107.6</v>
      </c>
      <c r="H73" s="83">
        <v>103.6</v>
      </c>
      <c r="I73" s="83">
        <v>115.1</v>
      </c>
    </row>
    <row r="74" spans="1:17" ht="9" customHeight="1" x14ac:dyDescent="0.15">
      <c r="A74" s="23"/>
      <c r="B74" s="86" t="s">
        <v>295</v>
      </c>
      <c r="C74" s="83">
        <v>105.9</v>
      </c>
      <c r="D74" s="83">
        <v>105.5</v>
      </c>
      <c r="E74" s="83">
        <v>108.1</v>
      </c>
      <c r="F74" s="83">
        <v>106.6</v>
      </c>
      <c r="G74" s="83">
        <v>107.6</v>
      </c>
      <c r="H74" s="83">
        <v>103.6</v>
      </c>
      <c r="I74" s="83">
        <v>115.2</v>
      </c>
    </row>
    <row r="75" spans="1:17" x14ac:dyDescent="0.15">
      <c r="A75" s="23"/>
      <c r="B75" s="86"/>
      <c r="C75" s="83"/>
      <c r="D75" s="83"/>
      <c r="E75" s="83"/>
      <c r="F75" s="83"/>
      <c r="G75" s="83"/>
      <c r="H75" s="83"/>
      <c r="I75" s="83"/>
    </row>
    <row r="76" spans="1:17" ht="9" customHeight="1" x14ac:dyDescent="0.15">
      <c r="A76" s="23">
        <v>2017</v>
      </c>
      <c r="B76" s="86" t="s">
        <v>294</v>
      </c>
      <c r="C76" s="83">
        <v>105.9</v>
      </c>
      <c r="D76" s="83">
        <v>105.6</v>
      </c>
      <c r="E76" s="83">
        <v>108.4</v>
      </c>
      <c r="F76" s="83">
        <v>106.6</v>
      </c>
      <c r="G76" s="83">
        <v>107.6</v>
      </c>
      <c r="H76" s="83">
        <v>103.6</v>
      </c>
      <c r="I76" s="83">
        <v>116.9</v>
      </c>
    </row>
    <row r="77" spans="1:17" ht="9" customHeight="1" x14ac:dyDescent="0.15">
      <c r="A77" s="23"/>
      <c r="B77" s="86" t="s">
        <v>293</v>
      </c>
      <c r="C77" s="83">
        <v>106</v>
      </c>
      <c r="D77" s="83">
        <v>105.6</v>
      </c>
      <c r="E77" s="83">
        <v>108.7</v>
      </c>
      <c r="F77" s="83">
        <v>107.4</v>
      </c>
      <c r="G77" s="83">
        <v>107.6</v>
      </c>
      <c r="H77" s="83">
        <v>103.6</v>
      </c>
      <c r="I77" s="83">
        <v>117.2</v>
      </c>
    </row>
    <row r="78" spans="1:17" ht="9" customHeight="1" x14ac:dyDescent="0.15">
      <c r="A78" s="23"/>
      <c r="B78" s="86" t="s">
        <v>292</v>
      </c>
      <c r="C78" s="83">
        <v>106</v>
      </c>
      <c r="D78" s="83">
        <v>105.6</v>
      </c>
      <c r="E78" s="83">
        <v>108.7</v>
      </c>
      <c r="F78" s="83">
        <v>107.4</v>
      </c>
      <c r="G78" s="83">
        <v>107.6</v>
      </c>
      <c r="H78" s="83">
        <v>103.6</v>
      </c>
      <c r="I78" s="83">
        <v>117.3</v>
      </c>
    </row>
    <row r="79" spans="1:17" ht="9" customHeight="1" x14ac:dyDescent="0.15">
      <c r="A79" s="23"/>
      <c r="B79" s="86" t="s">
        <v>291</v>
      </c>
      <c r="C79" s="83">
        <v>106</v>
      </c>
      <c r="D79" s="83">
        <v>105.6</v>
      </c>
      <c r="E79" s="83">
        <v>108.7</v>
      </c>
      <c r="F79" s="83">
        <v>107.4</v>
      </c>
      <c r="G79" s="83">
        <v>107.6</v>
      </c>
      <c r="H79" s="83">
        <v>103.6</v>
      </c>
      <c r="I79" s="83">
        <v>117.3</v>
      </c>
    </row>
    <row r="80" spans="1:17" ht="9" customHeight="1" x14ac:dyDescent="0.15">
      <c r="A80" s="23"/>
      <c r="B80" s="86" t="s">
        <v>290</v>
      </c>
      <c r="C80" s="83">
        <v>106</v>
      </c>
      <c r="D80" s="83">
        <v>105.6</v>
      </c>
      <c r="E80" s="83">
        <v>108.7</v>
      </c>
      <c r="F80" s="83">
        <v>107.4</v>
      </c>
      <c r="G80" s="83">
        <v>107.6</v>
      </c>
      <c r="H80" s="83">
        <v>103.6</v>
      </c>
      <c r="I80" s="83">
        <v>117.3</v>
      </c>
    </row>
    <row r="81" spans="1:9" ht="9" customHeight="1" x14ac:dyDescent="0.15">
      <c r="A81" s="23"/>
      <c r="B81" s="86" t="s">
        <v>105</v>
      </c>
      <c r="C81" s="83">
        <v>106.1</v>
      </c>
      <c r="D81" s="83">
        <v>105.6</v>
      </c>
      <c r="E81" s="83">
        <v>108.8</v>
      </c>
      <c r="F81" s="83">
        <v>107.4</v>
      </c>
      <c r="G81" s="83">
        <v>107.7</v>
      </c>
      <c r="H81" s="83">
        <v>103.6</v>
      </c>
      <c r="I81" s="83">
        <v>117.6</v>
      </c>
    </row>
    <row r="82" spans="1:9" ht="9" customHeight="1" x14ac:dyDescent="0.15">
      <c r="A82" s="23"/>
      <c r="B82" s="86" t="s">
        <v>106</v>
      </c>
      <c r="C82" s="83">
        <v>106.1</v>
      </c>
      <c r="D82" s="83">
        <v>105.7</v>
      </c>
      <c r="E82" s="83">
        <v>108.8</v>
      </c>
      <c r="F82" s="83">
        <v>107.4</v>
      </c>
      <c r="G82" s="83">
        <v>107.7</v>
      </c>
      <c r="H82" s="83">
        <v>103.6</v>
      </c>
      <c r="I82" s="83">
        <v>117.7</v>
      </c>
    </row>
    <row r="83" spans="1:9" x14ac:dyDescent="0.15">
      <c r="A83" s="23"/>
      <c r="B83" s="84"/>
      <c r="C83" s="83"/>
      <c r="D83" s="83"/>
      <c r="E83" s="83"/>
      <c r="F83" s="83"/>
      <c r="G83" s="83"/>
      <c r="H83" s="83"/>
      <c r="I83" s="83"/>
    </row>
    <row r="84" spans="1:9" x14ac:dyDescent="0.15">
      <c r="A84" s="23"/>
      <c r="B84" s="84"/>
      <c r="C84" s="83"/>
      <c r="D84" s="83"/>
      <c r="E84" s="83"/>
      <c r="F84" s="83"/>
      <c r="G84" s="83"/>
      <c r="H84" s="83"/>
      <c r="I84" s="83"/>
    </row>
    <row r="85" spans="1:9" x14ac:dyDescent="0.15">
      <c r="A85" s="23"/>
      <c r="B85" s="84"/>
      <c r="C85" s="83"/>
      <c r="D85" s="83"/>
      <c r="E85" s="83"/>
      <c r="F85" s="83"/>
      <c r="G85" s="83"/>
      <c r="H85" s="83"/>
      <c r="I85" s="83"/>
    </row>
    <row r="86" spans="1:9" x14ac:dyDescent="0.15">
      <c r="A86" s="23"/>
      <c r="B86" s="84"/>
      <c r="C86" s="83"/>
      <c r="D86" s="83"/>
      <c r="E86" s="83"/>
      <c r="F86" s="83"/>
      <c r="G86" s="83"/>
      <c r="H86" s="83"/>
      <c r="I86" s="83"/>
    </row>
    <row r="87" spans="1:9" x14ac:dyDescent="0.15">
      <c r="A87" s="23"/>
      <c r="B87" s="84"/>
      <c r="C87" s="83"/>
      <c r="D87" s="83"/>
      <c r="E87" s="83"/>
      <c r="F87" s="83"/>
      <c r="G87" s="83"/>
      <c r="H87" s="83"/>
      <c r="I87" s="83"/>
    </row>
    <row r="88" spans="1:9" x14ac:dyDescent="0.15">
      <c r="A88" s="23"/>
      <c r="B88" s="84"/>
      <c r="C88" s="83"/>
      <c r="D88" s="83"/>
      <c r="E88" s="83"/>
      <c r="F88" s="83"/>
      <c r="G88" s="83"/>
      <c r="H88" s="83"/>
      <c r="I88" s="83"/>
    </row>
    <row r="89" spans="1:9" x14ac:dyDescent="0.15">
      <c r="A89" s="23"/>
      <c r="B89" s="84"/>
      <c r="C89" s="83"/>
      <c r="D89" s="83"/>
      <c r="E89" s="83"/>
      <c r="F89" s="83"/>
      <c r="G89" s="83"/>
      <c r="H89" s="83"/>
      <c r="I89" s="83"/>
    </row>
    <row r="90" spans="1:9" x14ac:dyDescent="0.15">
      <c r="A90" s="23"/>
      <c r="B90" s="84"/>
      <c r="C90" s="83"/>
      <c r="D90" s="83"/>
      <c r="E90" s="83"/>
      <c r="F90" s="83"/>
      <c r="G90" s="83"/>
      <c r="H90" s="83"/>
      <c r="I90" s="83"/>
    </row>
    <row r="91" spans="1:9" x14ac:dyDescent="0.15">
      <c r="A91" s="23"/>
      <c r="B91" s="84"/>
      <c r="C91" s="83"/>
      <c r="D91" s="83"/>
      <c r="E91" s="83"/>
      <c r="F91" s="83"/>
      <c r="G91" s="83"/>
      <c r="H91" s="83"/>
      <c r="I91" s="83"/>
    </row>
    <row r="92" spans="1:9" x14ac:dyDescent="0.15">
      <c r="A92" s="23"/>
      <c r="B92" s="84"/>
      <c r="C92" s="83"/>
      <c r="D92" s="83"/>
      <c r="E92" s="83"/>
      <c r="F92" s="83"/>
      <c r="G92" s="83"/>
      <c r="H92" s="83"/>
      <c r="I92" s="83"/>
    </row>
    <row r="93" spans="1:9" x14ac:dyDescent="0.15">
      <c r="A93" s="23"/>
      <c r="B93" s="84"/>
      <c r="C93" s="83"/>
      <c r="D93" s="83"/>
      <c r="E93" s="83"/>
      <c r="F93" s="83"/>
      <c r="G93" s="83"/>
      <c r="H93" s="83"/>
      <c r="I93" s="83"/>
    </row>
    <row r="94" spans="1:9" x14ac:dyDescent="0.15">
      <c r="A94" s="23"/>
      <c r="B94" s="84"/>
      <c r="C94" s="83"/>
      <c r="D94" s="83"/>
      <c r="E94" s="83"/>
      <c r="F94" s="83"/>
      <c r="G94" s="83"/>
      <c r="H94" s="83"/>
      <c r="I94" s="83"/>
    </row>
    <row r="95" spans="1:9" x14ac:dyDescent="0.15">
      <c r="A95" s="23"/>
      <c r="B95" s="84"/>
      <c r="C95" s="83"/>
      <c r="D95" s="83"/>
      <c r="E95" s="83"/>
      <c r="F95" s="83"/>
      <c r="G95" s="83"/>
      <c r="H95" s="83"/>
      <c r="I95" s="83"/>
    </row>
    <row r="96" spans="1:9" x14ac:dyDescent="0.15">
      <c r="A96" s="23"/>
      <c r="B96" s="84"/>
      <c r="C96" s="83"/>
      <c r="D96" s="83"/>
      <c r="E96" s="83"/>
      <c r="F96" s="83"/>
      <c r="G96" s="83"/>
      <c r="H96" s="83"/>
      <c r="I96" s="83"/>
    </row>
    <row r="97" spans="1:9" x14ac:dyDescent="0.15">
      <c r="A97" s="23"/>
      <c r="B97" s="84"/>
      <c r="C97" s="83"/>
      <c r="D97" s="83"/>
      <c r="E97" s="83"/>
      <c r="F97" s="83"/>
      <c r="G97" s="83"/>
      <c r="H97" s="83"/>
      <c r="I97" s="83"/>
    </row>
    <row r="98" spans="1:9" x14ac:dyDescent="0.15">
      <c r="A98" s="23"/>
      <c r="B98" s="84"/>
      <c r="C98" s="83"/>
      <c r="D98" s="83"/>
      <c r="E98" s="83"/>
      <c r="F98" s="83"/>
      <c r="G98" s="83"/>
      <c r="H98" s="83"/>
      <c r="I98" s="83"/>
    </row>
    <row r="99" spans="1:9" x14ac:dyDescent="0.15">
      <c r="A99" s="23"/>
      <c r="B99" s="84"/>
      <c r="C99" s="83"/>
      <c r="D99" s="83"/>
      <c r="E99" s="83"/>
      <c r="F99" s="83"/>
      <c r="G99" s="83"/>
      <c r="H99" s="83"/>
      <c r="I99" s="83"/>
    </row>
    <row r="100" spans="1:9" x14ac:dyDescent="0.15">
      <c r="A100" s="23"/>
      <c r="B100" s="84"/>
      <c r="C100" s="83"/>
      <c r="D100" s="83"/>
      <c r="E100" s="83"/>
      <c r="F100" s="83"/>
      <c r="G100" s="83"/>
      <c r="H100" s="83"/>
      <c r="I100" s="83"/>
    </row>
    <row r="101" spans="1:9" x14ac:dyDescent="0.15">
      <c r="A101" s="23"/>
      <c r="B101" s="84"/>
      <c r="C101" s="83"/>
      <c r="D101" s="83"/>
      <c r="E101" s="83"/>
      <c r="F101" s="83"/>
      <c r="G101" s="83"/>
      <c r="H101" s="83"/>
      <c r="I101" s="83"/>
    </row>
    <row r="102" spans="1:9" x14ac:dyDescent="0.15">
      <c r="A102" s="23"/>
      <c r="B102" s="84"/>
      <c r="C102" s="83"/>
      <c r="D102" s="83"/>
      <c r="E102" s="83"/>
      <c r="F102" s="83"/>
      <c r="G102" s="83"/>
      <c r="H102" s="83"/>
      <c r="I102" s="83"/>
    </row>
    <row r="103" spans="1:9" x14ac:dyDescent="0.15">
      <c r="A103" s="23"/>
      <c r="B103" s="84"/>
      <c r="C103" s="83"/>
      <c r="D103" s="83"/>
      <c r="E103" s="83"/>
      <c r="F103" s="83"/>
      <c r="G103" s="83"/>
      <c r="H103" s="83"/>
      <c r="I103" s="83"/>
    </row>
    <row r="104" spans="1:9" x14ac:dyDescent="0.15">
      <c r="A104" s="23"/>
      <c r="B104" s="84"/>
      <c r="C104" s="83"/>
      <c r="D104" s="83"/>
      <c r="E104" s="83"/>
      <c r="F104" s="83"/>
      <c r="G104" s="83"/>
      <c r="H104" s="83"/>
      <c r="I104" s="83"/>
    </row>
    <row r="105" spans="1:9" x14ac:dyDescent="0.15">
      <c r="A105" s="23"/>
      <c r="B105" s="84"/>
      <c r="C105" s="83"/>
      <c r="D105" s="83"/>
      <c r="E105" s="83"/>
      <c r="F105" s="83"/>
      <c r="G105" s="83"/>
      <c r="H105" s="83"/>
      <c r="I105" s="83"/>
    </row>
    <row r="106" spans="1:9" x14ac:dyDescent="0.15">
      <c r="A106" s="23"/>
      <c r="B106" s="84"/>
      <c r="C106" s="83"/>
      <c r="D106" s="83"/>
      <c r="E106" s="83"/>
      <c r="F106" s="83"/>
      <c r="G106" s="83"/>
      <c r="H106" s="83"/>
      <c r="I106" s="83"/>
    </row>
    <row r="107" spans="1:9" x14ac:dyDescent="0.15">
      <c r="A107" s="23"/>
      <c r="B107" s="84"/>
      <c r="C107" s="83"/>
      <c r="D107" s="83"/>
      <c r="E107" s="83"/>
      <c r="F107" s="83"/>
      <c r="G107" s="83"/>
      <c r="H107" s="83"/>
      <c r="I107" s="83"/>
    </row>
    <row r="108" spans="1:9" x14ac:dyDescent="0.15">
      <c r="A108" s="23"/>
      <c r="B108" s="84"/>
      <c r="C108" s="83"/>
      <c r="D108" s="83"/>
      <c r="E108" s="83"/>
      <c r="F108" s="83"/>
      <c r="G108" s="83"/>
      <c r="H108" s="83"/>
      <c r="I108" s="83"/>
    </row>
    <row r="109" spans="1:9" x14ac:dyDescent="0.15">
      <c r="A109" s="23"/>
      <c r="B109" s="84"/>
      <c r="C109" s="83"/>
      <c r="D109" s="83"/>
      <c r="E109" s="83"/>
      <c r="F109" s="83"/>
      <c r="G109" s="83"/>
      <c r="H109" s="83"/>
      <c r="I109" s="83"/>
    </row>
    <row r="110" spans="1:9" x14ac:dyDescent="0.15">
      <c r="A110" s="23"/>
      <c r="B110" s="84"/>
      <c r="C110" s="83"/>
      <c r="D110" s="83"/>
      <c r="E110" s="83"/>
      <c r="F110" s="83"/>
      <c r="G110" s="83"/>
      <c r="H110" s="83"/>
      <c r="I110" s="83"/>
    </row>
    <row r="111" spans="1:9" x14ac:dyDescent="0.15">
      <c r="A111" s="23"/>
      <c r="B111" s="84"/>
      <c r="C111" s="83"/>
      <c r="D111" s="83"/>
      <c r="E111" s="83"/>
      <c r="F111" s="83"/>
      <c r="G111" s="83"/>
      <c r="H111" s="83"/>
      <c r="I111" s="83"/>
    </row>
    <row r="112" spans="1:9" x14ac:dyDescent="0.15">
      <c r="A112" s="23"/>
      <c r="B112" s="84"/>
      <c r="C112" s="83"/>
      <c r="D112" s="83"/>
      <c r="E112" s="83"/>
      <c r="F112" s="83"/>
      <c r="G112" s="83"/>
      <c r="H112" s="83"/>
      <c r="I112" s="83"/>
    </row>
    <row r="113" spans="1:9" x14ac:dyDescent="0.15">
      <c r="A113" s="23"/>
      <c r="B113" s="84"/>
      <c r="C113" s="83"/>
      <c r="D113" s="83"/>
      <c r="E113" s="83"/>
      <c r="F113" s="83"/>
      <c r="G113" s="83"/>
      <c r="H113" s="83"/>
      <c r="I113" s="83"/>
    </row>
    <row r="114" spans="1:9" x14ac:dyDescent="0.15">
      <c r="A114" s="23"/>
      <c r="B114" s="84"/>
      <c r="C114" s="83"/>
      <c r="D114" s="83"/>
      <c r="E114" s="83"/>
      <c r="F114" s="83"/>
      <c r="G114" s="83"/>
      <c r="H114" s="83"/>
      <c r="I114" s="83"/>
    </row>
    <row r="115" spans="1:9" x14ac:dyDescent="0.15">
      <c r="A115" s="23"/>
      <c r="B115" s="84"/>
      <c r="C115" s="83"/>
      <c r="D115" s="83"/>
      <c r="E115" s="83"/>
      <c r="F115" s="83"/>
      <c r="G115" s="83"/>
      <c r="H115" s="83"/>
      <c r="I115" s="83"/>
    </row>
    <row r="116" spans="1:9" x14ac:dyDescent="0.15">
      <c r="A116" s="23"/>
      <c r="B116" s="84"/>
      <c r="C116" s="83"/>
      <c r="D116" s="83"/>
      <c r="E116" s="83"/>
      <c r="F116" s="83"/>
      <c r="G116" s="83"/>
      <c r="H116" s="83"/>
      <c r="I116" s="83"/>
    </row>
    <row r="117" spans="1:9" x14ac:dyDescent="0.15">
      <c r="A117" s="23"/>
      <c r="B117" s="84"/>
      <c r="C117" s="83"/>
      <c r="D117" s="83"/>
      <c r="E117" s="83"/>
      <c r="F117" s="83"/>
      <c r="G117" s="83"/>
      <c r="H117" s="83"/>
      <c r="I117" s="83"/>
    </row>
    <row r="118" spans="1:9" x14ac:dyDescent="0.15">
      <c r="A118" s="23"/>
      <c r="B118" s="84"/>
      <c r="C118" s="83"/>
      <c r="D118" s="83"/>
      <c r="E118" s="83"/>
      <c r="F118" s="83"/>
      <c r="G118" s="83"/>
      <c r="H118" s="83"/>
      <c r="I118" s="83"/>
    </row>
    <row r="119" spans="1:9" x14ac:dyDescent="0.15">
      <c r="A119" s="23"/>
      <c r="B119" s="84"/>
      <c r="C119" s="83"/>
      <c r="D119" s="83"/>
      <c r="E119" s="83"/>
      <c r="F119" s="83"/>
      <c r="G119" s="83"/>
      <c r="H119" s="83"/>
      <c r="I119" s="83"/>
    </row>
    <row r="120" spans="1:9" x14ac:dyDescent="0.15">
      <c r="A120" s="23"/>
      <c r="B120" s="84"/>
      <c r="C120" s="83"/>
      <c r="D120" s="83"/>
      <c r="E120" s="83"/>
      <c r="F120" s="83"/>
      <c r="G120" s="83"/>
      <c r="H120" s="83"/>
      <c r="I120" s="83"/>
    </row>
    <row r="121" spans="1:9" x14ac:dyDescent="0.15">
      <c r="A121" s="23"/>
      <c r="B121" s="84"/>
      <c r="C121" s="83"/>
      <c r="D121" s="83"/>
      <c r="E121" s="83"/>
      <c r="F121" s="83"/>
      <c r="G121" s="83"/>
      <c r="H121" s="83"/>
      <c r="I121" s="83"/>
    </row>
    <row r="122" spans="1:9" x14ac:dyDescent="0.15">
      <c r="A122" s="23"/>
      <c r="B122" s="84"/>
      <c r="C122" s="83"/>
      <c r="D122" s="83"/>
      <c r="E122" s="83"/>
      <c r="F122" s="83"/>
      <c r="G122" s="83"/>
      <c r="H122" s="83"/>
      <c r="I122" s="83"/>
    </row>
    <row r="123" spans="1:9" x14ac:dyDescent="0.15">
      <c r="A123" s="23"/>
      <c r="B123" s="84"/>
      <c r="C123" s="83"/>
      <c r="D123" s="83"/>
      <c r="E123" s="83"/>
      <c r="F123" s="83"/>
      <c r="G123" s="83"/>
      <c r="H123" s="83"/>
      <c r="I123" s="83"/>
    </row>
    <row r="124" spans="1:9" x14ac:dyDescent="0.15">
      <c r="A124" s="23"/>
      <c r="B124" s="84"/>
      <c r="C124" s="83"/>
      <c r="D124" s="83"/>
      <c r="E124" s="83"/>
      <c r="F124" s="83"/>
      <c r="G124" s="83"/>
      <c r="H124" s="83"/>
      <c r="I124" s="83"/>
    </row>
    <row r="125" spans="1:9" x14ac:dyDescent="0.15">
      <c r="A125" s="23"/>
      <c r="B125" s="84"/>
      <c r="C125" s="83"/>
      <c r="D125" s="83"/>
      <c r="E125" s="83"/>
      <c r="F125" s="83"/>
      <c r="G125" s="83"/>
      <c r="H125" s="83"/>
      <c r="I125" s="83"/>
    </row>
    <row r="126" spans="1:9" x14ac:dyDescent="0.15">
      <c r="A126" s="23"/>
      <c r="B126" s="84"/>
      <c r="C126" s="83"/>
      <c r="D126" s="83"/>
      <c r="E126" s="83"/>
      <c r="F126" s="83"/>
      <c r="G126" s="83"/>
      <c r="H126" s="83"/>
      <c r="I126" s="83"/>
    </row>
    <row r="127" spans="1:9" x14ac:dyDescent="0.15">
      <c r="A127" s="23"/>
      <c r="B127" s="84"/>
      <c r="C127" s="83"/>
      <c r="D127" s="83"/>
      <c r="E127" s="83"/>
      <c r="F127" s="83"/>
      <c r="G127" s="83"/>
      <c r="H127" s="83"/>
      <c r="I127" s="83"/>
    </row>
    <row r="128" spans="1:9" x14ac:dyDescent="0.15">
      <c r="A128" s="23"/>
      <c r="B128" s="84"/>
      <c r="C128" s="83"/>
      <c r="D128" s="83"/>
      <c r="E128" s="83"/>
      <c r="F128" s="83"/>
      <c r="G128" s="83"/>
      <c r="H128" s="83"/>
      <c r="I128" s="83"/>
    </row>
    <row r="129" spans="1:9" x14ac:dyDescent="0.15">
      <c r="A129" s="23"/>
      <c r="B129" s="84"/>
      <c r="C129" s="83"/>
      <c r="D129" s="83"/>
      <c r="E129" s="83"/>
      <c r="F129" s="83"/>
      <c r="G129" s="83"/>
      <c r="H129" s="83"/>
      <c r="I129" s="83"/>
    </row>
    <row r="130" spans="1:9" x14ac:dyDescent="0.15">
      <c r="A130" s="23"/>
      <c r="B130" s="84"/>
      <c r="C130" s="83"/>
      <c r="D130" s="83"/>
      <c r="E130" s="83"/>
      <c r="F130" s="83"/>
      <c r="G130" s="83"/>
      <c r="H130" s="83"/>
      <c r="I130" s="83"/>
    </row>
    <row r="131" spans="1:9" x14ac:dyDescent="0.15">
      <c r="A131" s="23"/>
      <c r="B131" s="84"/>
      <c r="C131" s="83"/>
      <c r="D131" s="83"/>
      <c r="E131" s="83"/>
      <c r="F131" s="83"/>
      <c r="G131" s="83"/>
      <c r="H131" s="83"/>
      <c r="I131" s="83"/>
    </row>
    <row r="132" spans="1:9" x14ac:dyDescent="0.15">
      <c r="A132" s="23"/>
      <c r="B132" s="84"/>
      <c r="C132" s="83"/>
      <c r="D132" s="83"/>
      <c r="E132" s="83"/>
      <c r="F132" s="83"/>
      <c r="G132" s="83"/>
      <c r="H132" s="83"/>
      <c r="I132" s="83"/>
    </row>
    <row r="133" spans="1:9" x14ac:dyDescent="0.15">
      <c r="A133" s="23"/>
      <c r="B133" s="84"/>
      <c r="C133" s="83"/>
      <c r="D133" s="83"/>
      <c r="E133" s="83"/>
      <c r="F133" s="83"/>
      <c r="G133" s="83"/>
      <c r="H133" s="83"/>
      <c r="I133" s="83"/>
    </row>
    <row r="134" spans="1:9" x14ac:dyDescent="0.15">
      <c r="A134" s="23"/>
      <c r="B134" s="84"/>
      <c r="C134" s="83"/>
      <c r="D134" s="83"/>
      <c r="E134" s="83"/>
      <c r="F134" s="83"/>
      <c r="G134" s="83"/>
      <c r="H134" s="83"/>
      <c r="I134" s="83"/>
    </row>
    <row r="135" spans="1:9" x14ac:dyDescent="0.15">
      <c r="A135" s="23"/>
      <c r="B135" s="84"/>
      <c r="C135" s="83"/>
      <c r="D135" s="83"/>
      <c r="E135" s="83"/>
      <c r="F135" s="83"/>
      <c r="G135" s="83"/>
      <c r="H135" s="83"/>
      <c r="I135" s="83"/>
    </row>
    <row r="136" spans="1:9" x14ac:dyDescent="0.15">
      <c r="A136" s="23"/>
      <c r="B136" s="84"/>
      <c r="C136" s="83"/>
      <c r="D136" s="83"/>
      <c r="E136" s="83"/>
      <c r="F136" s="83"/>
      <c r="G136" s="83"/>
      <c r="H136" s="83"/>
      <c r="I136" s="83"/>
    </row>
    <row r="137" spans="1:9" x14ac:dyDescent="0.15">
      <c r="A137" s="23"/>
      <c r="B137" s="84"/>
      <c r="C137" s="83"/>
      <c r="D137" s="83"/>
      <c r="E137" s="83"/>
      <c r="F137" s="83"/>
      <c r="G137" s="83"/>
      <c r="H137" s="83"/>
      <c r="I137" s="83"/>
    </row>
    <row r="138" spans="1:9" x14ac:dyDescent="0.15">
      <c r="A138" s="23"/>
      <c r="B138" s="84"/>
      <c r="C138" s="83"/>
      <c r="D138" s="83"/>
      <c r="E138" s="83"/>
      <c r="F138" s="83"/>
      <c r="G138" s="83"/>
      <c r="H138" s="83"/>
      <c r="I138" s="83"/>
    </row>
    <row r="139" spans="1:9" x14ac:dyDescent="0.15">
      <c r="A139" s="23"/>
      <c r="B139" s="84"/>
      <c r="C139" s="83"/>
      <c r="D139" s="83"/>
      <c r="E139" s="83"/>
      <c r="F139" s="83"/>
      <c r="G139" s="83"/>
      <c r="H139" s="83"/>
      <c r="I139" s="83"/>
    </row>
    <row r="140" spans="1:9" x14ac:dyDescent="0.15">
      <c r="A140" s="23"/>
      <c r="B140" s="84"/>
      <c r="C140" s="83"/>
      <c r="D140" s="83"/>
      <c r="E140" s="83"/>
      <c r="F140" s="83"/>
      <c r="G140" s="83"/>
      <c r="H140" s="83"/>
      <c r="I140" s="83"/>
    </row>
    <row r="141" spans="1:9" x14ac:dyDescent="0.15">
      <c r="A141" s="23"/>
      <c r="B141" s="84"/>
      <c r="C141" s="83"/>
      <c r="D141" s="83"/>
      <c r="E141" s="83"/>
      <c r="F141" s="83"/>
      <c r="G141" s="83"/>
      <c r="H141" s="83"/>
      <c r="I141" s="83"/>
    </row>
    <row r="142" spans="1:9" x14ac:dyDescent="0.15">
      <c r="A142" s="23"/>
      <c r="B142" s="84"/>
      <c r="C142" s="83"/>
      <c r="D142" s="83"/>
      <c r="E142" s="83"/>
      <c r="F142" s="83"/>
      <c r="G142" s="83"/>
      <c r="H142" s="83"/>
      <c r="I142" s="83"/>
    </row>
    <row r="143" spans="1:9" x14ac:dyDescent="0.15">
      <c r="A143" s="23"/>
      <c r="B143" s="84"/>
      <c r="C143" s="83"/>
      <c r="D143" s="83"/>
      <c r="E143" s="83"/>
      <c r="F143" s="83"/>
      <c r="G143" s="83"/>
      <c r="H143" s="83"/>
      <c r="I143" s="83"/>
    </row>
    <row r="144" spans="1:9" x14ac:dyDescent="0.15">
      <c r="A144" s="23"/>
      <c r="B144" s="84"/>
      <c r="C144" s="83"/>
      <c r="D144" s="83"/>
      <c r="E144" s="83"/>
      <c r="F144" s="83"/>
      <c r="G144" s="83"/>
      <c r="H144" s="83"/>
      <c r="I144" s="83"/>
    </row>
    <row r="145" spans="1:9" x14ac:dyDescent="0.15">
      <c r="A145" s="23"/>
      <c r="B145" s="84"/>
      <c r="C145" s="83"/>
      <c r="D145" s="83"/>
      <c r="E145" s="83"/>
      <c r="F145" s="83"/>
      <c r="G145" s="83"/>
      <c r="H145" s="83"/>
      <c r="I145" s="83"/>
    </row>
    <row r="146" spans="1:9" x14ac:dyDescent="0.15">
      <c r="A146" s="23"/>
      <c r="B146" s="84"/>
      <c r="C146" s="83"/>
      <c r="D146" s="83"/>
      <c r="E146" s="83"/>
      <c r="F146" s="83"/>
      <c r="G146" s="83"/>
      <c r="H146" s="83"/>
      <c r="I146" s="83"/>
    </row>
    <row r="147" spans="1:9" x14ac:dyDescent="0.15">
      <c r="A147" s="23"/>
      <c r="B147" s="84"/>
      <c r="C147" s="83"/>
      <c r="D147" s="83"/>
      <c r="E147" s="83"/>
      <c r="F147" s="83"/>
      <c r="G147" s="83"/>
      <c r="H147" s="83"/>
      <c r="I147" s="83"/>
    </row>
    <row r="148" spans="1:9" x14ac:dyDescent="0.15">
      <c r="A148" s="23"/>
      <c r="B148" s="84"/>
      <c r="C148" s="83"/>
      <c r="D148" s="83"/>
      <c r="E148" s="83"/>
      <c r="F148" s="83"/>
      <c r="G148" s="83"/>
      <c r="H148" s="83"/>
      <c r="I148" s="83"/>
    </row>
    <row r="149" spans="1:9" x14ac:dyDescent="0.15">
      <c r="A149" s="23"/>
      <c r="B149" s="84"/>
      <c r="C149" s="83"/>
      <c r="D149" s="83"/>
      <c r="E149" s="83"/>
      <c r="F149" s="83"/>
      <c r="G149" s="83"/>
      <c r="H149" s="83"/>
      <c r="I149" s="83"/>
    </row>
    <row r="150" spans="1:9" x14ac:dyDescent="0.15">
      <c r="A150" s="23"/>
      <c r="B150" s="84"/>
      <c r="C150" s="83"/>
      <c r="D150" s="83"/>
      <c r="E150" s="83"/>
      <c r="F150" s="83"/>
      <c r="G150" s="83"/>
      <c r="H150" s="83"/>
      <c r="I150" s="83"/>
    </row>
    <row r="151" spans="1:9" x14ac:dyDescent="0.15">
      <c r="A151" s="23"/>
      <c r="B151" s="84"/>
      <c r="C151" s="83"/>
      <c r="D151" s="83"/>
      <c r="E151" s="83"/>
      <c r="F151" s="83"/>
      <c r="G151" s="83"/>
      <c r="H151" s="83"/>
      <c r="I151" s="83"/>
    </row>
    <row r="152" spans="1:9" x14ac:dyDescent="0.15">
      <c r="A152" s="23"/>
      <c r="B152" s="84"/>
      <c r="C152" s="83"/>
      <c r="D152" s="83"/>
      <c r="E152" s="83"/>
      <c r="F152" s="83"/>
      <c r="G152" s="83"/>
      <c r="H152" s="83"/>
      <c r="I152" s="83"/>
    </row>
    <row r="153" spans="1:9" x14ac:dyDescent="0.15">
      <c r="A153" s="23"/>
      <c r="B153" s="84"/>
      <c r="C153" s="83"/>
      <c r="D153" s="83"/>
      <c r="E153" s="83"/>
      <c r="F153" s="83"/>
      <c r="G153" s="83"/>
      <c r="H153" s="83"/>
      <c r="I153" s="83"/>
    </row>
    <row r="154" spans="1:9" x14ac:dyDescent="0.15">
      <c r="A154" s="23"/>
      <c r="B154" s="84"/>
      <c r="C154" s="83"/>
      <c r="D154" s="83"/>
      <c r="E154" s="83"/>
      <c r="F154" s="83"/>
      <c r="G154" s="83"/>
      <c r="H154" s="83"/>
      <c r="I154" s="83"/>
    </row>
    <row r="155" spans="1:9" x14ac:dyDescent="0.15">
      <c r="A155" s="23"/>
      <c r="B155" s="84"/>
      <c r="C155" s="83"/>
      <c r="D155" s="83"/>
      <c r="E155" s="83"/>
      <c r="F155" s="83"/>
      <c r="G155" s="83"/>
      <c r="H155" s="83"/>
      <c r="I155" s="83"/>
    </row>
    <row r="156" spans="1:9" x14ac:dyDescent="0.15">
      <c r="A156" s="23"/>
      <c r="B156" s="84"/>
      <c r="C156" s="83"/>
      <c r="D156" s="83"/>
      <c r="E156" s="83"/>
      <c r="F156" s="83"/>
      <c r="G156" s="83"/>
      <c r="H156" s="83"/>
      <c r="I156" s="83"/>
    </row>
    <row r="157" spans="1:9" x14ac:dyDescent="0.15">
      <c r="A157" s="23"/>
      <c r="B157" s="84"/>
      <c r="C157" s="83"/>
      <c r="D157" s="83"/>
      <c r="E157" s="83"/>
      <c r="F157" s="83"/>
      <c r="G157" s="83"/>
      <c r="H157" s="83"/>
      <c r="I157" s="83"/>
    </row>
    <row r="158" spans="1:9" x14ac:dyDescent="0.15">
      <c r="A158" s="23"/>
      <c r="B158" s="84"/>
      <c r="C158" s="83"/>
      <c r="D158" s="83"/>
      <c r="E158" s="83"/>
      <c r="F158" s="83"/>
      <c r="G158" s="83"/>
      <c r="H158" s="83"/>
      <c r="I158" s="83"/>
    </row>
    <row r="159" spans="1:9" x14ac:dyDescent="0.15">
      <c r="A159" s="23"/>
      <c r="B159" s="84"/>
      <c r="C159" s="83"/>
      <c r="D159" s="83"/>
      <c r="E159" s="83"/>
      <c r="F159" s="83"/>
      <c r="G159" s="83"/>
      <c r="H159" s="83"/>
      <c r="I159" s="83"/>
    </row>
    <row r="160" spans="1:9" x14ac:dyDescent="0.15">
      <c r="A160" s="23"/>
      <c r="B160" s="84"/>
      <c r="C160" s="83"/>
      <c r="D160" s="83"/>
      <c r="E160" s="83"/>
      <c r="F160" s="83"/>
      <c r="G160" s="83"/>
      <c r="H160" s="83"/>
      <c r="I160" s="83"/>
    </row>
    <row r="161" spans="1:9" x14ac:dyDescent="0.15">
      <c r="A161" s="23"/>
      <c r="B161" s="84"/>
      <c r="C161" s="83"/>
      <c r="D161" s="83"/>
      <c r="E161" s="83"/>
      <c r="F161" s="83"/>
      <c r="G161" s="83"/>
      <c r="H161" s="83"/>
      <c r="I161" s="83"/>
    </row>
    <row r="162" spans="1:9" x14ac:dyDescent="0.15">
      <c r="A162" s="23"/>
      <c r="B162" s="84"/>
      <c r="C162" s="83"/>
      <c r="D162" s="83"/>
      <c r="E162" s="83"/>
      <c r="F162" s="83"/>
      <c r="G162" s="83"/>
      <c r="H162" s="83"/>
      <c r="I162" s="83"/>
    </row>
    <row r="163" spans="1:9" x14ac:dyDescent="0.15">
      <c r="A163" s="23"/>
      <c r="B163" s="84"/>
      <c r="C163" s="83"/>
      <c r="D163" s="83"/>
      <c r="E163" s="83"/>
      <c r="F163" s="83"/>
      <c r="G163" s="83"/>
      <c r="H163" s="83"/>
      <c r="I163" s="83"/>
    </row>
    <row r="164" spans="1:9" x14ac:dyDescent="0.15">
      <c r="A164" s="23"/>
      <c r="B164" s="84"/>
      <c r="C164" s="83"/>
      <c r="D164" s="83"/>
      <c r="E164" s="83"/>
      <c r="F164" s="83"/>
      <c r="G164" s="83"/>
      <c r="H164" s="83"/>
      <c r="I164" s="83"/>
    </row>
    <row r="165" spans="1:9" x14ac:dyDescent="0.15">
      <c r="A165" s="23"/>
      <c r="B165" s="84"/>
      <c r="C165" s="83"/>
      <c r="D165" s="83"/>
      <c r="E165" s="83"/>
      <c r="F165" s="83"/>
      <c r="G165" s="83"/>
      <c r="H165" s="83"/>
      <c r="I165" s="83"/>
    </row>
    <row r="166" spans="1:9" x14ac:dyDescent="0.15">
      <c r="A166" s="23"/>
      <c r="B166" s="84"/>
      <c r="C166" s="83"/>
      <c r="D166" s="83"/>
      <c r="E166" s="83"/>
      <c r="F166" s="83"/>
      <c r="G166" s="83"/>
      <c r="H166" s="83"/>
      <c r="I166" s="83"/>
    </row>
    <row r="167" spans="1:9" x14ac:dyDescent="0.15">
      <c r="A167" s="23"/>
      <c r="B167" s="84"/>
      <c r="C167" s="83"/>
      <c r="D167" s="83"/>
      <c r="E167" s="83"/>
      <c r="F167" s="83"/>
      <c r="G167" s="83"/>
      <c r="H167" s="83"/>
      <c r="I167" s="83"/>
    </row>
    <row r="168" spans="1:9" x14ac:dyDescent="0.15">
      <c r="A168" s="23"/>
      <c r="B168" s="84"/>
      <c r="C168" s="83"/>
      <c r="D168" s="83"/>
      <c r="E168" s="83"/>
      <c r="F168" s="83"/>
      <c r="G168" s="83"/>
      <c r="H168" s="83"/>
      <c r="I168" s="83"/>
    </row>
    <row r="169" spans="1:9" x14ac:dyDescent="0.15">
      <c r="A169" s="23"/>
      <c r="B169" s="84"/>
      <c r="C169" s="83"/>
      <c r="D169" s="83"/>
      <c r="E169" s="83"/>
      <c r="F169" s="83"/>
      <c r="G169" s="83"/>
      <c r="H169" s="83"/>
      <c r="I169" s="83"/>
    </row>
    <row r="170" spans="1:9" x14ac:dyDescent="0.15">
      <c r="A170" s="23"/>
      <c r="B170" s="84"/>
      <c r="C170" s="83"/>
      <c r="D170" s="83"/>
      <c r="E170" s="83"/>
      <c r="F170" s="83"/>
      <c r="G170" s="83"/>
      <c r="H170" s="83"/>
      <c r="I170" s="83"/>
    </row>
    <row r="171" spans="1:9" x14ac:dyDescent="0.15">
      <c r="A171" s="23"/>
      <c r="B171" s="84"/>
      <c r="C171" s="83"/>
      <c r="D171" s="83"/>
      <c r="E171" s="83"/>
      <c r="F171" s="83"/>
      <c r="G171" s="83"/>
      <c r="H171" s="83"/>
      <c r="I171" s="83"/>
    </row>
    <row r="172" spans="1:9" x14ac:dyDescent="0.15">
      <c r="A172" s="23"/>
      <c r="B172" s="84"/>
      <c r="C172" s="83"/>
      <c r="D172" s="83"/>
      <c r="E172" s="83"/>
      <c r="F172" s="83"/>
      <c r="G172" s="83"/>
      <c r="H172" s="83"/>
      <c r="I172" s="83"/>
    </row>
    <row r="173" spans="1:9" x14ac:dyDescent="0.15">
      <c r="A173" s="23"/>
      <c r="B173" s="84"/>
      <c r="C173" s="83"/>
      <c r="D173" s="83"/>
      <c r="E173" s="83"/>
      <c r="F173" s="83"/>
      <c r="G173" s="83"/>
      <c r="H173" s="83"/>
      <c r="I173" s="83"/>
    </row>
    <row r="174" spans="1:9" x14ac:dyDescent="0.15">
      <c r="A174" s="23"/>
      <c r="B174" s="84"/>
      <c r="C174" s="83"/>
      <c r="D174" s="83"/>
      <c r="E174" s="83"/>
      <c r="F174" s="83"/>
      <c r="G174" s="83"/>
      <c r="H174" s="83"/>
      <c r="I174" s="83"/>
    </row>
    <row r="175" spans="1:9" x14ac:dyDescent="0.15">
      <c r="A175" s="23"/>
      <c r="B175" s="84"/>
      <c r="C175" s="83"/>
      <c r="D175" s="83"/>
      <c r="E175" s="83"/>
      <c r="F175" s="83"/>
      <c r="G175" s="83"/>
      <c r="H175" s="83"/>
      <c r="I175" s="83"/>
    </row>
    <row r="176" spans="1:9" x14ac:dyDescent="0.15">
      <c r="A176" s="23"/>
      <c r="B176" s="84"/>
      <c r="C176" s="83"/>
      <c r="D176" s="83"/>
      <c r="E176" s="83"/>
      <c r="F176" s="83"/>
      <c r="G176" s="83"/>
      <c r="H176" s="83"/>
      <c r="I176" s="83"/>
    </row>
    <row r="177" spans="1:9" x14ac:dyDescent="0.15">
      <c r="A177" s="23"/>
      <c r="B177" s="84"/>
      <c r="C177" s="83"/>
      <c r="D177" s="83"/>
      <c r="E177" s="83"/>
      <c r="F177" s="83"/>
      <c r="G177" s="83"/>
      <c r="H177" s="83"/>
      <c r="I177" s="83"/>
    </row>
    <row r="178" spans="1:9" x14ac:dyDescent="0.15">
      <c r="A178" s="23"/>
      <c r="B178" s="84"/>
      <c r="C178" s="83"/>
      <c r="D178" s="83"/>
      <c r="E178" s="83"/>
      <c r="F178" s="83"/>
      <c r="G178" s="83"/>
      <c r="H178" s="83"/>
      <c r="I178" s="83"/>
    </row>
    <row r="179" spans="1:9" x14ac:dyDescent="0.15">
      <c r="A179" s="23"/>
      <c r="B179" s="84"/>
      <c r="C179" s="83"/>
      <c r="D179" s="83"/>
      <c r="E179" s="83"/>
      <c r="F179" s="83"/>
      <c r="G179" s="83"/>
      <c r="H179" s="83"/>
      <c r="I179" s="83"/>
    </row>
    <row r="180" spans="1:9" x14ac:dyDescent="0.15">
      <c r="A180" s="23"/>
      <c r="B180" s="84"/>
      <c r="C180" s="83"/>
      <c r="D180" s="83"/>
      <c r="E180" s="83"/>
      <c r="F180" s="83"/>
      <c r="G180" s="83"/>
      <c r="H180" s="83"/>
      <c r="I180" s="83"/>
    </row>
    <row r="181" spans="1:9" x14ac:dyDescent="0.15">
      <c r="A181" s="23"/>
      <c r="B181" s="84"/>
      <c r="C181" s="83"/>
      <c r="D181" s="83"/>
      <c r="E181" s="83"/>
      <c r="F181" s="83"/>
      <c r="G181" s="83"/>
      <c r="H181" s="83"/>
      <c r="I181" s="83"/>
    </row>
    <row r="182" spans="1:9" x14ac:dyDescent="0.15">
      <c r="A182" s="23"/>
      <c r="B182" s="84"/>
      <c r="C182" s="83"/>
      <c r="D182" s="83"/>
      <c r="E182" s="83"/>
      <c r="F182" s="83"/>
      <c r="G182" s="83"/>
      <c r="H182" s="83"/>
      <c r="I182" s="83"/>
    </row>
    <row r="183" spans="1:9" x14ac:dyDescent="0.15">
      <c r="A183" s="23"/>
      <c r="B183" s="84"/>
      <c r="C183" s="83"/>
      <c r="D183" s="83"/>
      <c r="E183" s="83"/>
      <c r="F183" s="83"/>
      <c r="G183" s="83"/>
      <c r="H183" s="83"/>
      <c r="I183" s="83"/>
    </row>
    <row r="184" spans="1:9" x14ac:dyDescent="0.15">
      <c r="A184" s="23"/>
      <c r="B184" s="84"/>
      <c r="C184" s="83"/>
      <c r="D184" s="83"/>
      <c r="E184" s="83"/>
      <c r="F184" s="83"/>
      <c r="G184" s="83"/>
      <c r="H184" s="83"/>
      <c r="I184" s="83"/>
    </row>
    <row r="185" spans="1:9" x14ac:dyDescent="0.15">
      <c r="A185" s="23"/>
      <c r="B185" s="84"/>
      <c r="C185" s="83"/>
      <c r="D185" s="83"/>
      <c r="E185" s="83"/>
      <c r="F185" s="83"/>
      <c r="G185" s="83"/>
      <c r="H185" s="83"/>
      <c r="I185" s="83"/>
    </row>
    <row r="186" spans="1:9" x14ac:dyDescent="0.15">
      <c r="A186" s="23"/>
      <c r="B186" s="84"/>
      <c r="C186" s="83"/>
      <c r="D186" s="83"/>
      <c r="E186" s="83"/>
      <c r="F186" s="83"/>
      <c r="G186" s="83"/>
      <c r="H186" s="83"/>
      <c r="I186" s="83"/>
    </row>
    <row r="187" spans="1:9" x14ac:dyDescent="0.15">
      <c r="A187" s="23"/>
      <c r="B187" s="84"/>
      <c r="C187" s="83"/>
      <c r="D187" s="83"/>
      <c r="E187" s="83"/>
      <c r="F187" s="83"/>
      <c r="G187" s="83"/>
      <c r="H187" s="83"/>
      <c r="I187" s="83"/>
    </row>
    <row r="188" spans="1:9" x14ac:dyDescent="0.15">
      <c r="A188" s="23"/>
      <c r="B188" s="84"/>
      <c r="C188" s="83"/>
      <c r="D188" s="83"/>
      <c r="E188" s="83"/>
      <c r="F188" s="83"/>
      <c r="G188" s="83"/>
      <c r="H188" s="83"/>
      <c r="I188" s="83"/>
    </row>
    <row r="189" spans="1:9" x14ac:dyDescent="0.15">
      <c r="A189" s="23"/>
      <c r="B189" s="84"/>
      <c r="C189" s="83"/>
      <c r="D189" s="83"/>
      <c r="E189" s="83"/>
      <c r="F189" s="83"/>
      <c r="G189" s="83"/>
      <c r="H189" s="83"/>
      <c r="I189" s="83"/>
    </row>
    <row r="190" spans="1:9" x14ac:dyDescent="0.15">
      <c r="A190" s="23"/>
      <c r="B190" s="84"/>
      <c r="C190" s="83"/>
      <c r="D190" s="83"/>
      <c r="E190" s="83"/>
      <c r="F190" s="83"/>
      <c r="G190" s="83"/>
      <c r="H190" s="83"/>
      <c r="I190" s="83"/>
    </row>
    <row r="191" spans="1:9" x14ac:dyDescent="0.15">
      <c r="A191" s="23"/>
      <c r="B191" s="84"/>
      <c r="C191" s="83"/>
      <c r="D191" s="83"/>
      <c r="E191" s="83"/>
      <c r="F191" s="83"/>
      <c r="G191" s="83"/>
      <c r="H191" s="83"/>
      <c r="I191" s="83"/>
    </row>
    <row r="192" spans="1:9" x14ac:dyDescent="0.15">
      <c r="A192" s="23"/>
      <c r="B192" s="84"/>
      <c r="C192" s="83"/>
      <c r="D192" s="83"/>
      <c r="E192" s="83"/>
      <c r="F192" s="83"/>
      <c r="G192" s="83"/>
      <c r="H192" s="83"/>
      <c r="I192" s="83"/>
    </row>
    <row r="193" spans="1:9" x14ac:dyDescent="0.15">
      <c r="A193" s="23"/>
      <c r="B193" s="84"/>
      <c r="C193" s="83"/>
      <c r="D193" s="83"/>
      <c r="E193" s="83"/>
      <c r="F193" s="83"/>
      <c r="G193" s="83"/>
      <c r="H193" s="83"/>
      <c r="I193" s="83"/>
    </row>
    <row r="194" spans="1:9" x14ac:dyDescent="0.15">
      <c r="A194" s="23"/>
      <c r="B194" s="84"/>
      <c r="C194" s="83"/>
      <c r="D194" s="83"/>
      <c r="E194" s="83"/>
      <c r="F194" s="83"/>
      <c r="G194" s="83"/>
      <c r="H194" s="83"/>
      <c r="I194" s="83"/>
    </row>
    <row r="195" spans="1:9" x14ac:dyDescent="0.15">
      <c r="A195" s="23"/>
      <c r="B195" s="86"/>
      <c r="C195" s="83"/>
      <c r="D195" s="83"/>
      <c r="E195" s="83"/>
      <c r="F195" s="83"/>
      <c r="G195" s="83"/>
      <c r="H195" s="83"/>
      <c r="I195" s="83"/>
    </row>
    <row r="196" spans="1:9" x14ac:dyDescent="0.15">
      <c r="A196" s="23"/>
      <c r="B196" s="86"/>
      <c r="C196" s="83"/>
      <c r="D196" s="83"/>
      <c r="E196" s="83"/>
      <c r="F196" s="83"/>
      <c r="G196" s="83"/>
      <c r="H196" s="83"/>
      <c r="I196" s="83"/>
    </row>
    <row r="197" spans="1:9" x14ac:dyDescent="0.15">
      <c r="A197" s="23"/>
      <c r="B197" s="86"/>
      <c r="C197" s="83"/>
      <c r="D197" s="83"/>
      <c r="E197" s="83"/>
      <c r="F197" s="83"/>
      <c r="G197" s="83"/>
      <c r="H197" s="83"/>
      <c r="I197" s="83"/>
    </row>
    <row r="199" spans="1:9" x14ac:dyDescent="0.15">
      <c r="A199" s="23"/>
      <c r="B199" s="84"/>
      <c r="C199" s="83"/>
      <c r="D199" s="83"/>
      <c r="E199" s="83"/>
      <c r="F199" s="83"/>
      <c r="G199" s="83"/>
      <c r="H199" s="83"/>
      <c r="I199" s="83"/>
    </row>
    <row r="200" spans="1:9" x14ac:dyDescent="0.15">
      <c r="A200" s="23"/>
      <c r="B200" s="84"/>
      <c r="C200" s="83"/>
      <c r="D200" s="83"/>
      <c r="E200" s="83"/>
      <c r="F200" s="83"/>
      <c r="G200" s="83"/>
      <c r="H200" s="83"/>
      <c r="I200" s="83"/>
    </row>
    <row r="201" spans="1:9" x14ac:dyDescent="0.15">
      <c r="A201" s="23"/>
      <c r="B201" s="84"/>
      <c r="C201" s="83"/>
      <c r="D201" s="83"/>
      <c r="E201" s="83"/>
      <c r="F201" s="83"/>
      <c r="G201" s="83"/>
      <c r="H201" s="83"/>
      <c r="I201" s="83"/>
    </row>
    <row r="202" spans="1:9" x14ac:dyDescent="0.15">
      <c r="A202" s="23"/>
      <c r="B202" s="84"/>
      <c r="C202" s="83"/>
      <c r="D202" s="83"/>
      <c r="E202" s="83"/>
      <c r="F202" s="83"/>
      <c r="G202" s="83"/>
      <c r="H202" s="83"/>
      <c r="I202" s="83"/>
    </row>
    <row r="203" spans="1:9" x14ac:dyDescent="0.15">
      <c r="A203" s="23"/>
      <c r="B203" s="84"/>
      <c r="C203" s="83"/>
      <c r="D203" s="83"/>
      <c r="E203" s="83"/>
      <c r="F203" s="83"/>
      <c r="G203" s="83"/>
      <c r="H203" s="83"/>
      <c r="I203" s="83"/>
    </row>
    <row r="204" spans="1:9" x14ac:dyDescent="0.15">
      <c r="A204" s="23"/>
      <c r="B204" s="84"/>
      <c r="C204" s="83"/>
      <c r="D204" s="83"/>
      <c r="E204" s="83"/>
      <c r="F204" s="83"/>
      <c r="G204" s="83"/>
      <c r="H204" s="83"/>
      <c r="I204" s="83"/>
    </row>
    <row r="205" spans="1:9" x14ac:dyDescent="0.15">
      <c r="A205" s="23"/>
      <c r="B205" s="84"/>
      <c r="C205" s="83"/>
      <c r="D205" s="83"/>
      <c r="E205" s="83"/>
      <c r="F205" s="83"/>
      <c r="G205" s="83"/>
      <c r="H205" s="83"/>
      <c r="I205" s="83"/>
    </row>
    <row r="206" spans="1:9" x14ac:dyDescent="0.15">
      <c r="A206" s="23"/>
      <c r="B206" s="84"/>
      <c r="C206" s="83"/>
      <c r="D206" s="83"/>
      <c r="E206" s="83"/>
      <c r="F206" s="83"/>
      <c r="G206" s="83"/>
      <c r="H206" s="83"/>
      <c r="I206" s="83"/>
    </row>
    <row r="207" spans="1:9" x14ac:dyDescent="0.15">
      <c r="A207" s="23"/>
      <c r="B207" s="84"/>
      <c r="C207" s="83"/>
      <c r="D207" s="83"/>
      <c r="E207" s="83"/>
      <c r="F207" s="83"/>
      <c r="G207" s="83"/>
      <c r="H207" s="83"/>
      <c r="I207" s="83"/>
    </row>
    <row r="208" spans="1:9" x14ac:dyDescent="0.15">
      <c r="A208" s="23"/>
      <c r="B208" s="84"/>
      <c r="C208" s="83"/>
      <c r="D208" s="83"/>
      <c r="E208" s="83"/>
      <c r="F208" s="83"/>
      <c r="G208" s="83"/>
      <c r="H208" s="83"/>
      <c r="I208" s="83"/>
    </row>
    <row r="209" spans="1:9" x14ac:dyDescent="0.15">
      <c r="A209" s="23"/>
      <c r="B209" s="84"/>
      <c r="C209" s="83"/>
      <c r="D209" s="83"/>
      <c r="E209" s="83"/>
      <c r="F209" s="83"/>
      <c r="G209" s="83"/>
      <c r="H209" s="83"/>
      <c r="I209" s="83"/>
    </row>
    <row r="210" spans="1:9" x14ac:dyDescent="0.15">
      <c r="A210" s="23"/>
      <c r="B210" s="84"/>
      <c r="C210" s="83"/>
      <c r="D210" s="83"/>
      <c r="E210" s="83"/>
      <c r="F210" s="83"/>
      <c r="G210" s="83"/>
      <c r="H210" s="83"/>
      <c r="I210" s="83"/>
    </row>
    <row r="211" spans="1:9" x14ac:dyDescent="0.15">
      <c r="A211" s="23"/>
      <c r="B211" s="84"/>
      <c r="C211" s="83"/>
      <c r="D211" s="83"/>
      <c r="E211" s="83"/>
      <c r="F211" s="83"/>
      <c r="G211" s="83"/>
      <c r="H211" s="83"/>
      <c r="I211" s="83"/>
    </row>
    <row r="212" spans="1:9" x14ac:dyDescent="0.15">
      <c r="A212" s="23"/>
      <c r="B212" s="84"/>
      <c r="C212" s="83"/>
      <c r="D212" s="83"/>
      <c r="E212" s="83"/>
      <c r="F212" s="83"/>
      <c r="G212" s="83"/>
      <c r="H212" s="83"/>
      <c r="I212" s="83"/>
    </row>
    <row r="213" spans="1:9" x14ac:dyDescent="0.15">
      <c r="A213" s="23"/>
      <c r="B213" s="84"/>
      <c r="C213" s="83"/>
      <c r="D213" s="83"/>
      <c r="E213" s="83"/>
      <c r="F213" s="83"/>
      <c r="G213" s="83"/>
      <c r="H213" s="83"/>
      <c r="I213" s="83"/>
    </row>
    <row r="214" spans="1:9" x14ac:dyDescent="0.15">
      <c r="A214" s="23"/>
      <c r="B214" s="84"/>
      <c r="C214" s="83"/>
      <c r="D214" s="83"/>
      <c r="E214" s="83"/>
      <c r="F214" s="83"/>
      <c r="G214" s="83"/>
      <c r="H214" s="83"/>
      <c r="I214" s="83"/>
    </row>
    <row r="215" spans="1:9" x14ac:dyDescent="0.15">
      <c r="A215" s="23"/>
      <c r="B215" s="84"/>
      <c r="C215" s="83"/>
      <c r="D215" s="83"/>
      <c r="E215" s="83"/>
      <c r="F215" s="83"/>
      <c r="G215" s="83"/>
      <c r="H215" s="83"/>
      <c r="I215" s="83"/>
    </row>
    <row r="216" spans="1:9" x14ac:dyDescent="0.15">
      <c r="A216" s="23"/>
      <c r="B216" s="84"/>
      <c r="C216" s="83"/>
      <c r="D216" s="83"/>
      <c r="E216" s="83"/>
      <c r="F216" s="83"/>
      <c r="G216" s="83"/>
      <c r="H216" s="83"/>
      <c r="I216" s="83"/>
    </row>
    <row r="217" spans="1:9" x14ac:dyDescent="0.15">
      <c r="A217" s="23"/>
      <c r="B217" s="84"/>
      <c r="C217" s="83"/>
      <c r="D217" s="83"/>
      <c r="E217" s="83"/>
      <c r="F217" s="83"/>
      <c r="G217" s="83"/>
      <c r="H217" s="83"/>
      <c r="I217" s="83"/>
    </row>
    <row r="218" spans="1:9" x14ac:dyDescent="0.15">
      <c r="A218" s="23"/>
      <c r="B218" s="84"/>
      <c r="C218" s="83"/>
      <c r="D218" s="83"/>
      <c r="E218" s="83"/>
      <c r="F218" s="83"/>
      <c r="G218" s="83"/>
      <c r="H218" s="83"/>
      <c r="I218" s="83"/>
    </row>
    <row r="219" spans="1:9" x14ac:dyDescent="0.15">
      <c r="A219" s="23"/>
      <c r="B219" s="84"/>
      <c r="C219" s="83"/>
      <c r="D219" s="83"/>
      <c r="E219" s="83"/>
      <c r="F219" s="83"/>
      <c r="G219" s="83"/>
      <c r="H219" s="83"/>
      <c r="I219" s="83"/>
    </row>
    <row r="220" spans="1:9" x14ac:dyDescent="0.15">
      <c r="A220" s="23"/>
      <c r="B220" s="84"/>
      <c r="C220" s="83"/>
      <c r="D220" s="83"/>
      <c r="E220" s="83"/>
      <c r="F220" s="83"/>
      <c r="G220" s="83"/>
      <c r="H220" s="83"/>
      <c r="I220" s="83"/>
    </row>
    <row r="221" spans="1:9" x14ac:dyDescent="0.15">
      <c r="A221" s="23"/>
      <c r="B221" s="84"/>
      <c r="C221" s="83"/>
      <c r="D221" s="83"/>
      <c r="E221" s="83"/>
      <c r="F221" s="83"/>
      <c r="G221" s="83"/>
      <c r="H221" s="83"/>
      <c r="I221" s="83"/>
    </row>
    <row r="222" spans="1:9" x14ac:dyDescent="0.15">
      <c r="A222" s="23"/>
      <c r="B222" s="84"/>
      <c r="C222" s="83"/>
      <c r="D222" s="83"/>
      <c r="E222" s="83"/>
      <c r="F222" s="83"/>
      <c r="G222" s="83"/>
      <c r="H222" s="83"/>
      <c r="I222" s="83"/>
    </row>
    <row r="223" spans="1:9" x14ac:dyDescent="0.15">
      <c r="A223" s="23"/>
      <c r="B223" s="84"/>
      <c r="C223" s="83"/>
      <c r="D223" s="83"/>
      <c r="E223" s="83"/>
      <c r="F223" s="83"/>
      <c r="G223" s="83"/>
      <c r="H223" s="83"/>
      <c r="I223" s="83"/>
    </row>
    <row r="224" spans="1:9" x14ac:dyDescent="0.15">
      <c r="A224" s="23"/>
      <c r="B224" s="84"/>
      <c r="C224" s="83"/>
      <c r="D224" s="83"/>
      <c r="E224" s="83"/>
      <c r="F224" s="83"/>
      <c r="G224" s="83"/>
      <c r="H224" s="83"/>
      <c r="I224" s="83"/>
    </row>
    <row r="225" spans="1:9" x14ac:dyDescent="0.15">
      <c r="A225" s="23"/>
      <c r="B225" s="84"/>
      <c r="C225" s="83"/>
      <c r="D225" s="83"/>
      <c r="E225" s="83"/>
      <c r="F225" s="83"/>
      <c r="G225" s="83"/>
      <c r="H225" s="83"/>
      <c r="I225" s="83"/>
    </row>
    <row r="226" spans="1:9" x14ac:dyDescent="0.15">
      <c r="A226" s="23"/>
      <c r="B226" s="84"/>
      <c r="C226" s="83"/>
      <c r="D226" s="83"/>
      <c r="E226" s="83"/>
      <c r="F226" s="83"/>
      <c r="G226" s="83"/>
      <c r="H226" s="83"/>
      <c r="I226" s="83"/>
    </row>
    <row r="227" spans="1:9" x14ac:dyDescent="0.15">
      <c r="A227" s="23"/>
      <c r="B227" s="84"/>
      <c r="C227" s="83"/>
      <c r="D227" s="83"/>
      <c r="E227" s="83"/>
      <c r="F227" s="83"/>
      <c r="G227" s="83"/>
      <c r="H227" s="83"/>
      <c r="I227" s="83"/>
    </row>
    <row r="228" spans="1:9" x14ac:dyDescent="0.15">
      <c r="A228" s="23"/>
      <c r="B228" s="84"/>
      <c r="C228" s="83"/>
      <c r="D228" s="83"/>
      <c r="E228" s="83"/>
      <c r="F228" s="83"/>
      <c r="G228" s="83"/>
      <c r="H228" s="83"/>
      <c r="I228" s="83"/>
    </row>
    <row r="229" spans="1:9" x14ac:dyDescent="0.15">
      <c r="A229" s="23"/>
      <c r="B229" s="84"/>
      <c r="C229" s="83"/>
      <c r="D229" s="83"/>
      <c r="E229" s="83"/>
      <c r="F229" s="83"/>
      <c r="G229" s="83"/>
      <c r="H229" s="83"/>
      <c r="I229" s="83"/>
    </row>
    <row r="230" spans="1:9" x14ac:dyDescent="0.15">
      <c r="A230" s="23"/>
      <c r="B230" s="84"/>
      <c r="C230" s="83"/>
      <c r="D230" s="83"/>
      <c r="E230" s="83"/>
      <c r="F230" s="83"/>
      <c r="G230" s="83"/>
      <c r="H230" s="83"/>
      <c r="I230" s="83"/>
    </row>
    <row r="231" spans="1:9" x14ac:dyDescent="0.15">
      <c r="A231" s="23"/>
      <c r="B231" s="84"/>
      <c r="C231" s="83"/>
      <c r="D231" s="83"/>
      <c r="E231" s="83"/>
      <c r="F231" s="83"/>
      <c r="G231" s="83"/>
      <c r="H231" s="83"/>
      <c r="I231" s="83"/>
    </row>
    <row r="232" spans="1:9" x14ac:dyDescent="0.15">
      <c r="A232" s="23"/>
      <c r="B232" s="84"/>
      <c r="C232" s="83"/>
      <c r="D232" s="83"/>
      <c r="E232" s="83"/>
      <c r="F232" s="83"/>
      <c r="G232" s="83"/>
      <c r="H232" s="83"/>
      <c r="I232" s="83"/>
    </row>
    <row r="233" spans="1:9" x14ac:dyDescent="0.15">
      <c r="A233" s="23"/>
      <c r="B233" s="84"/>
      <c r="C233" s="83"/>
      <c r="D233" s="83"/>
      <c r="E233" s="83"/>
      <c r="F233" s="83"/>
      <c r="G233" s="83"/>
      <c r="H233" s="83"/>
      <c r="I233" s="83"/>
    </row>
    <row r="234" spans="1:9" x14ac:dyDescent="0.15">
      <c r="A234" s="23"/>
      <c r="B234" s="84"/>
      <c r="C234" s="83"/>
      <c r="D234" s="83"/>
      <c r="E234" s="83"/>
      <c r="F234" s="83"/>
      <c r="G234" s="83"/>
      <c r="H234" s="83"/>
      <c r="I234" s="83"/>
    </row>
    <row r="235" spans="1:9" x14ac:dyDescent="0.15">
      <c r="A235" s="23"/>
      <c r="B235" s="84"/>
      <c r="C235" s="83"/>
      <c r="D235" s="83"/>
      <c r="E235" s="83"/>
      <c r="F235" s="83"/>
      <c r="G235" s="83"/>
      <c r="H235" s="83"/>
      <c r="I235" s="83"/>
    </row>
    <row r="236" spans="1:9" x14ac:dyDescent="0.15">
      <c r="A236" s="23"/>
      <c r="B236" s="84"/>
      <c r="C236" s="83"/>
      <c r="D236" s="83"/>
      <c r="E236" s="83"/>
      <c r="F236" s="83"/>
      <c r="G236" s="83"/>
      <c r="H236" s="83"/>
      <c r="I236" s="83"/>
    </row>
    <row r="237" spans="1:9" x14ac:dyDescent="0.15">
      <c r="A237" s="23"/>
      <c r="B237" s="84"/>
      <c r="C237" s="83"/>
      <c r="D237" s="83"/>
      <c r="E237" s="83"/>
      <c r="F237" s="83"/>
      <c r="G237" s="83"/>
      <c r="H237" s="83"/>
      <c r="I237" s="83"/>
    </row>
    <row r="238" spans="1:9" x14ac:dyDescent="0.15">
      <c r="A238" s="23"/>
      <c r="B238" s="84"/>
      <c r="C238" s="83"/>
      <c r="D238" s="83"/>
      <c r="E238" s="83"/>
      <c r="F238" s="83"/>
      <c r="G238" s="83"/>
      <c r="H238" s="83"/>
      <c r="I238" s="83"/>
    </row>
    <row r="239" spans="1:9" x14ac:dyDescent="0.15">
      <c r="A239" s="23"/>
      <c r="B239" s="84"/>
      <c r="C239" s="83"/>
      <c r="D239" s="83"/>
      <c r="E239" s="83"/>
      <c r="F239" s="83"/>
      <c r="G239" s="83"/>
      <c r="H239" s="83"/>
      <c r="I239" s="83"/>
    </row>
    <row r="240" spans="1:9" x14ac:dyDescent="0.15">
      <c r="A240" s="23"/>
      <c r="B240" s="84"/>
      <c r="C240" s="83"/>
      <c r="D240" s="83"/>
      <c r="E240" s="83"/>
      <c r="F240" s="83"/>
      <c r="G240" s="83"/>
      <c r="H240" s="83"/>
      <c r="I240" s="83"/>
    </row>
    <row r="241" spans="1:9" x14ac:dyDescent="0.15">
      <c r="A241" s="23"/>
      <c r="B241" s="84"/>
      <c r="C241" s="83"/>
      <c r="D241" s="83"/>
      <c r="E241" s="83"/>
      <c r="F241" s="83"/>
      <c r="G241" s="83"/>
      <c r="H241" s="83"/>
      <c r="I241" s="83"/>
    </row>
    <row r="242" spans="1:9" x14ac:dyDescent="0.15">
      <c r="A242" s="23"/>
      <c r="B242" s="84"/>
      <c r="C242" s="83"/>
      <c r="D242" s="83"/>
      <c r="E242" s="83"/>
      <c r="F242" s="83"/>
      <c r="G242" s="83"/>
      <c r="H242" s="83"/>
      <c r="I242" s="83"/>
    </row>
    <row r="243" spans="1:9" x14ac:dyDescent="0.15">
      <c r="A243" s="23"/>
      <c r="B243" s="84"/>
      <c r="C243" s="83"/>
      <c r="D243" s="83"/>
      <c r="E243" s="83"/>
      <c r="F243" s="83"/>
      <c r="G243" s="83"/>
      <c r="H243" s="83"/>
      <c r="I243" s="83"/>
    </row>
    <row r="244" spans="1:9" x14ac:dyDescent="0.15">
      <c r="A244" s="23"/>
      <c r="B244" s="84"/>
      <c r="C244" s="83"/>
      <c r="D244" s="83"/>
      <c r="E244" s="83"/>
      <c r="F244" s="83"/>
      <c r="G244" s="83"/>
      <c r="H244" s="83"/>
      <c r="I244" s="83"/>
    </row>
    <row r="245" spans="1:9" x14ac:dyDescent="0.15">
      <c r="A245" s="23"/>
      <c r="B245" s="84"/>
      <c r="C245" s="83"/>
      <c r="D245" s="83"/>
      <c r="E245" s="83"/>
      <c r="F245" s="83"/>
      <c r="G245" s="83"/>
      <c r="H245" s="83"/>
      <c r="I245" s="83"/>
    </row>
    <row r="246" spans="1:9" x14ac:dyDescent="0.15">
      <c r="A246" s="23"/>
      <c r="B246" s="84"/>
      <c r="C246" s="83"/>
      <c r="D246" s="83"/>
      <c r="E246" s="83"/>
      <c r="F246" s="83"/>
      <c r="G246" s="83"/>
      <c r="H246" s="83"/>
      <c r="I246" s="83"/>
    </row>
    <row r="247" spans="1:9" x14ac:dyDescent="0.15">
      <c r="A247" s="23"/>
      <c r="B247" s="84"/>
      <c r="C247" s="83"/>
      <c r="D247" s="83"/>
      <c r="E247" s="83"/>
      <c r="F247" s="83"/>
      <c r="G247" s="83"/>
      <c r="H247" s="83"/>
      <c r="I247" s="83"/>
    </row>
    <row r="248" spans="1:9" x14ac:dyDescent="0.15">
      <c r="A248" s="23"/>
      <c r="B248" s="84"/>
      <c r="C248" s="83"/>
      <c r="D248" s="83"/>
      <c r="E248" s="83"/>
      <c r="F248" s="83"/>
      <c r="G248" s="83"/>
      <c r="H248" s="83"/>
      <c r="I248" s="83"/>
    </row>
    <row r="249" spans="1:9" x14ac:dyDescent="0.15">
      <c r="A249" s="23"/>
      <c r="B249" s="84"/>
      <c r="C249" s="83"/>
      <c r="D249" s="83"/>
      <c r="E249" s="83"/>
      <c r="F249" s="83"/>
      <c r="G249" s="83"/>
      <c r="H249" s="83"/>
      <c r="I249" s="83"/>
    </row>
    <row r="250" spans="1:9" x14ac:dyDescent="0.15">
      <c r="A250" s="23"/>
      <c r="B250" s="84"/>
      <c r="C250" s="83"/>
      <c r="D250" s="83"/>
      <c r="E250" s="83"/>
      <c r="F250" s="83"/>
      <c r="G250" s="83"/>
      <c r="H250" s="83"/>
      <c r="I250" s="83"/>
    </row>
    <row r="251" spans="1:9" x14ac:dyDescent="0.15">
      <c r="A251" s="23"/>
      <c r="B251" s="84"/>
      <c r="C251" s="83"/>
      <c r="D251" s="83"/>
      <c r="E251" s="83"/>
      <c r="F251" s="83"/>
      <c r="G251" s="83"/>
      <c r="H251" s="83"/>
      <c r="I251" s="83"/>
    </row>
    <row r="252" spans="1:9" x14ac:dyDescent="0.15">
      <c r="A252" s="23"/>
      <c r="B252" s="84"/>
      <c r="C252" s="83"/>
      <c r="D252" s="83"/>
      <c r="E252" s="83"/>
      <c r="F252" s="83"/>
      <c r="G252" s="83"/>
      <c r="H252" s="83"/>
      <c r="I252" s="83"/>
    </row>
    <row r="253" spans="1:9" x14ac:dyDescent="0.15">
      <c r="A253" s="23"/>
      <c r="B253" s="84"/>
      <c r="C253" s="83"/>
      <c r="D253" s="83"/>
      <c r="E253" s="83"/>
      <c r="F253" s="83"/>
      <c r="G253" s="83"/>
      <c r="H253" s="83"/>
      <c r="I253" s="83"/>
    </row>
    <row r="254" spans="1:9" x14ac:dyDescent="0.15">
      <c r="A254" s="23"/>
      <c r="B254" s="84"/>
      <c r="C254" s="83"/>
      <c r="D254" s="83"/>
      <c r="E254" s="83"/>
      <c r="F254" s="83"/>
      <c r="G254" s="83"/>
      <c r="H254" s="83"/>
      <c r="I254" s="83"/>
    </row>
    <row r="255" spans="1:9" x14ac:dyDescent="0.15">
      <c r="A255" s="23"/>
      <c r="B255" s="84"/>
      <c r="C255" s="83"/>
      <c r="D255" s="83"/>
      <c r="E255" s="83"/>
      <c r="F255" s="83"/>
      <c r="G255" s="83"/>
      <c r="H255" s="83"/>
      <c r="I255" s="83"/>
    </row>
    <row r="256" spans="1:9" x14ac:dyDescent="0.15">
      <c r="A256" s="23"/>
      <c r="B256" s="84"/>
      <c r="C256" s="83"/>
      <c r="D256" s="83"/>
      <c r="E256" s="83"/>
      <c r="F256" s="83"/>
      <c r="G256" s="83"/>
      <c r="H256" s="83"/>
      <c r="I256" s="83"/>
    </row>
    <row r="257" spans="1:9" x14ac:dyDescent="0.15">
      <c r="A257" s="23"/>
      <c r="B257" s="84"/>
      <c r="C257" s="83"/>
      <c r="D257" s="83"/>
      <c r="E257" s="83"/>
      <c r="F257" s="83"/>
      <c r="G257" s="83"/>
      <c r="H257" s="83"/>
      <c r="I257" s="83"/>
    </row>
    <row r="258" spans="1:9" x14ac:dyDescent="0.15">
      <c r="A258" s="23"/>
      <c r="B258" s="84"/>
      <c r="C258" s="83"/>
      <c r="D258" s="83"/>
      <c r="E258" s="83"/>
      <c r="F258" s="83"/>
      <c r="G258" s="83"/>
      <c r="H258" s="83"/>
      <c r="I258" s="83"/>
    </row>
    <row r="259" spans="1:9" x14ac:dyDescent="0.15">
      <c r="A259" s="23"/>
      <c r="B259" s="84"/>
      <c r="C259" s="83"/>
      <c r="D259" s="83"/>
      <c r="E259" s="83"/>
      <c r="F259" s="83"/>
      <c r="G259" s="83"/>
      <c r="H259" s="83"/>
      <c r="I259" s="83"/>
    </row>
    <row r="260" spans="1:9" x14ac:dyDescent="0.15">
      <c r="A260" s="23"/>
      <c r="B260" s="84"/>
      <c r="C260" s="83"/>
      <c r="D260" s="83"/>
      <c r="E260" s="83"/>
      <c r="F260" s="83"/>
      <c r="G260" s="83"/>
      <c r="H260" s="83"/>
      <c r="I260" s="83"/>
    </row>
    <row r="261" spans="1:9" x14ac:dyDescent="0.15">
      <c r="A261" s="23"/>
      <c r="B261" s="84"/>
      <c r="C261" s="83"/>
      <c r="D261" s="83"/>
      <c r="E261" s="83"/>
      <c r="F261" s="83"/>
      <c r="G261" s="83"/>
      <c r="H261" s="83"/>
      <c r="I261" s="83"/>
    </row>
    <row r="262" spans="1:9" x14ac:dyDescent="0.15">
      <c r="A262" s="23"/>
      <c r="B262" s="84"/>
      <c r="C262" s="83"/>
      <c r="D262" s="83"/>
      <c r="E262" s="83"/>
      <c r="F262" s="83"/>
      <c r="G262" s="83"/>
      <c r="H262" s="83"/>
      <c r="I262" s="83"/>
    </row>
    <row r="263" spans="1:9" x14ac:dyDescent="0.15">
      <c r="A263" s="23"/>
      <c r="B263" s="84"/>
      <c r="C263" s="83"/>
      <c r="D263" s="83"/>
      <c r="E263" s="83"/>
      <c r="F263" s="83"/>
      <c r="G263" s="83"/>
      <c r="H263" s="83"/>
      <c r="I263" s="83"/>
    </row>
    <row r="264" spans="1:9" x14ac:dyDescent="0.15">
      <c r="A264" s="23"/>
      <c r="B264" s="84"/>
      <c r="C264" s="83"/>
      <c r="D264" s="83"/>
      <c r="E264" s="83"/>
      <c r="F264" s="83"/>
      <c r="G264" s="83"/>
      <c r="H264" s="83"/>
      <c r="I264" s="83"/>
    </row>
    <row r="265" spans="1:9" x14ac:dyDescent="0.15">
      <c r="A265" s="23"/>
      <c r="B265" s="84"/>
      <c r="C265" s="83"/>
      <c r="D265" s="83"/>
      <c r="E265" s="83"/>
      <c r="F265" s="83"/>
      <c r="G265" s="83"/>
      <c r="H265" s="83"/>
      <c r="I265" s="83"/>
    </row>
    <row r="266" spans="1:9" x14ac:dyDescent="0.15">
      <c r="A266" s="23"/>
      <c r="B266" s="84"/>
      <c r="C266" s="83"/>
      <c r="D266" s="83"/>
      <c r="E266" s="83"/>
      <c r="F266" s="83"/>
      <c r="G266" s="83"/>
      <c r="H266" s="83"/>
      <c r="I266" s="83"/>
    </row>
    <row r="267" spans="1:9" x14ac:dyDescent="0.15">
      <c r="A267" s="23"/>
      <c r="B267" s="84"/>
      <c r="C267" s="83"/>
      <c r="D267" s="83"/>
      <c r="E267" s="83"/>
      <c r="F267" s="83"/>
      <c r="G267" s="83"/>
      <c r="H267" s="83"/>
      <c r="I267" s="83"/>
    </row>
    <row r="268" spans="1:9" x14ac:dyDescent="0.15">
      <c r="A268" s="23"/>
      <c r="B268" s="84"/>
      <c r="C268" s="83"/>
      <c r="D268" s="83"/>
      <c r="E268" s="83"/>
      <c r="F268" s="83"/>
      <c r="G268" s="83"/>
      <c r="H268" s="83"/>
      <c r="I268" s="83"/>
    </row>
    <row r="269" spans="1:9" x14ac:dyDescent="0.15">
      <c r="A269" s="23"/>
      <c r="B269" s="84"/>
      <c r="C269" s="83"/>
      <c r="D269" s="83"/>
      <c r="E269" s="83"/>
      <c r="F269" s="83"/>
      <c r="G269" s="83"/>
      <c r="H269" s="83"/>
      <c r="I269" s="83"/>
    </row>
    <row r="270" spans="1:9" x14ac:dyDescent="0.15">
      <c r="A270" s="23"/>
      <c r="B270" s="84"/>
      <c r="C270" s="83"/>
      <c r="D270" s="83"/>
      <c r="E270" s="83"/>
      <c r="F270" s="83"/>
      <c r="G270" s="83"/>
      <c r="H270" s="83"/>
      <c r="I270" s="83"/>
    </row>
    <row r="271" spans="1:9" x14ac:dyDescent="0.15">
      <c r="A271" s="23"/>
      <c r="B271" s="84"/>
      <c r="C271" s="83"/>
      <c r="D271" s="83"/>
      <c r="E271" s="83"/>
      <c r="F271" s="83"/>
      <c r="G271" s="83"/>
      <c r="H271" s="83"/>
      <c r="I271" s="83"/>
    </row>
    <row r="272" spans="1:9" x14ac:dyDescent="0.15">
      <c r="A272" s="23"/>
      <c r="B272" s="84"/>
      <c r="C272" s="83"/>
      <c r="D272" s="83"/>
      <c r="E272" s="83"/>
      <c r="F272" s="83"/>
      <c r="G272" s="83"/>
      <c r="H272" s="83"/>
      <c r="I272" s="83"/>
    </row>
    <row r="273" spans="1:9" x14ac:dyDescent="0.15">
      <c r="A273" s="23"/>
      <c r="B273" s="84"/>
      <c r="C273" s="83"/>
      <c r="D273" s="83"/>
      <c r="E273" s="83"/>
      <c r="F273" s="83"/>
      <c r="G273" s="83"/>
      <c r="H273" s="83"/>
      <c r="I273" s="83"/>
    </row>
    <row r="274" spans="1:9" x14ac:dyDescent="0.15">
      <c r="A274" s="23"/>
      <c r="B274" s="84"/>
      <c r="C274" s="83"/>
      <c r="D274" s="83"/>
      <c r="E274" s="83"/>
      <c r="F274" s="83"/>
      <c r="G274" s="83"/>
      <c r="H274" s="83"/>
      <c r="I274" s="83"/>
    </row>
    <row r="275" spans="1:9" x14ac:dyDescent="0.15">
      <c r="A275" s="23"/>
      <c r="B275" s="84"/>
      <c r="C275" s="83"/>
      <c r="D275" s="83"/>
      <c r="E275" s="83"/>
      <c r="F275" s="83"/>
      <c r="G275" s="83"/>
      <c r="H275" s="83"/>
      <c r="I275" s="83"/>
    </row>
    <row r="276" spans="1:9" x14ac:dyDescent="0.15">
      <c r="A276" s="23"/>
      <c r="B276" s="84"/>
      <c r="C276" s="83"/>
      <c r="D276" s="83"/>
      <c r="E276" s="83"/>
      <c r="F276" s="83"/>
      <c r="G276" s="83"/>
      <c r="H276" s="83"/>
      <c r="I276" s="83"/>
    </row>
    <row r="277" spans="1:9" x14ac:dyDescent="0.15">
      <c r="A277" s="23"/>
      <c r="B277" s="84"/>
      <c r="C277" s="83"/>
      <c r="D277" s="83"/>
      <c r="E277" s="83"/>
      <c r="F277" s="83"/>
      <c r="G277" s="83"/>
      <c r="H277" s="83"/>
      <c r="I277" s="83"/>
    </row>
    <row r="278" spans="1:9" x14ac:dyDescent="0.15">
      <c r="A278" s="23"/>
      <c r="B278" s="84"/>
      <c r="C278" s="83"/>
      <c r="D278" s="83"/>
      <c r="E278" s="83"/>
      <c r="F278" s="83"/>
      <c r="G278" s="83"/>
      <c r="H278" s="83"/>
      <c r="I278" s="83"/>
    </row>
    <row r="279" spans="1:9" x14ac:dyDescent="0.15">
      <c r="A279" s="23"/>
      <c r="B279" s="84"/>
      <c r="C279" s="83"/>
      <c r="D279" s="83"/>
      <c r="E279" s="83"/>
      <c r="F279" s="83"/>
      <c r="G279" s="83"/>
      <c r="H279" s="83"/>
      <c r="I279" s="83"/>
    </row>
    <row r="280" spans="1:9" x14ac:dyDescent="0.15">
      <c r="A280" s="23"/>
      <c r="B280" s="84"/>
      <c r="C280" s="83"/>
      <c r="D280" s="83"/>
      <c r="E280" s="83"/>
      <c r="F280" s="83"/>
      <c r="G280" s="83"/>
      <c r="H280" s="83"/>
      <c r="I280" s="83"/>
    </row>
    <row r="281" spans="1:9" x14ac:dyDescent="0.15">
      <c r="A281" s="23"/>
      <c r="B281" s="84"/>
      <c r="C281" s="83"/>
      <c r="D281" s="83"/>
      <c r="E281" s="83"/>
      <c r="F281" s="83"/>
      <c r="G281" s="83"/>
      <c r="H281" s="83"/>
      <c r="I281" s="83"/>
    </row>
    <row r="282" spans="1:9" x14ac:dyDescent="0.15">
      <c r="A282" s="23"/>
      <c r="B282" s="84"/>
      <c r="C282" s="83"/>
      <c r="D282" s="83"/>
      <c r="E282" s="83"/>
      <c r="F282" s="83"/>
      <c r="G282" s="83"/>
      <c r="H282" s="83"/>
      <c r="I282" s="83"/>
    </row>
    <row r="283" spans="1:9" x14ac:dyDescent="0.15">
      <c r="A283" s="23"/>
      <c r="B283" s="84"/>
      <c r="C283" s="83"/>
      <c r="D283" s="83"/>
      <c r="E283" s="83"/>
      <c r="F283" s="83"/>
      <c r="G283" s="83"/>
      <c r="H283" s="83"/>
      <c r="I283" s="83"/>
    </row>
    <row r="284" spans="1:9" x14ac:dyDescent="0.15">
      <c r="A284" s="23"/>
      <c r="B284" s="84"/>
      <c r="C284" s="83"/>
      <c r="D284" s="83"/>
      <c r="E284" s="83"/>
      <c r="F284" s="83"/>
      <c r="G284" s="83"/>
      <c r="H284" s="83"/>
      <c r="I284" s="83"/>
    </row>
    <row r="285" spans="1:9" x14ac:dyDescent="0.15">
      <c r="A285" s="23"/>
      <c r="B285" s="84"/>
      <c r="C285" s="83"/>
      <c r="D285" s="83"/>
      <c r="E285" s="83"/>
      <c r="F285" s="83"/>
      <c r="G285" s="83"/>
      <c r="H285" s="83"/>
      <c r="I285" s="83"/>
    </row>
    <row r="286" spans="1:9" x14ac:dyDescent="0.15">
      <c r="A286" s="23"/>
      <c r="B286" s="84"/>
      <c r="C286" s="83"/>
      <c r="D286" s="83"/>
      <c r="E286" s="83"/>
      <c r="F286" s="83"/>
      <c r="G286" s="83"/>
      <c r="H286" s="83"/>
      <c r="I286" s="83"/>
    </row>
    <row r="287" spans="1:9" x14ac:dyDescent="0.15">
      <c r="A287" s="23"/>
      <c r="B287" s="84"/>
      <c r="C287" s="83"/>
      <c r="D287" s="83"/>
      <c r="E287" s="83"/>
      <c r="F287" s="83"/>
      <c r="G287" s="83"/>
      <c r="H287" s="83"/>
      <c r="I287" s="83"/>
    </row>
    <row r="288" spans="1:9" x14ac:dyDescent="0.15">
      <c r="A288" s="23"/>
      <c r="B288" s="84"/>
      <c r="C288" s="83"/>
      <c r="D288" s="83"/>
      <c r="E288" s="83"/>
      <c r="F288" s="83"/>
      <c r="G288" s="83"/>
      <c r="H288" s="83"/>
      <c r="I288" s="83"/>
    </row>
    <row r="289" spans="1:9" x14ac:dyDescent="0.15">
      <c r="A289" s="23"/>
      <c r="B289" s="84"/>
      <c r="C289" s="83"/>
      <c r="D289" s="83"/>
      <c r="E289" s="83"/>
      <c r="F289" s="83"/>
      <c r="G289" s="83"/>
      <c r="H289" s="83"/>
      <c r="I289" s="83"/>
    </row>
    <row r="290" spans="1:9" x14ac:dyDescent="0.15">
      <c r="A290" s="23"/>
      <c r="B290" s="84"/>
      <c r="C290" s="83"/>
      <c r="D290" s="83"/>
      <c r="E290" s="83"/>
      <c r="F290" s="83"/>
      <c r="G290" s="83"/>
      <c r="H290" s="83"/>
      <c r="I290" s="83"/>
    </row>
    <row r="291" spans="1:9" x14ac:dyDescent="0.15">
      <c r="A291" s="23"/>
      <c r="B291" s="84"/>
      <c r="C291" s="83"/>
      <c r="D291" s="83"/>
      <c r="E291" s="83"/>
      <c r="F291" s="83"/>
      <c r="G291" s="83"/>
      <c r="H291" s="83"/>
      <c r="I291" s="83"/>
    </row>
    <row r="292" spans="1:9" x14ac:dyDescent="0.15">
      <c r="A292" s="23"/>
      <c r="B292" s="84"/>
      <c r="C292" s="83"/>
      <c r="D292" s="83"/>
      <c r="E292" s="83"/>
      <c r="F292" s="83"/>
      <c r="G292" s="83"/>
      <c r="H292" s="83"/>
      <c r="I292" s="83"/>
    </row>
    <row r="293" spans="1:9" x14ac:dyDescent="0.15">
      <c r="A293" s="23"/>
      <c r="B293" s="84"/>
      <c r="C293" s="83"/>
      <c r="D293" s="83"/>
      <c r="E293" s="83"/>
      <c r="F293" s="83"/>
      <c r="G293" s="83"/>
      <c r="H293" s="83"/>
      <c r="I293" s="83"/>
    </row>
    <row r="294" spans="1:9" x14ac:dyDescent="0.15">
      <c r="A294" s="23"/>
      <c r="B294" s="84"/>
      <c r="C294" s="83"/>
      <c r="D294" s="83"/>
      <c r="E294" s="83"/>
      <c r="F294" s="83"/>
      <c r="G294" s="83"/>
      <c r="H294" s="83"/>
      <c r="I294" s="83"/>
    </row>
    <row r="295" spans="1:9" x14ac:dyDescent="0.15">
      <c r="A295" s="23"/>
      <c r="B295" s="84"/>
      <c r="C295" s="83"/>
      <c r="D295" s="83"/>
      <c r="E295" s="83"/>
      <c r="F295" s="83"/>
      <c r="G295" s="83"/>
      <c r="H295" s="83"/>
      <c r="I295" s="83"/>
    </row>
    <row r="296" spans="1:9" x14ac:dyDescent="0.15">
      <c r="A296" s="23"/>
      <c r="B296" s="84"/>
      <c r="C296" s="83"/>
      <c r="D296" s="83"/>
      <c r="E296" s="83"/>
      <c r="F296" s="83"/>
      <c r="G296" s="83"/>
      <c r="H296" s="83"/>
      <c r="I296" s="83"/>
    </row>
    <row r="297" spans="1:9" x14ac:dyDescent="0.15">
      <c r="A297" s="23"/>
      <c r="B297" s="84"/>
      <c r="C297" s="83"/>
      <c r="D297" s="83"/>
      <c r="E297" s="83"/>
      <c r="F297" s="83"/>
      <c r="G297" s="83"/>
      <c r="H297" s="83"/>
      <c r="I297" s="83"/>
    </row>
    <row r="298" spans="1:9" x14ac:dyDescent="0.15">
      <c r="A298" s="23"/>
      <c r="B298" s="84"/>
      <c r="C298" s="83"/>
      <c r="D298" s="83"/>
      <c r="E298" s="83"/>
      <c r="F298" s="83"/>
      <c r="G298" s="83"/>
      <c r="H298" s="83"/>
      <c r="I298" s="83"/>
    </row>
    <row r="299" spans="1:9" x14ac:dyDescent="0.15">
      <c r="A299" s="23"/>
      <c r="B299" s="84"/>
      <c r="C299" s="83"/>
      <c r="D299" s="83"/>
      <c r="E299" s="83"/>
      <c r="F299" s="83"/>
      <c r="G299" s="83"/>
      <c r="H299" s="83"/>
      <c r="I299" s="83"/>
    </row>
    <row r="300" spans="1:9" x14ac:dyDescent="0.15">
      <c r="A300" s="23"/>
      <c r="B300" s="84"/>
      <c r="C300" s="83"/>
      <c r="D300" s="83"/>
      <c r="E300" s="83"/>
      <c r="F300" s="83"/>
      <c r="G300" s="83"/>
      <c r="H300" s="83"/>
      <c r="I300" s="83"/>
    </row>
  </sheetData>
  <mergeCells count="16">
    <mergeCell ref="A2:I2"/>
    <mergeCell ref="A10:I10"/>
    <mergeCell ref="A11:I11"/>
    <mergeCell ref="E13:I13"/>
    <mergeCell ref="A13:B20"/>
    <mergeCell ref="F14:I14"/>
    <mergeCell ref="A22:B22"/>
    <mergeCell ref="C20:I20"/>
    <mergeCell ref="A21:B21"/>
    <mergeCell ref="F15:F19"/>
    <mergeCell ref="G15:G19"/>
    <mergeCell ref="H15:H19"/>
    <mergeCell ref="E14:E19"/>
    <mergeCell ref="C13:C19"/>
    <mergeCell ref="D13:D19"/>
    <mergeCell ref="I15:I19"/>
  </mergeCells>
  <pageMargins left="0.78740157480314965" right="0.78740157480314965" top="0.39370078740157483" bottom="0.39370078740157483" header="0.51181102362204722" footer="0.51181102362204722"/>
  <pageSetup paperSize="9"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age21"/>
  <dimension ref="A1:Q300"/>
  <sheetViews>
    <sheetView workbookViewId="0"/>
  </sheetViews>
  <sheetFormatPr baseColWidth="10" defaultColWidth="11.42578125" defaultRowHeight="9.75" x14ac:dyDescent="0.15"/>
  <cols>
    <col min="1" max="1" width="4.5703125" style="81" customWidth="1"/>
    <col min="2" max="2" width="7.42578125" style="82" bestFit="1" customWidth="1"/>
    <col min="3" max="9" width="10.42578125" style="81" customWidth="1"/>
    <col min="10" max="16384" width="11.42578125" style="81"/>
  </cols>
  <sheetData>
    <row r="1" spans="1:10" ht="9" customHeight="1" x14ac:dyDescent="0.15"/>
    <row r="2" spans="1:10" ht="9" customHeight="1" x14ac:dyDescent="0.15">
      <c r="A2" s="205" t="s">
        <v>345</v>
      </c>
      <c r="B2" s="205"/>
      <c r="C2" s="205"/>
      <c r="D2" s="205"/>
      <c r="E2" s="205"/>
      <c r="F2" s="205"/>
      <c r="G2" s="205"/>
      <c r="H2" s="205"/>
      <c r="I2" s="205"/>
    </row>
    <row r="3" spans="1:10" hidden="1" x14ac:dyDescent="0.15">
      <c r="A3" s="112"/>
      <c r="B3" s="112"/>
      <c r="C3" s="112"/>
      <c r="D3" s="112"/>
      <c r="E3" s="112"/>
      <c r="F3" s="112"/>
      <c r="G3" s="112"/>
      <c r="H3" s="112"/>
      <c r="I3" s="112"/>
    </row>
    <row r="4" spans="1:10" hidden="1" x14ac:dyDescent="0.15">
      <c r="A4" s="112"/>
      <c r="B4" s="112"/>
      <c r="C4" s="112"/>
      <c r="D4" s="112"/>
      <c r="E4" s="112"/>
      <c r="F4" s="112"/>
      <c r="G4" s="112"/>
      <c r="H4" s="112"/>
      <c r="I4" s="112"/>
    </row>
    <row r="5" spans="1:10" hidden="1" x14ac:dyDescent="0.15">
      <c r="A5" s="112"/>
      <c r="B5" s="112"/>
      <c r="C5" s="112"/>
      <c r="D5" s="112"/>
      <c r="E5" s="112"/>
      <c r="F5" s="112"/>
      <c r="G5" s="112"/>
      <c r="H5" s="112"/>
      <c r="I5" s="112"/>
    </row>
    <row r="6" spans="1:10" hidden="1" x14ac:dyDescent="0.15">
      <c r="A6" s="112"/>
      <c r="B6" s="112"/>
      <c r="C6" s="112"/>
      <c r="D6" s="112"/>
      <c r="E6" s="112"/>
      <c r="F6" s="112"/>
      <c r="G6" s="112"/>
      <c r="H6" s="112"/>
      <c r="I6" s="112"/>
    </row>
    <row r="7" spans="1:10" hidden="1" x14ac:dyDescent="0.15">
      <c r="A7" s="112"/>
      <c r="B7" s="112"/>
      <c r="C7" s="112"/>
      <c r="D7" s="112"/>
      <c r="E7" s="112"/>
      <c r="F7" s="112"/>
      <c r="G7" s="112"/>
      <c r="H7" s="112"/>
      <c r="I7" s="112"/>
    </row>
    <row r="8" spans="1:10" hidden="1" x14ac:dyDescent="0.15">
      <c r="A8" s="112"/>
      <c r="B8" s="112"/>
      <c r="C8" s="112"/>
      <c r="D8" s="112"/>
      <c r="E8" s="112"/>
      <c r="F8" s="112"/>
      <c r="G8" s="112"/>
      <c r="H8" s="112"/>
      <c r="I8" s="112"/>
    </row>
    <row r="9" spans="1:10" ht="9" customHeight="1" x14ac:dyDescent="0.15"/>
    <row r="10" spans="1:10" ht="9" customHeight="1" x14ac:dyDescent="0.15">
      <c r="A10" s="231" t="s">
        <v>340</v>
      </c>
      <c r="B10" s="231"/>
      <c r="C10" s="231"/>
      <c r="D10" s="231"/>
      <c r="E10" s="231"/>
      <c r="F10" s="231"/>
      <c r="G10" s="231"/>
      <c r="H10" s="231"/>
      <c r="I10" s="231"/>
    </row>
    <row r="11" spans="1:10" ht="9" customHeight="1" x14ac:dyDescent="0.15">
      <c r="A11" s="231" t="s">
        <v>344</v>
      </c>
      <c r="B11" s="231"/>
      <c r="C11" s="231"/>
      <c r="D11" s="231"/>
      <c r="E11" s="231"/>
      <c r="F11" s="231"/>
      <c r="G11" s="231"/>
      <c r="H11" s="231"/>
      <c r="I11" s="231"/>
    </row>
    <row r="12" spans="1:10" ht="9" customHeight="1" x14ac:dyDescent="0.15">
      <c r="A12" s="108" t="s">
        <v>343</v>
      </c>
      <c r="B12" s="109"/>
      <c r="J12" s="90"/>
    </row>
    <row r="13" spans="1:10" ht="9.75" customHeight="1" x14ac:dyDescent="0.15">
      <c r="A13" s="192" t="s">
        <v>315</v>
      </c>
      <c r="B13" s="199"/>
      <c r="C13" s="188" t="s">
        <v>338</v>
      </c>
      <c r="D13" s="188" t="s">
        <v>337</v>
      </c>
      <c r="E13" s="227" t="s">
        <v>336</v>
      </c>
      <c r="F13" s="197"/>
      <c r="G13" s="197"/>
      <c r="H13" s="197"/>
      <c r="I13" s="197"/>
      <c r="J13" s="90"/>
    </row>
    <row r="14" spans="1:10" ht="9.75" customHeight="1" x14ac:dyDescent="0.15">
      <c r="A14" s="232"/>
      <c r="B14" s="200"/>
      <c r="C14" s="189"/>
      <c r="D14" s="189"/>
      <c r="E14" s="230" t="s">
        <v>335</v>
      </c>
      <c r="F14" s="233" t="s">
        <v>342</v>
      </c>
      <c r="G14" s="233"/>
      <c r="H14" s="233"/>
      <c r="I14" s="233"/>
      <c r="J14" s="90"/>
    </row>
    <row r="15" spans="1:10" ht="9.75" customHeight="1" x14ac:dyDescent="0.15">
      <c r="A15" s="232"/>
      <c r="B15" s="200"/>
      <c r="C15" s="189"/>
      <c r="D15" s="189"/>
      <c r="E15" s="228"/>
      <c r="F15" s="188" t="s">
        <v>333</v>
      </c>
      <c r="G15" s="188" t="s">
        <v>332</v>
      </c>
      <c r="H15" s="188" t="s">
        <v>331</v>
      </c>
      <c r="I15" s="191" t="s">
        <v>330</v>
      </c>
      <c r="J15" s="90"/>
    </row>
    <row r="16" spans="1:10" ht="9.75" customHeight="1" x14ac:dyDescent="0.15">
      <c r="A16" s="232"/>
      <c r="B16" s="200"/>
      <c r="C16" s="189"/>
      <c r="D16" s="189"/>
      <c r="E16" s="228"/>
      <c r="F16" s="228"/>
      <c r="G16" s="228"/>
      <c r="H16" s="228"/>
      <c r="I16" s="193"/>
      <c r="J16" s="90"/>
    </row>
    <row r="17" spans="1:15" ht="9.75" customHeight="1" x14ac:dyDescent="0.15">
      <c r="A17" s="232"/>
      <c r="B17" s="200"/>
      <c r="C17" s="189"/>
      <c r="D17" s="189"/>
      <c r="E17" s="228"/>
      <c r="F17" s="228"/>
      <c r="G17" s="228"/>
      <c r="H17" s="228"/>
      <c r="I17" s="193"/>
      <c r="J17" s="90"/>
    </row>
    <row r="18" spans="1:15" ht="9.75" customHeight="1" x14ac:dyDescent="0.15">
      <c r="A18" s="232"/>
      <c r="B18" s="200"/>
      <c r="C18" s="189"/>
      <c r="D18" s="189"/>
      <c r="E18" s="228"/>
      <c r="F18" s="228"/>
      <c r="G18" s="228"/>
      <c r="H18" s="228"/>
      <c r="I18" s="193"/>
      <c r="J18" s="90"/>
    </row>
    <row r="19" spans="1:15" ht="9.75" customHeight="1" x14ac:dyDescent="0.15">
      <c r="A19" s="232"/>
      <c r="B19" s="200"/>
      <c r="C19" s="190"/>
      <c r="D19" s="190"/>
      <c r="E19" s="229"/>
      <c r="F19" s="229"/>
      <c r="G19" s="229"/>
      <c r="H19" s="229"/>
      <c r="I19" s="195"/>
      <c r="J19" s="90"/>
    </row>
    <row r="20" spans="1:15" ht="10.5" customHeight="1" x14ac:dyDescent="0.15">
      <c r="A20" s="233"/>
      <c r="B20" s="201"/>
      <c r="C20" s="227" t="s">
        <v>110</v>
      </c>
      <c r="D20" s="197"/>
      <c r="E20" s="197"/>
      <c r="F20" s="197"/>
      <c r="G20" s="197"/>
      <c r="H20" s="197"/>
      <c r="I20" s="197"/>
      <c r="J20" s="90"/>
    </row>
    <row r="21" spans="1:15" ht="13.5" customHeight="1" x14ac:dyDescent="0.15">
      <c r="B21" s="105" t="s">
        <v>87</v>
      </c>
      <c r="J21" s="90"/>
    </row>
    <row r="22" spans="1:15" ht="9.75" customHeight="1" x14ac:dyDescent="0.15">
      <c r="B22" s="96"/>
      <c r="C22" s="223" t="s">
        <v>325</v>
      </c>
      <c r="D22" s="234"/>
      <c r="E22" s="234"/>
      <c r="F22" s="234"/>
      <c r="G22" s="234"/>
      <c r="H22" s="234"/>
      <c r="I22" s="234"/>
      <c r="J22" s="90"/>
    </row>
    <row r="23" spans="1:15" ht="9" customHeight="1" x14ac:dyDescent="0.15">
      <c r="B23" s="96"/>
      <c r="C23" s="101"/>
      <c r="D23" s="101"/>
      <c r="E23" s="101"/>
      <c r="F23" s="101"/>
      <c r="G23" s="101"/>
      <c r="H23" s="101"/>
      <c r="I23" s="101"/>
      <c r="J23" s="90"/>
    </row>
    <row r="24" spans="1:15" ht="9" hidden="1" customHeight="1" x14ac:dyDescent="0.15">
      <c r="A24" s="99">
        <v>2006</v>
      </c>
      <c r="B24" s="96" t="s">
        <v>300</v>
      </c>
      <c r="C24" s="95">
        <v>1.2</v>
      </c>
      <c r="D24" s="95">
        <v>0.3</v>
      </c>
      <c r="E24" s="95">
        <v>6.7</v>
      </c>
      <c r="F24" s="95">
        <v>6.6</v>
      </c>
      <c r="G24" s="95">
        <v>-0.5</v>
      </c>
      <c r="H24" s="95">
        <v>20.6</v>
      </c>
      <c r="I24" s="95">
        <v>1.7</v>
      </c>
      <c r="J24" s="123"/>
      <c r="K24" s="123"/>
      <c r="L24" s="123"/>
      <c r="M24" s="123"/>
      <c r="N24" s="128"/>
      <c r="O24" s="128"/>
    </row>
    <row r="25" spans="1:15" ht="9" hidden="1" customHeight="1" x14ac:dyDescent="0.15">
      <c r="A25" s="99">
        <v>2007</v>
      </c>
      <c r="B25" s="96" t="s">
        <v>300</v>
      </c>
      <c r="C25" s="95">
        <v>0.7</v>
      </c>
      <c r="D25" s="95">
        <v>0.7</v>
      </c>
      <c r="E25" s="95">
        <v>1</v>
      </c>
      <c r="F25" s="95">
        <v>0.3</v>
      </c>
      <c r="G25" s="95">
        <v>0.2</v>
      </c>
      <c r="H25" s="95">
        <v>4</v>
      </c>
      <c r="I25" s="95">
        <v>0.1</v>
      </c>
      <c r="J25" s="128"/>
      <c r="K25" s="128"/>
      <c r="L25" s="128"/>
      <c r="M25" s="128"/>
      <c r="N25" s="128"/>
      <c r="O25" s="128"/>
    </row>
    <row r="26" spans="1:15" ht="9" hidden="1" customHeight="1" x14ac:dyDescent="0.15">
      <c r="A26" s="99">
        <v>2008</v>
      </c>
      <c r="B26" s="96" t="s">
        <v>300</v>
      </c>
      <c r="C26" s="95">
        <v>1.6</v>
      </c>
      <c r="D26" s="95">
        <v>2</v>
      </c>
      <c r="E26" s="95">
        <v>-0.9</v>
      </c>
      <c r="F26" s="95">
        <v>-0.6</v>
      </c>
      <c r="G26" s="95">
        <v>-1.3</v>
      </c>
      <c r="H26" s="95">
        <v>-1.4</v>
      </c>
      <c r="I26" s="95">
        <v>-0.3</v>
      </c>
      <c r="J26" s="128"/>
      <c r="K26" s="128"/>
      <c r="L26" s="128"/>
      <c r="M26" s="128"/>
      <c r="N26" s="128"/>
      <c r="O26" s="128"/>
    </row>
    <row r="27" spans="1:15" ht="9" hidden="1" customHeight="1" x14ac:dyDescent="0.15">
      <c r="A27" s="99">
        <v>2009</v>
      </c>
      <c r="B27" s="96" t="s">
        <v>300</v>
      </c>
      <c r="C27" s="95">
        <v>0.2</v>
      </c>
      <c r="D27" s="95">
        <v>0.2</v>
      </c>
      <c r="E27" s="95">
        <v>0.3</v>
      </c>
      <c r="F27" s="95">
        <v>0.7</v>
      </c>
      <c r="G27" s="95">
        <v>-0.3</v>
      </c>
      <c r="H27" s="95">
        <v>0.2</v>
      </c>
      <c r="I27" s="95">
        <v>0.3</v>
      </c>
      <c r="J27" s="128"/>
      <c r="K27" s="128"/>
      <c r="L27" s="128"/>
      <c r="M27" s="128"/>
      <c r="N27" s="128"/>
      <c r="O27" s="128"/>
    </row>
    <row r="28" spans="1:15" ht="9" hidden="1" customHeight="1" x14ac:dyDescent="0.15">
      <c r="A28" s="99">
        <v>2010</v>
      </c>
      <c r="B28" s="96" t="s">
        <v>300</v>
      </c>
      <c r="C28" s="95">
        <f t="shared" ref="C28:I28" si="0">(SUM(C63:C71))/12</f>
        <v>0.3666666666666667</v>
      </c>
      <c r="D28" s="95">
        <f t="shared" si="0"/>
        <v>0.35833333333333334</v>
      </c>
      <c r="E28" s="95">
        <f t="shared" si="0"/>
        <v>0.41666666666666669</v>
      </c>
      <c r="F28" s="95">
        <f t="shared" si="0"/>
        <v>-0.26666666666666666</v>
      </c>
      <c r="G28" s="95">
        <f t="shared" si="0"/>
        <v>0.66666666666666663</v>
      </c>
      <c r="H28" s="95">
        <f t="shared" si="0"/>
        <v>-0.2166666666666667</v>
      </c>
      <c r="I28" s="95">
        <f t="shared" si="0"/>
        <v>2.3000000000000003</v>
      </c>
      <c r="J28" s="128"/>
      <c r="K28" s="128"/>
      <c r="L28" s="128"/>
      <c r="M28" s="128"/>
      <c r="N28" s="128"/>
      <c r="O28" s="128"/>
    </row>
    <row r="29" spans="1:15" ht="9" customHeight="1" x14ac:dyDescent="0.15">
      <c r="A29" s="99">
        <v>2010</v>
      </c>
      <c r="B29" s="96" t="s">
        <v>300</v>
      </c>
      <c r="C29" s="95">
        <v>0.6</v>
      </c>
      <c r="D29" s="95">
        <v>0.5</v>
      </c>
      <c r="E29" s="95">
        <v>1</v>
      </c>
      <c r="F29" s="95">
        <v>-0.2</v>
      </c>
      <c r="G29" s="95">
        <v>2</v>
      </c>
      <c r="H29" s="95">
        <v>-0.3</v>
      </c>
      <c r="I29" s="95">
        <v>3.4</v>
      </c>
      <c r="J29" s="128"/>
      <c r="K29" s="128"/>
      <c r="L29" s="128"/>
      <c r="M29" s="128"/>
      <c r="N29" s="128"/>
      <c r="O29" s="128"/>
    </row>
    <row r="30" spans="1:15" ht="9" customHeight="1" x14ac:dyDescent="0.15">
      <c r="A30" s="99">
        <v>2011</v>
      </c>
      <c r="B30" s="96" t="s">
        <v>300</v>
      </c>
      <c r="C30" s="95">
        <v>0.8</v>
      </c>
      <c r="D30" s="95">
        <v>0.6</v>
      </c>
      <c r="E30" s="95">
        <v>1.8</v>
      </c>
      <c r="F30" s="95">
        <v>0.4</v>
      </c>
      <c r="G30" s="95">
        <v>4.4000000000000004</v>
      </c>
      <c r="H30" s="95">
        <v>-0.8</v>
      </c>
      <c r="I30" s="95">
        <v>2.1</v>
      </c>
      <c r="J30" s="123"/>
      <c r="K30" s="123"/>
      <c r="L30" s="123"/>
      <c r="M30" s="123"/>
      <c r="N30" s="128"/>
      <c r="O30" s="128"/>
    </row>
    <row r="31" spans="1:15" ht="9" customHeight="1" x14ac:dyDescent="0.15">
      <c r="A31" s="99">
        <v>2012</v>
      </c>
      <c r="B31" s="96" t="s">
        <v>300</v>
      </c>
      <c r="C31" s="95">
        <v>0.8</v>
      </c>
      <c r="D31" s="95">
        <v>0.7</v>
      </c>
      <c r="E31" s="95">
        <v>2</v>
      </c>
      <c r="F31" s="95">
        <v>3.2</v>
      </c>
      <c r="G31" s="95">
        <v>1.8</v>
      </c>
      <c r="H31" s="95">
        <v>0</v>
      </c>
      <c r="I31" s="95">
        <v>3.1</v>
      </c>
      <c r="J31" s="123"/>
      <c r="K31" s="128"/>
      <c r="L31" s="128"/>
      <c r="M31" s="128"/>
      <c r="N31" s="128"/>
      <c r="O31" s="128"/>
    </row>
    <row r="32" spans="1:15" ht="9" customHeight="1" x14ac:dyDescent="0.15">
      <c r="A32" s="99">
        <v>2013</v>
      </c>
      <c r="B32" s="96" t="s">
        <v>300</v>
      </c>
      <c r="C32" s="95">
        <v>0.6</v>
      </c>
      <c r="D32" s="95">
        <v>0.6</v>
      </c>
      <c r="E32" s="95">
        <v>0.3</v>
      </c>
      <c r="F32" s="95">
        <v>1.4</v>
      </c>
      <c r="G32" s="95">
        <v>-1.7</v>
      </c>
      <c r="H32" s="95">
        <v>-0.6</v>
      </c>
      <c r="I32" s="95">
        <v>2.6</v>
      </c>
      <c r="J32" s="123"/>
      <c r="K32" s="128"/>
      <c r="L32" s="128"/>
      <c r="M32" s="128"/>
      <c r="N32" s="128"/>
      <c r="O32" s="128"/>
    </row>
    <row r="33" spans="1:17" ht="9" customHeight="1" x14ac:dyDescent="0.15">
      <c r="A33" s="99">
        <v>2014</v>
      </c>
      <c r="B33" s="96" t="s">
        <v>300</v>
      </c>
      <c r="C33" s="95">
        <v>0.8</v>
      </c>
      <c r="D33" s="95">
        <v>0.8</v>
      </c>
      <c r="E33" s="95">
        <v>0.8</v>
      </c>
      <c r="F33" s="95">
        <v>0.3</v>
      </c>
      <c r="G33" s="95">
        <v>0.8</v>
      </c>
      <c r="H33" s="95">
        <v>-0.6</v>
      </c>
      <c r="I33" s="95">
        <v>2.4</v>
      </c>
      <c r="J33" s="123"/>
      <c r="K33" s="128"/>
      <c r="L33" s="128"/>
      <c r="M33" s="128"/>
      <c r="N33" s="128"/>
      <c r="O33" s="128"/>
    </row>
    <row r="34" spans="1:17" ht="9" customHeight="1" x14ac:dyDescent="0.15">
      <c r="A34" s="97">
        <v>2015</v>
      </c>
      <c r="B34" s="96" t="s">
        <v>300</v>
      </c>
      <c r="C34" s="95">
        <v>1.3</v>
      </c>
      <c r="D34" s="95">
        <v>1.2</v>
      </c>
      <c r="E34" s="95">
        <v>1.6205910390848428</v>
      </c>
      <c r="F34" s="95">
        <v>1.9</v>
      </c>
      <c r="G34" s="95">
        <v>3</v>
      </c>
      <c r="H34" s="95">
        <v>0.1</v>
      </c>
      <c r="I34" s="95">
        <v>1.3</v>
      </c>
      <c r="J34" s="123"/>
      <c r="K34" s="123"/>
      <c r="L34" s="123"/>
      <c r="M34" s="123"/>
      <c r="N34" s="123"/>
      <c r="O34" s="123"/>
      <c r="P34" s="90"/>
      <c r="Q34" s="90"/>
    </row>
    <row r="35" spans="1:17" ht="9" customHeight="1" x14ac:dyDescent="0.15">
      <c r="A35" s="67">
        <v>2016</v>
      </c>
      <c r="B35" s="86" t="s">
        <v>300</v>
      </c>
      <c r="C35" s="115">
        <v>1</v>
      </c>
      <c r="D35" s="115">
        <v>1</v>
      </c>
      <c r="E35" s="115">
        <v>1.3</v>
      </c>
      <c r="F35" s="115">
        <v>-0.7</v>
      </c>
      <c r="G35" s="115">
        <v>-0.7</v>
      </c>
      <c r="H35" s="115">
        <v>5.6</v>
      </c>
      <c r="I35" s="115">
        <v>2.2999999999999998</v>
      </c>
      <c r="J35" s="123"/>
      <c r="K35" s="123"/>
      <c r="L35" s="123"/>
      <c r="M35" s="123"/>
      <c r="N35" s="123"/>
      <c r="O35" s="123"/>
      <c r="P35" s="90"/>
      <c r="Q35" s="90"/>
    </row>
    <row r="36" spans="1:17" ht="9" hidden="1" customHeight="1" x14ac:dyDescent="0.15">
      <c r="A36" s="125"/>
      <c r="B36" s="127"/>
      <c r="C36" s="115"/>
      <c r="D36" s="115"/>
      <c r="E36" s="115"/>
      <c r="F36" s="115"/>
      <c r="G36" s="115"/>
      <c r="H36" s="115"/>
      <c r="I36" s="115"/>
      <c r="J36" s="123"/>
      <c r="K36" s="123"/>
      <c r="L36" s="123"/>
      <c r="M36" s="123"/>
      <c r="N36" s="123"/>
      <c r="O36" s="123"/>
      <c r="P36" s="90"/>
      <c r="Q36" s="90"/>
    </row>
    <row r="37" spans="1:17" ht="9" hidden="1" customHeight="1" x14ac:dyDescent="0.15">
      <c r="A37" s="125"/>
      <c r="B37" s="127"/>
      <c r="C37" s="115"/>
      <c r="D37" s="115"/>
      <c r="E37" s="115"/>
      <c r="F37" s="115"/>
      <c r="G37" s="115"/>
      <c r="H37" s="115"/>
      <c r="I37" s="115"/>
      <c r="J37" s="123"/>
      <c r="K37" s="123"/>
      <c r="L37" s="123"/>
      <c r="M37" s="123"/>
      <c r="N37" s="123"/>
      <c r="O37" s="123"/>
      <c r="P37" s="90"/>
      <c r="Q37" s="90"/>
    </row>
    <row r="38" spans="1:17" ht="9" hidden="1" customHeight="1" x14ac:dyDescent="0.15">
      <c r="A38" s="125"/>
      <c r="B38" s="126"/>
      <c r="C38" s="115"/>
      <c r="D38" s="115"/>
      <c r="E38" s="115"/>
      <c r="F38" s="115"/>
      <c r="G38" s="115"/>
      <c r="H38" s="115"/>
      <c r="I38" s="115"/>
      <c r="J38" s="123"/>
      <c r="K38" s="123"/>
      <c r="L38" s="123"/>
      <c r="M38" s="123"/>
      <c r="N38" s="123"/>
      <c r="O38" s="123"/>
      <c r="P38" s="90"/>
      <c r="Q38" s="90"/>
    </row>
    <row r="39" spans="1:17" ht="9" hidden="1" customHeight="1" x14ac:dyDescent="0.15">
      <c r="A39" s="125"/>
      <c r="B39" s="127"/>
      <c r="C39" s="115"/>
      <c r="D39" s="115"/>
      <c r="E39" s="115"/>
      <c r="F39" s="115"/>
      <c r="G39" s="115"/>
      <c r="H39" s="115"/>
      <c r="I39" s="115"/>
      <c r="J39" s="123"/>
      <c r="K39" s="123"/>
      <c r="L39" s="123"/>
      <c r="M39" s="123"/>
      <c r="N39" s="123"/>
      <c r="O39" s="123"/>
      <c r="P39" s="90"/>
      <c r="Q39" s="90"/>
    </row>
    <row r="40" spans="1:17" ht="9" hidden="1" customHeight="1" x14ac:dyDescent="0.15">
      <c r="A40" s="125"/>
      <c r="B40" s="127"/>
      <c r="C40" s="115"/>
      <c r="D40" s="115"/>
      <c r="E40" s="115"/>
      <c r="F40" s="115"/>
      <c r="G40" s="115"/>
      <c r="H40" s="115"/>
      <c r="I40" s="115"/>
      <c r="J40" s="123"/>
      <c r="K40" s="123"/>
      <c r="L40" s="123"/>
      <c r="M40" s="123"/>
      <c r="N40" s="123"/>
      <c r="O40" s="123"/>
      <c r="P40" s="90"/>
      <c r="Q40" s="90"/>
    </row>
    <row r="41" spans="1:17" ht="9" hidden="1" customHeight="1" x14ac:dyDescent="0.15">
      <c r="A41" s="125"/>
      <c r="B41" s="127"/>
      <c r="C41" s="115"/>
      <c r="D41" s="115"/>
      <c r="E41" s="115"/>
      <c r="F41" s="115"/>
      <c r="G41" s="115"/>
      <c r="H41" s="115"/>
      <c r="I41" s="115"/>
      <c r="J41" s="123"/>
      <c r="K41" s="123"/>
      <c r="L41" s="123"/>
      <c r="M41" s="123"/>
      <c r="N41" s="123"/>
      <c r="O41" s="123"/>
      <c r="P41" s="90"/>
      <c r="Q41" s="90"/>
    </row>
    <row r="42" spans="1:17" ht="9" hidden="1" customHeight="1" x14ac:dyDescent="0.15">
      <c r="A42" s="125"/>
      <c r="B42" s="127"/>
      <c r="C42" s="115"/>
      <c r="D42" s="115"/>
      <c r="E42" s="115"/>
      <c r="F42" s="115"/>
      <c r="G42" s="115"/>
      <c r="H42" s="115"/>
      <c r="I42" s="115"/>
      <c r="J42" s="123"/>
      <c r="K42" s="123"/>
      <c r="L42" s="123"/>
      <c r="M42" s="123"/>
      <c r="N42" s="123"/>
      <c r="O42" s="123"/>
      <c r="P42" s="90"/>
      <c r="Q42" s="90"/>
    </row>
    <row r="43" spans="1:17" ht="9" hidden="1" customHeight="1" x14ac:dyDescent="0.15">
      <c r="A43" s="125"/>
      <c r="B43" s="127"/>
      <c r="C43" s="115"/>
      <c r="D43" s="115"/>
      <c r="E43" s="115"/>
      <c r="F43" s="115"/>
      <c r="G43" s="115"/>
      <c r="H43" s="115"/>
      <c r="I43" s="115"/>
      <c r="J43" s="123"/>
      <c r="K43" s="123"/>
      <c r="L43" s="123"/>
      <c r="M43" s="123"/>
      <c r="N43" s="123"/>
      <c r="O43" s="123"/>
      <c r="P43" s="90"/>
      <c r="Q43" s="90"/>
    </row>
    <row r="44" spans="1:17" ht="9" hidden="1" customHeight="1" x14ac:dyDescent="0.15">
      <c r="A44" s="125"/>
      <c r="B44" s="126"/>
      <c r="C44" s="115"/>
      <c r="D44" s="115"/>
      <c r="E44" s="115"/>
      <c r="F44" s="115"/>
      <c r="G44" s="115"/>
      <c r="H44" s="115"/>
      <c r="I44" s="115"/>
      <c r="J44" s="123"/>
      <c r="K44" s="123"/>
      <c r="L44" s="123"/>
      <c r="M44" s="123"/>
      <c r="N44" s="123"/>
      <c r="O44" s="123"/>
      <c r="P44" s="90"/>
      <c r="Q44" s="90"/>
    </row>
    <row r="45" spans="1:17" ht="9" hidden="1" customHeight="1" x14ac:dyDescent="0.15">
      <c r="A45" s="125"/>
      <c r="B45" s="126"/>
      <c r="C45" s="115"/>
      <c r="D45" s="115"/>
      <c r="E45" s="115"/>
      <c r="F45" s="115"/>
      <c r="G45" s="115"/>
      <c r="H45" s="115"/>
      <c r="I45" s="115"/>
      <c r="J45" s="123"/>
      <c r="K45" s="123"/>
      <c r="L45" s="123"/>
      <c r="M45" s="123"/>
      <c r="N45" s="123"/>
      <c r="O45" s="123"/>
      <c r="P45" s="90"/>
      <c r="Q45" s="90"/>
    </row>
    <row r="46" spans="1:17" ht="9" hidden="1" customHeight="1" x14ac:dyDescent="0.15">
      <c r="A46" s="125"/>
      <c r="B46" s="126"/>
      <c r="C46" s="115"/>
      <c r="D46" s="115"/>
      <c r="E46" s="115"/>
      <c r="F46" s="115"/>
      <c r="G46" s="115"/>
      <c r="H46" s="115"/>
      <c r="I46" s="115"/>
      <c r="J46" s="123"/>
      <c r="K46" s="123"/>
      <c r="L46" s="123"/>
      <c r="M46" s="123"/>
      <c r="N46" s="123"/>
      <c r="O46" s="123"/>
      <c r="P46" s="90"/>
      <c r="Q46" s="90"/>
    </row>
    <row r="47" spans="1:17" ht="9" hidden="1" customHeight="1" x14ac:dyDescent="0.15">
      <c r="A47" s="125"/>
      <c r="B47" s="126"/>
      <c r="C47" s="115"/>
      <c r="D47" s="115"/>
      <c r="E47" s="115"/>
      <c r="F47" s="115"/>
      <c r="G47" s="115"/>
      <c r="H47" s="115"/>
      <c r="I47" s="115"/>
      <c r="J47" s="123"/>
      <c r="K47" s="123"/>
      <c r="L47" s="123"/>
      <c r="M47" s="123"/>
      <c r="N47" s="123"/>
      <c r="O47" s="123"/>
      <c r="P47" s="90"/>
      <c r="Q47" s="90"/>
    </row>
    <row r="48" spans="1:17" ht="9" hidden="1" customHeight="1" x14ac:dyDescent="0.15">
      <c r="A48" s="125"/>
      <c r="B48" s="126"/>
      <c r="C48" s="115"/>
      <c r="D48" s="115"/>
      <c r="E48" s="115"/>
      <c r="F48" s="115"/>
      <c r="G48" s="115"/>
      <c r="H48" s="115"/>
      <c r="I48" s="115"/>
      <c r="J48" s="123"/>
      <c r="K48" s="123"/>
      <c r="L48" s="123"/>
      <c r="M48" s="123"/>
      <c r="N48" s="123"/>
      <c r="O48" s="123"/>
      <c r="P48" s="90"/>
      <c r="Q48" s="90"/>
    </row>
    <row r="49" spans="1:17" ht="9" hidden="1" customHeight="1" x14ac:dyDescent="0.15">
      <c r="A49" s="125"/>
      <c r="B49" s="126"/>
      <c r="C49" s="115"/>
      <c r="D49" s="115"/>
      <c r="E49" s="115"/>
      <c r="F49" s="115"/>
      <c r="G49" s="115"/>
      <c r="H49" s="115"/>
      <c r="I49" s="115"/>
      <c r="J49" s="123"/>
      <c r="K49" s="123"/>
      <c r="L49" s="123"/>
      <c r="M49" s="123"/>
      <c r="N49" s="123"/>
      <c r="O49" s="123"/>
      <c r="P49" s="90"/>
      <c r="Q49" s="90"/>
    </row>
    <row r="50" spans="1:17" ht="9" hidden="1" customHeight="1" x14ac:dyDescent="0.15">
      <c r="A50" s="125"/>
      <c r="B50" s="126"/>
      <c r="C50" s="115"/>
      <c r="D50" s="115"/>
      <c r="E50" s="115"/>
      <c r="F50" s="115"/>
      <c r="G50" s="115"/>
      <c r="H50" s="115"/>
      <c r="I50" s="115"/>
      <c r="J50" s="123"/>
      <c r="K50" s="123"/>
      <c r="L50" s="123"/>
      <c r="M50" s="123"/>
      <c r="N50" s="123"/>
      <c r="O50" s="123"/>
      <c r="P50" s="90"/>
      <c r="Q50" s="90"/>
    </row>
    <row r="51" spans="1:17" ht="9" hidden="1" customHeight="1" x14ac:dyDescent="0.15">
      <c r="A51" s="125"/>
      <c r="B51" s="126"/>
      <c r="C51" s="115"/>
      <c r="D51" s="115"/>
      <c r="E51" s="115"/>
      <c r="F51" s="115"/>
      <c r="G51" s="115"/>
      <c r="H51" s="115"/>
      <c r="I51" s="115"/>
      <c r="J51" s="123"/>
      <c r="K51" s="123"/>
      <c r="L51" s="123"/>
      <c r="M51" s="123"/>
      <c r="N51" s="123"/>
      <c r="O51" s="123"/>
      <c r="P51" s="90"/>
      <c r="Q51" s="90"/>
    </row>
    <row r="52" spans="1:17" ht="9" hidden="1" customHeight="1" x14ac:dyDescent="0.15">
      <c r="A52" s="125"/>
      <c r="B52" s="126"/>
      <c r="C52" s="115"/>
      <c r="D52" s="115"/>
      <c r="E52" s="115"/>
      <c r="F52" s="115"/>
      <c r="G52" s="115"/>
      <c r="H52" s="115"/>
      <c r="I52" s="115"/>
      <c r="J52" s="123"/>
      <c r="K52" s="123"/>
      <c r="L52" s="123"/>
      <c r="M52" s="123"/>
      <c r="N52" s="123"/>
      <c r="O52" s="123"/>
      <c r="P52" s="90"/>
      <c r="Q52" s="90"/>
    </row>
    <row r="53" spans="1:17" ht="9" hidden="1" customHeight="1" x14ac:dyDescent="0.15">
      <c r="A53" s="125"/>
      <c r="B53" s="126"/>
      <c r="C53" s="115"/>
      <c r="D53" s="115"/>
      <c r="E53" s="115"/>
      <c r="F53" s="115"/>
      <c r="G53" s="115"/>
      <c r="H53" s="115"/>
      <c r="I53" s="115"/>
      <c r="J53" s="123"/>
      <c r="K53" s="123"/>
      <c r="L53" s="123"/>
      <c r="M53" s="123"/>
      <c r="N53" s="123"/>
      <c r="O53" s="123"/>
      <c r="P53" s="90"/>
      <c r="Q53" s="90"/>
    </row>
    <row r="54" spans="1:17" ht="9" hidden="1" customHeight="1" x14ac:dyDescent="0.15">
      <c r="A54" s="125"/>
      <c r="B54" s="126"/>
      <c r="C54" s="115"/>
      <c r="D54" s="115"/>
      <c r="E54" s="115"/>
      <c r="F54" s="115"/>
      <c r="G54" s="115"/>
      <c r="H54" s="115"/>
      <c r="I54" s="115"/>
      <c r="J54" s="123"/>
      <c r="K54" s="123"/>
      <c r="L54" s="123"/>
      <c r="M54" s="123"/>
      <c r="N54" s="123"/>
      <c r="O54" s="123"/>
      <c r="P54" s="90"/>
      <c r="Q54" s="90"/>
    </row>
    <row r="55" spans="1:17" ht="9" hidden="1" customHeight="1" x14ac:dyDescent="0.15">
      <c r="A55" s="125"/>
      <c r="B55" s="126"/>
      <c r="C55" s="115"/>
      <c r="D55" s="115"/>
      <c r="E55" s="115"/>
      <c r="F55" s="115"/>
      <c r="G55" s="115"/>
      <c r="H55" s="115"/>
      <c r="I55" s="115"/>
      <c r="J55" s="123"/>
      <c r="K55" s="123"/>
      <c r="L55" s="123"/>
      <c r="M55" s="123"/>
      <c r="N55" s="123"/>
      <c r="O55" s="123"/>
      <c r="P55" s="90"/>
      <c r="Q55" s="90"/>
    </row>
    <row r="56" spans="1:17" ht="9" hidden="1" customHeight="1" x14ac:dyDescent="0.15">
      <c r="A56" s="125"/>
      <c r="B56" s="126"/>
      <c r="C56" s="115"/>
      <c r="D56" s="115"/>
      <c r="E56" s="115"/>
      <c r="F56" s="115"/>
      <c r="G56" s="115"/>
      <c r="H56" s="115"/>
      <c r="I56" s="115"/>
      <c r="J56" s="123"/>
      <c r="K56" s="123"/>
      <c r="L56" s="123"/>
      <c r="M56" s="123"/>
      <c r="N56" s="123"/>
      <c r="O56" s="123"/>
      <c r="P56" s="90"/>
      <c r="Q56" s="90"/>
    </row>
    <row r="57" spans="1:17" ht="9" hidden="1" customHeight="1" x14ac:dyDescent="0.15">
      <c r="A57" s="125"/>
      <c r="B57" s="126"/>
      <c r="C57" s="115"/>
      <c r="D57" s="115"/>
      <c r="E57" s="115"/>
      <c r="F57" s="115"/>
      <c r="G57" s="115"/>
      <c r="H57" s="115"/>
      <c r="I57" s="115"/>
      <c r="J57" s="123"/>
      <c r="K57" s="123"/>
      <c r="L57" s="123"/>
      <c r="M57" s="123"/>
      <c r="N57" s="123"/>
      <c r="O57" s="123"/>
      <c r="P57" s="90"/>
      <c r="Q57" s="90"/>
    </row>
    <row r="58" spans="1:17" ht="9" hidden="1" customHeight="1" x14ac:dyDescent="0.15">
      <c r="A58" s="125"/>
      <c r="B58" s="126"/>
      <c r="C58" s="115"/>
      <c r="D58" s="115"/>
      <c r="E58" s="115"/>
      <c r="F58" s="115"/>
      <c r="G58" s="115"/>
      <c r="H58" s="115"/>
      <c r="I58" s="115"/>
      <c r="J58" s="123"/>
      <c r="K58" s="123"/>
      <c r="L58" s="123"/>
      <c r="M58" s="123"/>
      <c r="N58" s="123"/>
      <c r="O58" s="123"/>
      <c r="P58" s="90"/>
      <c r="Q58" s="90"/>
    </row>
    <row r="59" spans="1:17" ht="9" hidden="1" customHeight="1" x14ac:dyDescent="0.15">
      <c r="A59" s="125"/>
      <c r="B59" s="126"/>
      <c r="C59" s="115"/>
      <c r="D59" s="115"/>
      <c r="E59" s="115"/>
      <c r="F59" s="115"/>
      <c r="G59" s="115"/>
      <c r="H59" s="115"/>
      <c r="I59" s="115"/>
      <c r="J59" s="123"/>
      <c r="K59" s="123"/>
      <c r="L59" s="123"/>
      <c r="M59" s="123"/>
      <c r="N59" s="123"/>
      <c r="O59" s="123"/>
      <c r="P59" s="90"/>
      <c r="Q59" s="90"/>
    </row>
    <row r="60" spans="1:17" ht="9" hidden="1" customHeight="1" x14ac:dyDescent="0.15">
      <c r="A60" s="125"/>
      <c r="B60" s="126"/>
      <c r="C60" s="115"/>
      <c r="D60" s="115"/>
      <c r="E60" s="115"/>
      <c r="F60" s="115"/>
      <c r="G60" s="115"/>
      <c r="H60" s="115"/>
      <c r="I60" s="115"/>
      <c r="J60" s="123"/>
      <c r="K60" s="123"/>
      <c r="L60" s="123"/>
      <c r="M60" s="123"/>
      <c r="N60" s="123"/>
      <c r="O60" s="123"/>
      <c r="P60" s="90"/>
      <c r="Q60" s="90"/>
    </row>
    <row r="61" spans="1:17" ht="9" hidden="1" customHeight="1" x14ac:dyDescent="0.15">
      <c r="A61" s="125"/>
      <c r="B61" s="126"/>
      <c r="C61" s="115"/>
      <c r="D61" s="115"/>
      <c r="E61" s="115"/>
      <c r="F61" s="115"/>
      <c r="G61" s="115"/>
      <c r="H61" s="115"/>
      <c r="I61" s="115"/>
      <c r="J61" s="123"/>
      <c r="K61" s="123"/>
      <c r="L61" s="123"/>
      <c r="M61" s="123"/>
      <c r="N61" s="123"/>
      <c r="O61" s="123"/>
      <c r="P61" s="90"/>
      <c r="Q61" s="90"/>
    </row>
    <row r="62" spans="1:17" ht="9" hidden="1" customHeight="1" x14ac:dyDescent="0.15">
      <c r="A62" s="125"/>
      <c r="B62" s="124"/>
      <c r="C62" s="115"/>
      <c r="D62" s="115"/>
      <c r="E62" s="115"/>
      <c r="F62" s="115"/>
      <c r="G62" s="115"/>
      <c r="H62" s="115"/>
      <c r="I62" s="115"/>
      <c r="J62" s="123"/>
      <c r="K62" s="123"/>
      <c r="L62" s="123"/>
      <c r="M62" s="123"/>
      <c r="N62" s="123"/>
      <c r="O62" s="123"/>
      <c r="P62" s="90"/>
      <c r="Q62" s="90"/>
    </row>
    <row r="63" spans="1:17" ht="9" hidden="1" customHeight="1" x14ac:dyDescent="0.15">
      <c r="A63" s="125">
        <v>2010</v>
      </c>
      <c r="B63" s="124" t="s">
        <v>294</v>
      </c>
      <c r="C63" s="115">
        <v>0.3</v>
      </c>
      <c r="D63" s="115">
        <v>0.3</v>
      </c>
      <c r="E63" s="115">
        <v>0.1</v>
      </c>
      <c r="F63" s="115">
        <v>-0.4</v>
      </c>
      <c r="G63" s="115">
        <v>0.1</v>
      </c>
      <c r="H63" s="115">
        <v>0.2</v>
      </c>
      <c r="I63" s="115">
        <v>1.6</v>
      </c>
      <c r="J63" s="123"/>
      <c r="K63" s="123"/>
      <c r="L63" s="123"/>
      <c r="M63" s="123"/>
      <c r="N63" s="123"/>
      <c r="O63" s="123"/>
      <c r="P63" s="90"/>
      <c r="Q63" s="90"/>
    </row>
    <row r="64" spans="1:17" ht="9" hidden="1" customHeight="1" x14ac:dyDescent="0.15">
      <c r="A64" s="125"/>
      <c r="B64" s="124" t="s">
        <v>293</v>
      </c>
      <c r="C64" s="115">
        <v>0.4</v>
      </c>
      <c r="D64" s="115">
        <v>0.3</v>
      </c>
      <c r="E64" s="115">
        <v>0.2</v>
      </c>
      <c r="F64" s="115">
        <v>-0.4</v>
      </c>
      <c r="G64" s="115">
        <v>0.1</v>
      </c>
      <c r="H64" s="115">
        <v>-0.2</v>
      </c>
      <c r="I64" s="115">
        <v>2.5</v>
      </c>
      <c r="J64" s="123"/>
      <c r="K64" s="123"/>
      <c r="L64" s="123"/>
      <c r="M64" s="123"/>
      <c r="N64" s="123"/>
      <c r="O64" s="123"/>
      <c r="P64" s="90"/>
      <c r="Q64" s="90"/>
    </row>
    <row r="65" spans="1:17" ht="9" hidden="1" customHeight="1" x14ac:dyDescent="0.15">
      <c r="A65" s="125"/>
      <c r="B65" s="124" t="s">
        <v>292</v>
      </c>
      <c r="C65" s="115">
        <v>0.4</v>
      </c>
      <c r="D65" s="115">
        <v>0.3</v>
      </c>
      <c r="E65" s="115">
        <v>0.2</v>
      </c>
      <c r="F65" s="115">
        <v>-0.4</v>
      </c>
      <c r="G65" s="115">
        <v>0.1</v>
      </c>
      <c r="H65" s="115">
        <v>-0.2</v>
      </c>
      <c r="I65" s="115">
        <v>2.5</v>
      </c>
      <c r="J65" s="123"/>
      <c r="K65" s="123"/>
      <c r="L65" s="123"/>
      <c r="M65" s="123"/>
      <c r="N65" s="123"/>
      <c r="O65" s="123"/>
      <c r="P65" s="90"/>
      <c r="Q65" s="90"/>
    </row>
    <row r="66" spans="1:17" ht="9" hidden="1" customHeight="1" x14ac:dyDescent="0.15">
      <c r="A66" s="125"/>
      <c r="B66" s="124" t="s">
        <v>291</v>
      </c>
      <c r="C66" s="115">
        <v>0.4</v>
      </c>
      <c r="D66" s="115">
        <v>0.5</v>
      </c>
      <c r="E66" s="115">
        <v>0.1</v>
      </c>
      <c r="F66" s="115">
        <v>-0.4</v>
      </c>
      <c r="G66" s="115">
        <v>0.1</v>
      </c>
      <c r="H66" s="115">
        <v>-1</v>
      </c>
      <c r="I66" s="115">
        <v>2.5</v>
      </c>
      <c r="J66" s="123"/>
      <c r="K66" s="123"/>
      <c r="L66" s="123"/>
      <c r="M66" s="123"/>
      <c r="N66" s="123"/>
      <c r="O66" s="123"/>
      <c r="P66" s="90"/>
      <c r="Q66" s="90"/>
    </row>
    <row r="67" spans="1:17" ht="9" hidden="1" customHeight="1" x14ac:dyDescent="0.15">
      <c r="A67" s="125"/>
      <c r="B67" s="124" t="s">
        <v>290</v>
      </c>
      <c r="C67" s="115">
        <v>0.4</v>
      </c>
      <c r="D67" s="115">
        <v>0.6</v>
      </c>
      <c r="E67" s="115">
        <v>-0.1</v>
      </c>
      <c r="F67" s="115">
        <v>-0.7</v>
      </c>
      <c r="G67" s="115">
        <v>0.1</v>
      </c>
      <c r="H67" s="115">
        <v>-1</v>
      </c>
      <c r="I67" s="115">
        <v>2.2999999999999998</v>
      </c>
      <c r="J67" s="123"/>
      <c r="K67" s="123"/>
      <c r="L67" s="123"/>
      <c r="M67" s="123"/>
      <c r="N67" s="123"/>
      <c r="O67" s="123"/>
      <c r="P67" s="90"/>
      <c r="Q67" s="90"/>
    </row>
    <row r="68" spans="1:17" ht="9" hidden="1" customHeight="1" x14ac:dyDescent="0.15">
      <c r="A68" s="67"/>
      <c r="B68" s="86" t="s">
        <v>105</v>
      </c>
      <c r="C68" s="115">
        <v>0.5</v>
      </c>
      <c r="D68" s="115">
        <v>0.6</v>
      </c>
      <c r="E68" s="115">
        <v>0.4</v>
      </c>
      <c r="F68" s="115">
        <v>-0.7</v>
      </c>
      <c r="G68" s="115">
        <v>0.1</v>
      </c>
      <c r="H68" s="115">
        <v>-0.1</v>
      </c>
      <c r="I68" s="115">
        <v>3.8</v>
      </c>
      <c r="J68" s="90"/>
      <c r="K68" s="90"/>
      <c r="L68" s="90"/>
      <c r="M68" s="90"/>
      <c r="N68" s="90"/>
      <c r="O68" s="90"/>
      <c r="P68" s="90"/>
      <c r="Q68" s="90"/>
    </row>
    <row r="69" spans="1:17" ht="9" hidden="1" customHeight="1" x14ac:dyDescent="0.15">
      <c r="A69" s="67"/>
      <c r="B69" s="86" t="s">
        <v>106</v>
      </c>
      <c r="C69" s="115">
        <v>0.6</v>
      </c>
      <c r="D69" s="115">
        <v>0.5</v>
      </c>
      <c r="E69" s="115">
        <v>0.8</v>
      </c>
      <c r="F69" s="115">
        <v>-0.3</v>
      </c>
      <c r="G69" s="115">
        <v>1</v>
      </c>
      <c r="H69" s="115">
        <v>-0.1</v>
      </c>
      <c r="I69" s="115">
        <v>3.8</v>
      </c>
      <c r="J69" s="90"/>
      <c r="K69" s="90"/>
      <c r="L69" s="90"/>
      <c r="M69" s="90"/>
      <c r="N69" s="90"/>
      <c r="O69" s="90"/>
      <c r="P69" s="90"/>
      <c r="Q69" s="90"/>
    </row>
    <row r="70" spans="1:17" ht="9" hidden="1" customHeight="1" x14ac:dyDescent="0.15">
      <c r="A70" s="67"/>
      <c r="B70" s="86" t="s">
        <v>299</v>
      </c>
      <c r="C70" s="115">
        <v>0.6</v>
      </c>
      <c r="D70" s="115">
        <v>0.6</v>
      </c>
      <c r="E70" s="115">
        <v>0.9</v>
      </c>
      <c r="F70" s="115">
        <v>-0.3</v>
      </c>
      <c r="G70" s="115">
        <v>1</v>
      </c>
      <c r="H70" s="115">
        <v>-0.1</v>
      </c>
      <c r="I70" s="115">
        <v>4.3</v>
      </c>
      <c r="J70" s="90"/>
      <c r="K70" s="90"/>
      <c r="L70" s="90"/>
      <c r="M70" s="90"/>
      <c r="N70" s="90"/>
      <c r="O70" s="90"/>
      <c r="P70" s="90"/>
      <c r="Q70" s="90"/>
    </row>
    <row r="71" spans="1:17" ht="9" hidden="1" customHeight="1" x14ac:dyDescent="0.15">
      <c r="A71" s="67"/>
      <c r="B71" s="86" t="s">
        <v>298</v>
      </c>
      <c r="C71" s="115">
        <v>0.8</v>
      </c>
      <c r="D71" s="115">
        <v>0.6</v>
      </c>
      <c r="E71" s="115">
        <v>2.4</v>
      </c>
      <c r="F71" s="115">
        <v>0.4</v>
      </c>
      <c r="G71" s="115">
        <v>5.4</v>
      </c>
      <c r="H71" s="115">
        <v>-0.1</v>
      </c>
      <c r="I71" s="115">
        <v>4.3</v>
      </c>
      <c r="J71" s="90"/>
      <c r="K71" s="90"/>
      <c r="L71" s="90"/>
      <c r="M71" s="90"/>
      <c r="N71" s="90"/>
      <c r="O71" s="90"/>
      <c r="P71" s="90"/>
      <c r="Q71" s="90"/>
    </row>
    <row r="72" spans="1:17" ht="9" hidden="1" customHeight="1" x14ac:dyDescent="0.15">
      <c r="A72" s="67"/>
      <c r="B72" s="86" t="s">
        <v>297</v>
      </c>
      <c r="C72" s="115">
        <v>0.8</v>
      </c>
      <c r="D72" s="115">
        <v>0.6</v>
      </c>
      <c r="E72" s="115">
        <v>2.4</v>
      </c>
      <c r="F72" s="115">
        <v>0.4</v>
      </c>
      <c r="G72" s="115">
        <v>5.4</v>
      </c>
      <c r="H72" s="115">
        <v>-0.1</v>
      </c>
      <c r="I72" s="115">
        <v>4.3</v>
      </c>
      <c r="J72" s="90"/>
      <c r="K72" s="90"/>
      <c r="L72" s="90"/>
      <c r="M72" s="90"/>
      <c r="N72" s="90"/>
      <c r="O72" s="90"/>
      <c r="P72" s="90"/>
      <c r="Q72" s="90"/>
    </row>
    <row r="73" spans="1:17" ht="9" hidden="1" customHeight="1" x14ac:dyDescent="0.15">
      <c r="A73" s="67"/>
      <c r="B73" s="86" t="s">
        <v>296</v>
      </c>
      <c r="C73" s="115">
        <v>0.8</v>
      </c>
      <c r="D73" s="115">
        <v>0.6</v>
      </c>
      <c r="E73" s="115">
        <v>2.5</v>
      </c>
      <c r="F73" s="115">
        <v>0.4</v>
      </c>
      <c r="G73" s="115">
        <v>5.6</v>
      </c>
      <c r="H73" s="115">
        <v>-0.1</v>
      </c>
      <c r="I73" s="115">
        <v>4.3</v>
      </c>
      <c r="J73" s="90"/>
      <c r="K73" s="90"/>
      <c r="L73" s="90"/>
      <c r="M73" s="90"/>
      <c r="N73" s="90"/>
      <c r="O73" s="90"/>
      <c r="P73" s="90"/>
      <c r="Q73" s="90"/>
    </row>
    <row r="74" spans="1:17" ht="9" hidden="1" customHeight="1" x14ac:dyDescent="0.15">
      <c r="A74" s="67"/>
      <c r="B74" s="86" t="s">
        <v>295</v>
      </c>
      <c r="C74" s="115">
        <v>0.8</v>
      </c>
      <c r="D74" s="115">
        <v>0.6</v>
      </c>
      <c r="E74" s="115">
        <v>2.5</v>
      </c>
      <c r="F74" s="115">
        <v>0.4</v>
      </c>
      <c r="G74" s="115">
        <v>5.6</v>
      </c>
      <c r="H74" s="115">
        <v>-0.1</v>
      </c>
      <c r="I74" s="115">
        <v>4.3</v>
      </c>
      <c r="J74" s="90"/>
      <c r="K74" s="90"/>
      <c r="L74" s="90"/>
      <c r="M74" s="90"/>
      <c r="N74" s="90"/>
      <c r="O74" s="90"/>
      <c r="P74" s="90"/>
      <c r="Q74" s="90"/>
    </row>
    <row r="75" spans="1:17" ht="9" hidden="1" customHeight="1" x14ac:dyDescent="0.15">
      <c r="A75" s="67"/>
      <c r="B75" s="86"/>
      <c r="C75" s="115"/>
      <c r="D75" s="115"/>
      <c r="E75" s="115"/>
      <c r="F75" s="115"/>
      <c r="G75" s="115"/>
      <c r="H75" s="115"/>
      <c r="I75" s="115"/>
      <c r="J75" s="90"/>
      <c r="K75" s="90"/>
      <c r="L75" s="90"/>
      <c r="M75" s="90"/>
      <c r="N75" s="90"/>
      <c r="O75" s="90"/>
      <c r="P75" s="90"/>
      <c r="Q75" s="90"/>
    </row>
    <row r="76" spans="1:17" ht="9" hidden="1" customHeight="1" x14ac:dyDescent="0.15">
      <c r="A76" s="67">
        <v>2011</v>
      </c>
      <c r="B76" s="86" t="s">
        <v>294</v>
      </c>
      <c r="C76" s="115">
        <v>0.8</v>
      </c>
      <c r="D76" s="115">
        <v>0.6</v>
      </c>
      <c r="E76" s="115">
        <v>2.7</v>
      </c>
      <c r="F76" s="115">
        <v>0.4</v>
      </c>
      <c r="G76" s="115">
        <v>6.6</v>
      </c>
      <c r="H76" s="115">
        <v>-0.1</v>
      </c>
      <c r="I76" s="115">
        <v>2.7</v>
      </c>
      <c r="J76" s="90"/>
      <c r="K76" s="90"/>
      <c r="L76" s="90"/>
      <c r="M76" s="90"/>
      <c r="N76" s="90"/>
      <c r="O76" s="90"/>
      <c r="P76" s="90"/>
      <c r="Q76" s="90"/>
    </row>
    <row r="77" spans="1:17" ht="9" hidden="1" customHeight="1" x14ac:dyDescent="0.15">
      <c r="A77" s="67"/>
      <c r="B77" s="86" t="s">
        <v>293</v>
      </c>
      <c r="C77" s="115">
        <v>0.7</v>
      </c>
      <c r="D77" s="115">
        <v>0.6</v>
      </c>
      <c r="E77" s="115">
        <v>2.2999999999999998</v>
      </c>
      <c r="F77" s="115">
        <v>0.4</v>
      </c>
      <c r="G77" s="115">
        <v>6.6</v>
      </c>
      <c r="H77" s="115">
        <v>-0.9</v>
      </c>
      <c r="I77" s="115">
        <v>1.7</v>
      </c>
      <c r="J77" s="90"/>
      <c r="K77" s="90"/>
      <c r="L77" s="90"/>
      <c r="M77" s="90"/>
      <c r="N77" s="90"/>
      <c r="O77" s="90"/>
      <c r="P77" s="90"/>
      <c r="Q77" s="90"/>
    </row>
    <row r="78" spans="1:17" ht="9" hidden="1" customHeight="1" x14ac:dyDescent="0.15">
      <c r="A78" s="67"/>
      <c r="B78" s="86" t="s">
        <v>292</v>
      </c>
      <c r="C78" s="115">
        <v>0.8</v>
      </c>
      <c r="D78" s="115">
        <v>0.6</v>
      </c>
      <c r="E78" s="115">
        <v>2.4</v>
      </c>
      <c r="F78" s="115">
        <v>0.4</v>
      </c>
      <c r="G78" s="115">
        <v>6.6</v>
      </c>
      <c r="H78" s="115">
        <v>-0.9</v>
      </c>
      <c r="I78" s="115">
        <v>2.1</v>
      </c>
      <c r="J78" s="90"/>
      <c r="K78" s="90"/>
      <c r="L78" s="90"/>
      <c r="M78" s="90"/>
      <c r="N78" s="90"/>
      <c r="O78" s="90"/>
      <c r="P78" s="90"/>
      <c r="Q78" s="90"/>
    </row>
    <row r="79" spans="1:17" ht="9" hidden="1" customHeight="1" x14ac:dyDescent="0.15">
      <c r="A79" s="67"/>
      <c r="B79" s="86" t="s">
        <v>291</v>
      </c>
      <c r="C79" s="115">
        <v>0.9</v>
      </c>
      <c r="D79" s="115">
        <v>0.7</v>
      </c>
      <c r="E79" s="115">
        <v>2.6</v>
      </c>
      <c r="F79" s="115">
        <v>0.1</v>
      </c>
      <c r="G79" s="115">
        <v>6.6</v>
      </c>
      <c r="H79" s="115">
        <v>-0.9</v>
      </c>
      <c r="I79" s="115">
        <v>3.5</v>
      </c>
      <c r="J79" s="90"/>
      <c r="K79" s="90"/>
      <c r="L79" s="90"/>
      <c r="M79" s="90"/>
      <c r="N79" s="90"/>
      <c r="O79" s="90"/>
      <c r="P79" s="90"/>
      <c r="Q79" s="90"/>
    </row>
    <row r="80" spans="1:17" ht="9" hidden="1" customHeight="1" x14ac:dyDescent="0.15">
      <c r="A80" s="67"/>
      <c r="B80" s="86" t="s">
        <v>290</v>
      </c>
      <c r="C80" s="115">
        <v>0.8</v>
      </c>
      <c r="D80" s="115">
        <v>0.5</v>
      </c>
      <c r="E80" s="115">
        <v>2.6</v>
      </c>
      <c r="F80" s="115">
        <v>0.4</v>
      </c>
      <c r="G80" s="115">
        <v>6.3</v>
      </c>
      <c r="H80" s="115">
        <v>-0.9</v>
      </c>
      <c r="I80" s="115">
        <v>3.5</v>
      </c>
      <c r="J80" s="90"/>
      <c r="K80" s="90"/>
      <c r="L80" s="90"/>
      <c r="M80" s="90"/>
      <c r="N80" s="90"/>
      <c r="O80" s="90"/>
      <c r="P80" s="90"/>
      <c r="Q80" s="90"/>
    </row>
    <row r="81" spans="1:17" ht="9" hidden="1" customHeight="1" x14ac:dyDescent="0.15">
      <c r="A81" s="67"/>
      <c r="B81" s="86" t="s">
        <v>105</v>
      </c>
      <c r="C81" s="115">
        <v>0.7</v>
      </c>
      <c r="D81" s="115">
        <v>0.5</v>
      </c>
      <c r="E81" s="115">
        <v>2.2999999999999998</v>
      </c>
      <c r="F81" s="115">
        <v>0.4</v>
      </c>
      <c r="G81" s="115">
        <v>6.3</v>
      </c>
      <c r="H81" s="115">
        <v>-0.9</v>
      </c>
      <c r="I81" s="115">
        <v>2</v>
      </c>
      <c r="J81" s="90"/>
      <c r="K81" s="90"/>
      <c r="L81" s="90"/>
      <c r="M81" s="90"/>
      <c r="N81" s="90"/>
      <c r="O81" s="90"/>
      <c r="P81" s="90"/>
      <c r="Q81" s="90"/>
    </row>
    <row r="82" spans="1:17" ht="9" hidden="1" customHeight="1" x14ac:dyDescent="0.15">
      <c r="A82" s="67"/>
      <c r="B82" s="86" t="s">
        <v>106</v>
      </c>
      <c r="C82" s="115">
        <v>0.7</v>
      </c>
      <c r="D82" s="115">
        <v>0.5</v>
      </c>
      <c r="E82" s="115">
        <v>1.9</v>
      </c>
      <c r="F82" s="115">
        <v>0</v>
      </c>
      <c r="G82" s="115">
        <v>5.4</v>
      </c>
      <c r="H82" s="115">
        <v>-0.9</v>
      </c>
      <c r="I82" s="115">
        <v>2</v>
      </c>
      <c r="J82" s="90"/>
      <c r="K82" s="90"/>
      <c r="L82" s="90"/>
      <c r="M82" s="90"/>
      <c r="N82" s="90"/>
      <c r="O82" s="90"/>
      <c r="P82" s="90"/>
      <c r="Q82" s="90"/>
    </row>
    <row r="83" spans="1:17" ht="9" hidden="1" customHeight="1" x14ac:dyDescent="0.15">
      <c r="A83" s="67"/>
      <c r="B83" s="86" t="s">
        <v>299</v>
      </c>
      <c r="C83" s="115">
        <v>0.8</v>
      </c>
      <c r="D83" s="115">
        <v>0.5</v>
      </c>
      <c r="E83" s="115">
        <v>1.8</v>
      </c>
      <c r="F83" s="115">
        <v>0</v>
      </c>
      <c r="G83" s="115">
        <v>5.4</v>
      </c>
      <c r="H83" s="115">
        <v>-0.9</v>
      </c>
      <c r="I83" s="115">
        <v>1.5</v>
      </c>
      <c r="J83" s="90"/>
      <c r="K83" s="90"/>
      <c r="L83" s="90"/>
      <c r="M83" s="90"/>
      <c r="N83" s="90"/>
      <c r="O83" s="90"/>
      <c r="P83" s="90"/>
      <c r="Q83" s="90"/>
    </row>
    <row r="84" spans="1:17" ht="9" hidden="1" customHeight="1" x14ac:dyDescent="0.15">
      <c r="A84" s="67"/>
      <c r="B84" s="86" t="s">
        <v>298</v>
      </c>
      <c r="C84" s="115">
        <v>0.6</v>
      </c>
      <c r="D84" s="115">
        <v>0.6</v>
      </c>
      <c r="E84" s="115">
        <v>0.6</v>
      </c>
      <c r="F84" s="115">
        <v>0.7</v>
      </c>
      <c r="G84" s="115">
        <v>1</v>
      </c>
      <c r="H84" s="115">
        <v>-0.9</v>
      </c>
      <c r="I84" s="115">
        <v>1.5</v>
      </c>
      <c r="J84" s="90"/>
      <c r="K84" s="90"/>
      <c r="L84" s="90"/>
      <c r="M84" s="90"/>
      <c r="N84" s="90"/>
      <c r="O84" s="90"/>
      <c r="P84" s="90"/>
      <c r="Q84" s="90"/>
    </row>
    <row r="85" spans="1:17" ht="9" hidden="1" customHeight="1" x14ac:dyDescent="0.15">
      <c r="A85" s="67"/>
      <c r="B85" s="86" t="s">
        <v>297</v>
      </c>
      <c r="C85" s="115">
        <v>0.7</v>
      </c>
      <c r="D85" s="115">
        <v>0.7</v>
      </c>
      <c r="E85" s="115">
        <v>0.6</v>
      </c>
      <c r="F85" s="115">
        <v>0.7</v>
      </c>
      <c r="G85" s="115">
        <v>1</v>
      </c>
      <c r="H85" s="115">
        <v>-0.9</v>
      </c>
      <c r="I85" s="115">
        <v>1.5</v>
      </c>
      <c r="J85" s="90"/>
      <c r="K85" s="90"/>
      <c r="L85" s="90"/>
      <c r="M85" s="90"/>
      <c r="N85" s="90"/>
      <c r="O85" s="90"/>
      <c r="P85" s="90"/>
      <c r="Q85" s="90"/>
    </row>
    <row r="86" spans="1:17" ht="9" hidden="1" customHeight="1" x14ac:dyDescent="0.15">
      <c r="A86" s="67"/>
      <c r="B86" s="86" t="s">
        <v>296</v>
      </c>
      <c r="C86" s="115">
        <v>0.8</v>
      </c>
      <c r="D86" s="115">
        <v>0.7</v>
      </c>
      <c r="E86" s="115">
        <v>0.5</v>
      </c>
      <c r="F86" s="115">
        <v>0.7</v>
      </c>
      <c r="G86" s="115">
        <v>0.8</v>
      </c>
      <c r="H86" s="115">
        <v>-0.9</v>
      </c>
      <c r="I86" s="115">
        <v>1.5</v>
      </c>
      <c r="J86" s="90"/>
      <c r="K86" s="90"/>
      <c r="L86" s="90"/>
      <c r="M86" s="90"/>
      <c r="N86" s="90"/>
      <c r="O86" s="90"/>
      <c r="P86" s="90"/>
      <c r="Q86" s="90"/>
    </row>
    <row r="87" spans="1:17" ht="9" hidden="1" customHeight="1" x14ac:dyDescent="0.15">
      <c r="A87" s="67"/>
      <c r="B87" s="86" t="s">
        <v>295</v>
      </c>
      <c r="C87" s="115">
        <v>0.8</v>
      </c>
      <c r="D87" s="115">
        <v>0.8</v>
      </c>
      <c r="E87" s="115">
        <v>0.5</v>
      </c>
      <c r="F87" s="115">
        <v>0.7</v>
      </c>
      <c r="G87" s="115">
        <v>1</v>
      </c>
      <c r="H87" s="115">
        <v>-0.9</v>
      </c>
      <c r="I87" s="115">
        <v>1.1000000000000001</v>
      </c>
      <c r="J87" s="90"/>
      <c r="K87" s="90"/>
      <c r="L87" s="90"/>
      <c r="M87" s="90"/>
      <c r="N87" s="90"/>
      <c r="O87" s="90"/>
      <c r="P87" s="90"/>
      <c r="Q87" s="90"/>
    </row>
    <row r="88" spans="1:17" ht="9" hidden="1" customHeight="1" x14ac:dyDescent="0.15">
      <c r="A88" s="67"/>
      <c r="B88" s="86"/>
      <c r="C88" s="115"/>
      <c r="D88" s="115"/>
      <c r="E88" s="115"/>
      <c r="F88" s="115"/>
      <c r="G88" s="115"/>
      <c r="H88" s="115"/>
      <c r="I88" s="115"/>
      <c r="J88" s="90"/>
      <c r="K88" s="90"/>
      <c r="L88" s="90"/>
      <c r="M88" s="90"/>
      <c r="N88" s="90"/>
      <c r="O88" s="90"/>
      <c r="P88" s="90"/>
      <c r="Q88" s="90"/>
    </row>
    <row r="89" spans="1:17" ht="9" hidden="1" customHeight="1" x14ac:dyDescent="0.15">
      <c r="A89" s="67">
        <v>2012</v>
      </c>
      <c r="B89" s="86" t="s">
        <v>294</v>
      </c>
      <c r="C89" s="115">
        <v>0.9</v>
      </c>
      <c r="D89" s="115">
        <v>0.7</v>
      </c>
      <c r="E89" s="115">
        <v>2</v>
      </c>
      <c r="F89" s="115">
        <v>3.3</v>
      </c>
      <c r="G89" s="115">
        <v>1.6</v>
      </c>
      <c r="H89" s="115">
        <v>-0.9</v>
      </c>
      <c r="I89" s="115">
        <v>4.0999999999999996</v>
      </c>
      <c r="J89" s="90"/>
      <c r="K89" s="90"/>
      <c r="L89" s="90"/>
      <c r="M89" s="90"/>
      <c r="N89" s="90"/>
      <c r="O89" s="90"/>
      <c r="P89" s="90"/>
      <c r="Q89" s="90"/>
    </row>
    <row r="90" spans="1:17" ht="9" hidden="1" customHeight="1" x14ac:dyDescent="0.15">
      <c r="A90" s="67"/>
      <c r="B90" s="86" t="s">
        <v>293</v>
      </c>
      <c r="C90" s="115">
        <v>0.9</v>
      </c>
      <c r="D90" s="115">
        <v>0.7</v>
      </c>
      <c r="E90" s="115">
        <v>2.2999999999999998</v>
      </c>
      <c r="F90" s="115">
        <v>3.3</v>
      </c>
      <c r="G90" s="115">
        <v>1.6</v>
      </c>
      <c r="H90" s="115">
        <v>0</v>
      </c>
      <c r="I90" s="115">
        <v>4.5</v>
      </c>
      <c r="J90" s="90"/>
      <c r="K90" s="90"/>
      <c r="L90" s="90"/>
      <c r="M90" s="90"/>
      <c r="N90" s="90"/>
      <c r="O90" s="90"/>
      <c r="P90" s="90"/>
      <c r="Q90" s="90"/>
    </row>
    <row r="91" spans="1:17" ht="9" hidden="1" customHeight="1" x14ac:dyDescent="0.15">
      <c r="A91" s="67"/>
      <c r="B91" s="86" t="s">
        <v>292</v>
      </c>
      <c r="C91" s="115">
        <v>0.8</v>
      </c>
      <c r="D91" s="115">
        <v>0.7</v>
      </c>
      <c r="E91" s="115">
        <v>2.2000000000000002</v>
      </c>
      <c r="F91" s="115">
        <v>3.3</v>
      </c>
      <c r="G91" s="115">
        <v>1.6</v>
      </c>
      <c r="H91" s="115">
        <v>0</v>
      </c>
      <c r="I91" s="115">
        <v>4.0999999999999996</v>
      </c>
      <c r="J91" s="90"/>
      <c r="K91" s="90"/>
      <c r="L91" s="90"/>
      <c r="M91" s="90"/>
      <c r="N91" s="90"/>
      <c r="O91" s="90"/>
      <c r="P91" s="90"/>
      <c r="Q91" s="90"/>
    </row>
    <row r="92" spans="1:17" ht="9" hidden="1" customHeight="1" x14ac:dyDescent="0.15">
      <c r="A92" s="67"/>
      <c r="B92" s="86" t="s">
        <v>291</v>
      </c>
      <c r="C92" s="115">
        <v>0.7</v>
      </c>
      <c r="D92" s="115">
        <v>0.5</v>
      </c>
      <c r="E92" s="115">
        <v>2</v>
      </c>
      <c r="F92" s="115">
        <v>3.6</v>
      </c>
      <c r="G92" s="115">
        <v>1.6</v>
      </c>
      <c r="H92" s="115">
        <v>0</v>
      </c>
      <c r="I92" s="115">
        <v>2.6</v>
      </c>
      <c r="J92" s="90"/>
      <c r="K92" s="90"/>
      <c r="L92" s="90"/>
      <c r="M92" s="90"/>
      <c r="N92" s="90"/>
      <c r="O92" s="90"/>
      <c r="P92" s="90"/>
      <c r="Q92" s="90"/>
    </row>
    <row r="93" spans="1:17" ht="9" hidden="1" customHeight="1" x14ac:dyDescent="0.15">
      <c r="A93" s="67"/>
      <c r="B93" s="86" t="s">
        <v>290</v>
      </c>
      <c r="C93" s="115">
        <v>0.9</v>
      </c>
      <c r="D93" s="115">
        <v>0.6</v>
      </c>
      <c r="E93" s="115">
        <v>2.2000000000000002</v>
      </c>
      <c r="F93" s="115">
        <v>3.6</v>
      </c>
      <c r="G93" s="115">
        <v>1.9</v>
      </c>
      <c r="H93" s="115">
        <v>0</v>
      </c>
      <c r="I93" s="115">
        <v>3.2</v>
      </c>
      <c r="J93" s="90"/>
      <c r="K93" s="90"/>
      <c r="L93" s="90"/>
      <c r="M93" s="90"/>
      <c r="N93" s="90"/>
      <c r="O93" s="90"/>
      <c r="P93" s="90"/>
      <c r="Q93" s="90"/>
    </row>
    <row r="94" spans="1:17" ht="9" hidden="1" customHeight="1" x14ac:dyDescent="0.15">
      <c r="A94" s="67"/>
      <c r="B94" s="86" t="s">
        <v>105</v>
      </c>
      <c r="C94" s="115">
        <v>0.8</v>
      </c>
      <c r="D94" s="115">
        <v>0.6</v>
      </c>
      <c r="E94" s="115">
        <v>2.1</v>
      </c>
      <c r="F94" s="115">
        <v>3.6</v>
      </c>
      <c r="G94" s="115">
        <v>1.9</v>
      </c>
      <c r="H94" s="115">
        <v>0</v>
      </c>
      <c r="I94" s="115">
        <v>2.7</v>
      </c>
      <c r="J94" s="90"/>
      <c r="K94" s="90"/>
      <c r="L94" s="90"/>
      <c r="M94" s="90"/>
      <c r="N94" s="90"/>
      <c r="O94" s="90"/>
      <c r="P94" s="90"/>
      <c r="Q94" s="90"/>
    </row>
    <row r="95" spans="1:17" ht="9" hidden="1" customHeight="1" x14ac:dyDescent="0.15">
      <c r="A95" s="67"/>
      <c r="B95" s="86" t="s">
        <v>106</v>
      </c>
      <c r="C95" s="115">
        <v>0.9</v>
      </c>
      <c r="D95" s="115">
        <v>0.7</v>
      </c>
      <c r="E95" s="115">
        <v>2.1</v>
      </c>
      <c r="F95" s="115">
        <v>3.6</v>
      </c>
      <c r="G95" s="115">
        <v>1.9</v>
      </c>
      <c r="H95" s="115">
        <v>0.1</v>
      </c>
      <c r="I95" s="115">
        <v>2.7</v>
      </c>
      <c r="J95" s="90"/>
      <c r="K95" s="90"/>
      <c r="L95" s="90"/>
      <c r="M95" s="90"/>
      <c r="N95" s="90"/>
      <c r="O95" s="90"/>
      <c r="P95" s="90"/>
      <c r="Q95" s="90"/>
    </row>
    <row r="96" spans="1:17" ht="9" hidden="1" customHeight="1" x14ac:dyDescent="0.15">
      <c r="A96" s="67"/>
      <c r="B96" s="86" t="s">
        <v>299</v>
      </c>
      <c r="C96" s="115">
        <v>0.8</v>
      </c>
      <c r="D96" s="115">
        <v>0.7</v>
      </c>
      <c r="E96" s="115">
        <v>2.1</v>
      </c>
      <c r="F96" s="115">
        <v>3.6</v>
      </c>
      <c r="G96" s="115">
        <v>1.8</v>
      </c>
      <c r="H96" s="115">
        <v>0.1</v>
      </c>
      <c r="I96" s="115">
        <v>2.7</v>
      </c>
      <c r="J96" s="90"/>
      <c r="K96" s="90"/>
      <c r="L96" s="90"/>
      <c r="M96" s="90"/>
      <c r="N96" s="90"/>
      <c r="O96" s="90"/>
      <c r="P96" s="90"/>
      <c r="Q96" s="90"/>
    </row>
    <row r="97" spans="1:17" ht="9" hidden="1" customHeight="1" x14ac:dyDescent="0.15">
      <c r="A97" s="67"/>
      <c r="B97" s="86" t="s">
        <v>298</v>
      </c>
      <c r="C97" s="115">
        <v>0.9</v>
      </c>
      <c r="D97" s="115">
        <v>0.7</v>
      </c>
      <c r="E97" s="115">
        <v>1.9</v>
      </c>
      <c r="F97" s="115">
        <v>2.6</v>
      </c>
      <c r="G97" s="115">
        <v>1.8</v>
      </c>
      <c r="H97" s="115">
        <v>0.1</v>
      </c>
      <c r="I97" s="115">
        <v>2.7</v>
      </c>
      <c r="J97" s="90"/>
      <c r="K97" s="90"/>
      <c r="L97" s="90"/>
      <c r="M97" s="90"/>
      <c r="N97" s="90"/>
      <c r="O97" s="90"/>
      <c r="P97" s="90"/>
      <c r="Q97" s="90"/>
    </row>
    <row r="98" spans="1:17" ht="9" hidden="1" customHeight="1" x14ac:dyDescent="0.15">
      <c r="A98" s="67"/>
      <c r="B98" s="86" t="s">
        <v>297</v>
      </c>
      <c r="C98" s="115">
        <v>0.8</v>
      </c>
      <c r="D98" s="115">
        <v>0.6</v>
      </c>
      <c r="E98" s="115">
        <v>1.9</v>
      </c>
      <c r="F98" s="115">
        <v>2.6</v>
      </c>
      <c r="G98" s="115">
        <v>1.8</v>
      </c>
      <c r="H98" s="115">
        <v>0.1</v>
      </c>
      <c r="I98" s="115">
        <v>2.7</v>
      </c>
      <c r="J98" s="90"/>
      <c r="K98" s="90"/>
      <c r="L98" s="90"/>
      <c r="M98" s="90"/>
      <c r="N98" s="90"/>
      <c r="O98" s="90"/>
      <c r="P98" s="90"/>
      <c r="Q98" s="90"/>
    </row>
    <row r="99" spans="1:17" ht="9" hidden="1" customHeight="1" x14ac:dyDescent="0.15">
      <c r="A99" s="67"/>
      <c r="B99" s="86" t="s">
        <v>296</v>
      </c>
      <c r="C99" s="115">
        <v>0.7</v>
      </c>
      <c r="D99" s="115">
        <v>0.6</v>
      </c>
      <c r="E99" s="115">
        <v>1.9</v>
      </c>
      <c r="F99" s="115">
        <v>2.8</v>
      </c>
      <c r="G99" s="115">
        <v>1.8</v>
      </c>
      <c r="H99" s="115">
        <v>0.1</v>
      </c>
      <c r="I99" s="115">
        <v>2.7</v>
      </c>
      <c r="J99" s="90"/>
      <c r="K99" s="90"/>
      <c r="L99" s="90"/>
      <c r="M99" s="90"/>
      <c r="N99" s="90"/>
      <c r="O99" s="90"/>
      <c r="P99" s="90"/>
      <c r="Q99" s="90"/>
    </row>
    <row r="100" spans="1:17" ht="9" hidden="1" customHeight="1" x14ac:dyDescent="0.15">
      <c r="A100" s="67"/>
      <c r="B100" s="86" t="s">
        <v>295</v>
      </c>
      <c r="C100" s="115">
        <v>0.7</v>
      </c>
      <c r="D100" s="115">
        <v>0.5</v>
      </c>
      <c r="E100" s="115">
        <v>1.9</v>
      </c>
      <c r="F100" s="115">
        <v>2.8</v>
      </c>
      <c r="G100" s="115">
        <v>1.6</v>
      </c>
      <c r="H100" s="115">
        <v>0.1</v>
      </c>
      <c r="I100" s="115">
        <v>3.1</v>
      </c>
      <c r="J100" s="90"/>
      <c r="K100" s="90"/>
      <c r="L100" s="90"/>
      <c r="M100" s="90"/>
      <c r="N100" s="90"/>
      <c r="O100" s="90"/>
      <c r="P100" s="90"/>
      <c r="Q100" s="90"/>
    </row>
    <row r="101" spans="1:17" ht="9" customHeight="1" x14ac:dyDescent="0.15">
      <c r="A101" s="67"/>
      <c r="B101" s="86"/>
      <c r="C101" s="115"/>
      <c r="D101" s="115"/>
      <c r="E101" s="115"/>
      <c r="F101" s="115"/>
      <c r="G101" s="115"/>
      <c r="H101" s="115"/>
      <c r="I101" s="115"/>
      <c r="J101" s="90"/>
      <c r="K101" s="90"/>
      <c r="L101" s="90"/>
      <c r="M101" s="90"/>
      <c r="N101" s="90"/>
      <c r="O101" s="90"/>
      <c r="P101" s="90"/>
      <c r="Q101" s="90"/>
    </row>
    <row r="102" spans="1:17" ht="9" customHeight="1" x14ac:dyDescent="0.15">
      <c r="A102" s="67">
        <v>2014</v>
      </c>
      <c r="B102" s="86" t="s">
        <v>294</v>
      </c>
      <c r="C102" s="115">
        <v>0.5</v>
      </c>
      <c r="D102" s="115">
        <v>0.4</v>
      </c>
      <c r="E102" s="115">
        <v>1</v>
      </c>
      <c r="F102" s="115">
        <v>1.2</v>
      </c>
      <c r="G102" s="115">
        <v>0</v>
      </c>
      <c r="H102" s="115">
        <v>0</v>
      </c>
      <c r="I102" s="115">
        <v>3.2</v>
      </c>
      <c r="J102" s="90"/>
      <c r="K102" s="90"/>
      <c r="L102" s="90"/>
      <c r="M102" s="90"/>
      <c r="N102" s="90"/>
      <c r="O102" s="90"/>
      <c r="P102" s="90"/>
      <c r="Q102" s="90"/>
    </row>
    <row r="103" spans="1:17" ht="9" customHeight="1" x14ac:dyDescent="0.15">
      <c r="A103" s="67"/>
      <c r="B103" s="86" t="s">
        <v>293</v>
      </c>
      <c r="C103" s="115">
        <v>0.4</v>
      </c>
      <c r="D103" s="115">
        <v>0.4</v>
      </c>
      <c r="E103" s="115">
        <v>0.4</v>
      </c>
      <c r="F103" s="115">
        <v>0.5</v>
      </c>
      <c r="G103" s="115">
        <v>0</v>
      </c>
      <c r="H103" s="115">
        <v>-0.7</v>
      </c>
      <c r="I103" s="115">
        <v>1.8</v>
      </c>
      <c r="J103" s="90"/>
      <c r="K103" s="90"/>
      <c r="L103" s="90"/>
      <c r="M103" s="90"/>
      <c r="N103" s="90"/>
      <c r="O103" s="90"/>
      <c r="P103" s="90"/>
      <c r="Q103" s="90"/>
    </row>
    <row r="104" spans="1:17" ht="9" customHeight="1" x14ac:dyDescent="0.15">
      <c r="A104" s="67"/>
      <c r="B104" s="86" t="s">
        <v>292</v>
      </c>
      <c r="C104" s="115">
        <v>0.5</v>
      </c>
      <c r="D104" s="115">
        <v>0.5</v>
      </c>
      <c r="E104" s="115">
        <v>0.4</v>
      </c>
      <c r="F104" s="115">
        <v>0.5</v>
      </c>
      <c r="G104" s="115">
        <v>0</v>
      </c>
      <c r="H104" s="115">
        <v>-0.7</v>
      </c>
      <c r="I104" s="115">
        <v>1.8</v>
      </c>
      <c r="J104" s="90"/>
      <c r="K104" s="90"/>
      <c r="L104" s="90"/>
      <c r="M104" s="90"/>
      <c r="N104" s="90"/>
      <c r="O104" s="90"/>
      <c r="P104" s="90"/>
      <c r="Q104" s="90"/>
    </row>
    <row r="105" spans="1:17" ht="9" customHeight="1" x14ac:dyDescent="0.15">
      <c r="A105" s="67"/>
      <c r="B105" s="86" t="s">
        <v>291</v>
      </c>
      <c r="C105" s="115">
        <v>0.6</v>
      </c>
      <c r="D105" s="115">
        <v>0.6</v>
      </c>
      <c r="E105" s="115">
        <v>0.3</v>
      </c>
      <c r="F105" s="115">
        <v>0.5</v>
      </c>
      <c r="G105" s="115">
        <v>0</v>
      </c>
      <c r="H105" s="115">
        <v>-0.7</v>
      </c>
      <c r="I105" s="115">
        <v>1.6</v>
      </c>
      <c r="J105" s="90"/>
      <c r="K105" s="90"/>
      <c r="L105" s="90"/>
      <c r="M105" s="90"/>
      <c r="N105" s="90"/>
      <c r="O105" s="90"/>
      <c r="P105" s="90"/>
      <c r="Q105" s="90"/>
    </row>
    <row r="106" spans="1:17" ht="9" customHeight="1" x14ac:dyDescent="0.15">
      <c r="A106" s="67"/>
      <c r="B106" s="86" t="s">
        <v>290</v>
      </c>
      <c r="C106" s="115">
        <v>0.7</v>
      </c>
      <c r="D106" s="115">
        <v>0.7</v>
      </c>
      <c r="E106" s="115">
        <v>0.3</v>
      </c>
      <c r="F106" s="115">
        <v>0.5</v>
      </c>
      <c r="G106" s="115">
        <v>0</v>
      </c>
      <c r="H106" s="115">
        <v>-0.7</v>
      </c>
      <c r="I106" s="115">
        <v>1.8</v>
      </c>
      <c r="J106" s="90"/>
      <c r="K106" s="90"/>
      <c r="L106" s="90"/>
      <c r="M106" s="90"/>
      <c r="N106" s="90"/>
      <c r="O106" s="90"/>
      <c r="P106" s="90"/>
      <c r="Q106" s="90"/>
    </row>
    <row r="107" spans="1:17" ht="9" customHeight="1" x14ac:dyDescent="0.15">
      <c r="A107" s="67"/>
      <c r="B107" s="86" t="s">
        <v>105</v>
      </c>
      <c r="C107" s="115">
        <v>0.7</v>
      </c>
      <c r="D107" s="115">
        <v>0.7</v>
      </c>
      <c r="E107" s="115">
        <v>0.8</v>
      </c>
      <c r="F107" s="115">
        <v>0.1</v>
      </c>
      <c r="G107" s="115">
        <v>0</v>
      </c>
      <c r="H107" s="115">
        <v>-0.7</v>
      </c>
      <c r="I107" s="115">
        <v>3.7</v>
      </c>
      <c r="J107" s="90"/>
      <c r="K107" s="90"/>
      <c r="L107" s="90"/>
      <c r="M107" s="90"/>
      <c r="N107" s="90"/>
      <c r="O107" s="90"/>
      <c r="P107" s="90"/>
      <c r="Q107" s="90"/>
    </row>
    <row r="108" spans="1:17" ht="9" customHeight="1" x14ac:dyDescent="0.15">
      <c r="A108" s="67"/>
      <c r="B108" s="86" t="s">
        <v>106</v>
      </c>
      <c r="C108" s="115">
        <v>1</v>
      </c>
      <c r="D108" s="115">
        <v>1</v>
      </c>
      <c r="E108" s="115">
        <v>1.1000000000000001</v>
      </c>
      <c r="F108" s="115">
        <v>0.1</v>
      </c>
      <c r="G108" s="115">
        <v>1.6</v>
      </c>
      <c r="H108" s="115">
        <v>-0.7</v>
      </c>
      <c r="I108" s="115">
        <v>2.5</v>
      </c>
      <c r="J108" s="90"/>
      <c r="K108" s="90"/>
      <c r="L108" s="90"/>
      <c r="M108" s="90"/>
      <c r="N108" s="90"/>
      <c r="O108" s="90"/>
      <c r="P108" s="90"/>
      <c r="Q108" s="90"/>
    </row>
    <row r="109" spans="1:17" ht="9" customHeight="1" x14ac:dyDescent="0.15">
      <c r="A109" s="67"/>
      <c r="B109" s="86" t="s">
        <v>299</v>
      </c>
      <c r="C109" s="115">
        <v>1</v>
      </c>
      <c r="D109" s="115">
        <v>1</v>
      </c>
      <c r="E109" s="115">
        <v>1.1000000000000001</v>
      </c>
      <c r="F109" s="115">
        <v>0.1</v>
      </c>
      <c r="G109" s="115">
        <v>1.6</v>
      </c>
      <c r="H109" s="115">
        <v>-0.7</v>
      </c>
      <c r="I109" s="115">
        <v>2.6</v>
      </c>
      <c r="J109" s="90"/>
      <c r="K109" s="90"/>
      <c r="L109" s="90"/>
      <c r="M109" s="90"/>
      <c r="N109" s="90"/>
      <c r="O109" s="90"/>
      <c r="P109" s="90"/>
      <c r="Q109" s="90"/>
    </row>
    <row r="110" spans="1:17" ht="9" customHeight="1" x14ac:dyDescent="0.15">
      <c r="A110" s="67"/>
      <c r="B110" s="86" t="s">
        <v>298</v>
      </c>
      <c r="C110" s="115">
        <v>1</v>
      </c>
      <c r="D110" s="115">
        <v>1</v>
      </c>
      <c r="E110" s="115">
        <v>1.1000000000000001</v>
      </c>
      <c r="F110" s="115">
        <v>0.1</v>
      </c>
      <c r="G110" s="115">
        <v>1.7</v>
      </c>
      <c r="H110" s="115">
        <v>-0.7</v>
      </c>
      <c r="I110" s="115">
        <v>2.6</v>
      </c>
      <c r="J110" s="90"/>
      <c r="K110" s="90"/>
      <c r="L110" s="90"/>
      <c r="M110" s="90"/>
      <c r="N110" s="90"/>
      <c r="O110" s="90"/>
      <c r="P110" s="90"/>
      <c r="Q110" s="90"/>
    </row>
    <row r="111" spans="1:17" ht="9" customHeight="1" x14ac:dyDescent="0.15">
      <c r="A111" s="67"/>
      <c r="B111" s="86" t="s">
        <v>297</v>
      </c>
      <c r="C111" s="115">
        <v>0.8</v>
      </c>
      <c r="D111" s="115">
        <v>0.8</v>
      </c>
      <c r="E111" s="115">
        <v>1</v>
      </c>
      <c r="F111" s="115">
        <v>0.1</v>
      </c>
      <c r="G111" s="115">
        <v>1.3</v>
      </c>
      <c r="H111" s="115">
        <v>-0.7</v>
      </c>
      <c r="I111" s="115">
        <v>2.6</v>
      </c>
      <c r="J111" s="90"/>
      <c r="K111" s="90"/>
      <c r="L111" s="90"/>
      <c r="M111" s="90"/>
      <c r="N111" s="90"/>
      <c r="O111" s="90"/>
      <c r="P111" s="90"/>
      <c r="Q111" s="90"/>
    </row>
    <row r="112" spans="1:17" ht="9" customHeight="1" x14ac:dyDescent="0.15">
      <c r="A112" s="67"/>
      <c r="B112" s="86" t="s">
        <v>296</v>
      </c>
      <c r="C112" s="115">
        <v>0.8</v>
      </c>
      <c r="D112" s="115">
        <v>0.8</v>
      </c>
      <c r="E112" s="115">
        <v>1</v>
      </c>
      <c r="F112" s="115">
        <v>0.1</v>
      </c>
      <c r="G112" s="115">
        <v>1.3</v>
      </c>
      <c r="H112" s="115">
        <v>-0.7</v>
      </c>
      <c r="I112" s="115">
        <v>2.6</v>
      </c>
      <c r="J112" s="90"/>
      <c r="K112" s="90"/>
      <c r="L112" s="90"/>
      <c r="M112" s="90"/>
      <c r="N112" s="90"/>
      <c r="O112" s="90"/>
      <c r="P112" s="90"/>
      <c r="Q112" s="90"/>
    </row>
    <row r="113" spans="1:17" ht="9" customHeight="1" x14ac:dyDescent="0.15">
      <c r="A113" s="67"/>
      <c r="B113" s="86" t="s">
        <v>295</v>
      </c>
      <c r="C113" s="115">
        <v>0.8</v>
      </c>
      <c r="D113" s="115">
        <v>0.8</v>
      </c>
      <c r="E113" s="115">
        <v>1</v>
      </c>
      <c r="F113" s="115">
        <v>0.1</v>
      </c>
      <c r="G113" s="115">
        <v>1.3</v>
      </c>
      <c r="H113" s="115">
        <v>-0.7</v>
      </c>
      <c r="I113" s="115">
        <v>2.7</v>
      </c>
      <c r="J113" s="90"/>
      <c r="K113" s="90"/>
      <c r="L113" s="90"/>
      <c r="M113" s="90"/>
      <c r="N113" s="90"/>
      <c r="O113" s="90"/>
      <c r="P113" s="90"/>
      <c r="Q113" s="90"/>
    </row>
    <row r="114" spans="1:17" ht="9" customHeight="1" x14ac:dyDescent="0.15">
      <c r="A114" s="67"/>
      <c r="B114" s="86"/>
      <c r="C114" s="115"/>
      <c r="D114" s="115"/>
      <c r="E114" s="115"/>
      <c r="F114" s="115"/>
      <c r="G114" s="115"/>
      <c r="H114" s="115"/>
      <c r="I114" s="115"/>
      <c r="J114" s="90"/>
      <c r="K114" s="90"/>
      <c r="L114" s="90"/>
      <c r="M114" s="90"/>
      <c r="N114" s="90"/>
      <c r="O114" s="90"/>
      <c r="P114" s="90"/>
      <c r="Q114" s="90"/>
    </row>
    <row r="115" spans="1:17" ht="9" customHeight="1" x14ac:dyDescent="0.15">
      <c r="A115" s="67">
        <v>2015</v>
      </c>
      <c r="B115" s="86" t="s">
        <v>294</v>
      </c>
      <c r="C115" s="115">
        <v>1.2</v>
      </c>
      <c r="D115" s="115">
        <v>1.1000000000000001</v>
      </c>
      <c r="E115" s="115">
        <v>1.6</v>
      </c>
      <c r="F115" s="115">
        <v>1.3</v>
      </c>
      <c r="G115" s="115">
        <v>2.9</v>
      </c>
      <c r="H115" s="115">
        <v>-0.8</v>
      </c>
      <c r="I115" s="115">
        <v>2.6</v>
      </c>
      <c r="J115" s="90"/>
      <c r="K115" s="90"/>
      <c r="L115" s="90"/>
      <c r="M115" s="90"/>
      <c r="N115" s="90"/>
      <c r="O115" s="90"/>
      <c r="P115" s="90"/>
      <c r="Q115" s="90"/>
    </row>
    <row r="116" spans="1:17" ht="9" customHeight="1" x14ac:dyDescent="0.15">
      <c r="A116" s="67"/>
      <c r="B116" s="86" t="s">
        <v>293</v>
      </c>
      <c r="C116" s="115">
        <v>1.2</v>
      </c>
      <c r="D116" s="115">
        <v>1.2</v>
      </c>
      <c r="E116" s="115">
        <v>1.8</v>
      </c>
      <c r="F116" s="115">
        <v>1.2</v>
      </c>
      <c r="G116" s="115">
        <v>3</v>
      </c>
      <c r="H116" s="115">
        <v>-0.1</v>
      </c>
      <c r="I116" s="115">
        <v>2.5</v>
      </c>
      <c r="J116" s="90"/>
      <c r="K116" s="90"/>
      <c r="L116" s="90"/>
      <c r="M116" s="90"/>
      <c r="N116" s="90"/>
      <c r="O116" s="90"/>
      <c r="P116" s="90"/>
      <c r="Q116" s="90"/>
    </row>
    <row r="117" spans="1:17" ht="9" customHeight="1" x14ac:dyDescent="0.15">
      <c r="A117" s="67"/>
      <c r="B117" s="86" t="s">
        <v>292</v>
      </c>
      <c r="C117" s="115">
        <v>1.3</v>
      </c>
      <c r="D117" s="115">
        <v>1.2</v>
      </c>
      <c r="E117" s="115">
        <v>2</v>
      </c>
      <c r="F117" s="115">
        <v>2</v>
      </c>
      <c r="G117" s="115">
        <v>3</v>
      </c>
      <c r="H117" s="115">
        <v>-0.1</v>
      </c>
      <c r="I117" s="115">
        <v>2.7</v>
      </c>
      <c r="J117" s="90"/>
      <c r="K117" s="90"/>
      <c r="L117" s="90"/>
      <c r="M117" s="90"/>
      <c r="N117" s="90"/>
      <c r="O117" s="90"/>
      <c r="P117" s="90"/>
      <c r="Q117" s="90"/>
    </row>
    <row r="118" spans="1:17" ht="9" customHeight="1" x14ac:dyDescent="0.15">
      <c r="A118" s="67"/>
      <c r="B118" s="86" t="s">
        <v>291</v>
      </c>
      <c r="C118" s="115">
        <v>1.2</v>
      </c>
      <c r="D118" s="115">
        <v>1.1000000000000001</v>
      </c>
      <c r="E118" s="115">
        <v>2</v>
      </c>
      <c r="F118" s="115">
        <v>2</v>
      </c>
      <c r="G118" s="115">
        <v>3</v>
      </c>
      <c r="H118" s="115">
        <v>-0.1</v>
      </c>
      <c r="I118" s="115">
        <v>2.7</v>
      </c>
      <c r="J118" s="90"/>
      <c r="K118" s="90"/>
      <c r="L118" s="90"/>
      <c r="M118" s="90"/>
      <c r="N118" s="90"/>
      <c r="O118" s="90"/>
      <c r="P118" s="90"/>
      <c r="Q118" s="90"/>
    </row>
    <row r="119" spans="1:17" ht="9" customHeight="1" x14ac:dyDescent="0.15">
      <c r="A119" s="67"/>
      <c r="B119" s="86" t="s">
        <v>290</v>
      </c>
      <c r="C119" s="115">
        <v>1.2</v>
      </c>
      <c r="D119" s="115">
        <v>1.2</v>
      </c>
      <c r="E119" s="115">
        <v>2</v>
      </c>
      <c r="F119" s="115">
        <v>2</v>
      </c>
      <c r="G119" s="115">
        <v>3</v>
      </c>
      <c r="H119" s="115">
        <v>-0.1</v>
      </c>
      <c r="I119" s="115">
        <v>2.2999999999999998</v>
      </c>
      <c r="J119" s="90"/>
      <c r="K119" s="90"/>
      <c r="L119" s="90"/>
      <c r="M119" s="90"/>
      <c r="N119" s="90"/>
      <c r="O119" s="90"/>
      <c r="P119" s="90"/>
      <c r="Q119" s="90"/>
    </row>
    <row r="120" spans="1:17" ht="9" customHeight="1" x14ac:dyDescent="0.15">
      <c r="A120" s="67"/>
      <c r="B120" s="86" t="s">
        <v>105</v>
      </c>
      <c r="C120" s="115">
        <v>1.3</v>
      </c>
      <c r="D120" s="115">
        <v>1.2</v>
      </c>
      <c r="E120" s="115">
        <v>1.4</v>
      </c>
      <c r="F120" s="115">
        <v>2</v>
      </c>
      <c r="G120" s="115">
        <v>3</v>
      </c>
      <c r="H120" s="115">
        <v>-0.1</v>
      </c>
      <c r="I120" s="115">
        <v>0.3</v>
      </c>
      <c r="J120" s="90"/>
      <c r="K120" s="90"/>
      <c r="L120" s="90"/>
      <c r="M120" s="90"/>
      <c r="N120" s="90"/>
      <c r="O120" s="90"/>
      <c r="P120" s="90"/>
      <c r="Q120" s="90"/>
    </row>
    <row r="121" spans="1:17" ht="9" customHeight="1" x14ac:dyDescent="0.15">
      <c r="A121" s="67"/>
      <c r="B121" s="86" t="s">
        <v>106</v>
      </c>
      <c r="C121" s="115">
        <v>1</v>
      </c>
      <c r="D121" s="115">
        <v>0.9</v>
      </c>
      <c r="E121" s="115">
        <v>1.5</v>
      </c>
      <c r="F121" s="115">
        <v>2</v>
      </c>
      <c r="G121" s="115">
        <v>3</v>
      </c>
      <c r="H121" s="115">
        <v>0.4</v>
      </c>
      <c r="I121" s="115">
        <v>0.3</v>
      </c>
      <c r="J121" s="90"/>
      <c r="K121" s="90"/>
      <c r="L121" s="90"/>
      <c r="M121" s="90"/>
      <c r="N121" s="90"/>
      <c r="O121" s="90"/>
      <c r="P121" s="90"/>
      <c r="Q121" s="90"/>
    </row>
    <row r="122" spans="1:17" ht="9" customHeight="1" x14ac:dyDescent="0.15">
      <c r="A122" s="67"/>
      <c r="B122" s="86" t="s">
        <v>299</v>
      </c>
      <c r="C122" s="115">
        <v>1.3</v>
      </c>
      <c r="D122" s="115">
        <v>1.2</v>
      </c>
      <c r="E122" s="115">
        <v>1.5</v>
      </c>
      <c r="F122" s="115">
        <v>2</v>
      </c>
      <c r="G122" s="115">
        <v>3</v>
      </c>
      <c r="H122" s="115">
        <v>0.4</v>
      </c>
      <c r="I122" s="115">
        <v>0.3</v>
      </c>
      <c r="J122" s="90"/>
      <c r="K122" s="90"/>
      <c r="L122" s="90"/>
      <c r="M122" s="90"/>
      <c r="N122" s="90"/>
      <c r="O122" s="90"/>
      <c r="P122" s="90"/>
      <c r="Q122" s="90"/>
    </row>
    <row r="123" spans="1:17" ht="9" customHeight="1" x14ac:dyDescent="0.15">
      <c r="A123" s="67"/>
      <c r="B123" s="86" t="s">
        <v>298</v>
      </c>
      <c r="C123" s="115">
        <v>1.3</v>
      </c>
      <c r="D123" s="115">
        <v>1.2</v>
      </c>
      <c r="E123" s="115">
        <v>1.6</v>
      </c>
      <c r="F123" s="115">
        <v>2</v>
      </c>
      <c r="G123" s="115">
        <v>3</v>
      </c>
      <c r="H123" s="115">
        <v>0.4</v>
      </c>
      <c r="I123" s="115">
        <v>0.4</v>
      </c>
      <c r="J123" s="90"/>
      <c r="K123" s="90"/>
      <c r="L123" s="90"/>
      <c r="M123" s="90"/>
      <c r="N123" s="90"/>
      <c r="O123" s="90"/>
      <c r="P123" s="90"/>
      <c r="Q123" s="90"/>
    </row>
    <row r="124" spans="1:17" ht="9" customHeight="1" x14ac:dyDescent="0.15">
      <c r="A124" s="67"/>
      <c r="B124" s="86" t="s">
        <v>297</v>
      </c>
      <c r="C124" s="115">
        <v>1.5</v>
      </c>
      <c r="D124" s="115">
        <v>1.5</v>
      </c>
      <c r="E124" s="115">
        <v>1.6</v>
      </c>
      <c r="F124" s="115">
        <v>2</v>
      </c>
      <c r="G124" s="115">
        <v>3</v>
      </c>
      <c r="H124" s="115">
        <v>0.4</v>
      </c>
      <c r="I124" s="115">
        <v>0.4</v>
      </c>
      <c r="J124" s="90"/>
      <c r="K124" s="90"/>
      <c r="L124" s="90"/>
      <c r="M124" s="90"/>
      <c r="N124" s="90"/>
      <c r="O124" s="90"/>
      <c r="P124" s="90"/>
      <c r="Q124" s="90"/>
    </row>
    <row r="125" spans="1:17" ht="9" customHeight="1" x14ac:dyDescent="0.15">
      <c r="A125" s="23"/>
      <c r="B125" s="86" t="s">
        <v>296</v>
      </c>
      <c r="C125" s="113">
        <v>1.4534883720930232</v>
      </c>
      <c r="D125" s="113">
        <v>1.5</v>
      </c>
      <c r="E125" s="113">
        <v>1.6175071360608944</v>
      </c>
      <c r="F125" s="113">
        <v>2</v>
      </c>
      <c r="G125" s="113">
        <v>3</v>
      </c>
      <c r="H125" s="113">
        <v>0.4</v>
      </c>
      <c r="I125" s="113">
        <v>0.4</v>
      </c>
      <c r="J125" s="90"/>
      <c r="K125" s="90"/>
      <c r="L125" s="90"/>
      <c r="M125" s="90"/>
      <c r="N125" s="90"/>
      <c r="O125" s="90"/>
      <c r="P125" s="90"/>
      <c r="Q125" s="90"/>
    </row>
    <row r="126" spans="1:17" ht="9" customHeight="1" x14ac:dyDescent="0.15">
      <c r="A126" s="23"/>
      <c r="B126" s="86" t="s">
        <v>295</v>
      </c>
      <c r="C126" s="113">
        <v>1.5503875968992249</v>
      </c>
      <c r="D126" s="113">
        <v>1.6</v>
      </c>
      <c r="E126" s="113">
        <v>1.6175071360608944</v>
      </c>
      <c r="F126" s="113">
        <v>2</v>
      </c>
      <c r="G126" s="113">
        <v>3</v>
      </c>
      <c r="H126" s="113">
        <v>0.4</v>
      </c>
      <c r="I126" s="113">
        <v>0.4</v>
      </c>
      <c r="J126" s="90"/>
      <c r="K126" s="90"/>
      <c r="L126" s="90"/>
      <c r="M126" s="90"/>
      <c r="N126" s="90"/>
      <c r="O126" s="90"/>
      <c r="P126" s="90"/>
      <c r="Q126" s="90"/>
    </row>
    <row r="127" spans="1:17" ht="9" hidden="1" customHeight="1" x14ac:dyDescent="0.15">
      <c r="A127" s="67"/>
      <c r="B127" s="86"/>
      <c r="C127" s="115"/>
      <c r="D127" s="115"/>
      <c r="E127" s="115"/>
      <c r="F127" s="115"/>
      <c r="G127" s="115"/>
      <c r="H127" s="115"/>
      <c r="I127" s="115"/>
      <c r="J127" s="90"/>
      <c r="K127" s="90"/>
      <c r="L127" s="90"/>
      <c r="M127" s="90"/>
      <c r="N127" s="90"/>
      <c r="O127" s="90"/>
      <c r="P127" s="90"/>
      <c r="Q127" s="90"/>
    </row>
    <row r="128" spans="1:17" ht="9" hidden="1" customHeight="1" x14ac:dyDescent="0.15">
      <c r="A128" s="67">
        <v>2015</v>
      </c>
      <c r="B128" s="86" t="s">
        <v>294</v>
      </c>
      <c r="C128" s="115">
        <v>1.2</v>
      </c>
      <c r="D128" s="115">
        <v>1.1000000000000001</v>
      </c>
      <c r="E128" s="115">
        <v>1.6</v>
      </c>
      <c r="F128" s="115">
        <v>1.3</v>
      </c>
      <c r="G128" s="115">
        <v>2.9</v>
      </c>
      <c r="H128" s="115">
        <v>-0.8</v>
      </c>
      <c r="I128" s="115">
        <v>2.6</v>
      </c>
      <c r="J128" s="90"/>
      <c r="K128" s="90"/>
      <c r="L128" s="90"/>
      <c r="M128" s="90"/>
      <c r="N128" s="90"/>
      <c r="O128" s="90"/>
      <c r="P128" s="90"/>
      <c r="Q128" s="90"/>
    </row>
    <row r="129" spans="1:17" ht="9" hidden="1" customHeight="1" x14ac:dyDescent="0.15">
      <c r="A129" s="67"/>
      <c r="B129" s="86" t="s">
        <v>293</v>
      </c>
      <c r="C129" s="115">
        <v>1.2</v>
      </c>
      <c r="D129" s="115">
        <v>1.2</v>
      </c>
      <c r="E129" s="115">
        <v>1.8</v>
      </c>
      <c r="F129" s="115">
        <v>1.2</v>
      </c>
      <c r="G129" s="115">
        <v>3</v>
      </c>
      <c r="H129" s="115">
        <v>-0.1</v>
      </c>
      <c r="I129" s="115">
        <v>2.5</v>
      </c>
      <c r="J129" s="90"/>
      <c r="K129" s="90"/>
      <c r="L129" s="90"/>
      <c r="M129" s="90"/>
      <c r="N129" s="90"/>
      <c r="O129" s="90"/>
      <c r="P129" s="90"/>
      <c r="Q129" s="90"/>
    </row>
    <row r="130" spans="1:17" ht="9" hidden="1" customHeight="1" x14ac:dyDescent="0.15">
      <c r="A130" s="67"/>
      <c r="B130" s="86" t="s">
        <v>292</v>
      </c>
      <c r="C130" s="115">
        <v>1.3</v>
      </c>
      <c r="D130" s="115">
        <v>1.2</v>
      </c>
      <c r="E130" s="115">
        <v>2</v>
      </c>
      <c r="F130" s="115">
        <v>2</v>
      </c>
      <c r="G130" s="115">
        <v>3</v>
      </c>
      <c r="H130" s="115">
        <v>-0.1</v>
      </c>
      <c r="I130" s="115">
        <v>2.7</v>
      </c>
      <c r="J130" s="90"/>
      <c r="K130" s="90"/>
      <c r="L130" s="90"/>
      <c r="M130" s="90"/>
      <c r="N130" s="90"/>
      <c r="O130" s="90"/>
      <c r="P130" s="90"/>
      <c r="Q130" s="90"/>
    </row>
    <row r="131" spans="1:17" ht="9" hidden="1" customHeight="1" x14ac:dyDescent="0.15">
      <c r="A131" s="67"/>
      <c r="B131" s="86" t="s">
        <v>291</v>
      </c>
      <c r="C131" s="115">
        <v>1.2</v>
      </c>
      <c r="D131" s="115">
        <v>1.1000000000000001</v>
      </c>
      <c r="E131" s="115">
        <v>2</v>
      </c>
      <c r="F131" s="115">
        <v>2</v>
      </c>
      <c r="G131" s="115">
        <v>3</v>
      </c>
      <c r="H131" s="115">
        <v>-0.1</v>
      </c>
      <c r="I131" s="115">
        <v>2.7</v>
      </c>
      <c r="J131" s="90"/>
      <c r="K131" s="90"/>
      <c r="L131" s="90"/>
      <c r="M131" s="90"/>
      <c r="N131" s="90"/>
      <c r="O131" s="90"/>
      <c r="P131" s="90"/>
      <c r="Q131" s="90"/>
    </row>
    <row r="132" spans="1:17" ht="9" hidden="1" customHeight="1" x14ac:dyDescent="0.15">
      <c r="A132" s="67"/>
      <c r="B132" s="86" t="s">
        <v>290</v>
      </c>
      <c r="C132" s="115">
        <v>1.2</v>
      </c>
      <c r="D132" s="115">
        <v>1.2</v>
      </c>
      <c r="E132" s="115">
        <v>2</v>
      </c>
      <c r="F132" s="115">
        <v>2</v>
      </c>
      <c r="G132" s="115">
        <v>3</v>
      </c>
      <c r="H132" s="115">
        <v>-0.1</v>
      </c>
      <c r="I132" s="115">
        <v>2.2999999999999998</v>
      </c>
      <c r="J132" s="90"/>
      <c r="K132" s="90"/>
      <c r="L132" s="90"/>
      <c r="M132" s="90"/>
      <c r="N132" s="90"/>
      <c r="O132" s="90"/>
      <c r="P132" s="90"/>
      <c r="Q132" s="90"/>
    </row>
    <row r="133" spans="1:17" ht="9" hidden="1" customHeight="1" x14ac:dyDescent="0.15">
      <c r="A133" s="67"/>
      <c r="B133" s="86" t="s">
        <v>105</v>
      </c>
      <c r="C133" s="115">
        <v>1.3</v>
      </c>
      <c r="D133" s="115">
        <v>1.2</v>
      </c>
      <c r="E133" s="115">
        <v>1.4</v>
      </c>
      <c r="F133" s="115">
        <v>2</v>
      </c>
      <c r="G133" s="115">
        <v>3</v>
      </c>
      <c r="H133" s="115">
        <v>-0.1</v>
      </c>
      <c r="I133" s="115">
        <v>0.3</v>
      </c>
      <c r="J133" s="90"/>
      <c r="K133" s="90"/>
      <c r="L133" s="90"/>
      <c r="M133" s="90"/>
      <c r="N133" s="90"/>
      <c r="O133" s="90"/>
      <c r="P133" s="90"/>
      <c r="Q133" s="90"/>
    </row>
    <row r="134" spans="1:17" ht="9" hidden="1" customHeight="1" x14ac:dyDescent="0.15">
      <c r="A134" s="67"/>
      <c r="B134" s="86" t="s">
        <v>106</v>
      </c>
      <c r="C134" s="115">
        <v>1</v>
      </c>
      <c r="D134" s="115">
        <v>0.9</v>
      </c>
      <c r="E134" s="115">
        <v>1.5</v>
      </c>
      <c r="F134" s="115">
        <v>2</v>
      </c>
      <c r="G134" s="115">
        <v>3</v>
      </c>
      <c r="H134" s="115">
        <v>0.4</v>
      </c>
      <c r="I134" s="115">
        <v>0.3</v>
      </c>
      <c r="J134" s="90"/>
      <c r="K134" s="90"/>
      <c r="L134" s="90"/>
      <c r="M134" s="90"/>
      <c r="N134" s="90"/>
      <c r="O134" s="90"/>
      <c r="P134" s="90"/>
      <c r="Q134" s="90"/>
    </row>
    <row r="135" spans="1:17" ht="9" hidden="1" customHeight="1" x14ac:dyDescent="0.15">
      <c r="A135" s="67"/>
      <c r="B135" s="86" t="s">
        <v>299</v>
      </c>
      <c r="C135" s="115">
        <v>1.3</v>
      </c>
      <c r="D135" s="115">
        <v>1.2</v>
      </c>
      <c r="E135" s="115">
        <v>1.5</v>
      </c>
      <c r="F135" s="115">
        <v>2</v>
      </c>
      <c r="G135" s="115">
        <v>3</v>
      </c>
      <c r="H135" s="115">
        <v>0.4</v>
      </c>
      <c r="I135" s="115">
        <v>0.3</v>
      </c>
      <c r="J135" s="90"/>
      <c r="K135" s="90"/>
      <c r="L135" s="90"/>
      <c r="M135" s="90"/>
      <c r="N135" s="90"/>
      <c r="O135" s="90"/>
      <c r="P135" s="90"/>
      <c r="Q135" s="90"/>
    </row>
    <row r="136" spans="1:17" ht="9" hidden="1" customHeight="1" x14ac:dyDescent="0.15">
      <c r="A136" s="67"/>
      <c r="B136" s="86" t="s">
        <v>298</v>
      </c>
      <c r="C136" s="115">
        <v>1.3</v>
      </c>
      <c r="D136" s="115">
        <v>1.2</v>
      </c>
      <c r="E136" s="115">
        <v>1.6</v>
      </c>
      <c r="F136" s="115">
        <v>2</v>
      </c>
      <c r="G136" s="115">
        <v>3</v>
      </c>
      <c r="H136" s="115">
        <v>0.4</v>
      </c>
      <c r="I136" s="115">
        <v>0.4</v>
      </c>
      <c r="J136" s="90"/>
      <c r="K136" s="90"/>
      <c r="L136" s="90"/>
      <c r="M136" s="90"/>
      <c r="N136" s="90"/>
      <c r="O136" s="90"/>
      <c r="P136" s="90"/>
      <c r="Q136" s="90"/>
    </row>
    <row r="137" spans="1:17" ht="9" hidden="1" customHeight="1" x14ac:dyDescent="0.15">
      <c r="A137" s="67"/>
      <c r="B137" s="86" t="s">
        <v>297</v>
      </c>
      <c r="C137" s="115">
        <v>1.5</v>
      </c>
      <c r="D137" s="115">
        <v>1.5</v>
      </c>
      <c r="E137" s="115">
        <v>1.6</v>
      </c>
      <c r="F137" s="115">
        <v>2</v>
      </c>
      <c r="G137" s="115">
        <v>3</v>
      </c>
      <c r="H137" s="115">
        <v>0.4</v>
      </c>
      <c r="I137" s="115">
        <v>0.4</v>
      </c>
      <c r="J137" s="90"/>
      <c r="K137" s="90"/>
      <c r="L137" s="90"/>
      <c r="M137" s="90"/>
      <c r="N137" s="90"/>
      <c r="O137" s="90"/>
      <c r="P137" s="90"/>
      <c r="Q137" s="90"/>
    </row>
    <row r="138" spans="1:17" ht="9" hidden="1" customHeight="1" x14ac:dyDescent="0.15">
      <c r="A138" s="23"/>
      <c r="B138" s="86" t="s">
        <v>296</v>
      </c>
      <c r="C138" s="113">
        <v>1.4534883720930232</v>
      </c>
      <c r="D138" s="113">
        <v>1.5</v>
      </c>
      <c r="E138" s="113">
        <v>1.6175071360608944</v>
      </c>
      <c r="F138" s="113">
        <v>2</v>
      </c>
      <c r="G138" s="113">
        <v>3</v>
      </c>
      <c r="H138" s="113">
        <v>0.4</v>
      </c>
      <c r="I138" s="113">
        <v>0.4</v>
      </c>
    </row>
    <row r="139" spans="1:17" ht="9" hidden="1" customHeight="1" x14ac:dyDescent="0.15">
      <c r="A139" s="23"/>
      <c r="B139" s="86" t="s">
        <v>295</v>
      </c>
      <c r="C139" s="113">
        <v>1.5503875968992249</v>
      </c>
      <c r="D139" s="113">
        <v>1.6</v>
      </c>
      <c r="E139" s="113">
        <v>1.6175071360608944</v>
      </c>
      <c r="F139" s="113">
        <v>2</v>
      </c>
      <c r="G139" s="113">
        <v>3</v>
      </c>
      <c r="H139" s="113">
        <v>0.4</v>
      </c>
      <c r="I139" s="113">
        <v>0.4</v>
      </c>
    </row>
    <row r="140" spans="1:17" ht="9" customHeight="1" x14ac:dyDescent="0.15">
      <c r="A140" s="23"/>
      <c r="B140" s="86"/>
      <c r="C140" s="113"/>
      <c r="D140" s="113"/>
      <c r="E140" s="113"/>
      <c r="F140" s="113"/>
      <c r="G140" s="113"/>
      <c r="H140" s="113"/>
      <c r="I140" s="113"/>
    </row>
    <row r="141" spans="1:17" ht="9" customHeight="1" x14ac:dyDescent="0.15">
      <c r="A141" s="67">
        <v>2016</v>
      </c>
      <c r="B141" s="86" t="s">
        <v>294</v>
      </c>
      <c r="C141" s="115">
        <v>1.1571841851494695</v>
      </c>
      <c r="D141" s="115">
        <v>1.2</v>
      </c>
      <c r="E141" s="115">
        <v>1.6933207902163687</v>
      </c>
      <c r="F141" s="115">
        <v>0.7</v>
      </c>
      <c r="G141" s="115">
        <v>0.2</v>
      </c>
      <c r="H141" s="115">
        <v>5.4</v>
      </c>
      <c r="I141" s="115">
        <v>1.5</v>
      </c>
      <c r="J141" s="123"/>
      <c r="K141" s="123"/>
      <c r="L141" s="123"/>
      <c r="M141" s="123"/>
      <c r="N141" s="123"/>
      <c r="O141" s="123"/>
      <c r="P141" s="90"/>
      <c r="Q141" s="90"/>
    </row>
    <row r="142" spans="1:17" ht="9" customHeight="1" x14ac:dyDescent="0.15">
      <c r="A142" s="23"/>
      <c r="B142" s="86" t="s">
        <v>293</v>
      </c>
      <c r="C142" s="115">
        <v>1.253616200578592</v>
      </c>
      <c r="D142" s="115">
        <v>1.2</v>
      </c>
      <c r="E142" s="115">
        <v>1.3157894736842106</v>
      </c>
      <c r="F142" s="115">
        <v>-0.1</v>
      </c>
      <c r="G142" s="115">
        <v>-0.8</v>
      </c>
      <c r="H142" s="115">
        <v>5.9</v>
      </c>
      <c r="I142" s="115">
        <v>2</v>
      </c>
    </row>
    <row r="143" spans="1:17" ht="9" customHeight="1" x14ac:dyDescent="0.15">
      <c r="A143" s="23"/>
      <c r="B143" s="86" t="s">
        <v>292</v>
      </c>
      <c r="C143" s="113">
        <v>1.1000000000000001</v>
      </c>
      <c r="D143" s="113">
        <v>1.1000000000000001</v>
      </c>
      <c r="E143" s="113">
        <v>1.1000000000000001</v>
      </c>
      <c r="F143" s="113">
        <v>-0.8</v>
      </c>
      <c r="G143" s="113">
        <v>-0.8</v>
      </c>
      <c r="H143" s="113">
        <v>5.9</v>
      </c>
      <c r="I143" s="113">
        <v>1.9</v>
      </c>
    </row>
    <row r="144" spans="1:17" ht="9" customHeight="1" x14ac:dyDescent="0.15">
      <c r="A144" s="23"/>
      <c r="B144" s="86" t="s">
        <v>291</v>
      </c>
      <c r="C144" s="113">
        <v>1</v>
      </c>
      <c r="D144" s="113">
        <v>1</v>
      </c>
      <c r="E144" s="113">
        <v>1.1000000000000001</v>
      </c>
      <c r="F144" s="113">
        <v>-0.8</v>
      </c>
      <c r="G144" s="113">
        <v>-0.8</v>
      </c>
      <c r="H144" s="113">
        <v>5.9</v>
      </c>
      <c r="I144" s="113">
        <v>1.9</v>
      </c>
    </row>
    <row r="145" spans="1:9" ht="9" customHeight="1" x14ac:dyDescent="0.15">
      <c r="A145" s="23"/>
      <c r="B145" s="86" t="s">
        <v>290</v>
      </c>
      <c r="C145" s="113">
        <v>0.9</v>
      </c>
      <c r="D145" s="113">
        <v>0.8</v>
      </c>
      <c r="E145" s="113">
        <v>1.1000000000000001</v>
      </c>
      <c r="F145" s="113">
        <v>-0.8</v>
      </c>
      <c r="G145" s="113">
        <v>-0.8</v>
      </c>
      <c r="H145" s="113">
        <v>5.9</v>
      </c>
      <c r="I145" s="113">
        <v>2.1</v>
      </c>
    </row>
    <row r="146" spans="1:9" ht="9" customHeight="1" x14ac:dyDescent="0.15">
      <c r="A146" s="23"/>
      <c r="B146" s="86" t="s">
        <v>105</v>
      </c>
      <c r="C146" s="113">
        <v>1.1000000000000001</v>
      </c>
      <c r="D146" s="113">
        <v>1.1000000000000001</v>
      </c>
      <c r="E146" s="113">
        <v>1.3</v>
      </c>
      <c r="F146" s="113">
        <v>-0.8</v>
      </c>
      <c r="G146" s="113">
        <v>-0.8</v>
      </c>
      <c r="H146" s="113">
        <v>5.9</v>
      </c>
      <c r="I146" s="113">
        <v>2.8</v>
      </c>
    </row>
    <row r="147" spans="1:9" ht="9" customHeight="1" x14ac:dyDescent="0.15">
      <c r="A147" s="23"/>
      <c r="B147" s="86" t="s">
        <v>106</v>
      </c>
      <c r="C147" s="113">
        <v>1.1000000000000001</v>
      </c>
      <c r="D147" s="113">
        <v>1.1000000000000001</v>
      </c>
      <c r="E147" s="113">
        <v>1.2</v>
      </c>
      <c r="F147" s="113">
        <v>-0.8</v>
      </c>
      <c r="G147" s="113">
        <v>-0.8</v>
      </c>
      <c r="H147" s="113">
        <v>5.4</v>
      </c>
      <c r="I147" s="113">
        <v>2.8</v>
      </c>
    </row>
    <row r="148" spans="1:9" ht="9" customHeight="1" x14ac:dyDescent="0.15">
      <c r="A148" s="23"/>
      <c r="B148" s="86" t="s">
        <v>299</v>
      </c>
      <c r="C148" s="113">
        <v>0.9</v>
      </c>
      <c r="D148" s="113">
        <v>0.9</v>
      </c>
      <c r="E148" s="113">
        <v>1.2</v>
      </c>
      <c r="F148" s="113">
        <v>-0.8</v>
      </c>
      <c r="G148" s="113">
        <v>-0.8</v>
      </c>
      <c r="H148" s="113">
        <v>5.4</v>
      </c>
      <c r="I148" s="113">
        <v>2.8</v>
      </c>
    </row>
    <row r="149" spans="1:9" ht="9" customHeight="1" x14ac:dyDescent="0.15">
      <c r="A149" s="23"/>
      <c r="B149" s="86" t="s">
        <v>298</v>
      </c>
      <c r="C149" s="113">
        <v>1.1000000000000001</v>
      </c>
      <c r="D149" s="113">
        <v>1.2</v>
      </c>
      <c r="E149" s="113">
        <v>1.1000000000000001</v>
      </c>
      <c r="F149" s="113">
        <v>-0.8</v>
      </c>
      <c r="G149" s="113">
        <v>-0.8</v>
      </c>
      <c r="H149" s="113">
        <v>5.4</v>
      </c>
      <c r="I149" s="113">
        <v>2.6</v>
      </c>
    </row>
    <row r="150" spans="1:9" ht="9" customHeight="1" x14ac:dyDescent="0.15">
      <c r="A150" s="23"/>
      <c r="B150" s="86" t="s">
        <v>297</v>
      </c>
      <c r="C150" s="113">
        <v>1</v>
      </c>
      <c r="D150" s="113">
        <v>1</v>
      </c>
      <c r="E150" s="113">
        <v>1.1000000000000001</v>
      </c>
      <c r="F150" s="113">
        <v>-0.8</v>
      </c>
      <c r="G150" s="113">
        <v>-0.8</v>
      </c>
      <c r="H150" s="113">
        <v>5.4</v>
      </c>
      <c r="I150" s="113">
        <v>2.6</v>
      </c>
    </row>
    <row r="151" spans="1:9" ht="9" customHeight="1" x14ac:dyDescent="0.15">
      <c r="A151" s="23"/>
      <c r="B151" s="86" t="s">
        <v>296</v>
      </c>
      <c r="C151" s="113">
        <v>1.1000000000000001</v>
      </c>
      <c r="D151" s="113">
        <v>1</v>
      </c>
      <c r="E151" s="113">
        <v>1.1000000000000001</v>
      </c>
      <c r="F151" s="113">
        <v>-0.8</v>
      </c>
      <c r="G151" s="113">
        <v>-0.8</v>
      </c>
      <c r="H151" s="113">
        <v>5.4</v>
      </c>
      <c r="I151" s="113">
        <v>2.6</v>
      </c>
    </row>
    <row r="152" spans="1:9" ht="9" customHeight="1" x14ac:dyDescent="0.15">
      <c r="A152" s="23"/>
      <c r="B152" s="86" t="s">
        <v>295</v>
      </c>
      <c r="C152" s="113">
        <v>1</v>
      </c>
      <c r="D152" s="113">
        <v>1</v>
      </c>
      <c r="E152" s="113">
        <v>1.2</v>
      </c>
      <c r="F152" s="113">
        <v>-0.8</v>
      </c>
      <c r="G152" s="113">
        <v>-0.8</v>
      </c>
      <c r="H152" s="113">
        <v>5.4</v>
      </c>
      <c r="I152" s="113">
        <v>2.7</v>
      </c>
    </row>
    <row r="153" spans="1:9" ht="9" customHeight="1" x14ac:dyDescent="0.15">
      <c r="A153" s="23"/>
      <c r="B153" s="86"/>
      <c r="C153" s="113"/>
      <c r="D153" s="113"/>
      <c r="E153" s="113"/>
      <c r="F153" s="113"/>
      <c r="G153" s="113"/>
      <c r="H153" s="113"/>
      <c r="I153" s="113"/>
    </row>
    <row r="154" spans="1:9" ht="9" customHeight="1" x14ac:dyDescent="0.15">
      <c r="A154" s="23">
        <v>2017</v>
      </c>
      <c r="B154" s="86" t="s">
        <v>294</v>
      </c>
      <c r="C154" s="113">
        <v>1</v>
      </c>
      <c r="D154" s="113">
        <v>1.1000000000000001</v>
      </c>
      <c r="E154" s="113">
        <v>0.3</v>
      </c>
      <c r="F154" s="113">
        <v>-0.6</v>
      </c>
      <c r="G154" s="113">
        <v>-1</v>
      </c>
      <c r="H154" s="113">
        <v>0.5</v>
      </c>
      <c r="I154" s="113">
        <v>3</v>
      </c>
    </row>
    <row r="155" spans="1:9" ht="9" customHeight="1" x14ac:dyDescent="0.15">
      <c r="A155" s="23"/>
      <c r="B155" s="86" t="s">
        <v>293</v>
      </c>
      <c r="C155" s="113">
        <v>1</v>
      </c>
      <c r="D155" s="113">
        <v>1</v>
      </c>
      <c r="E155" s="113">
        <v>0.8</v>
      </c>
      <c r="F155" s="113">
        <v>0.8</v>
      </c>
      <c r="G155" s="113">
        <v>0</v>
      </c>
      <c r="H155" s="113">
        <v>0</v>
      </c>
      <c r="I155" s="113">
        <v>2.8</v>
      </c>
    </row>
    <row r="156" spans="1:9" ht="8.4499999999999993" customHeight="1" x14ac:dyDescent="0.15">
      <c r="A156" s="23"/>
      <c r="B156" s="86" t="s">
        <v>292</v>
      </c>
      <c r="C156" s="113">
        <v>1</v>
      </c>
      <c r="D156" s="113">
        <v>1</v>
      </c>
      <c r="E156" s="113">
        <v>0.8</v>
      </c>
      <c r="F156" s="113">
        <v>0.8</v>
      </c>
      <c r="G156" s="113">
        <v>0</v>
      </c>
      <c r="H156" s="113">
        <v>0</v>
      </c>
      <c r="I156" s="113">
        <v>2.8</v>
      </c>
    </row>
    <row r="157" spans="1:9" ht="9" customHeight="1" x14ac:dyDescent="0.15">
      <c r="A157" s="23"/>
      <c r="B157" s="86" t="s">
        <v>291</v>
      </c>
      <c r="C157" s="113">
        <v>1</v>
      </c>
      <c r="D157" s="113">
        <v>1</v>
      </c>
      <c r="E157" s="113">
        <v>0.8</v>
      </c>
      <c r="F157" s="113">
        <v>0.8</v>
      </c>
      <c r="G157" s="113">
        <v>0</v>
      </c>
      <c r="H157" s="113">
        <v>0</v>
      </c>
      <c r="I157" s="113">
        <v>2.8</v>
      </c>
    </row>
    <row r="158" spans="1:9" ht="9" customHeight="1" x14ac:dyDescent="0.15">
      <c r="A158" s="23"/>
      <c r="B158" s="86" t="s">
        <v>290</v>
      </c>
      <c r="C158" s="113">
        <v>1</v>
      </c>
      <c r="D158" s="113">
        <v>1</v>
      </c>
      <c r="E158" s="113">
        <v>0.8</v>
      </c>
      <c r="F158" s="113">
        <v>0.8</v>
      </c>
      <c r="G158" s="113">
        <v>0</v>
      </c>
      <c r="H158" s="113">
        <v>0</v>
      </c>
      <c r="I158" s="113">
        <v>2.8</v>
      </c>
    </row>
    <row r="159" spans="1:9" ht="9" customHeight="1" x14ac:dyDescent="0.15">
      <c r="A159" s="23"/>
      <c r="B159" s="86" t="s">
        <v>105</v>
      </c>
      <c r="C159" s="113">
        <v>0.8</v>
      </c>
      <c r="D159" s="113">
        <v>0.7</v>
      </c>
      <c r="E159" s="113">
        <v>0.7</v>
      </c>
      <c r="F159" s="113">
        <v>0.8</v>
      </c>
      <c r="G159" s="113">
        <v>0.1</v>
      </c>
      <c r="H159" s="113">
        <v>0</v>
      </c>
      <c r="I159" s="113">
        <v>2.2000000000000002</v>
      </c>
    </row>
    <row r="160" spans="1:9" ht="9" customHeight="1" x14ac:dyDescent="0.15">
      <c r="A160" s="23"/>
      <c r="B160" s="86" t="s">
        <v>106</v>
      </c>
      <c r="C160" s="113">
        <v>0.8</v>
      </c>
      <c r="D160" s="113">
        <v>0.8</v>
      </c>
      <c r="E160" s="113">
        <v>0.7</v>
      </c>
      <c r="F160" s="113">
        <v>0.8</v>
      </c>
      <c r="G160" s="113">
        <v>0.1</v>
      </c>
      <c r="H160" s="113">
        <v>0</v>
      </c>
      <c r="I160" s="113">
        <v>2.2999999999999998</v>
      </c>
    </row>
    <row r="161" spans="1:9" x14ac:dyDescent="0.15">
      <c r="A161" s="23"/>
      <c r="B161" s="84"/>
      <c r="C161" s="113"/>
      <c r="D161" s="113"/>
      <c r="E161" s="113"/>
      <c r="F161" s="113"/>
      <c r="G161" s="113"/>
      <c r="H161" s="113"/>
      <c r="I161" s="113"/>
    </row>
    <row r="162" spans="1:9" x14ac:dyDescent="0.15">
      <c r="A162" s="23"/>
      <c r="B162" s="84"/>
      <c r="C162" s="113"/>
      <c r="D162" s="113"/>
      <c r="E162" s="113"/>
      <c r="F162" s="113"/>
      <c r="G162" s="113"/>
      <c r="H162" s="113"/>
      <c r="I162" s="113"/>
    </row>
    <row r="163" spans="1:9" x14ac:dyDescent="0.15">
      <c r="A163" s="23"/>
      <c r="B163" s="84"/>
      <c r="C163" s="113"/>
      <c r="D163" s="113"/>
      <c r="E163" s="113"/>
      <c r="F163" s="113"/>
      <c r="G163" s="113"/>
      <c r="H163" s="113"/>
      <c r="I163" s="113"/>
    </row>
    <row r="164" spans="1:9" x14ac:dyDescent="0.15">
      <c r="A164" s="23"/>
      <c r="B164" s="84"/>
      <c r="C164" s="113"/>
      <c r="D164" s="113"/>
      <c r="E164" s="113"/>
      <c r="F164" s="113"/>
      <c r="G164" s="113"/>
      <c r="H164" s="113"/>
      <c r="I164" s="113"/>
    </row>
    <row r="165" spans="1:9" x14ac:dyDescent="0.15">
      <c r="A165" s="23"/>
      <c r="B165" s="84"/>
      <c r="C165" s="113"/>
      <c r="D165" s="113"/>
      <c r="E165" s="113"/>
      <c r="F165" s="113"/>
      <c r="G165" s="113"/>
      <c r="H165" s="113"/>
      <c r="I165" s="113"/>
    </row>
    <row r="166" spans="1:9" x14ac:dyDescent="0.15">
      <c r="A166" s="23"/>
      <c r="B166" s="84"/>
      <c r="C166" s="113"/>
      <c r="D166" s="113"/>
      <c r="E166" s="113"/>
      <c r="F166" s="113"/>
      <c r="G166" s="113"/>
      <c r="H166" s="113"/>
      <c r="I166" s="113"/>
    </row>
    <row r="167" spans="1:9" x14ac:dyDescent="0.15">
      <c r="A167" s="23"/>
      <c r="B167" s="84"/>
      <c r="C167" s="113"/>
      <c r="D167" s="113"/>
      <c r="E167" s="113"/>
      <c r="F167" s="113"/>
      <c r="G167" s="113"/>
      <c r="H167" s="113"/>
      <c r="I167" s="113"/>
    </row>
    <row r="168" spans="1:9" x14ac:dyDescent="0.15">
      <c r="A168" s="23"/>
      <c r="B168" s="84"/>
      <c r="C168" s="113"/>
      <c r="D168" s="113"/>
      <c r="E168" s="113"/>
      <c r="F168" s="113"/>
      <c r="G168" s="113"/>
      <c r="H168" s="113"/>
      <c r="I168" s="113"/>
    </row>
    <row r="169" spans="1:9" x14ac:dyDescent="0.15">
      <c r="A169" s="23"/>
      <c r="B169" s="84"/>
      <c r="C169" s="113"/>
      <c r="D169" s="113"/>
      <c r="E169" s="113"/>
      <c r="F169" s="113"/>
      <c r="G169" s="113"/>
      <c r="H169" s="113"/>
      <c r="I169" s="113"/>
    </row>
    <row r="170" spans="1:9" x14ac:dyDescent="0.15">
      <c r="A170" s="23"/>
      <c r="B170" s="84"/>
      <c r="C170" s="113"/>
      <c r="D170" s="113"/>
      <c r="E170" s="113"/>
      <c r="F170" s="113"/>
      <c r="G170" s="113"/>
      <c r="H170" s="113"/>
      <c r="I170" s="113"/>
    </row>
    <row r="171" spans="1:9" x14ac:dyDescent="0.15">
      <c r="A171" s="23"/>
      <c r="B171" s="84"/>
      <c r="C171" s="113"/>
      <c r="D171" s="113"/>
      <c r="E171" s="113"/>
      <c r="F171" s="113"/>
      <c r="G171" s="113"/>
      <c r="H171" s="113"/>
      <c r="I171" s="113"/>
    </row>
    <row r="172" spans="1:9" x14ac:dyDescent="0.15">
      <c r="A172" s="23"/>
      <c r="B172" s="84"/>
      <c r="C172" s="113"/>
      <c r="D172" s="113"/>
      <c r="E172" s="113"/>
      <c r="F172" s="113"/>
      <c r="G172" s="113"/>
      <c r="H172" s="113"/>
      <c r="I172" s="113"/>
    </row>
    <row r="173" spans="1:9" x14ac:dyDescent="0.15">
      <c r="A173" s="23"/>
      <c r="B173" s="84"/>
      <c r="C173" s="113"/>
      <c r="D173" s="113"/>
      <c r="E173" s="113"/>
      <c r="F173" s="113"/>
      <c r="G173" s="113"/>
      <c r="H173" s="113"/>
      <c r="I173" s="113"/>
    </row>
    <row r="174" spans="1:9" x14ac:dyDescent="0.15">
      <c r="A174" s="23"/>
      <c r="B174" s="84"/>
      <c r="C174" s="113"/>
      <c r="D174" s="113"/>
      <c r="E174" s="113"/>
      <c r="F174" s="113"/>
      <c r="G174" s="113"/>
      <c r="H174" s="113"/>
      <c r="I174" s="113"/>
    </row>
    <row r="175" spans="1:9" x14ac:dyDescent="0.15">
      <c r="A175" s="23"/>
      <c r="B175" s="84"/>
      <c r="C175" s="113"/>
      <c r="D175" s="113"/>
      <c r="E175" s="113"/>
      <c r="F175" s="113"/>
      <c r="G175" s="113"/>
      <c r="H175" s="113"/>
      <c r="I175" s="113"/>
    </row>
    <row r="176" spans="1:9" x14ac:dyDescent="0.15">
      <c r="A176" s="23"/>
      <c r="B176" s="84"/>
      <c r="C176" s="113"/>
      <c r="D176" s="113"/>
      <c r="E176" s="113"/>
      <c r="F176" s="113"/>
      <c r="G176" s="113"/>
      <c r="H176" s="113"/>
      <c r="I176" s="113"/>
    </row>
    <row r="177" spans="1:9" x14ac:dyDescent="0.15">
      <c r="A177" s="23"/>
      <c r="B177" s="84"/>
      <c r="C177" s="113"/>
      <c r="D177" s="113"/>
      <c r="E177" s="113"/>
      <c r="F177" s="113"/>
      <c r="G177" s="113"/>
      <c r="H177" s="113"/>
      <c r="I177" s="113"/>
    </row>
    <row r="178" spans="1:9" x14ac:dyDescent="0.15">
      <c r="A178" s="23"/>
      <c r="B178" s="84"/>
      <c r="C178" s="113"/>
      <c r="D178" s="113"/>
      <c r="E178" s="113"/>
      <c r="F178" s="113"/>
      <c r="G178" s="113"/>
      <c r="H178" s="113"/>
      <c r="I178" s="113"/>
    </row>
    <row r="179" spans="1:9" x14ac:dyDescent="0.15">
      <c r="A179" s="23"/>
      <c r="B179" s="84"/>
      <c r="C179" s="113"/>
      <c r="D179" s="113"/>
      <c r="E179" s="113"/>
      <c r="F179" s="113"/>
      <c r="G179" s="113"/>
      <c r="H179" s="113"/>
      <c r="I179" s="113"/>
    </row>
    <row r="180" spans="1:9" x14ac:dyDescent="0.15">
      <c r="A180" s="23"/>
      <c r="B180" s="84"/>
      <c r="C180" s="113"/>
      <c r="D180" s="113"/>
      <c r="E180" s="113"/>
      <c r="F180" s="113"/>
      <c r="G180" s="113"/>
      <c r="H180" s="113"/>
      <c r="I180" s="113"/>
    </row>
    <row r="181" spans="1:9" x14ac:dyDescent="0.15">
      <c r="A181" s="23"/>
      <c r="B181" s="84"/>
      <c r="C181" s="113"/>
      <c r="D181" s="113"/>
      <c r="E181" s="113"/>
      <c r="F181" s="113"/>
      <c r="G181" s="113"/>
      <c r="H181" s="113"/>
      <c r="I181" s="113"/>
    </row>
    <row r="182" spans="1:9" x14ac:dyDescent="0.15">
      <c r="A182" s="23"/>
      <c r="B182" s="84"/>
      <c r="C182" s="113"/>
      <c r="D182" s="113"/>
      <c r="E182" s="113"/>
      <c r="F182" s="113"/>
      <c r="G182" s="113"/>
      <c r="H182" s="113"/>
      <c r="I182" s="113"/>
    </row>
    <row r="183" spans="1:9" x14ac:dyDescent="0.15">
      <c r="A183" s="23"/>
      <c r="B183" s="84"/>
      <c r="C183" s="113"/>
      <c r="D183" s="113"/>
      <c r="E183" s="113"/>
      <c r="F183" s="113"/>
      <c r="G183" s="113"/>
      <c r="H183" s="113"/>
      <c r="I183" s="113"/>
    </row>
    <row r="184" spans="1:9" x14ac:dyDescent="0.15">
      <c r="A184" s="23"/>
      <c r="B184" s="84"/>
      <c r="C184" s="113"/>
      <c r="D184" s="113"/>
      <c r="E184" s="113"/>
      <c r="F184" s="113"/>
      <c r="G184" s="113"/>
      <c r="H184" s="113"/>
      <c r="I184" s="113"/>
    </row>
    <row r="185" spans="1:9" x14ac:dyDescent="0.15">
      <c r="A185" s="23"/>
      <c r="B185" s="84"/>
      <c r="C185" s="113"/>
      <c r="D185" s="113"/>
      <c r="E185" s="113"/>
      <c r="F185" s="113"/>
      <c r="G185" s="113"/>
      <c r="H185" s="113"/>
      <c r="I185" s="113"/>
    </row>
    <row r="186" spans="1:9" x14ac:dyDescent="0.15">
      <c r="A186" s="23"/>
      <c r="B186" s="84"/>
      <c r="C186" s="113"/>
      <c r="D186" s="113"/>
      <c r="E186" s="113"/>
      <c r="F186" s="113"/>
      <c r="G186" s="113"/>
      <c r="H186" s="113"/>
      <c r="I186" s="113"/>
    </row>
    <row r="187" spans="1:9" x14ac:dyDescent="0.15">
      <c r="A187" s="23"/>
      <c r="B187" s="84"/>
      <c r="C187" s="113"/>
      <c r="D187" s="113"/>
      <c r="E187" s="113"/>
      <c r="F187" s="113"/>
      <c r="G187" s="113"/>
      <c r="H187" s="113"/>
      <c r="I187" s="113"/>
    </row>
    <row r="188" spans="1:9" x14ac:dyDescent="0.15">
      <c r="A188" s="23"/>
      <c r="B188" s="84"/>
      <c r="C188" s="113"/>
      <c r="D188" s="113"/>
      <c r="E188" s="113"/>
      <c r="F188" s="113"/>
      <c r="G188" s="113"/>
      <c r="H188" s="113"/>
      <c r="I188" s="113"/>
    </row>
    <row r="189" spans="1:9" x14ac:dyDescent="0.15">
      <c r="A189" s="23"/>
      <c r="B189" s="84"/>
      <c r="C189" s="113"/>
      <c r="D189" s="113"/>
      <c r="E189" s="113"/>
      <c r="F189" s="113"/>
      <c r="G189" s="113"/>
      <c r="H189" s="113"/>
      <c r="I189" s="113"/>
    </row>
    <row r="190" spans="1:9" x14ac:dyDescent="0.15">
      <c r="A190" s="23"/>
      <c r="B190" s="84"/>
      <c r="C190" s="113"/>
      <c r="D190" s="113"/>
      <c r="E190" s="113"/>
      <c r="F190" s="113"/>
      <c r="G190" s="113"/>
      <c r="H190" s="113"/>
      <c r="I190" s="113"/>
    </row>
    <row r="191" spans="1:9" x14ac:dyDescent="0.15">
      <c r="A191" s="23"/>
      <c r="B191" s="84"/>
      <c r="C191" s="113"/>
      <c r="D191" s="113"/>
      <c r="E191" s="113"/>
      <c r="F191" s="113"/>
      <c r="G191" s="113"/>
      <c r="H191" s="113"/>
      <c r="I191" s="113"/>
    </row>
    <row r="192" spans="1:9" x14ac:dyDescent="0.15">
      <c r="A192" s="23"/>
      <c r="B192" s="84"/>
      <c r="C192" s="113"/>
      <c r="D192" s="113"/>
      <c r="E192" s="113"/>
      <c r="F192" s="113"/>
      <c r="G192" s="113"/>
      <c r="H192" s="113"/>
      <c r="I192" s="113"/>
    </row>
    <row r="193" spans="1:9" x14ac:dyDescent="0.15">
      <c r="A193" s="23"/>
      <c r="B193" s="84"/>
      <c r="C193" s="113"/>
      <c r="D193" s="113"/>
      <c r="E193" s="113"/>
      <c r="F193" s="113"/>
      <c r="G193" s="113"/>
      <c r="H193" s="113"/>
      <c r="I193" s="113"/>
    </row>
    <row r="194" spans="1:9" x14ac:dyDescent="0.15">
      <c r="A194" s="23"/>
      <c r="B194" s="84"/>
      <c r="C194" s="113"/>
      <c r="D194" s="113"/>
      <c r="E194" s="113"/>
      <c r="F194" s="113"/>
      <c r="G194" s="113"/>
      <c r="H194" s="113"/>
      <c r="I194" s="113"/>
    </row>
    <row r="195" spans="1:9" x14ac:dyDescent="0.15">
      <c r="A195" s="23"/>
      <c r="B195" s="86"/>
      <c r="C195" s="113"/>
      <c r="D195" s="113"/>
      <c r="E195" s="113"/>
      <c r="F195" s="113"/>
      <c r="G195" s="113"/>
      <c r="H195" s="113"/>
      <c r="I195" s="113"/>
    </row>
    <row r="196" spans="1:9" x14ac:dyDescent="0.15">
      <c r="A196" s="23"/>
      <c r="B196" s="86"/>
      <c r="C196" s="113"/>
      <c r="D196" s="113"/>
      <c r="E196" s="113"/>
      <c r="F196" s="113"/>
      <c r="G196" s="113"/>
      <c r="H196" s="113"/>
      <c r="I196" s="113"/>
    </row>
    <row r="197" spans="1:9" x14ac:dyDescent="0.15">
      <c r="A197" s="23"/>
      <c r="B197" s="86"/>
      <c r="C197" s="113"/>
      <c r="D197" s="113"/>
      <c r="E197" s="113"/>
      <c r="F197" s="113"/>
      <c r="G197" s="113"/>
      <c r="H197" s="113"/>
      <c r="I197" s="113"/>
    </row>
    <row r="199" spans="1:9" x14ac:dyDescent="0.15">
      <c r="A199" s="23"/>
      <c r="B199" s="84"/>
      <c r="C199" s="113"/>
      <c r="D199" s="113"/>
      <c r="E199" s="113"/>
      <c r="F199" s="113"/>
      <c r="G199" s="113"/>
      <c r="H199" s="113"/>
      <c r="I199" s="113"/>
    </row>
    <row r="200" spans="1:9" x14ac:dyDescent="0.15">
      <c r="A200" s="23"/>
      <c r="B200" s="84"/>
      <c r="C200" s="113"/>
      <c r="D200" s="113"/>
      <c r="E200" s="113"/>
      <c r="F200" s="113"/>
      <c r="G200" s="113"/>
      <c r="H200" s="113"/>
      <c r="I200" s="113"/>
    </row>
    <row r="201" spans="1:9" x14ac:dyDescent="0.15">
      <c r="A201" s="23"/>
      <c r="B201" s="84"/>
      <c r="C201" s="113"/>
      <c r="D201" s="113"/>
      <c r="E201" s="113"/>
      <c r="F201" s="113"/>
      <c r="G201" s="113"/>
      <c r="H201" s="113"/>
      <c r="I201" s="113"/>
    </row>
    <row r="202" spans="1:9" x14ac:dyDescent="0.15">
      <c r="A202" s="23"/>
      <c r="B202" s="84"/>
      <c r="C202" s="113"/>
      <c r="D202" s="113"/>
      <c r="E202" s="113"/>
      <c r="F202" s="113"/>
      <c r="G202" s="113"/>
      <c r="H202" s="113"/>
      <c r="I202" s="113"/>
    </row>
    <row r="203" spans="1:9" x14ac:dyDescent="0.15">
      <c r="A203" s="23"/>
      <c r="B203" s="84"/>
      <c r="C203" s="113"/>
      <c r="D203" s="113"/>
      <c r="E203" s="113"/>
      <c r="F203" s="113"/>
      <c r="G203" s="113"/>
      <c r="H203" s="113"/>
      <c r="I203" s="113"/>
    </row>
    <row r="204" spans="1:9" x14ac:dyDescent="0.15">
      <c r="A204" s="23"/>
      <c r="B204" s="84"/>
      <c r="C204" s="113"/>
      <c r="D204" s="113"/>
      <c r="E204" s="113"/>
      <c r="F204" s="113"/>
      <c r="G204" s="113"/>
      <c r="H204" s="113"/>
      <c r="I204" s="113"/>
    </row>
    <row r="205" spans="1:9" x14ac:dyDescent="0.15">
      <c r="A205" s="23"/>
      <c r="B205" s="84"/>
      <c r="C205" s="113"/>
      <c r="D205" s="113"/>
      <c r="E205" s="113"/>
      <c r="F205" s="113"/>
      <c r="G205" s="113"/>
      <c r="H205" s="113"/>
      <c r="I205" s="113"/>
    </row>
    <row r="206" spans="1:9" x14ac:dyDescent="0.15">
      <c r="A206" s="23"/>
      <c r="B206" s="84"/>
      <c r="C206" s="113"/>
      <c r="D206" s="113"/>
      <c r="E206" s="113"/>
      <c r="F206" s="113"/>
      <c r="G206" s="113"/>
      <c r="H206" s="113"/>
      <c r="I206" s="113"/>
    </row>
    <row r="207" spans="1:9" x14ac:dyDescent="0.15">
      <c r="A207" s="23"/>
      <c r="B207" s="84"/>
      <c r="C207" s="113"/>
      <c r="D207" s="113"/>
      <c r="E207" s="113"/>
      <c r="F207" s="113"/>
      <c r="G207" s="113"/>
      <c r="H207" s="113"/>
      <c r="I207" s="113"/>
    </row>
    <row r="208" spans="1:9" x14ac:dyDescent="0.15">
      <c r="A208" s="23"/>
      <c r="B208" s="84"/>
      <c r="C208" s="113"/>
      <c r="D208" s="113"/>
      <c r="E208" s="113"/>
      <c r="F208" s="113"/>
      <c r="G208" s="113"/>
      <c r="H208" s="113"/>
      <c r="I208" s="113"/>
    </row>
    <row r="209" spans="1:9" x14ac:dyDescent="0.15">
      <c r="A209" s="23"/>
      <c r="B209" s="84"/>
      <c r="C209" s="113"/>
      <c r="D209" s="113"/>
      <c r="E209" s="113"/>
      <c r="F209" s="113"/>
      <c r="G209" s="113"/>
      <c r="H209" s="113"/>
      <c r="I209" s="113"/>
    </row>
    <row r="210" spans="1:9" x14ac:dyDescent="0.15">
      <c r="A210" s="23"/>
      <c r="B210" s="84"/>
      <c r="C210" s="113"/>
      <c r="D210" s="113"/>
      <c r="E210" s="113"/>
      <c r="F210" s="113"/>
      <c r="G210" s="113"/>
      <c r="H210" s="113"/>
      <c r="I210" s="113"/>
    </row>
    <row r="211" spans="1:9" x14ac:dyDescent="0.15">
      <c r="A211" s="23"/>
      <c r="B211" s="84"/>
      <c r="C211" s="113"/>
      <c r="D211" s="113"/>
      <c r="E211" s="113"/>
      <c r="F211" s="113"/>
      <c r="G211" s="113"/>
      <c r="H211" s="113"/>
      <c r="I211" s="113"/>
    </row>
    <row r="212" spans="1:9" x14ac:dyDescent="0.15">
      <c r="A212" s="23"/>
      <c r="B212" s="84"/>
      <c r="C212" s="113"/>
      <c r="D212" s="113"/>
      <c r="E212" s="113"/>
      <c r="F212" s="113"/>
      <c r="G212" s="113"/>
      <c r="H212" s="113"/>
      <c r="I212" s="113"/>
    </row>
    <row r="213" spans="1:9" x14ac:dyDescent="0.15">
      <c r="A213" s="23"/>
      <c r="B213" s="84"/>
      <c r="C213" s="113"/>
      <c r="D213" s="113"/>
      <c r="E213" s="113"/>
      <c r="F213" s="113"/>
      <c r="G213" s="113"/>
      <c r="H213" s="113"/>
      <c r="I213" s="113"/>
    </row>
    <row r="214" spans="1:9" x14ac:dyDescent="0.15">
      <c r="A214" s="23"/>
      <c r="B214" s="84"/>
      <c r="C214" s="113"/>
      <c r="D214" s="113"/>
      <c r="E214" s="113"/>
      <c r="F214" s="113"/>
      <c r="G214" s="113"/>
      <c r="H214" s="113"/>
      <c r="I214" s="113"/>
    </row>
    <row r="215" spans="1:9" x14ac:dyDescent="0.15">
      <c r="A215" s="23"/>
      <c r="B215" s="84"/>
      <c r="C215" s="113"/>
      <c r="D215" s="113"/>
      <c r="E215" s="113"/>
      <c r="F215" s="113"/>
      <c r="G215" s="113"/>
      <c r="H215" s="113"/>
      <c r="I215" s="113"/>
    </row>
    <row r="216" spans="1:9" x14ac:dyDescent="0.15">
      <c r="A216" s="23"/>
      <c r="B216" s="84"/>
      <c r="C216" s="113"/>
      <c r="D216" s="113"/>
      <c r="E216" s="113"/>
      <c r="F216" s="113"/>
      <c r="G216" s="113"/>
      <c r="H216" s="113"/>
      <c r="I216" s="113"/>
    </row>
    <row r="217" spans="1:9" x14ac:dyDescent="0.15">
      <c r="A217" s="23"/>
      <c r="B217" s="84"/>
      <c r="C217" s="113"/>
      <c r="D217" s="113"/>
      <c r="E217" s="113"/>
      <c r="F217" s="113"/>
      <c r="G217" s="113"/>
      <c r="H217" s="113"/>
      <c r="I217" s="113"/>
    </row>
    <row r="218" spans="1:9" x14ac:dyDescent="0.15">
      <c r="A218" s="23"/>
      <c r="B218" s="84"/>
      <c r="C218" s="113"/>
      <c r="D218" s="113"/>
      <c r="E218" s="113"/>
      <c r="F218" s="113"/>
      <c r="G218" s="113"/>
      <c r="H218" s="113"/>
      <c r="I218" s="113"/>
    </row>
    <row r="219" spans="1:9" x14ac:dyDescent="0.15">
      <c r="A219" s="23"/>
      <c r="B219" s="84"/>
      <c r="C219" s="113"/>
      <c r="D219" s="113"/>
      <c r="E219" s="113"/>
      <c r="F219" s="113"/>
      <c r="G219" s="113"/>
      <c r="H219" s="113"/>
      <c r="I219" s="113"/>
    </row>
    <row r="220" spans="1:9" x14ac:dyDescent="0.15">
      <c r="A220" s="23"/>
      <c r="B220" s="84"/>
      <c r="C220" s="113"/>
      <c r="D220" s="113"/>
      <c r="E220" s="113"/>
      <c r="F220" s="113"/>
      <c r="G220" s="113"/>
      <c r="H220" s="113"/>
      <c r="I220" s="113"/>
    </row>
    <row r="221" spans="1:9" x14ac:dyDescent="0.15">
      <c r="A221" s="23"/>
      <c r="B221" s="84"/>
      <c r="C221" s="113"/>
      <c r="D221" s="113"/>
      <c r="E221" s="113"/>
      <c r="F221" s="113"/>
      <c r="G221" s="113"/>
      <c r="H221" s="113"/>
      <c r="I221" s="113"/>
    </row>
    <row r="222" spans="1:9" x14ac:dyDescent="0.15">
      <c r="A222" s="23"/>
      <c r="B222" s="84"/>
      <c r="C222" s="113"/>
      <c r="D222" s="113"/>
      <c r="E222" s="113"/>
      <c r="F222" s="113"/>
      <c r="G222" s="113"/>
      <c r="H222" s="113"/>
      <c r="I222" s="113"/>
    </row>
    <row r="223" spans="1:9" x14ac:dyDescent="0.15">
      <c r="A223" s="23"/>
      <c r="B223" s="84"/>
      <c r="C223" s="113"/>
      <c r="D223" s="113"/>
      <c r="E223" s="113"/>
      <c r="F223" s="113"/>
      <c r="G223" s="113"/>
      <c r="H223" s="113"/>
      <c r="I223" s="113"/>
    </row>
    <row r="224" spans="1:9" x14ac:dyDescent="0.15">
      <c r="A224" s="23"/>
      <c r="B224" s="84"/>
      <c r="C224" s="113"/>
      <c r="D224" s="113"/>
      <c r="E224" s="113"/>
      <c r="F224" s="113"/>
      <c r="G224" s="113"/>
      <c r="H224" s="113"/>
      <c r="I224" s="113"/>
    </row>
    <row r="225" spans="1:9" x14ac:dyDescent="0.15">
      <c r="A225" s="23"/>
      <c r="B225" s="84"/>
      <c r="C225" s="113"/>
      <c r="D225" s="113"/>
      <c r="E225" s="113"/>
      <c r="F225" s="113"/>
      <c r="G225" s="113"/>
      <c r="H225" s="113"/>
      <c r="I225" s="113"/>
    </row>
    <row r="226" spans="1:9" x14ac:dyDescent="0.15">
      <c r="A226" s="23"/>
      <c r="B226" s="84"/>
      <c r="C226" s="113"/>
      <c r="D226" s="113"/>
      <c r="E226" s="113"/>
      <c r="F226" s="113"/>
      <c r="G226" s="113"/>
      <c r="H226" s="113"/>
      <c r="I226" s="113"/>
    </row>
    <row r="227" spans="1:9" x14ac:dyDescent="0.15">
      <c r="A227" s="23"/>
      <c r="B227" s="84"/>
      <c r="C227" s="113"/>
      <c r="D227" s="113"/>
      <c r="E227" s="113"/>
      <c r="F227" s="113"/>
      <c r="G227" s="113"/>
      <c r="H227" s="113"/>
      <c r="I227" s="113"/>
    </row>
    <row r="228" spans="1:9" x14ac:dyDescent="0.15">
      <c r="A228" s="23"/>
      <c r="B228" s="84"/>
      <c r="C228" s="113"/>
      <c r="D228" s="113"/>
      <c r="E228" s="113"/>
      <c r="F228" s="113"/>
      <c r="G228" s="113"/>
      <c r="H228" s="113"/>
      <c r="I228" s="113"/>
    </row>
    <row r="229" spans="1:9" x14ac:dyDescent="0.15">
      <c r="A229" s="23"/>
      <c r="B229" s="84"/>
      <c r="C229" s="113"/>
      <c r="D229" s="113"/>
      <c r="E229" s="113"/>
      <c r="F229" s="113"/>
      <c r="G229" s="113"/>
      <c r="H229" s="113"/>
      <c r="I229" s="113"/>
    </row>
    <row r="230" spans="1:9" x14ac:dyDescent="0.15">
      <c r="A230" s="23"/>
      <c r="B230" s="84"/>
      <c r="C230" s="113"/>
      <c r="D230" s="113"/>
      <c r="E230" s="113"/>
      <c r="F230" s="113"/>
      <c r="G230" s="113"/>
      <c r="H230" s="113"/>
      <c r="I230" s="113"/>
    </row>
    <row r="231" spans="1:9" x14ac:dyDescent="0.15">
      <c r="A231" s="23"/>
      <c r="B231" s="84"/>
      <c r="C231" s="113"/>
      <c r="D231" s="113"/>
      <c r="E231" s="113"/>
      <c r="F231" s="113"/>
      <c r="G231" s="113"/>
      <c r="H231" s="113"/>
      <c r="I231" s="113"/>
    </row>
    <row r="232" spans="1:9" x14ac:dyDescent="0.15">
      <c r="A232" s="23"/>
      <c r="B232" s="84"/>
      <c r="C232" s="113"/>
      <c r="D232" s="113"/>
      <c r="E232" s="113"/>
      <c r="F232" s="113"/>
      <c r="G232" s="113"/>
      <c r="H232" s="113"/>
      <c r="I232" s="113"/>
    </row>
    <row r="233" spans="1:9" x14ac:dyDescent="0.15">
      <c r="A233" s="23"/>
      <c r="B233" s="84"/>
      <c r="C233" s="113"/>
      <c r="D233" s="113"/>
      <c r="E233" s="113"/>
      <c r="F233" s="113"/>
      <c r="G233" s="113"/>
      <c r="H233" s="113"/>
      <c r="I233" s="113"/>
    </row>
    <row r="234" spans="1:9" x14ac:dyDescent="0.15">
      <c r="A234" s="23"/>
      <c r="B234" s="84"/>
      <c r="C234" s="113"/>
      <c r="D234" s="113"/>
      <c r="E234" s="113"/>
      <c r="F234" s="113"/>
      <c r="G234" s="113"/>
      <c r="H234" s="113"/>
      <c r="I234" s="113"/>
    </row>
    <row r="235" spans="1:9" x14ac:dyDescent="0.15">
      <c r="A235" s="23"/>
      <c r="B235" s="84"/>
      <c r="C235" s="113"/>
      <c r="D235" s="113"/>
      <c r="E235" s="113"/>
      <c r="F235" s="113"/>
      <c r="G235" s="113"/>
      <c r="H235" s="113"/>
      <c r="I235" s="113"/>
    </row>
    <row r="236" spans="1:9" x14ac:dyDescent="0.15">
      <c r="A236" s="23"/>
      <c r="B236" s="84"/>
      <c r="C236" s="113"/>
      <c r="D236" s="113"/>
      <c r="E236" s="113"/>
      <c r="F236" s="113"/>
      <c r="G236" s="113"/>
      <c r="H236" s="113"/>
      <c r="I236" s="113"/>
    </row>
    <row r="237" spans="1:9" x14ac:dyDescent="0.15">
      <c r="A237" s="23"/>
      <c r="B237" s="84"/>
      <c r="C237" s="113"/>
      <c r="D237" s="113"/>
      <c r="E237" s="113"/>
      <c r="F237" s="113"/>
      <c r="G237" s="113"/>
      <c r="H237" s="113"/>
      <c r="I237" s="113"/>
    </row>
    <row r="238" spans="1:9" x14ac:dyDescent="0.15">
      <c r="A238" s="23"/>
      <c r="B238" s="84"/>
      <c r="C238" s="113"/>
      <c r="D238" s="113"/>
      <c r="E238" s="113"/>
      <c r="F238" s="113"/>
      <c r="G238" s="113"/>
      <c r="H238" s="113"/>
      <c r="I238" s="113"/>
    </row>
    <row r="239" spans="1:9" x14ac:dyDescent="0.15">
      <c r="A239" s="23"/>
      <c r="B239" s="84"/>
      <c r="C239" s="113"/>
      <c r="D239" s="113"/>
      <c r="E239" s="113"/>
      <c r="F239" s="113"/>
      <c r="G239" s="113"/>
      <c r="H239" s="113"/>
      <c r="I239" s="113"/>
    </row>
    <row r="240" spans="1:9" x14ac:dyDescent="0.15">
      <c r="A240" s="23"/>
      <c r="B240" s="84"/>
      <c r="C240" s="113"/>
      <c r="D240" s="113"/>
      <c r="E240" s="113"/>
      <c r="F240" s="113"/>
      <c r="G240" s="113"/>
      <c r="H240" s="113"/>
      <c r="I240" s="113"/>
    </row>
    <row r="241" spans="1:9" x14ac:dyDescent="0.15">
      <c r="A241" s="23"/>
      <c r="B241" s="84"/>
      <c r="C241" s="113"/>
      <c r="D241" s="113"/>
      <c r="E241" s="113"/>
      <c r="F241" s="113"/>
      <c r="G241" s="113"/>
      <c r="H241" s="113"/>
      <c r="I241" s="113"/>
    </row>
    <row r="242" spans="1:9" x14ac:dyDescent="0.15">
      <c r="A242" s="23"/>
      <c r="B242" s="84"/>
      <c r="C242" s="113"/>
      <c r="D242" s="113"/>
      <c r="E242" s="113"/>
      <c r="F242" s="113"/>
      <c r="G242" s="113"/>
      <c r="H242" s="113"/>
      <c r="I242" s="113"/>
    </row>
    <row r="243" spans="1:9" x14ac:dyDescent="0.15">
      <c r="A243" s="23"/>
      <c r="B243" s="84"/>
      <c r="C243" s="113"/>
      <c r="D243" s="113"/>
      <c r="E243" s="113"/>
      <c r="F243" s="113"/>
      <c r="G243" s="113"/>
      <c r="H243" s="113"/>
      <c r="I243" s="113"/>
    </row>
    <row r="244" spans="1:9" x14ac:dyDescent="0.15">
      <c r="A244" s="23"/>
      <c r="B244" s="84"/>
      <c r="C244" s="113"/>
      <c r="D244" s="113"/>
      <c r="E244" s="113"/>
      <c r="F244" s="113"/>
      <c r="G244" s="113"/>
      <c r="H244" s="113"/>
      <c r="I244" s="113"/>
    </row>
    <row r="245" spans="1:9" x14ac:dyDescent="0.15">
      <c r="A245" s="23"/>
      <c r="B245" s="84"/>
      <c r="C245" s="113"/>
      <c r="D245" s="113"/>
      <c r="E245" s="113"/>
      <c r="F245" s="113"/>
      <c r="G245" s="113"/>
      <c r="H245" s="113"/>
      <c r="I245" s="113"/>
    </row>
    <row r="246" spans="1:9" x14ac:dyDescent="0.15">
      <c r="A246" s="23"/>
      <c r="B246" s="84"/>
      <c r="C246" s="113"/>
      <c r="D246" s="113"/>
      <c r="E246" s="113"/>
      <c r="F246" s="113"/>
      <c r="G246" s="113"/>
      <c r="H246" s="113"/>
      <c r="I246" s="113"/>
    </row>
    <row r="247" spans="1:9" x14ac:dyDescent="0.15">
      <c r="A247" s="23"/>
      <c r="B247" s="84"/>
      <c r="C247" s="113"/>
      <c r="D247" s="113"/>
      <c r="E247" s="113"/>
      <c r="F247" s="113"/>
      <c r="G247" s="113"/>
      <c r="H247" s="113"/>
      <c r="I247" s="113"/>
    </row>
    <row r="248" spans="1:9" x14ac:dyDescent="0.15">
      <c r="A248" s="23"/>
      <c r="B248" s="84"/>
      <c r="C248" s="113"/>
      <c r="D248" s="113"/>
      <c r="E248" s="113"/>
      <c r="F248" s="113"/>
      <c r="G248" s="113"/>
      <c r="H248" s="113"/>
      <c r="I248" s="113"/>
    </row>
    <row r="249" spans="1:9" x14ac:dyDescent="0.15">
      <c r="A249" s="23"/>
      <c r="B249" s="84"/>
      <c r="C249" s="113"/>
      <c r="D249" s="113"/>
      <c r="E249" s="113"/>
      <c r="F249" s="113"/>
      <c r="G249" s="113"/>
      <c r="H249" s="113"/>
      <c r="I249" s="113"/>
    </row>
    <row r="250" spans="1:9" x14ac:dyDescent="0.15">
      <c r="A250" s="23"/>
      <c r="B250" s="84"/>
      <c r="C250" s="113"/>
      <c r="D250" s="113"/>
      <c r="E250" s="113"/>
      <c r="F250" s="113"/>
      <c r="G250" s="113"/>
      <c r="H250" s="113"/>
      <c r="I250" s="113"/>
    </row>
    <row r="251" spans="1:9" x14ac:dyDescent="0.15">
      <c r="A251" s="23"/>
      <c r="B251" s="84"/>
      <c r="C251" s="113"/>
      <c r="D251" s="113"/>
      <c r="E251" s="113"/>
      <c r="F251" s="113"/>
      <c r="G251" s="113"/>
      <c r="H251" s="113"/>
      <c r="I251" s="113"/>
    </row>
    <row r="252" spans="1:9" x14ac:dyDescent="0.15">
      <c r="A252" s="23"/>
      <c r="B252" s="84"/>
      <c r="C252" s="113"/>
      <c r="D252" s="113"/>
      <c r="E252" s="113"/>
      <c r="F252" s="113"/>
      <c r="G252" s="113"/>
      <c r="H252" s="113"/>
      <c r="I252" s="113"/>
    </row>
    <row r="253" spans="1:9" x14ac:dyDescent="0.15">
      <c r="A253" s="23"/>
      <c r="B253" s="84"/>
      <c r="C253" s="113"/>
      <c r="D253" s="113"/>
      <c r="E253" s="113"/>
      <c r="F253" s="113"/>
      <c r="G253" s="113"/>
      <c r="H253" s="113"/>
      <c r="I253" s="113"/>
    </row>
    <row r="254" spans="1:9" x14ac:dyDescent="0.15">
      <c r="A254" s="23"/>
      <c r="B254" s="84"/>
      <c r="C254" s="113"/>
      <c r="D254" s="113"/>
      <c r="E254" s="113"/>
      <c r="F254" s="113"/>
      <c r="G254" s="113"/>
      <c r="H254" s="113"/>
      <c r="I254" s="113"/>
    </row>
    <row r="255" spans="1:9" x14ac:dyDescent="0.15">
      <c r="A255" s="23"/>
      <c r="B255" s="84"/>
      <c r="C255" s="113"/>
      <c r="D255" s="113"/>
      <c r="E255" s="113"/>
      <c r="F255" s="113"/>
      <c r="G255" s="113"/>
      <c r="H255" s="113"/>
      <c r="I255" s="113"/>
    </row>
    <row r="256" spans="1:9" x14ac:dyDescent="0.15">
      <c r="A256" s="23"/>
      <c r="B256" s="84"/>
      <c r="C256" s="113"/>
      <c r="D256" s="113"/>
      <c r="E256" s="113"/>
      <c r="F256" s="113"/>
      <c r="G256" s="113"/>
      <c r="H256" s="113"/>
      <c r="I256" s="113"/>
    </row>
    <row r="257" spans="1:9" x14ac:dyDescent="0.15">
      <c r="A257" s="23"/>
      <c r="B257" s="84"/>
      <c r="C257" s="113"/>
      <c r="D257" s="113"/>
      <c r="E257" s="113"/>
      <c r="F257" s="113"/>
      <c r="G257" s="113"/>
      <c r="H257" s="113"/>
      <c r="I257" s="113"/>
    </row>
    <row r="258" spans="1:9" x14ac:dyDescent="0.15">
      <c r="A258" s="23"/>
      <c r="B258" s="84"/>
      <c r="C258" s="113"/>
      <c r="D258" s="113"/>
      <c r="E258" s="113"/>
      <c r="F258" s="113"/>
      <c r="G258" s="113"/>
      <c r="H258" s="113"/>
      <c r="I258" s="113"/>
    </row>
    <row r="259" spans="1:9" x14ac:dyDescent="0.15">
      <c r="A259" s="23"/>
      <c r="B259" s="84"/>
      <c r="C259" s="113"/>
      <c r="D259" s="113"/>
      <c r="E259" s="113"/>
      <c r="F259" s="113"/>
      <c r="G259" s="113"/>
      <c r="H259" s="113"/>
      <c r="I259" s="113"/>
    </row>
    <row r="260" spans="1:9" x14ac:dyDescent="0.15">
      <c r="A260" s="23"/>
      <c r="B260" s="84"/>
      <c r="C260" s="113"/>
      <c r="D260" s="113"/>
      <c r="E260" s="113"/>
      <c r="F260" s="113"/>
      <c r="G260" s="113"/>
      <c r="H260" s="113"/>
      <c r="I260" s="113"/>
    </row>
    <row r="261" spans="1:9" x14ac:dyDescent="0.15">
      <c r="A261" s="23"/>
      <c r="B261" s="84"/>
      <c r="C261" s="113"/>
      <c r="D261" s="113"/>
      <c r="E261" s="113"/>
      <c r="F261" s="113"/>
      <c r="G261" s="113"/>
      <c r="H261" s="113"/>
      <c r="I261" s="113"/>
    </row>
    <row r="262" spans="1:9" x14ac:dyDescent="0.15">
      <c r="A262" s="23"/>
      <c r="B262" s="84"/>
      <c r="C262" s="113"/>
      <c r="D262" s="113"/>
      <c r="E262" s="113"/>
      <c r="F262" s="113"/>
      <c r="G262" s="113"/>
      <c r="H262" s="113"/>
      <c r="I262" s="113"/>
    </row>
    <row r="263" spans="1:9" x14ac:dyDescent="0.15">
      <c r="A263" s="23"/>
      <c r="B263" s="84"/>
      <c r="C263" s="113"/>
      <c r="D263" s="113"/>
      <c r="E263" s="113"/>
      <c r="F263" s="113"/>
      <c r="G263" s="113"/>
      <c r="H263" s="113"/>
      <c r="I263" s="113"/>
    </row>
    <row r="264" spans="1:9" x14ac:dyDescent="0.15">
      <c r="A264" s="23"/>
      <c r="B264" s="84"/>
      <c r="C264" s="113"/>
      <c r="D264" s="113"/>
      <c r="E264" s="113"/>
      <c r="F264" s="113"/>
      <c r="G264" s="113"/>
      <c r="H264" s="113"/>
      <c r="I264" s="113"/>
    </row>
    <row r="265" spans="1:9" x14ac:dyDescent="0.15">
      <c r="A265" s="23"/>
      <c r="B265" s="84"/>
      <c r="C265" s="113"/>
      <c r="D265" s="113"/>
      <c r="E265" s="113"/>
      <c r="F265" s="113"/>
      <c r="G265" s="113"/>
      <c r="H265" s="113"/>
      <c r="I265" s="113"/>
    </row>
    <row r="266" spans="1:9" x14ac:dyDescent="0.15">
      <c r="A266" s="23"/>
      <c r="B266" s="84"/>
      <c r="C266" s="113"/>
      <c r="D266" s="113"/>
      <c r="E266" s="113"/>
      <c r="F266" s="113"/>
      <c r="G266" s="113"/>
      <c r="H266" s="113"/>
      <c r="I266" s="113"/>
    </row>
    <row r="267" spans="1:9" x14ac:dyDescent="0.15">
      <c r="A267" s="23"/>
      <c r="B267" s="84"/>
      <c r="C267" s="113"/>
      <c r="D267" s="113"/>
      <c r="E267" s="113"/>
      <c r="F267" s="113"/>
      <c r="G267" s="113"/>
      <c r="H267" s="113"/>
      <c r="I267" s="113"/>
    </row>
    <row r="268" spans="1:9" x14ac:dyDescent="0.15">
      <c r="A268" s="23"/>
      <c r="B268" s="84"/>
      <c r="C268" s="113"/>
      <c r="D268" s="113"/>
      <c r="E268" s="113"/>
      <c r="F268" s="113"/>
      <c r="G268" s="113"/>
      <c r="H268" s="113"/>
      <c r="I268" s="113"/>
    </row>
    <row r="269" spans="1:9" x14ac:dyDescent="0.15">
      <c r="A269" s="23"/>
      <c r="B269" s="84"/>
      <c r="C269" s="113"/>
      <c r="D269" s="113"/>
      <c r="E269" s="113"/>
      <c r="F269" s="113"/>
      <c r="G269" s="113"/>
      <c r="H269" s="113"/>
      <c r="I269" s="113"/>
    </row>
    <row r="270" spans="1:9" x14ac:dyDescent="0.15">
      <c r="A270" s="23"/>
      <c r="B270" s="84"/>
      <c r="C270" s="113"/>
      <c r="D270" s="113"/>
      <c r="E270" s="113"/>
      <c r="F270" s="113"/>
      <c r="G270" s="113"/>
      <c r="H270" s="113"/>
      <c r="I270" s="113"/>
    </row>
    <row r="271" spans="1:9" x14ac:dyDescent="0.15">
      <c r="A271" s="23"/>
      <c r="B271" s="84"/>
      <c r="C271" s="113"/>
      <c r="D271" s="113"/>
      <c r="E271" s="113"/>
      <c r="F271" s="113"/>
      <c r="G271" s="113"/>
      <c r="H271" s="113"/>
      <c r="I271" s="113"/>
    </row>
    <row r="272" spans="1:9" x14ac:dyDescent="0.15">
      <c r="A272" s="23"/>
      <c r="B272" s="84"/>
      <c r="C272" s="113"/>
      <c r="D272" s="113"/>
      <c r="E272" s="113"/>
      <c r="F272" s="113"/>
      <c r="G272" s="113"/>
      <c r="H272" s="113"/>
      <c r="I272" s="113"/>
    </row>
    <row r="273" spans="1:9" x14ac:dyDescent="0.15">
      <c r="A273" s="23"/>
      <c r="B273" s="84"/>
      <c r="C273" s="113"/>
      <c r="D273" s="113"/>
      <c r="E273" s="113"/>
      <c r="F273" s="113"/>
      <c r="G273" s="113"/>
      <c r="H273" s="113"/>
      <c r="I273" s="113"/>
    </row>
    <row r="274" spans="1:9" x14ac:dyDescent="0.15">
      <c r="A274" s="23"/>
      <c r="B274" s="84"/>
      <c r="C274" s="113"/>
      <c r="D274" s="113"/>
      <c r="E274" s="113"/>
      <c r="F274" s="113"/>
      <c r="G274" s="113"/>
      <c r="H274" s="113"/>
      <c r="I274" s="113"/>
    </row>
    <row r="275" spans="1:9" x14ac:dyDescent="0.15">
      <c r="A275" s="23"/>
      <c r="B275" s="84"/>
      <c r="C275" s="113"/>
      <c r="D275" s="113"/>
      <c r="E275" s="113"/>
      <c r="F275" s="113"/>
      <c r="G275" s="113"/>
      <c r="H275" s="113"/>
      <c r="I275" s="113"/>
    </row>
    <row r="276" spans="1:9" x14ac:dyDescent="0.15">
      <c r="A276" s="23"/>
      <c r="B276" s="84"/>
      <c r="C276" s="113"/>
      <c r="D276" s="113"/>
      <c r="E276" s="113"/>
      <c r="F276" s="113"/>
      <c r="G276" s="113"/>
      <c r="H276" s="113"/>
      <c r="I276" s="113"/>
    </row>
    <row r="277" spans="1:9" x14ac:dyDescent="0.15">
      <c r="A277" s="23"/>
      <c r="B277" s="84"/>
      <c r="C277" s="113"/>
      <c r="D277" s="113"/>
      <c r="E277" s="113"/>
      <c r="F277" s="113"/>
      <c r="G277" s="113"/>
      <c r="H277" s="113"/>
      <c r="I277" s="113"/>
    </row>
    <row r="278" spans="1:9" x14ac:dyDescent="0.15">
      <c r="A278" s="23"/>
      <c r="B278" s="84"/>
      <c r="C278" s="113"/>
      <c r="D278" s="113"/>
      <c r="E278" s="113"/>
      <c r="F278" s="113"/>
      <c r="G278" s="113"/>
      <c r="H278" s="113"/>
      <c r="I278" s="113"/>
    </row>
    <row r="279" spans="1:9" x14ac:dyDescent="0.15">
      <c r="A279" s="23"/>
      <c r="B279" s="84"/>
      <c r="C279" s="113"/>
      <c r="D279" s="113"/>
      <c r="E279" s="113"/>
      <c r="F279" s="113"/>
      <c r="G279" s="113"/>
      <c r="H279" s="113"/>
      <c r="I279" s="113"/>
    </row>
    <row r="280" spans="1:9" x14ac:dyDescent="0.15">
      <c r="A280" s="23"/>
      <c r="B280" s="84"/>
      <c r="C280" s="113"/>
      <c r="D280" s="113"/>
      <c r="E280" s="113"/>
      <c r="F280" s="113"/>
      <c r="G280" s="113"/>
      <c r="H280" s="113"/>
      <c r="I280" s="113"/>
    </row>
    <row r="281" spans="1:9" x14ac:dyDescent="0.15">
      <c r="A281" s="23"/>
      <c r="B281" s="84"/>
      <c r="C281" s="113"/>
      <c r="D281" s="113"/>
      <c r="E281" s="113"/>
      <c r="F281" s="113"/>
      <c r="G281" s="113"/>
      <c r="H281" s="113"/>
      <c r="I281" s="113"/>
    </row>
    <row r="282" spans="1:9" x14ac:dyDescent="0.15">
      <c r="A282" s="23"/>
      <c r="B282" s="84"/>
      <c r="C282" s="113"/>
      <c r="D282" s="113"/>
      <c r="E282" s="113"/>
      <c r="F282" s="113"/>
      <c r="G282" s="113"/>
      <c r="H282" s="113"/>
      <c r="I282" s="113"/>
    </row>
    <row r="283" spans="1:9" x14ac:dyDescent="0.15">
      <c r="A283" s="23"/>
      <c r="B283" s="84"/>
      <c r="C283" s="113"/>
      <c r="D283" s="113"/>
      <c r="E283" s="113"/>
      <c r="F283" s="113"/>
      <c r="G283" s="113"/>
      <c r="H283" s="113"/>
      <c r="I283" s="113"/>
    </row>
    <row r="284" spans="1:9" x14ac:dyDescent="0.15">
      <c r="A284" s="23"/>
      <c r="B284" s="84"/>
      <c r="C284" s="113"/>
      <c r="D284" s="113"/>
      <c r="E284" s="113"/>
      <c r="F284" s="113"/>
      <c r="G284" s="113"/>
      <c r="H284" s="113"/>
      <c r="I284" s="113"/>
    </row>
    <row r="285" spans="1:9" x14ac:dyDescent="0.15">
      <c r="A285" s="23"/>
      <c r="B285" s="84"/>
      <c r="C285" s="113"/>
      <c r="D285" s="113"/>
      <c r="E285" s="113"/>
      <c r="F285" s="113"/>
      <c r="G285" s="113"/>
      <c r="H285" s="113"/>
      <c r="I285" s="113"/>
    </row>
    <row r="286" spans="1:9" x14ac:dyDescent="0.15">
      <c r="A286" s="23"/>
      <c r="B286" s="84"/>
      <c r="C286" s="113"/>
      <c r="D286" s="113"/>
      <c r="E286" s="113"/>
      <c r="F286" s="113"/>
      <c r="G286" s="113"/>
      <c r="H286" s="113"/>
      <c r="I286" s="113"/>
    </row>
    <row r="287" spans="1:9" x14ac:dyDescent="0.15">
      <c r="A287" s="23"/>
      <c r="B287" s="84"/>
      <c r="C287" s="113"/>
      <c r="D287" s="113"/>
      <c r="E287" s="113"/>
      <c r="F287" s="113"/>
      <c r="G287" s="113"/>
      <c r="H287" s="113"/>
      <c r="I287" s="113"/>
    </row>
    <row r="288" spans="1:9" x14ac:dyDescent="0.15">
      <c r="A288" s="23"/>
      <c r="B288" s="84"/>
      <c r="C288" s="113"/>
      <c r="D288" s="113"/>
      <c r="E288" s="113"/>
      <c r="F288" s="113"/>
      <c r="G288" s="113"/>
      <c r="H288" s="113"/>
      <c r="I288" s="113"/>
    </row>
    <row r="289" spans="1:9" x14ac:dyDescent="0.15">
      <c r="A289" s="23"/>
      <c r="B289" s="84"/>
      <c r="C289" s="113"/>
      <c r="D289" s="113"/>
      <c r="E289" s="113"/>
      <c r="F289" s="113"/>
      <c r="G289" s="113"/>
      <c r="H289" s="113"/>
      <c r="I289" s="113"/>
    </row>
    <row r="290" spans="1:9" x14ac:dyDescent="0.15">
      <c r="A290" s="23"/>
      <c r="B290" s="84"/>
      <c r="C290" s="113"/>
      <c r="D290" s="113"/>
      <c r="E290" s="113"/>
      <c r="F290" s="113"/>
      <c r="G290" s="113"/>
      <c r="H290" s="113"/>
      <c r="I290" s="113"/>
    </row>
    <row r="291" spans="1:9" x14ac:dyDescent="0.15">
      <c r="A291" s="23"/>
      <c r="B291" s="84"/>
      <c r="C291" s="113"/>
      <c r="D291" s="113"/>
      <c r="E291" s="113"/>
      <c r="F291" s="113"/>
      <c r="G291" s="113"/>
      <c r="H291" s="113"/>
      <c r="I291" s="113"/>
    </row>
    <row r="292" spans="1:9" x14ac:dyDescent="0.15">
      <c r="A292" s="23"/>
      <c r="B292" s="84"/>
      <c r="C292" s="113"/>
      <c r="D292" s="113"/>
      <c r="E292" s="113"/>
      <c r="F292" s="113"/>
      <c r="G292" s="113"/>
      <c r="H292" s="113"/>
      <c r="I292" s="113"/>
    </row>
    <row r="293" spans="1:9" x14ac:dyDescent="0.15">
      <c r="A293" s="23"/>
      <c r="B293" s="84"/>
      <c r="C293" s="113"/>
      <c r="D293" s="113"/>
      <c r="E293" s="113"/>
      <c r="F293" s="113"/>
      <c r="G293" s="113"/>
      <c r="H293" s="113"/>
      <c r="I293" s="113"/>
    </row>
    <row r="294" spans="1:9" x14ac:dyDescent="0.15">
      <c r="A294" s="23"/>
      <c r="B294" s="84"/>
      <c r="C294" s="113"/>
      <c r="D294" s="113"/>
      <c r="E294" s="113"/>
      <c r="F294" s="113"/>
      <c r="G294" s="113"/>
      <c r="H294" s="113"/>
      <c r="I294" s="113"/>
    </row>
    <row r="295" spans="1:9" x14ac:dyDescent="0.15">
      <c r="A295" s="23"/>
      <c r="B295" s="84"/>
      <c r="C295" s="113"/>
      <c r="D295" s="113"/>
      <c r="E295" s="113"/>
      <c r="F295" s="113"/>
      <c r="G295" s="113"/>
      <c r="H295" s="113"/>
      <c r="I295" s="113"/>
    </row>
    <row r="296" spans="1:9" x14ac:dyDescent="0.15">
      <c r="A296" s="23"/>
      <c r="B296" s="84"/>
      <c r="C296" s="113"/>
      <c r="D296" s="113"/>
      <c r="E296" s="113"/>
      <c r="F296" s="113"/>
      <c r="G296" s="113"/>
      <c r="H296" s="113"/>
      <c r="I296" s="113"/>
    </row>
    <row r="297" spans="1:9" x14ac:dyDescent="0.15">
      <c r="A297" s="23"/>
      <c r="B297" s="84"/>
      <c r="C297" s="113"/>
      <c r="D297" s="113"/>
      <c r="E297" s="113"/>
      <c r="F297" s="113"/>
      <c r="G297" s="113"/>
      <c r="H297" s="113"/>
      <c r="I297" s="113"/>
    </row>
    <row r="298" spans="1:9" x14ac:dyDescent="0.15">
      <c r="A298" s="23"/>
      <c r="B298" s="84"/>
      <c r="C298" s="113"/>
      <c r="D298" s="113"/>
      <c r="E298" s="113"/>
      <c r="F298" s="113"/>
      <c r="G298" s="113"/>
      <c r="H298" s="113"/>
      <c r="I298" s="113"/>
    </row>
    <row r="299" spans="1:9" x14ac:dyDescent="0.15">
      <c r="A299" s="23"/>
      <c r="B299" s="84"/>
      <c r="C299" s="113"/>
      <c r="D299" s="113"/>
      <c r="E299" s="113"/>
      <c r="F299" s="113"/>
      <c r="G299" s="113"/>
      <c r="H299" s="113"/>
      <c r="I299" s="113"/>
    </row>
    <row r="300" spans="1:9" x14ac:dyDescent="0.15">
      <c r="A300" s="23"/>
      <c r="B300" s="84"/>
      <c r="C300" s="113"/>
      <c r="D300" s="113"/>
      <c r="E300" s="113"/>
      <c r="F300" s="113"/>
      <c r="G300" s="113"/>
      <c r="H300" s="113"/>
      <c r="I300" s="113"/>
    </row>
  </sheetData>
  <mergeCells count="15">
    <mergeCell ref="C22:I22"/>
    <mergeCell ref="A2:I2"/>
    <mergeCell ref="C20:I20"/>
    <mergeCell ref="A10:I10"/>
    <mergeCell ref="A11:I11"/>
    <mergeCell ref="E13:I13"/>
    <mergeCell ref="F14:I14"/>
    <mergeCell ref="E14:E19"/>
    <mergeCell ref="C13:C19"/>
    <mergeCell ref="A13:B20"/>
    <mergeCell ref="D13:D19"/>
    <mergeCell ref="H15:H19"/>
    <mergeCell ref="G15:G19"/>
    <mergeCell ref="F15:F19"/>
    <mergeCell ref="I15:I19"/>
  </mergeCells>
  <pageMargins left="0.78740157480314965" right="0.78740157480314965" top="0.39370078740157483" bottom="0.39370078740157483" header="0.51181102362204722" footer="0.51181102362204722"/>
  <pageSetup paperSize="9" orientation="portrait"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age22"/>
  <dimension ref="A1:Q300"/>
  <sheetViews>
    <sheetView workbookViewId="0"/>
  </sheetViews>
  <sheetFormatPr baseColWidth="10" defaultColWidth="11.42578125" defaultRowHeight="9.75" x14ac:dyDescent="0.15"/>
  <cols>
    <col min="1" max="1" width="4.5703125" style="81" customWidth="1"/>
    <col min="2" max="2" width="7.42578125" style="110" bestFit="1" customWidth="1"/>
    <col min="3" max="8" width="12.42578125" style="81" customWidth="1"/>
    <col min="9" max="16384" width="11.42578125" style="81"/>
  </cols>
  <sheetData>
    <row r="1" spans="1:9" ht="9" customHeight="1" x14ac:dyDescent="0.15"/>
    <row r="2" spans="1:9" ht="9" customHeight="1" x14ac:dyDescent="0.15">
      <c r="A2" s="205" t="s">
        <v>353</v>
      </c>
      <c r="B2" s="205"/>
      <c r="C2" s="205"/>
      <c r="D2" s="205"/>
      <c r="E2" s="205"/>
      <c r="F2" s="205"/>
      <c r="G2" s="205"/>
      <c r="H2" s="205"/>
    </row>
    <row r="3" spans="1:9" hidden="1" x14ac:dyDescent="0.15">
      <c r="A3" s="112"/>
      <c r="B3" s="112"/>
      <c r="C3" s="112"/>
      <c r="D3" s="112"/>
      <c r="E3" s="112"/>
      <c r="F3" s="112"/>
      <c r="G3" s="112"/>
      <c r="H3" s="112"/>
    </row>
    <row r="4" spans="1:9" hidden="1" x14ac:dyDescent="0.15">
      <c r="A4" s="112"/>
      <c r="B4" s="112"/>
      <c r="C4" s="112"/>
      <c r="D4" s="112"/>
      <c r="E4" s="112"/>
      <c r="F4" s="112"/>
      <c r="G4" s="112"/>
      <c r="H4" s="112"/>
    </row>
    <row r="5" spans="1:9" hidden="1" x14ac:dyDescent="0.15">
      <c r="A5" s="112"/>
      <c r="B5" s="112"/>
      <c r="C5" s="112"/>
      <c r="D5" s="112"/>
      <c r="E5" s="112"/>
      <c r="F5" s="112"/>
      <c r="G5" s="112"/>
      <c r="H5" s="112"/>
    </row>
    <row r="6" spans="1:9" hidden="1" x14ac:dyDescent="0.15">
      <c r="A6" s="112"/>
      <c r="B6" s="112"/>
      <c r="C6" s="112"/>
      <c r="D6" s="112"/>
      <c r="E6" s="112"/>
      <c r="F6" s="112"/>
      <c r="G6" s="112"/>
      <c r="H6" s="112"/>
    </row>
    <row r="7" spans="1:9" hidden="1" x14ac:dyDescent="0.15">
      <c r="A7" s="112"/>
      <c r="B7" s="112"/>
      <c r="C7" s="112"/>
      <c r="D7" s="112"/>
      <c r="E7" s="112"/>
      <c r="F7" s="112"/>
      <c r="G7" s="112"/>
      <c r="H7" s="112"/>
    </row>
    <row r="8" spans="1:9" hidden="1" x14ac:dyDescent="0.15">
      <c r="A8" s="112"/>
      <c r="B8" s="112"/>
      <c r="C8" s="112"/>
      <c r="D8" s="112"/>
      <c r="E8" s="112"/>
      <c r="F8" s="112"/>
      <c r="G8" s="112"/>
      <c r="H8" s="112"/>
    </row>
    <row r="9" spans="1:9" hidden="1" x14ac:dyDescent="0.15">
      <c r="A9" s="112"/>
      <c r="B9" s="112"/>
      <c r="C9" s="112"/>
      <c r="D9" s="112"/>
      <c r="E9" s="112"/>
      <c r="F9" s="112"/>
      <c r="G9" s="112"/>
      <c r="H9" s="112"/>
    </row>
    <row r="10" spans="1:9" hidden="1" x14ac:dyDescent="0.15">
      <c r="A10" s="112"/>
      <c r="B10" s="112"/>
      <c r="C10" s="112"/>
      <c r="D10" s="112"/>
      <c r="E10" s="112"/>
      <c r="F10" s="112"/>
      <c r="G10" s="112"/>
      <c r="H10" s="112"/>
    </row>
    <row r="11" spans="1:9" ht="9" customHeight="1" x14ac:dyDescent="0.15"/>
    <row r="12" spans="1:9" ht="9" customHeight="1" x14ac:dyDescent="0.15">
      <c r="A12" s="231" t="s">
        <v>340</v>
      </c>
      <c r="B12" s="231"/>
      <c r="C12" s="231"/>
      <c r="D12" s="231"/>
      <c r="E12" s="231"/>
      <c r="F12" s="231"/>
      <c r="G12" s="231"/>
      <c r="H12" s="231"/>
    </row>
    <row r="13" spans="1:9" ht="9" customHeight="1" x14ac:dyDescent="0.15">
      <c r="A13" s="231" t="s">
        <v>352</v>
      </c>
      <c r="B13" s="231"/>
      <c r="C13" s="231"/>
      <c r="D13" s="231"/>
      <c r="E13" s="231"/>
      <c r="F13" s="231"/>
      <c r="G13" s="231"/>
      <c r="H13" s="231"/>
    </row>
    <row r="14" spans="1:9" ht="9" customHeight="1" x14ac:dyDescent="0.15">
      <c r="A14" s="108"/>
      <c r="B14" s="131"/>
      <c r="I14" s="90"/>
    </row>
    <row r="15" spans="1:9" ht="9.75" customHeight="1" x14ac:dyDescent="0.15">
      <c r="A15" s="192" t="s">
        <v>315</v>
      </c>
      <c r="B15" s="199"/>
      <c r="C15" s="188" t="s">
        <v>351</v>
      </c>
      <c r="D15" s="235" t="s">
        <v>342</v>
      </c>
      <c r="E15" s="236"/>
      <c r="F15" s="236"/>
      <c r="G15" s="236"/>
      <c r="H15" s="236"/>
      <c r="I15" s="90"/>
    </row>
    <row r="16" spans="1:9" ht="9" customHeight="1" x14ac:dyDescent="0.15">
      <c r="A16" s="232"/>
      <c r="B16" s="200"/>
      <c r="C16" s="228"/>
      <c r="D16" s="230" t="s">
        <v>350</v>
      </c>
      <c r="E16" s="230" t="s">
        <v>349</v>
      </c>
      <c r="F16" s="230" t="s">
        <v>348</v>
      </c>
      <c r="G16" s="188" t="s">
        <v>347</v>
      </c>
      <c r="H16" s="191" t="s">
        <v>346</v>
      </c>
      <c r="I16" s="90"/>
    </row>
    <row r="17" spans="1:9" ht="9" customHeight="1" x14ac:dyDescent="0.15">
      <c r="A17" s="232"/>
      <c r="B17" s="200"/>
      <c r="C17" s="228"/>
      <c r="D17" s="228"/>
      <c r="E17" s="228"/>
      <c r="F17" s="228"/>
      <c r="G17" s="189"/>
      <c r="H17" s="193"/>
      <c r="I17" s="90"/>
    </row>
    <row r="18" spans="1:9" ht="9" customHeight="1" x14ac:dyDescent="0.15">
      <c r="A18" s="232"/>
      <c r="B18" s="200"/>
      <c r="C18" s="228"/>
      <c r="D18" s="228"/>
      <c r="E18" s="228"/>
      <c r="F18" s="228"/>
      <c r="G18" s="189"/>
      <c r="H18" s="193"/>
      <c r="I18" s="90"/>
    </row>
    <row r="19" spans="1:9" ht="9" customHeight="1" x14ac:dyDescent="0.15">
      <c r="A19" s="232"/>
      <c r="B19" s="200"/>
      <c r="C19" s="229"/>
      <c r="D19" s="229"/>
      <c r="E19" s="229"/>
      <c r="F19" s="229"/>
      <c r="G19" s="190"/>
      <c r="H19" s="195"/>
      <c r="I19" s="90"/>
    </row>
    <row r="20" spans="1:9" ht="10.5" customHeight="1" x14ac:dyDescent="0.15">
      <c r="A20" s="233"/>
      <c r="B20" s="201"/>
      <c r="C20" s="227" t="s">
        <v>110</v>
      </c>
      <c r="D20" s="197"/>
      <c r="E20" s="197"/>
      <c r="F20" s="197"/>
      <c r="G20" s="197"/>
      <c r="H20" s="197"/>
      <c r="I20" s="90"/>
    </row>
    <row r="21" spans="1:9" ht="13.5" customHeight="1" x14ac:dyDescent="0.15">
      <c r="A21" s="221" t="s">
        <v>302</v>
      </c>
      <c r="B21" s="222"/>
      <c r="I21" s="90"/>
    </row>
    <row r="22" spans="1:9" ht="9.75" customHeight="1" x14ac:dyDescent="0.15">
      <c r="A22" s="219" t="s">
        <v>301</v>
      </c>
      <c r="B22" s="220"/>
      <c r="C22" s="104">
        <v>68.19</v>
      </c>
      <c r="D22" s="104">
        <v>26.21</v>
      </c>
      <c r="E22" s="104">
        <v>14.46</v>
      </c>
      <c r="F22" s="104">
        <v>11.11</v>
      </c>
      <c r="G22" s="104">
        <v>1.05</v>
      </c>
      <c r="H22" s="104">
        <v>15.360000000000001</v>
      </c>
      <c r="I22" s="90"/>
    </row>
    <row r="23" spans="1:9" ht="9" customHeight="1" x14ac:dyDescent="0.15">
      <c r="A23" s="90"/>
      <c r="B23" s="129"/>
      <c r="C23" s="122"/>
      <c r="D23" s="122"/>
      <c r="E23" s="122"/>
      <c r="F23" s="122"/>
      <c r="G23" s="122"/>
      <c r="H23" s="122"/>
      <c r="I23" s="90"/>
    </row>
    <row r="24" spans="1:9" ht="9" hidden="1" customHeight="1" x14ac:dyDescent="0.15">
      <c r="A24" s="99">
        <v>2006</v>
      </c>
      <c r="B24" s="96" t="s">
        <v>300</v>
      </c>
      <c r="C24" s="95">
        <v>110.3</v>
      </c>
      <c r="D24" s="95">
        <v>104.9</v>
      </c>
      <c r="E24" s="95">
        <v>115.4</v>
      </c>
      <c r="F24" s="95">
        <v>111.3</v>
      </c>
      <c r="G24" s="95">
        <v>102.8</v>
      </c>
      <c r="H24" s="95">
        <v>115.4</v>
      </c>
      <c r="I24" s="130"/>
    </row>
    <row r="25" spans="1:9" ht="9" hidden="1" customHeight="1" x14ac:dyDescent="0.15">
      <c r="A25" s="99">
        <v>2007</v>
      </c>
      <c r="B25" s="96" t="s">
        <v>300</v>
      </c>
      <c r="C25" s="95">
        <v>115.1</v>
      </c>
      <c r="D25" s="95">
        <v>112.2</v>
      </c>
      <c r="E25" s="95">
        <v>121.6</v>
      </c>
      <c r="F25" s="95">
        <v>108.4</v>
      </c>
      <c r="G25" s="95">
        <v>110</v>
      </c>
      <c r="H25" s="95">
        <v>119.1</v>
      </c>
      <c r="I25" s="130"/>
    </row>
    <row r="26" spans="1:9" ht="9" hidden="1" customHeight="1" x14ac:dyDescent="0.15">
      <c r="A26" s="99">
        <v>2008</v>
      </c>
      <c r="B26" s="96" t="s">
        <v>300</v>
      </c>
      <c r="C26" s="95">
        <v>126.1</v>
      </c>
      <c r="D26" s="95">
        <v>118.2</v>
      </c>
      <c r="E26" s="95">
        <v>127.4</v>
      </c>
      <c r="F26" s="95">
        <v>142.80000000000001</v>
      </c>
      <c r="G26" s="95">
        <v>110.8</v>
      </c>
      <c r="H26" s="95">
        <v>128.80000000000001</v>
      </c>
      <c r="I26" s="130"/>
    </row>
    <row r="27" spans="1:9" ht="9" hidden="1" customHeight="1" x14ac:dyDescent="0.15">
      <c r="A27" s="99">
        <v>2009</v>
      </c>
      <c r="B27" s="96" t="s">
        <v>300</v>
      </c>
      <c r="C27" s="95">
        <v>124.6</v>
      </c>
      <c r="D27" s="95">
        <v>126.8</v>
      </c>
      <c r="E27" s="95">
        <v>130.4</v>
      </c>
      <c r="F27" s="95">
        <v>98.9</v>
      </c>
      <c r="G27" s="95">
        <v>114.2</v>
      </c>
      <c r="H27" s="95">
        <v>134.1</v>
      </c>
      <c r="I27" s="130"/>
    </row>
    <row r="28" spans="1:9" ht="9" hidden="1" customHeight="1" x14ac:dyDescent="0.15">
      <c r="A28" s="99">
        <v>2010</v>
      </c>
      <c r="B28" s="96" t="s">
        <v>300</v>
      </c>
      <c r="C28" s="95" t="e">
        <f>(SUM(#REF!))/12</f>
        <v>#REF!</v>
      </c>
      <c r="D28" s="95" t="e">
        <f>(SUM(#REF!))/12</f>
        <v>#REF!</v>
      </c>
      <c r="E28" s="95" t="e">
        <f>(SUM(#REF!))/12</f>
        <v>#REF!</v>
      </c>
      <c r="F28" s="95" t="e">
        <f>(SUM(#REF!))/12</f>
        <v>#REF!</v>
      </c>
      <c r="G28" s="95" t="e">
        <f>(SUM(#REF!))/12</f>
        <v>#REF!</v>
      </c>
      <c r="H28" s="95" t="e">
        <f>(SUM(#REF!))/12</f>
        <v>#REF!</v>
      </c>
      <c r="I28" s="130"/>
    </row>
    <row r="29" spans="1:9" ht="9" customHeight="1" x14ac:dyDescent="0.15">
      <c r="A29" s="99">
        <v>2010</v>
      </c>
      <c r="B29" s="96" t="s">
        <v>300</v>
      </c>
      <c r="C29" s="95">
        <v>100</v>
      </c>
      <c r="D29" s="95">
        <v>100</v>
      </c>
      <c r="E29" s="95">
        <v>100</v>
      </c>
      <c r="F29" s="95">
        <v>100</v>
      </c>
      <c r="G29" s="95">
        <v>100</v>
      </c>
      <c r="H29" s="95">
        <v>100</v>
      </c>
      <c r="I29" s="130"/>
    </row>
    <row r="30" spans="1:9" ht="9" customHeight="1" x14ac:dyDescent="0.15">
      <c r="A30" s="99">
        <v>2011</v>
      </c>
      <c r="B30" s="96" t="s">
        <v>300</v>
      </c>
      <c r="C30" s="95">
        <v>107.2</v>
      </c>
      <c r="D30" s="95">
        <v>105.2</v>
      </c>
      <c r="E30" s="95">
        <v>98.8</v>
      </c>
      <c r="F30" s="95">
        <v>123.8</v>
      </c>
      <c r="G30" s="95">
        <v>102.4</v>
      </c>
      <c r="H30" s="95">
        <v>106.8</v>
      </c>
      <c r="I30" s="130"/>
    </row>
    <row r="31" spans="1:9" ht="9" customHeight="1" x14ac:dyDescent="0.15">
      <c r="A31" s="99">
        <v>2012</v>
      </c>
      <c r="B31" s="96" t="s">
        <v>300</v>
      </c>
      <c r="C31" s="95">
        <v>113</v>
      </c>
      <c r="D31" s="95">
        <v>106.7</v>
      </c>
      <c r="E31" s="95">
        <v>103.5</v>
      </c>
      <c r="F31" s="95">
        <v>135.4</v>
      </c>
      <c r="G31" s="95">
        <v>112.9</v>
      </c>
      <c r="H31" s="95">
        <v>116.5</v>
      </c>
      <c r="I31" s="130"/>
    </row>
    <row r="32" spans="1:9" ht="9" customHeight="1" x14ac:dyDescent="0.15">
      <c r="A32" s="99">
        <v>2013</v>
      </c>
      <c r="B32" s="96" t="s">
        <v>300</v>
      </c>
      <c r="C32" s="95">
        <v>117</v>
      </c>
      <c r="D32" s="95">
        <v>118.1</v>
      </c>
      <c r="E32" s="95">
        <v>104.1</v>
      </c>
      <c r="F32" s="95">
        <v>127.1</v>
      </c>
      <c r="G32" s="95">
        <v>116.7</v>
      </c>
      <c r="H32" s="95">
        <v>119.8</v>
      </c>
      <c r="I32" s="130"/>
    </row>
    <row r="33" spans="1:17" ht="9" customHeight="1" x14ac:dyDescent="0.15">
      <c r="A33" s="99">
        <v>2014</v>
      </c>
      <c r="B33" s="96" t="s">
        <v>300</v>
      </c>
      <c r="C33" s="95">
        <v>115.7</v>
      </c>
      <c r="D33" s="95">
        <v>120.5</v>
      </c>
      <c r="E33" s="95">
        <v>102.5</v>
      </c>
      <c r="F33" s="95">
        <v>117.4</v>
      </c>
      <c r="G33" s="95">
        <v>125.3</v>
      </c>
      <c r="H33" s="95">
        <v>118.1</v>
      </c>
      <c r="I33" s="130"/>
    </row>
    <row r="34" spans="1:17" ht="9" customHeight="1" x14ac:dyDescent="0.15">
      <c r="A34" s="97">
        <v>2015</v>
      </c>
      <c r="B34" s="129" t="s">
        <v>300</v>
      </c>
      <c r="C34" s="95">
        <v>109.2</v>
      </c>
      <c r="D34" s="95">
        <v>119.4</v>
      </c>
      <c r="E34" s="95">
        <v>101.3</v>
      </c>
      <c r="F34" s="95">
        <v>90.5</v>
      </c>
      <c r="G34" s="95">
        <v>122</v>
      </c>
      <c r="H34" s="95">
        <v>111.8</v>
      </c>
      <c r="I34" s="90"/>
      <c r="J34" s="90"/>
      <c r="K34" s="90"/>
      <c r="L34" s="90"/>
      <c r="M34" s="90"/>
      <c r="N34" s="90"/>
      <c r="O34" s="90"/>
      <c r="P34" s="90"/>
      <c r="Q34" s="90"/>
    </row>
    <row r="35" spans="1:17" ht="9" customHeight="1" x14ac:dyDescent="0.15">
      <c r="A35" s="67">
        <v>2016</v>
      </c>
      <c r="B35" s="86" t="s">
        <v>300</v>
      </c>
      <c r="C35" s="115">
        <v>105.1</v>
      </c>
      <c r="D35" s="115">
        <v>122.2</v>
      </c>
      <c r="E35" s="115">
        <v>99.8</v>
      </c>
      <c r="F35" s="115">
        <v>75.5</v>
      </c>
      <c r="G35" s="115">
        <v>120</v>
      </c>
      <c r="H35" s="115">
        <v>101.7</v>
      </c>
      <c r="I35" s="119"/>
      <c r="J35" s="119"/>
      <c r="K35" s="119"/>
      <c r="L35" s="119"/>
      <c r="M35" s="119"/>
      <c r="N35" s="119"/>
      <c r="O35" s="119"/>
      <c r="P35" s="90"/>
      <c r="Q35" s="89"/>
    </row>
    <row r="36" spans="1:17" ht="9" customHeight="1" x14ac:dyDescent="0.15">
      <c r="A36" s="67"/>
      <c r="B36" s="86"/>
      <c r="C36" s="88"/>
      <c r="D36" s="88"/>
      <c r="E36" s="88"/>
      <c r="F36" s="88"/>
      <c r="G36" s="88"/>
      <c r="H36" s="88"/>
      <c r="I36" s="119"/>
      <c r="J36" s="119"/>
      <c r="K36" s="119"/>
      <c r="L36" s="119"/>
      <c r="M36" s="119"/>
      <c r="N36" s="119"/>
      <c r="O36" s="119"/>
      <c r="P36" s="90"/>
      <c r="Q36" s="89"/>
    </row>
    <row r="37" spans="1:17" ht="9" customHeight="1" x14ac:dyDescent="0.15">
      <c r="A37" s="67">
        <v>2014</v>
      </c>
      <c r="B37" s="86" t="s">
        <v>294</v>
      </c>
      <c r="C37" s="88">
        <v>116.5</v>
      </c>
      <c r="D37" s="88">
        <v>119.7</v>
      </c>
      <c r="E37" s="88">
        <v>102.9</v>
      </c>
      <c r="F37" s="88">
        <v>122.7</v>
      </c>
      <c r="G37" s="88">
        <v>123.6</v>
      </c>
      <c r="H37" s="88">
        <v>118.8</v>
      </c>
      <c r="I37" s="119"/>
      <c r="J37" s="119"/>
      <c r="K37" s="119"/>
      <c r="L37" s="119"/>
      <c r="M37" s="119"/>
      <c r="N37" s="119"/>
      <c r="O37" s="119"/>
      <c r="P37" s="90"/>
      <c r="Q37" s="89"/>
    </row>
    <row r="38" spans="1:17" ht="9" customHeight="1" x14ac:dyDescent="0.15">
      <c r="A38" s="67"/>
      <c r="B38" s="86" t="s">
        <v>293</v>
      </c>
      <c r="C38" s="88">
        <v>116.9</v>
      </c>
      <c r="D38" s="88">
        <v>121</v>
      </c>
      <c r="E38" s="88">
        <v>102.7</v>
      </c>
      <c r="F38" s="88">
        <v>123</v>
      </c>
      <c r="G38" s="88">
        <v>123.6</v>
      </c>
      <c r="H38" s="88">
        <v>118.7</v>
      </c>
      <c r="I38" s="119"/>
      <c r="J38" s="119"/>
      <c r="K38" s="119"/>
      <c r="L38" s="119"/>
      <c r="M38" s="119"/>
      <c r="N38" s="119"/>
      <c r="O38" s="119"/>
      <c r="P38" s="90"/>
      <c r="Q38" s="89"/>
    </row>
    <row r="39" spans="1:17" ht="9" customHeight="1" x14ac:dyDescent="0.15">
      <c r="A39" s="67"/>
      <c r="B39" s="86" t="s">
        <v>292</v>
      </c>
      <c r="C39" s="88">
        <v>116.7</v>
      </c>
      <c r="D39" s="88">
        <v>121</v>
      </c>
      <c r="E39" s="88">
        <v>102.5</v>
      </c>
      <c r="F39" s="88">
        <v>121.7</v>
      </c>
      <c r="G39" s="88">
        <v>123.8</v>
      </c>
      <c r="H39" s="88">
        <v>118.5</v>
      </c>
      <c r="I39" s="119"/>
      <c r="J39" s="119"/>
      <c r="K39" s="119"/>
      <c r="L39" s="119"/>
      <c r="M39" s="119"/>
      <c r="N39" s="119"/>
      <c r="O39" s="119"/>
      <c r="P39" s="90"/>
      <c r="Q39" s="89"/>
    </row>
    <row r="40" spans="1:17" ht="9" customHeight="1" x14ac:dyDescent="0.15">
      <c r="A40" s="67"/>
      <c r="B40" s="86" t="s">
        <v>291</v>
      </c>
      <c r="C40" s="88">
        <v>116.2</v>
      </c>
      <c r="D40" s="88">
        <v>119.9</v>
      </c>
      <c r="E40" s="88">
        <v>102.5</v>
      </c>
      <c r="F40" s="88">
        <v>121.6</v>
      </c>
      <c r="G40" s="88">
        <v>124</v>
      </c>
      <c r="H40" s="88">
        <v>118.3</v>
      </c>
      <c r="I40" s="119"/>
      <c r="J40" s="119"/>
      <c r="K40" s="119"/>
      <c r="L40" s="119"/>
      <c r="M40" s="119"/>
      <c r="N40" s="119"/>
      <c r="O40" s="119"/>
      <c r="P40" s="90"/>
      <c r="Q40" s="89"/>
    </row>
    <row r="41" spans="1:17" ht="9" customHeight="1" x14ac:dyDescent="0.15">
      <c r="A41" s="67"/>
      <c r="B41" s="86" t="s">
        <v>290</v>
      </c>
      <c r="C41" s="88">
        <v>115.7</v>
      </c>
      <c r="D41" s="88">
        <v>119.9</v>
      </c>
      <c r="E41" s="88">
        <v>102.5</v>
      </c>
      <c r="F41" s="88">
        <v>118.6</v>
      </c>
      <c r="G41" s="88">
        <v>124.5</v>
      </c>
      <c r="H41" s="88">
        <v>118.3</v>
      </c>
      <c r="I41" s="119"/>
      <c r="J41" s="119"/>
      <c r="K41" s="119"/>
      <c r="L41" s="119"/>
      <c r="M41" s="119"/>
      <c r="N41" s="119"/>
      <c r="O41" s="119"/>
      <c r="P41" s="90"/>
      <c r="Q41" s="89"/>
    </row>
    <row r="42" spans="1:17" ht="9" customHeight="1" x14ac:dyDescent="0.15">
      <c r="A42" s="67"/>
      <c r="B42" s="86" t="s">
        <v>105</v>
      </c>
      <c r="C42" s="88">
        <v>115.7</v>
      </c>
      <c r="D42" s="88">
        <v>119.9</v>
      </c>
      <c r="E42" s="88">
        <v>102.5</v>
      </c>
      <c r="F42" s="88">
        <v>118.5</v>
      </c>
      <c r="G42" s="88">
        <v>124.5</v>
      </c>
      <c r="H42" s="88">
        <v>118.3</v>
      </c>
      <c r="I42" s="119"/>
      <c r="J42" s="119"/>
      <c r="K42" s="119"/>
      <c r="L42" s="119"/>
      <c r="M42" s="119"/>
      <c r="N42" s="119"/>
      <c r="O42" s="119"/>
      <c r="P42" s="90"/>
      <c r="Q42" s="89"/>
    </row>
    <row r="43" spans="1:17" ht="9" customHeight="1" x14ac:dyDescent="0.15">
      <c r="A43" s="67"/>
      <c r="B43" s="86" t="s">
        <v>106</v>
      </c>
      <c r="C43" s="88">
        <v>115.8</v>
      </c>
      <c r="D43" s="88">
        <v>119.9</v>
      </c>
      <c r="E43" s="88">
        <v>102.5</v>
      </c>
      <c r="F43" s="88">
        <v>118.8</v>
      </c>
      <c r="G43" s="88">
        <v>126</v>
      </c>
      <c r="H43" s="88">
        <v>118.2</v>
      </c>
      <c r="I43" s="119"/>
      <c r="J43" s="119"/>
      <c r="K43" s="119"/>
      <c r="L43" s="119"/>
      <c r="M43" s="119"/>
      <c r="N43" s="119"/>
      <c r="O43" s="119"/>
      <c r="P43" s="90"/>
      <c r="Q43" s="89"/>
    </row>
    <row r="44" spans="1:17" ht="9" customHeight="1" x14ac:dyDescent="0.15">
      <c r="A44" s="67"/>
      <c r="B44" s="86" t="s">
        <v>299</v>
      </c>
      <c r="C44" s="88">
        <v>116.3</v>
      </c>
      <c r="D44" s="88">
        <v>121</v>
      </c>
      <c r="E44" s="88">
        <v>102.5</v>
      </c>
      <c r="F44" s="88">
        <v>119.9</v>
      </c>
      <c r="G44" s="88">
        <v>125.5</v>
      </c>
      <c r="H44" s="88">
        <v>118.1</v>
      </c>
      <c r="I44" s="119"/>
      <c r="J44" s="119"/>
      <c r="K44" s="119"/>
      <c r="L44" s="119"/>
      <c r="M44" s="119"/>
      <c r="N44" s="119"/>
      <c r="O44" s="119"/>
      <c r="P44" s="90"/>
      <c r="Q44" s="89"/>
    </row>
    <row r="45" spans="1:17" ht="9" customHeight="1" x14ac:dyDescent="0.15">
      <c r="A45" s="67"/>
      <c r="B45" s="86" t="s">
        <v>298</v>
      </c>
      <c r="C45" s="88">
        <v>116.4</v>
      </c>
      <c r="D45" s="88">
        <v>121</v>
      </c>
      <c r="E45" s="88">
        <v>102.4</v>
      </c>
      <c r="F45" s="88">
        <v>120.4</v>
      </c>
      <c r="G45" s="88">
        <v>128</v>
      </c>
      <c r="H45" s="88">
        <v>118</v>
      </c>
      <c r="I45" s="119"/>
      <c r="J45" s="119"/>
      <c r="K45" s="119"/>
      <c r="L45" s="119"/>
      <c r="M45" s="119"/>
      <c r="N45" s="119"/>
      <c r="O45" s="119"/>
      <c r="P45" s="90"/>
      <c r="Q45" s="89"/>
    </row>
    <row r="46" spans="1:17" ht="9" customHeight="1" x14ac:dyDescent="0.15">
      <c r="A46" s="67"/>
      <c r="B46" s="86" t="s">
        <v>297</v>
      </c>
      <c r="C46" s="88">
        <v>115.4</v>
      </c>
      <c r="D46" s="88">
        <v>121</v>
      </c>
      <c r="E46" s="88">
        <v>102.5</v>
      </c>
      <c r="F46" s="88">
        <v>115.3</v>
      </c>
      <c r="G46" s="88">
        <v>127.2</v>
      </c>
      <c r="H46" s="88">
        <v>117.5</v>
      </c>
      <c r="I46" s="119"/>
      <c r="J46" s="119"/>
      <c r="K46" s="119"/>
      <c r="L46" s="119"/>
      <c r="M46" s="119"/>
      <c r="N46" s="119"/>
      <c r="O46" s="119"/>
      <c r="P46" s="90"/>
      <c r="Q46" s="89"/>
    </row>
    <row r="47" spans="1:17" ht="9" customHeight="1" x14ac:dyDescent="0.15">
      <c r="A47" s="67"/>
      <c r="B47" s="86" t="s">
        <v>296</v>
      </c>
      <c r="C47" s="88">
        <v>114.7</v>
      </c>
      <c r="D47" s="88">
        <v>120.9</v>
      </c>
      <c r="E47" s="88">
        <v>102.2</v>
      </c>
      <c r="F47" s="88">
        <v>111.9</v>
      </c>
      <c r="G47" s="88">
        <v>127.2</v>
      </c>
      <c r="H47" s="88">
        <v>117.2</v>
      </c>
      <c r="I47" s="119"/>
      <c r="J47" s="119"/>
      <c r="K47" s="119"/>
      <c r="L47" s="119"/>
      <c r="M47" s="119"/>
      <c r="N47" s="119"/>
      <c r="O47" s="119"/>
      <c r="P47" s="90"/>
      <c r="Q47" s="89"/>
    </row>
    <row r="48" spans="1:17" ht="9" customHeight="1" x14ac:dyDescent="0.15">
      <c r="A48" s="67"/>
      <c r="B48" s="86" t="s">
        <v>295</v>
      </c>
      <c r="C48" s="88">
        <v>112.1</v>
      </c>
      <c r="D48" s="88">
        <v>120.9</v>
      </c>
      <c r="E48" s="88">
        <v>102.2</v>
      </c>
      <c r="F48" s="88">
        <v>96.6</v>
      </c>
      <c r="G48" s="88">
        <v>126</v>
      </c>
      <c r="H48" s="88">
        <v>117</v>
      </c>
      <c r="I48" s="119"/>
      <c r="J48" s="119"/>
      <c r="K48" s="119"/>
      <c r="L48" s="119"/>
      <c r="M48" s="119"/>
      <c r="N48" s="119"/>
      <c r="O48" s="119"/>
      <c r="P48" s="90"/>
      <c r="Q48" s="89"/>
    </row>
    <row r="49" spans="1:17" ht="9" customHeight="1" x14ac:dyDescent="0.15">
      <c r="A49" s="67"/>
      <c r="B49" s="86"/>
      <c r="C49" s="88"/>
      <c r="D49" s="88"/>
      <c r="E49" s="88"/>
      <c r="F49" s="88"/>
      <c r="G49" s="88"/>
      <c r="H49" s="88"/>
      <c r="I49" s="119"/>
      <c r="J49" s="119"/>
      <c r="K49" s="119"/>
      <c r="L49" s="119"/>
      <c r="M49" s="119"/>
      <c r="N49" s="119"/>
      <c r="O49" s="119"/>
      <c r="P49" s="90"/>
      <c r="Q49" s="89"/>
    </row>
    <row r="50" spans="1:17" ht="9" customHeight="1" x14ac:dyDescent="0.15">
      <c r="A50" s="67">
        <v>2015</v>
      </c>
      <c r="B50" s="86" t="s">
        <v>294</v>
      </c>
      <c r="C50" s="88">
        <v>110</v>
      </c>
      <c r="D50" s="88">
        <v>119.8</v>
      </c>
      <c r="E50" s="88">
        <v>100.8</v>
      </c>
      <c r="F50" s="88">
        <v>87.7</v>
      </c>
      <c r="G50" s="88">
        <v>127</v>
      </c>
      <c r="H50" s="88">
        <v>116.9</v>
      </c>
      <c r="I50" s="119"/>
      <c r="J50" s="119"/>
      <c r="K50" s="119"/>
      <c r="L50" s="119"/>
      <c r="M50" s="119"/>
      <c r="N50" s="119"/>
      <c r="O50" s="119"/>
      <c r="P50" s="90"/>
      <c r="Q50" s="89"/>
    </row>
    <row r="51" spans="1:17" ht="9" customHeight="1" x14ac:dyDescent="0.15">
      <c r="A51" s="67"/>
      <c r="B51" s="86" t="s">
        <v>293</v>
      </c>
      <c r="C51" s="88">
        <v>110.9</v>
      </c>
      <c r="D51" s="88">
        <v>119.2</v>
      </c>
      <c r="E51" s="88">
        <v>101.3</v>
      </c>
      <c r="F51" s="88">
        <v>94.8</v>
      </c>
      <c r="G51" s="88">
        <v>126.9</v>
      </c>
      <c r="H51" s="88">
        <v>116.1</v>
      </c>
      <c r="I51" s="119"/>
      <c r="J51" s="119"/>
      <c r="K51" s="119"/>
      <c r="L51" s="119"/>
      <c r="M51" s="119"/>
      <c r="N51" s="119"/>
      <c r="O51" s="119"/>
      <c r="P51" s="90"/>
      <c r="Q51" s="89"/>
    </row>
    <row r="52" spans="1:17" ht="9" customHeight="1" x14ac:dyDescent="0.15">
      <c r="A52" s="67"/>
      <c r="B52" s="86" t="s">
        <v>292</v>
      </c>
      <c r="C52" s="88">
        <v>111.1</v>
      </c>
      <c r="D52" s="88">
        <v>119.2</v>
      </c>
      <c r="E52" s="88">
        <v>101.6</v>
      </c>
      <c r="F52" s="88">
        <v>97.2</v>
      </c>
      <c r="G52" s="88">
        <v>126.7</v>
      </c>
      <c r="H52" s="88">
        <v>115.2</v>
      </c>
      <c r="I52" s="119"/>
      <c r="J52" s="119"/>
      <c r="K52" s="119"/>
      <c r="L52" s="119"/>
      <c r="M52" s="119"/>
      <c r="N52" s="119"/>
      <c r="O52" s="119"/>
      <c r="P52" s="90"/>
      <c r="Q52" s="89"/>
    </row>
    <row r="53" spans="1:17" ht="9" customHeight="1" x14ac:dyDescent="0.15">
      <c r="A53" s="67"/>
      <c r="B53" s="86" t="s">
        <v>291</v>
      </c>
      <c r="C53" s="88">
        <v>110.5</v>
      </c>
      <c r="D53" s="88">
        <v>119.2</v>
      </c>
      <c r="E53" s="88">
        <v>101.4</v>
      </c>
      <c r="F53" s="88">
        <v>95.7</v>
      </c>
      <c r="G53" s="88">
        <v>123.3</v>
      </c>
      <c r="H53" s="88">
        <v>114</v>
      </c>
      <c r="I53" s="119"/>
      <c r="J53" s="119"/>
      <c r="K53" s="119"/>
      <c r="L53" s="119"/>
      <c r="M53" s="119"/>
      <c r="N53" s="119"/>
      <c r="O53" s="119"/>
      <c r="P53" s="90"/>
      <c r="Q53" s="89"/>
    </row>
    <row r="54" spans="1:17" ht="9" customHeight="1" x14ac:dyDescent="0.15">
      <c r="A54" s="67"/>
      <c r="B54" s="86" t="s">
        <v>290</v>
      </c>
      <c r="C54" s="88">
        <v>111.2</v>
      </c>
      <c r="D54" s="88">
        <v>119.2</v>
      </c>
      <c r="E54" s="88">
        <v>101.4</v>
      </c>
      <c r="F54" s="88">
        <v>101.4</v>
      </c>
      <c r="G54" s="88">
        <v>119.3</v>
      </c>
      <c r="H54" s="88">
        <v>113.2</v>
      </c>
      <c r="I54" s="119"/>
      <c r="J54" s="119"/>
      <c r="K54" s="119"/>
      <c r="L54" s="119"/>
      <c r="M54" s="119"/>
      <c r="N54" s="119"/>
      <c r="O54" s="119"/>
      <c r="P54" s="90"/>
      <c r="Q54" s="89"/>
    </row>
    <row r="55" spans="1:17" ht="9" customHeight="1" x14ac:dyDescent="0.15">
      <c r="A55" s="67"/>
      <c r="B55" s="86" t="s">
        <v>105</v>
      </c>
      <c r="C55" s="88">
        <v>110.9</v>
      </c>
      <c r="D55" s="88">
        <v>119.2</v>
      </c>
      <c r="E55" s="88">
        <v>101.3</v>
      </c>
      <c r="F55" s="88">
        <v>100.6</v>
      </c>
      <c r="G55" s="88">
        <v>119.1</v>
      </c>
      <c r="H55" s="88">
        <v>112.4</v>
      </c>
      <c r="I55" s="119"/>
      <c r="J55" s="119"/>
      <c r="K55" s="119"/>
      <c r="L55" s="119"/>
      <c r="M55" s="119"/>
      <c r="N55" s="119"/>
      <c r="O55" s="119"/>
      <c r="P55" s="90"/>
      <c r="Q55" s="89"/>
    </row>
    <row r="56" spans="1:17" ht="9" customHeight="1" x14ac:dyDescent="0.15">
      <c r="A56" s="67"/>
      <c r="B56" s="86" t="s">
        <v>106</v>
      </c>
      <c r="C56" s="88">
        <v>109.8</v>
      </c>
      <c r="D56" s="88">
        <v>119.2</v>
      </c>
      <c r="E56" s="88">
        <v>101.3</v>
      </c>
      <c r="F56" s="88">
        <v>95.3</v>
      </c>
      <c r="G56" s="88">
        <v>120.4</v>
      </c>
      <c r="H56" s="88">
        <v>111.5</v>
      </c>
      <c r="I56" s="119"/>
      <c r="J56" s="119"/>
      <c r="K56" s="119"/>
      <c r="L56" s="119"/>
      <c r="M56" s="119"/>
      <c r="N56" s="119"/>
      <c r="O56" s="119"/>
      <c r="P56" s="90"/>
      <c r="Q56" s="89"/>
    </row>
    <row r="57" spans="1:17" ht="9" customHeight="1" x14ac:dyDescent="0.15">
      <c r="A57" s="67"/>
      <c r="B57" s="86" t="s">
        <v>299</v>
      </c>
      <c r="C57" s="88">
        <v>108.2</v>
      </c>
      <c r="D57" s="88">
        <v>119.2</v>
      </c>
      <c r="E57" s="88">
        <v>101.2</v>
      </c>
      <c r="F57" s="88">
        <v>87</v>
      </c>
      <c r="G57" s="88">
        <v>120.2</v>
      </c>
      <c r="H57" s="88">
        <v>110.6</v>
      </c>
      <c r="I57" s="119"/>
      <c r="J57" s="119"/>
      <c r="K57" s="119"/>
      <c r="L57" s="119"/>
      <c r="M57" s="119"/>
      <c r="N57" s="119"/>
      <c r="O57" s="119"/>
      <c r="P57" s="90"/>
      <c r="Q57" s="89"/>
    </row>
    <row r="58" spans="1:17" ht="9" customHeight="1" x14ac:dyDescent="0.15">
      <c r="A58" s="67"/>
      <c r="B58" s="86" t="s">
        <v>298</v>
      </c>
      <c r="C58" s="88">
        <v>107.8</v>
      </c>
      <c r="D58" s="88">
        <v>119.2</v>
      </c>
      <c r="E58" s="88">
        <v>101</v>
      </c>
      <c r="F58" s="88">
        <v>86.1</v>
      </c>
      <c r="G58" s="88">
        <v>121</v>
      </c>
      <c r="H58" s="88">
        <v>109.5</v>
      </c>
      <c r="I58" s="119"/>
      <c r="J58" s="119"/>
      <c r="K58" s="119"/>
      <c r="L58" s="119"/>
      <c r="M58" s="119"/>
      <c r="N58" s="119"/>
      <c r="O58" s="119"/>
      <c r="P58" s="90"/>
      <c r="Q58" s="89"/>
    </row>
    <row r="59" spans="1:17" ht="9" customHeight="1" x14ac:dyDescent="0.15">
      <c r="A59" s="67"/>
      <c r="B59" s="86" t="s">
        <v>297</v>
      </c>
      <c r="C59" s="88">
        <v>107.2</v>
      </c>
      <c r="D59" s="88">
        <v>119.2</v>
      </c>
      <c r="E59" s="88">
        <v>101.2</v>
      </c>
      <c r="F59" s="88">
        <v>84.1</v>
      </c>
      <c r="G59" s="88">
        <v>119.5</v>
      </c>
      <c r="H59" s="88">
        <v>108.2</v>
      </c>
      <c r="I59" s="119"/>
      <c r="J59" s="119"/>
      <c r="K59" s="119"/>
      <c r="L59" s="119"/>
      <c r="M59" s="119"/>
      <c r="N59" s="119"/>
      <c r="O59" s="119"/>
      <c r="P59" s="90"/>
      <c r="Q59" s="89"/>
    </row>
    <row r="60" spans="1:17" ht="9" customHeight="1" x14ac:dyDescent="0.15">
      <c r="A60" s="23"/>
      <c r="B60" s="86" t="s">
        <v>296</v>
      </c>
      <c r="C60" s="83">
        <v>107.3</v>
      </c>
      <c r="D60" s="83">
        <v>120</v>
      </c>
      <c r="E60" s="83">
        <v>101.6</v>
      </c>
      <c r="F60" s="83">
        <v>83.6</v>
      </c>
      <c r="G60" s="83">
        <v>119.5</v>
      </c>
      <c r="H60" s="83">
        <v>107.3</v>
      </c>
      <c r="I60" s="118"/>
      <c r="J60" s="118"/>
      <c r="K60" s="118"/>
      <c r="L60" s="118"/>
      <c r="M60" s="118"/>
      <c r="N60" s="118"/>
      <c r="O60" s="118"/>
      <c r="Q60" s="82"/>
    </row>
    <row r="61" spans="1:17" ht="9" customHeight="1" x14ac:dyDescent="0.15">
      <c r="A61" s="23"/>
      <c r="B61" s="86" t="s">
        <v>295</v>
      </c>
      <c r="C61" s="83">
        <v>105.3</v>
      </c>
      <c r="D61" s="83">
        <v>120</v>
      </c>
      <c r="E61" s="83">
        <v>101.7</v>
      </c>
      <c r="F61" s="83">
        <v>72.2</v>
      </c>
      <c r="G61" s="83">
        <v>121</v>
      </c>
      <c r="H61" s="83">
        <v>106.4</v>
      </c>
      <c r="I61" s="118"/>
      <c r="J61" s="118"/>
      <c r="K61" s="118"/>
      <c r="L61" s="118"/>
      <c r="M61" s="118"/>
      <c r="N61" s="118"/>
      <c r="O61" s="118"/>
      <c r="Q61" s="82"/>
    </row>
    <row r="62" spans="1:17" ht="9" customHeight="1" x14ac:dyDescent="0.15">
      <c r="A62" s="23"/>
      <c r="B62" s="86"/>
      <c r="C62" s="83"/>
      <c r="D62" s="83"/>
      <c r="E62" s="83"/>
      <c r="F62" s="83"/>
      <c r="G62" s="83"/>
      <c r="H62" s="83"/>
      <c r="I62" s="118"/>
      <c r="J62" s="118"/>
      <c r="K62" s="118"/>
      <c r="L62" s="118"/>
      <c r="M62" s="118"/>
      <c r="N62" s="118"/>
      <c r="O62" s="118"/>
      <c r="Q62" s="82"/>
    </row>
    <row r="63" spans="1:17" ht="9" customHeight="1" x14ac:dyDescent="0.15">
      <c r="A63" s="67">
        <v>2016</v>
      </c>
      <c r="B63" s="86" t="s">
        <v>294</v>
      </c>
      <c r="C63" s="88">
        <v>104</v>
      </c>
      <c r="D63" s="88">
        <v>121.1</v>
      </c>
      <c r="E63" s="88">
        <v>100.3</v>
      </c>
      <c r="F63" s="88">
        <v>65.2</v>
      </c>
      <c r="G63" s="88">
        <v>119.7</v>
      </c>
      <c r="H63" s="88">
        <v>105.4</v>
      </c>
      <c r="I63" s="119"/>
      <c r="J63" s="119"/>
      <c r="K63" s="119"/>
      <c r="L63" s="119"/>
      <c r="M63" s="119"/>
      <c r="N63" s="119"/>
      <c r="O63" s="119"/>
      <c r="P63" s="90"/>
      <c r="Q63" s="89"/>
    </row>
    <row r="64" spans="1:17" ht="9" customHeight="1" x14ac:dyDescent="0.15">
      <c r="A64" s="23"/>
      <c r="B64" s="86" t="s">
        <v>293</v>
      </c>
      <c r="C64" s="83">
        <v>103.6</v>
      </c>
      <c r="D64" s="83">
        <v>121.1</v>
      </c>
      <c r="E64" s="83">
        <v>100.2</v>
      </c>
      <c r="F64" s="83">
        <v>63.8</v>
      </c>
      <c r="G64" s="83">
        <v>120.7</v>
      </c>
      <c r="H64" s="83">
        <v>104.6</v>
      </c>
      <c r="I64" s="118"/>
      <c r="J64" s="118"/>
      <c r="K64" s="118"/>
      <c r="L64" s="118"/>
      <c r="M64" s="118"/>
      <c r="N64" s="118"/>
      <c r="O64" s="118"/>
      <c r="Q64" s="82"/>
    </row>
    <row r="65" spans="1:17" ht="9" customHeight="1" x14ac:dyDescent="0.15">
      <c r="A65" s="23"/>
      <c r="B65" s="86" t="s">
        <v>292</v>
      </c>
      <c r="C65" s="83">
        <v>104.3</v>
      </c>
      <c r="D65" s="83">
        <v>121.1</v>
      </c>
      <c r="E65" s="83">
        <v>100.1</v>
      </c>
      <c r="F65" s="83">
        <v>69.400000000000006</v>
      </c>
      <c r="G65" s="83">
        <v>121.2</v>
      </c>
      <c r="H65" s="83">
        <v>103.8</v>
      </c>
      <c r="I65" s="118"/>
      <c r="J65" s="118"/>
      <c r="K65" s="118"/>
      <c r="L65" s="118"/>
      <c r="M65" s="118"/>
      <c r="N65" s="118"/>
      <c r="O65" s="118"/>
      <c r="Q65" s="82"/>
    </row>
    <row r="66" spans="1:17" ht="9" customHeight="1" x14ac:dyDescent="0.15">
      <c r="A66" s="23"/>
      <c r="B66" s="86" t="s">
        <v>291</v>
      </c>
      <c r="C66" s="83">
        <v>104.4</v>
      </c>
      <c r="D66" s="83">
        <v>122.5</v>
      </c>
      <c r="E66" s="83">
        <v>99.6</v>
      </c>
      <c r="F66" s="83">
        <v>68.8</v>
      </c>
      <c r="G66" s="83">
        <v>118.8</v>
      </c>
      <c r="H66" s="83">
        <v>102.8</v>
      </c>
      <c r="I66" s="118"/>
      <c r="J66" s="118"/>
      <c r="K66" s="118"/>
      <c r="L66" s="118"/>
      <c r="M66" s="118"/>
      <c r="N66" s="118"/>
      <c r="O66" s="118"/>
      <c r="Q66" s="82"/>
    </row>
    <row r="67" spans="1:17" ht="9" customHeight="1" x14ac:dyDescent="0.15">
      <c r="A67" s="23"/>
      <c r="B67" s="86" t="s">
        <v>290</v>
      </c>
      <c r="C67" s="83">
        <v>105.3</v>
      </c>
      <c r="D67" s="83">
        <v>122.5</v>
      </c>
      <c r="E67" s="83">
        <v>99.6</v>
      </c>
      <c r="F67" s="83">
        <v>75.400000000000006</v>
      </c>
      <c r="G67" s="83">
        <v>118.9</v>
      </c>
      <c r="H67" s="83">
        <v>102.1</v>
      </c>
      <c r="I67" s="118"/>
      <c r="J67" s="118"/>
      <c r="K67" s="118"/>
      <c r="L67" s="118"/>
      <c r="M67" s="118"/>
      <c r="N67" s="118"/>
      <c r="O67" s="118"/>
      <c r="Q67" s="82"/>
    </row>
    <row r="68" spans="1:17" ht="9" customHeight="1" x14ac:dyDescent="0.15">
      <c r="A68" s="23"/>
      <c r="B68" s="86" t="s">
        <v>105</v>
      </c>
      <c r="C68" s="83">
        <v>105.8</v>
      </c>
      <c r="D68" s="83">
        <v>122.5</v>
      </c>
      <c r="E68" s="83">
        <v>99.6</v>
      </c>
      <c r="F68" s="83">
        <v>79.3</v>
      </c>
      <c r="G68" s="83">
        <v>120.2</v>
      </c>
      <c r="H68" s="83">
        <v>101.5</v>
      </c>
      <c r="I68" s="118"/>
      <c r="J68" s="118"/>
      <c r="K68" s="118"/>
      <c r="L68" s="118"/>
      <c r="M68" s="118"/>
      <c r="N68" s="118"/>
      <c r="O68" s="118"/>
      <c r="Q68" s="82"/>
    </row>
    <row r="69" spans="1:17" ht="9" customHeight="1" x14ac:dyDescent="0.15">
      <c r="A69" s="23"/>
      <c r="B69" s="86" t="s">
        <v>106</v>
      </c>
      <c r="C69" s="83">
        <v>105.3</v>
      </c>
      <c r="D69" s="83">
        <v>122.5</v>
      </c>
      <c r="E69" s="83">
        <v>99.6</v>
      </c>
      <c r="F69" s="83">
        <v>77</v>
      </c>
      <c r="G69" s="83">
        <v>120.4</v>
      </c>
      <c r="H69" s="83">
        <v>100.9</v>
      </c>
      <c r="I69" s="58"/>
      <c r="J69" s="58"/>
      <c r="K69" s="58"/>
      <c r="L69" s="58"/>
      <c r="M69" s="58"/>
      <c r="N69" s="58"/>
      <c r="O69" s="58"/>
    </row>
    <row r="70" spans="1:17" ht="9" customHeight="1" x14ac:dyDescent="0.15">
      <c r="A70" s="23"/>
      <c r="B70" s="86" t="s">
        <v>299</v>
      </c>
      <c r="C70" s="83">
        <v>105.1</v>
      </c>
      <c r="D70" s="83">
        <v>122.5</v>
      </c>
      <c r="E70" s="83">
        <v>99.5</v>
      </c>
      <c r="F70" s="83">
        <v>76.3</v>
      </c>
      <c r="G70" s="83">
        <v>120.2</v>
      </c>
      <c r="H70" s="83">
        <v>100.4</v>
      </c>
      <c r="I70" s="118"/>
      <c r="J70" s="118"/>
      <c r="K70" s="118"/>
      <c r="L70" s="118"/>
      <c r="M70" s="118"/>
      <c r="N70" s="118"/>
      <c r="O70" s="118"/>
      <c r="Q70" s="82"/>
    </row>
    <row r="71" spans="1:17" ht="9" customHeight="1" x14ac:dyDescent="0.15">
      <c r="A71" s="23"/>
      <c r="B71" s="86" t="s">
        <v>298</v>
      </c>
      <c r="C71" s="83">
        <v>105</v>
      </c>
      <c r="D71" s="83">
        <v>122.5</v>
      </c>
      <c r="E71" s="83">
        <v>99.5</v>
      </c>
      <c r="F71" s="83">
        <v>76.5</v>
      </c>
      <c r="G71" s="83">
        <v>119.2</v>
      </c>
      <c r="H71" s="83">
        <v>100.1</v>
      </c>
      <c r="I71" s="118"/>
      <c r="J71" s="118"/>
      <c r="K71" s="118"/>
      <c r="L71" s="118"/>
      <c r="M71" s="118"/>
      <c r="N71" s="118"/>
      <c r="O71" s="118"/>
      <c r="Q71" s="82"/>
    </row>
    <row r="72" spans="1:17" ht="9" customHeight="1" x14ac:dyDescent="0.15">
      <c r="A72" s="23"/>
      <c r="B72" s="86" t="s">
        <v>297</v>
      </c>
      <c r="C72" s="83">
        <v>106.2</v>
      </c>
      <c r="D72" s="83">
        <v>122.5</v>
      </c>
      <c r="E72" s="83">
        <v>99.7</v>
      </c>
      <c r="F72" s="83">
        <v>84.3</v>
      </c>
      <c r="G72" s="83">
        <v>119.3</v>
      </c>
      <c r="H72" s="83">
        <v>99.7</v>
      </c>
      <c r="I72" s="118"/>
      <c r="J72" s="118"/>
      <c r="K72" s="118"/>
      <c r="L72" s="118"/>
      <c r="M72" s="118"/>
      <c r="N72" s="118"/>
      <c r="O72" s="118"/>
      <c r="Q72" s="82"/>
    </row>
    <row r="73" spans="1:17" ht="9" customHeight="1" x14ac:dyDescent="0.15">
      <c r="A73" s="23"/>
      <c r="B73" s="86" t="s">
        <v>296</v>
      </c>
      <c r="C73" s="83">
        <v>105.6</v>
      </c>
      <c r="D73" s="83">
        <v>122.5</v>
      </c>
      <c r="E73" s="83">
        <v>99.8</v>
      </c>
      <c r="F73" s="83">
        <v>80.2</v>
      </c>
      <c r="G73" s="83">
        <v>118.9</v>
      </c>
      <c r="H73" s="83">
        <v>99.5</v>
      </c>
      <c r="I73" s="58"/>
      <c r="J73" s="58"/>
      <c r="K73" s="58"/>
      <c r="L73" s="58"/>
      <c r="M73" s="58"/>
      <c r="N73" s="58"/>
      <c r="O73" s="58"/>
    </row>
    <row r="74" spans="1:17" ht="9" customHeight="1" x14ac:dyDescent="0.15">
      <c r="A74" s="23"/>
      <c r="B74" s="86" t="s">
        <v>295</v>
      </c>
      <c r="C74" s="83">
        <v>107</v>
      </c>
      <c r="D74" s="83">
        <v>122.5</v>
      </c>
      <c r="E74" s="83">
        <v>99.9</v>
      </c>
      <c r="F74" s="83">
        <v>89.2</v>
      </c>
      <c r="G74" s="83">
        <v>122.3</v>
      </c>
      <c r="H74" s="83">
        <v>99.2</v>
      </c>
    </row>
    <row r="75" spans="1:17" x14ac:dyDescent="0.15">
      <c r="A75" s="23"/>
      <c r="B75" s="86"/>
      <c r="C75" s="83"/>
      <c r="D75" s="83"/>
      <c r="E75" s="83"/>
      <c r="F75" s="83"/>
      <c r="G75" s="83"/>
      <c r="H75" s="83"/>
      <c r="I75" s="58"/>
      <c r="J75" s="58"/>
      <c r="K75" s="58"/>
      <c r="L75" s="58"/>
      <c r="M75" s="58"/>
      <c r="N75" s="58"/>
      <c r="O75" s="58"/>
    </row>
    <row r="76" spans="1:17" ht="9" customHeight="1" x14ac:dyDescent="0.15">
      <c r="A76" s="23">
        <v>2017</v>
      </c>
      <c r="B76" s="86" t="s">
        <v>294</v>
      </c>
      <c r="C76" s="83">
        <v>106.8</v>
      </c>
      <c r="D76" s="83">
        <v>123.1</v>
      </c>
      <c r="E76" s="83">
        <v>97.4</v>
      </c>
      <c r="F76" s="83">
        <v>89.9</v>
      </c>
      <c r="G76" s="83">
        <v>120.3</v>
      </c>
      <c r="H76" s="83">
        <v>99.3</v>
      </c>
    </row>
    <row r="77" spans="1:17" ht="9" customHeight="1" x14ac:dyDescent="0.15">
      <c r="A77" s="23"/>
      <c r="B77" s="86" t="s">
        <v>293</v>
      </c>
      <c r="C77" s="83">
        <v>107</v>
      </c>
      <c r="D77" s="83">
        <v>123.1</v>
      </c>
      <c r="E77" s="83">
        <v>97.2</v>
      </c>
      <c r="F77" s="83">
        <v>90.6</v>
      </c>
      <c r="G77" s="83">
        <v>120.4</v>
      </c>
      <c r="H77" s="83">
        <v>99.7</v>
      </c>
    </row>
    <row r="78" spans="1:17" ht="9" customHeight="1" x14ac:dyDescent="0.15">
      <c r="A78" s="23"/>
      <c r="B78" s="86" t="s">
        <v>292</v>
      </c>
      <c r="C78" s="83">
        <v>106.4</v>
      </c>
      <c r="D78" s="83">
        <v>123.1</v>
      </c>
      <c r="E78" s="83">
        <v>96.6</v>
      </c>
      <c r="F78" s="83">
        <v>87.3</v>
      </c>
      <c r="G78" s="83">
        <v>120.1</v>
      </c>
      <c r="H78" s="83">
        <v>100.1</v>
      </c>
    </row>
    <row r="79" spans="1:17" ht="9" customHeight="1" x14ac:dyDescent="0.15">
      <c r="A79" s="23"/>
      <c r="B79" s="86" t="s">
        <v>291</v>
      </c>
      <c r="C79" s="83">
        <v>107.2</v>
      </c>
      <c r="D79" s="83">
        <v>123.7</v>
      </c>
      <c r="E79" s="83">
        <v>96.4</v>
      </c>
      <c r="F79" s="83">
        <v>90.1</v>
      </c>
      <c r="G79" s="83">
        <v>119.2</v>
      </c>
      <c r="H79" s="83">
        <v>100.6</v>
      </c>
    </row>
    <row r="80" spans="1:17" ht="9" customHeight="1" x14ac:dyDescent="0.15">
      <c r="A80" s="23"/>
      <c r="B80" s="86" t="s">
        <v>290</v>
      </c>
      <c r="C80" s="83">
        <v>106.2</v>
      </c>
      <c r="D80" s="83">
        <v>123.7</v>
      </c>
      <c r="E80" s="83">
        <v>96.4</v>
      </c>
      <c r="F80" s="83">
        <v>83.7</v>
      </c>
      <c r="G80" s="83">
        <v>121.9</v>
      </c>
      <c r="H80" s="83">
        <v>100.9</v>
      </c>
    </row>
    <row r="81" spans="1:8" ht="9" customHeight="1" x14ac:dyDescent="0.15">
      <c r="A81" s="23"/>
      <c r="B81" s="86" t="s">
        <v>105</v>
      </c>
      <c r="C81" s="83">
        <v>105.7</v>
      </c>
      <c r="D81" s="83">
        <v>123.7</v>
      </c>
      <c r="E81" s="83">
        <v>96.3</v>
      </c>
      <c r="F81" s="83">
        <v>80.900000000000006</v>
      </c>
      <c r="G81" s="83">
        <v>120.3</v>
      </c>
      <c r="H81" s="83">
        <v>100.9</v>
      </c>
    </row>
    <row r="82" spans="1:8" ht="9" customHeight="1" x14ac:dyDescent="0.15">
      <c r="A82" s="23"/>
      <c r="B82" s="86" t="s">
        <v>106</v>
      </c>
      <c r="C82" s="83">
        <v>105.6</v>
      </c>
      <c r="D82" s="83">
        <v>123.7</v>
      </c>
      <c r="E82" s="83">
        <v>96.2</v>
      </c>
      <c r="F82" s="83">
        <v>80.7</v>
      </c>
      <c r="G82" s="83">
        <v>117.1</v>
      </c>
      <c r="H82" s="83">
        <v>100.6</v>
      </c>
    </row>
    <row r="83" spans="1:8" x14ac:dyDescent="0.15">
      <c r="A83" s="23"/>
      <c r="B83" s="84"/>
      <c r="C83" s="83"/>
      <c r="D83" s="83"/>
      <c r="E83" s="83"/>
      <c r="F83" s="83"/>
      <c r="G83" s="83"/>
      <c r="H83" s="83"/>
    </row>
    <row r="84" spans="1:8" x14ac:dyDescent="0.15">
      <c r="A84" s="23"/>
      <c r="B84" s="84"/>
      <c r="C84" s="83"/>
      <c r="D84" s="83"/>
      <c r="E84" s="83"/>
      <c r="F84" s="83"/>
      <c r="G84" s="83"/>
      <c r="H84" s="83"/>
    </row>
    <row r="85" spans="1:8" x14ac:dyDescent="0.15">
      <c r="A85" s="23"/>
      <c r="B85" s="84"/>
      <c r="C85" s="83"/>
      <c r="D85" s="83"/>
      <c r="E85" s="83"/>
      <c r="F85" s="83"/>
      <c r="G85" s="83"/>
      <c r="H85" s="83"/>
    </row>
    <row r="86" spans="1:8" x14ac:dyDescent="0.15">
      <c r="A86" s="23"/>
      <c r="B86" s="84"/>
      <c r="C86" s="83"/>
      <c r="D86" s="83"/>
      <c r="E86" s="83"/>
      <c r="F86" s="83"/>
      <c r="G86" s="83"/>
      <c r="H86" s="83"/>
    </row>
    <row r="87" spans="1:8" x14ac:dyDescent="0.15">
      <c r="A87" s="23"/>
      <c r="B87" s="84"/>
      <c r="C87" s="83"/>
      <c r="D87" s="83"/>
      <c r="E87" s="83"/>
      <c r="F87" s="83"/>
      <c r="G87" s="83"/>
      <c r="H87" s="83"/>
    </row>
    <row r="88" spans="1:8" x14ac:dyDescent="0.15">
      <c r="A88" s="23"/>
      <c r="B88" s="84"/>
      <c r="C88" s="83"/>
      <c r="D88" s="83"/>
      <c r="E88" s="83"/>
      <c r="F88" s="83"/>
      <c r="G88" s="83"/>
      <c r="H88" s="83"/>
    </row>
    <row r="89" spans="1:8" x14ac:dyDescent="0.15">
      <c r="A89" s="23"/>
      <c r="B89" s="84"/>
      <c r="C89" s="83"/>
      <c r="D89" s="83"/>
      <c r="E89" s="83"/>
      <c r="F89" s="83"/>
      <c r="G89" s="83"/>
      <c r="H89" s="83"/>
    </row>
    <row r="90" spans="1:8" x14ac:dyDescent="0.15">
      <c r="A90" s="23"/>
      <c r="B90" s="84"/>
      <c r="C90" s="83"/>
      <c r="D90" s="83"/>
      <c r="E90" s="83"/>
      <c r="F90" s="83"/>
      <c r="G90" s="83"/>
      <c r="H90" s="83"/>
    </row>
    <row r="91" spans="1:8" x14ac:dyDescent="0.15">
      <c r="A91" s="23"/>
      <c r="B91" s="84"/>
      <c r="C91" s="83"/>
      <c r="D91" s="83"/>
      <c r="E91" s="83"/>
      <c r="F91" s="83"/>
      <c r="G91" s="83"/>
      <c r="H91" s="83"/>
    </row>
    <row r="92" spans="1:8" x14ac:dyDescent="0.15">
      <c r="A92" s="23"/>
      <c r="B92" s="84"/>
      <c r="C92" s="83"/>
      <c r="D92" s="83"/>
      <c r="E92" s="83"/>
      <c r="F92" s="83"/>
      <c r="G92" s="83"/>
      <c r="H92" s="83"/>
    </row>
    <row r="93" spans="1:8" x14ac:dyDescent="0.15">
      <c r="A93" s="23"/>
      <c r="B93" s="84"/>
      <c r="C93" s="83"/>
      <c r="D93" s="83"/>
      <c r="E93" s="83"/>
      <c r="F93" s="83"/>
      <c r="G93" s="83"/>
      <c r="H93" s="83"/>
    </row>
    <row r="94" spans="1:8" x14ac:dyDescent="0.15">
      <c r="A94" s="23"/>
      <c r="B94" s="84"/>
      <c r="C94" s="83"/>
      <c r="D94" s="83"/>
      <c r="E94" s="83"/>
      <c r="F94" s="83"/>
      <c r="G94" s="83"/>
      <c r="H94" s="83"/>
    </row>
    <row r="95" spans="1:8" x14ac:dyDescent="0.15">
      <c r="A95" s="23"/>
      <c r="B95" s="84"/>
      <c r="C95" s="83"/>
      <c r="D95" s="83"/>
      <c r="E95" s="83"/>
      <c r="F95" s="83"/>
      <c r="G95" s="83"/>
      <c r="H95" s="83"/>
    </row>
    <row r="96" spans="1:8" x14ac:dyDescent="0.15">
      <c r="A96" s="23"/>
      <c r="B96" s="84"/>
      <c r="C96" s="83"/>
      <c r="D96" s="83"/>
      <c r="E96" s="83"/>
      <c r="F96" s="83"/>
      <c r="G96" s="83"/>
      <c r="H96" s="83"/>
    </row>
    <row r="97" spans="1:8" x14ac:dyDescent="0.15">
      <c r="A97" s="23"/>
      <c r="B97" s="84"/>
      <c r="C97" s="83"/>
      <c r="D97" s="83"/>
      <c r="E97" s="83"/>
      <c r="F97" s="83"/>
      <c r="G97" s="83"/>
      <c r="H97" s="83"/>
    </row>
    <row r="98" spans="1:8" x14ac:dyDescent="0.15">
      <c r="A98" s="23"/>
      <c r="B98" s="84"/>
      <c r="C98" s="83"/>
      <c r="D98" s="83"/>
      <c r="E98" s="83"/>
      <c r="F98" s="83"/>
      <c r="G98" s="83"/>
      <c r="H98" s="83"/>
    </row>
    <row r="99" spans="1:8" x14ac:dyDescent="0.15">
      <c r="A99" s="23"/>
      <c r="B99" s="84"/>
      <c r="C99" s="83"/>
      <c r="D99" s="83"/>
      <c r="E99" s="83"/>
      <c r="F99" s="83"/>
      <c r="G99" s="83"/>
      <c r="H99" s="83"/>
    </row>
    <row r="100" spans="1:8" x14ac:dyDescent="0.15">
      <c r="A100" s="23"/>
      <c r="B100" s="84"/>
      <c r="C100" s="83"/>
      <c r="D100" s="83"/>
      <c r="E100" s="83"/>
      <c r="F100" s="83"/>
      <c r="G100" s="83"/>
      <c r="H100" s="83"/>
    </row>
    <row r="101" spans="1:8" x14ac:dyDescent="0.15">
      <c r="A101" s="23"/>
      <c r="B101" s="84"/>
      <c r="C101" s="83"/>
      <c r="D101" s="83"/>
      <c r="E101" s="83"/>
      <c r="F101" s="83"/>
      <c r="G101" s="83"/>
      <c r="H101" s="83"/>
    </row>
    <row r="102" spans="1:8" x14ac:dyDescent="0.15">
      <c r="A102" s="23"/>
      <c r="B102" s="84"/>
      <c r="C102" s="83"/>
      <c r="D102" s="83"/>
      <c r="E102" s="83"/>
      <c r="F102" s="83"/>
      <c r="G102" s="83"/>
      <c r="H102" s="83"/>
    </row>
    <row r="103" spans="1:8" x14ac:dyDescent="0.15">
      <c r="A103" s="23"/>
      <c r="B103" s="84"/>
      <c r="C103" s="83"/>
      <c r="D103" s="83"/>
      <c r="E103" s="83"/>
      <c r="F103" s="83"/>
      <c r="G103" s="83"/>
      <c r="H103" s="83"/>
    </row>
    <row r="104" spans="1:8" x14ac:dyDescent="0.15">
      <c r="A104" s="23"/>
      <c r="B104" s="84"/>
      <c r="C104" s="83"/>
      <c r="D104" s="83"/>
      <c r="E104" s="83"/>
      <c r="F104" s="83"/>
      <c r="G104" s="83"/>
      <c r="H104" s="83"/>
    </row>
    <row r="105" spans="1:8" x14ac:dyDescent="0.15">
      <c r="A105" s="23"/>
      <c r="B105" s="84"/>
      <c r="C105" s="83"/>
      <c r="D105" s="83"/>
      <c r="E105" s="83"/>
      <c r="F105" s="83"/>
      <c r="G105" s="83"/>
      <c r="H105" s="83"/>
    </row>
    <row r="106" spans="1:8" x14ac:dyDescent="0.15">
      <c r="A106" s="23"/>
      <c r="B106" s="84"/>
      <c r="C106" s="83"/>
      <c r="D106" s="83"/>
      <c r="E106" s="83"/>
      <c r="F106" s="83"/>
      <c r="G106" s="83"/>
      <c r="H106" s="83"/>
    </row>
    <row r="107" spans="1:8" x14ac:dyDescent="0.15">
      <c r="A107" s="23"/>
      <c r="B107" s="84"/>
      <c r="C107" s="83"/>
      <c r="D107" s="83"/>
      <c r="E107" s="83"/>
      <c r="F107" s="83"/>
      <c r="G107" s="83"/>
      <c r="H107" s="83"/>
    </row>
    <row r="108" spans="1:8" x14ac:dyDescent="0.15">
      <c r="A108" s="23"/>
      <c r="B108" s="84"/>
      <c r="C108" s="83"/>
      <c r="D108" s="83"/>
      <c r="E108" s="83"/>
      <c r="F108" s="83"/>
      <c r="G108" s="83"/>
      <c r="H108" s="83"/>
    </row>
    <row r="109" spans="1:8" x14ac:dyDescent="0.15">
      <c r="A109" s="23"/>
      <c r="B109" s="84"/>
      <c r="C109" s="83"/>
      <c r="D109" s="83"/>
      <c r="E109" s="83"/>
      <c r="F109" s="83"/>
      <c r="G109" s="83"/>
      <c r="H109" s="83"/>
    </row>
    <row r="110" spans="1:8" x14ac:dyDescent="0.15">
      <c r="A110" s="23"/>
      <c r="B110" s="84"/>
      <c r="C110" s="83"/>
      <c r="D110" s="83"/>
      <c r="E110" s="83"/>
      <c r="F110" s="83"/>
      <c r="G110" s="83"/>
      <c r="H110" s="83"/>
    </row>
    <row r="111" spans="1:8" x14ac:dyDescent="0.15">
      <c r="A111" s="23"/>
      <c r="B111" s="84"/>
      <c r="C111" s="83"/>
      <c r="D111" s="83"/>
      <c r="E111" s="83"/>
      <c r="F111" s="83"/>
      <c r="G111" s="83"/>
      <c r="H111" s="83"/>
    </row>
    <row r="112" spans="1:8" x14ac:dyDescent="0.15">
      <c r="A112" s="23"/>
      <c r="B112" s="84"/>
      <c r="C112" s="83"/>
      <c r="D112" s="83"/>
      <c r="E112" s="83"/>
      <c r="F112" s="83"/>
      <c r="G112" s="83"/>
      <c r="H112" s="83"/>
    </row>
    <row r="113" spans="1:8" x14ac:dyDescent="0.15">
      <c r="A113" s="23"/>
      <c r="B113" s="84"/>
      <c r="C113" s="83"/>
      <c r="D113" s="83"/>
      <c r="E113" s="83"/>
      <c r="F113" s="83"/>
      <c r="G113" s="83"/>
      <c r="H113" s="83"/>
    </row>
    <row r="114" spans="1:8" x14ac:dyDescent="0.15">
      <c r="A114" s="23"/>
      <c r="B114" s="84"/>
      <c r="C114" s="83"/>
      <c r="D114" s="83"/>
      <c r="E114" s="83"/>
      <c r="F114" s="83"/>
      <c r="G114" s="83"/>
      <c r="H114" s="83"/>
    </row>
    <row r="115" spans="1:8" x14ac:dyDescent="0.15">
      <c r="A115" s="23"/>
      <c r="B115" s="84"/>
      <c r="C115" s="83"/>
      <c r="D115" s="83"/>
      <c r="E115" s="83"/>
      <c r="F115" s="83"/>
      <c r="G115" s="83"/>
      <c r="H115" s="83"/>
    </row>
    <row r="116" spans="1:8" x14ac:dyDescent="0.15">
      <c r="A116" s="23"/>
      <c r="B116" s="84"/>
      <c r="C116" s="83"/>
      <c r="D116" s="83"/>
      <c r="E116" s="83"/>
      <c r="F116" s="83"/>
      <c r="G116" s="83"/>
      <c r="H116" s="83"/>
    </row>
    <row r="117" spans="1:8" x14ac:dyDescent="0.15">
      <c r="A117" s="23"/>
      <c r="B117" s="84"/>
      <c r="C117" s="83"/>
      <c r="D117" s="83"/>
      <c r="E117" s="83"/>
      <c r="F117" s="83"/>
      <c r="G117" s="83"/>
      <c r="H117" s="83"/>
    </row>
    <row r="118" spans="1:8" x14ac:dyDescent="0.15">
      <c r="A118" s="23"/>
      <c r="B118" s="84"/>
      <c r="C118" s="83"/>
      <c r="D118" s="83"/>
      <c r="E118" s="83"/>
      <c r="F118" s="83"/>
      <c r="G118" s="83"/>
      <c r="H118" s="83"/>
    </row>
    <row r="119" spans="1:8" x14ac:dyDescent="0.15">
      <c r="A119" s="23"/>
      <c r="B119" s="84"/>
      <c r="C119" s="83"/>
      <c r="D119" s="83"/>
      <c r="E119" s="83"/>
      <c r="F119" s="83"/>
      <c r="G119" s="83"/>
      <c r="H119" s="83"/>
    </row>
    <row r="120" spans="1:8" x14ac:dyDescent="0.15">
      <c r="A120" s="23"/>
      <c r="B120" s="84"/>
      <c r="C120" s="83"/>
      <c r="D120" s="83"/>
      <c r="E120" s="83"/>
      <c r="F120" s="83"/>
      <c r="G120" s="83"/>
      <c r="H120" s="83"/>
    </row>
    <row r="121" spans="1:8" x14ac:dyDescent="0.15">
      <c r="A121" s="23"/>
      <c r="B121" s="84"/>
      <c r="C121" s="83"/>
      <c r="D121" s="83"/>
      <c r="E121" s="83"/>
      <c r="F121" s="83"/>
      <c r="G121" s="83"/>
      <c r="H121" s="83"/>
    </row>
    <row r="122" spans="1:8" x14ac:dyDescent="0.15">
      <c r="A122" s="23"/>
      <c r="B122" s="84"/>
      <c r="C122" s="83"/>
      <c r="D122" s="83"/>
      <c r="E122" s="83"/>
      <c r="F122" s="83"/>
      <c r="G122" s="83"/>
      <c r="H122" s="83"/>
    </row>
    <row r="123" spans="1:8" x14ac:dyDescent="0.15">
      <c r="A123" s="23"/>
      <c r="B123" s="84"/>
      <c r="C123" s="83"/>
      <c r="D123" s="83"/>
      <c r="E123" s="83"/>
      <c r="F123" s="83"/>
      <c r="G123" s="83"/>
      <c r="H123" s="83"/>
    </row>
    <row r="124" spans="1:8" x14ac:dyDescent="0.15">
      <c r="A124" s="23"/>
      <c r="B124" s="84"/>
      <c r="C124" s="83"/>
      <c r="D124" s="83"/>
      <c r="E124" s="83"/>
      <c r="F124" s="83"/>
      <c r="G124" s="83"/>
      <c r="H124" s="83"/>
    </row>
    <row r="125" spans="1:8" x14ac:dyDescent="0.15">
      <c r="A125" s="23"/>
      <c r="B125" s="84"/>
      <c r="C125" s="83"/>
      <c r="D125" s="83"/>
      <c r="E125" s="83"/>
      <c r="F125" s="83"/>
      <c r="G125" s="83"/>
      <c r="H125" s="83"/>
    </row>
    <row r="126" spans="1:8" x14ac:dyDescent="0.15">
      <c r="A126" s="23"/>
      <c r="B126" s="84"/>
      <c r="C126" s="83"/>
      <c r="D126" s="83"/>
      <c r="E126" s="83"/>
      <c r="F126" s="83"/>
      <c r="G126" s="83"/>
      <c r="H126" s="83"/>
    </row>
    <row r="127" spans="1:8" x14ac:dyDescent="0.15">
      <c r="A127" s="23"/>
      <c r="B127" s="84"/>
      <c r="C127" s="83"/>
      <c r="D127" s="83"/>
      <c r="E127" s="83"/>
      <c r="F127" s="83"/>
      <c r="G127" s="83"/>
      <c r="H127" s="83"/>
    </row>
    <row r="128" spans="1:8" x14ac:dyDescent="0.15">
      <c r="A128" s="23"/>
      <c r="B128" s="84"/>
      <c r="C128" s="83"/>
      <c r="D128" s="83"/>
      <c r="E128" s="83"/>
      <c r="F128" s="83"/>
      <c r="G128" s="83"/>
      <c r="H128" s="83"/>
    </row>
    <row r="129" spans="1:8" x14ac:dyDescent="0.15">
      <c r="A129" s="23"/>
      <c r="B129" s="84"/>
      <c r="C129" s="83"/>
      <c r="D129" s="83"/>
      <c r="E129" s="83"/>
      <c r="F129" s="83"/>
      <c r="G129" s="83"/>
      <c r="H129" s="83"/>
    </row>
    <row r="130" spans="1:8" x14ac:dyDescent="0.15">
      <c r="A130" s="23"/>
      <c r="B130" s="84"/>
      <c r="C130" s="83"/>
      <c r="D130" s="83"/>
      <c r="E130" s="83"/>
      <c r="F130" s="83"/>
      <c r="G130" s="83"/>
      <c r="H130" s="83"/>
    </row>
    <row r="131" spans="1:8" x14ac:dyDescent="0.15">
      <c r="A131" s="23"/>
      <c r="B131" s="84"/>
      <c r="C131" s="83"/>
      <c r="D131" s="83"/>
      <c r="E131" s="83"/>
      <c r="F131" s="83"/>
      <c r="G131" s="83"/>
      <c r="H131" s="83"/>
    </row>
    <row r="132" spans="1:8" x14ac:dyDescent="0.15">
      <c r="A132" s="23"/>
      <c r="B132" s="84"/>
      <c r="C132" s="83"/>
      <c r="D132" s="83"/>
      <c r="E132" s="83"/>
      <c r="F132" s="83"/>
      <c r="G132" s="83"/>
      <c r="H132" s="83"/>
    </row>
    <row r="133" spans="1:8" x14ac:dyDescent="0.15">
      <c r="A133" s="23"/>
      <c r="B133" s="84"/>
      <c r="C133" s="83"/>
      <c r="D133" s="83"/>
      <c r="E133" s="83"/>
      <c r="F133" s="83"/>
      <c r="G133" s="83"/>
      <c r="H133" s="83"/>
    </row>
    <row r="134" spans="1:8" x14ac:dyDescent="0.15">
      <c r="A134" s="23"/>
      <c r="B134" s="84"/>
      <c r="C134" s="83"/>
      <c r="D134" s="83"/>
      <c r="E134" s="83"/>
      <c r="F134" s="83"/>
      <c r="G134" s="83"/>
      <c r="H134" s="83"/>
    </row>
    <row r="135" spans="1:8" x14ac:dyDescent="0.15">
      <c r="A135" s="23"/>
      <c r="B135" s="84"/>
      <c r="C135" s="83"/>
      <c r="D135" s="83"/>
      <c r="E135" s="83"/>
      <c r="F135" s="83"/>
      <c r="G135" s="83"/>
      <c r="H135" s="83"/>
    </row>
    <row r="136" spans="1:8" x14ac:dyDescent="0.15">
      <c r="A136" s="23"/>
      <c r="B136" s="84"/>
      <c r="C136" s="83"/>
      <c r="D136" s="83"/>
      <c r="E136" s="83"/>
      <c r="F136" s="83"/>
      <c r="G136" s="83"/>
      <c r="H136" s="83"/>
    </row>
    <row r="137" spans="1:8" x14ac:dyDescent="0.15">
      <c r="A137" s="23"/>
      <c r="B137" s="84"/>
      <c r="C137" s="83"/>
      <c r="D137" s="83"/>
      <c r="E137" s="83"/>
      <c r="F137" s="83"/>
      <c r="G137" s="83"/>
      <c r="H137" s="83"/>
    </row>
    <row r="138" spans="1:8" x14ac:dyDescent="0.15">
      <c r="A138" s="23"/>
      <c r="B138" s="84"/>
      <c r="C138" s="83"/>
      <c r="D138" s="83"/>
      <c r="E138" s="83"/>
      <c r="F138" s="83"/>
      <c r="G138" s="83"/>
      <c r="H138" s="83"/>
    </row>
    <row r="139" spans="1:8" x14ac:dyDescent="0.15">
      <c r="A139" s="23"/>
      <c r="B139" s="84"/>
      <c r="C139" s="83"/>
      <c r="D139" s="83"/>
      <c r="E139" s="83"/>
      <c r="F139" s="83"/>
      <c r="G139" s="83"/>
      <c r="H139" s="83"/>
    </row>
    <row r="140" spans="1:8" x14ac:dyDescent="0.15">
      <c r="A140" s="23"/>
      <c r="B140" s="84"/>
      <c r="C140" s="83"/>
      <c r="D140" s="83"/>
      <c r="E140" s="83"/>
      <c r="F140" s="83"/>
      <c r="G140" s="83"/>
      <c r="H140" s="83"/>
    </row>
    <row r="141" spans="1:8" x14ac:dyDescent="0.15">
      <c r="A141" s="23"/>
      <c r="B141" s="84"/>
      <c r="C141" s="83"/>
      <c r="D141" s="83"/>
      <c r="E141" s="83"/>
      <c r="F141" s="83"/>
      <c r="G141" s="83"/>
      <c r="H141" s="83"/>
    </row>
    <row r="142" spans="1:8" x14ac:dyDescent="0.15">
      <c r="A142" s="23"/>
      <c r="B142" s="84"/>
      <c r="C142" s="83"/>
      <c r="D142" s="83"/>
      <c r="E142" s="83"/>
      <c r="F142" s="83"/>
      <c r="G142" s="83"/>
      <c r="H142" s="83"/>
    </row>
    <row r="143" spans="1:8" x14ac:dyDescent="0.15">
      <c r="A143" s="23"/>
      <c r="B143" s="84"/>
      <c r="C143" s="83"/>
      <c r="D143" s="83"/>
      <c r="E143" s="83"/>
      <c r="F143" s="83"/>
      <c r="G143" s="83"/>
      <c r="H143" s="83"/>
    </row>
    <row r="144" spans="1:8" x14ac:dyDescent="0.15">
      <c r="A144" s="23"/>
      <c r="B144" s="84"/>
      <c r="C144" s="83"/>
      <c r="D144" s="83"/>
      <c r="E144" s="83"/>
      <c r="F144" s="83"/>
      <c r="G144" s="83"/>
      <c r="H144" s="83"/>
    </row>
    <row r="145" spans="1:8" x14ac:dyDescent="0.15">
      <c r="A145" s="23"/>
      <c r="B145" s="84"/>
      <c r="C145" s="83"/>
      <c r="D145" s="83"/>
      <c r="E145" s="83"/>
      <c r="F145" s="83"/>
      <c r="G145" s="83"/>
      <c r="H145" s="83"/>
    </row>
    <row r="146" spans="1:8" x14ac:dyDescent="0.15">
      <c r="A146" s="23"/>
      <c r="B146" s="84"/>
      <c r="C146" s="83"/>
      <c r="D146" s="83"/>
      <c r="E146" s="83"/>
      <c r="F146" s="83"/>
      <c r="G146" s="83"/>
      <c r="H146" s="83"/>
    </row>
    <row r="147" spans="1:8" x14ac:dyDescent="0.15">
      <c r="A147" s="23"/>
      <c r="B147" s="84"/>
      <c r="C147" s="83"/>
      <c r="D147" s="83"/>
      <c r="E147" s="83"/>
      <c r="F147" s="83"/>
      <c r="G147" s="83"/>
      <c r="H147" s="83"/>
    </row>
    <row r="148" spans="1:8" x14ac:dyDescent="0.15">
      <c r="A148" s="23"/>
      <c r="B148" s="84"/>
      <c r="C148" s="83"/>
      <c r="D148" s="83"/>
      <c r="E148" s="83"/>
      <c r="F148" s="83"/>
      <c r="G148" s="83"/>
      <c r="H148" s="83"/>
    </row>
    <row r="149" spans="1:8" x14ac:dyDescent="0.15">
      <c r="A149" s="23"/>
      <c r="B149" s="84"/>
      <c r="C149" s="83"/>
      <c r="D149" s="83"/>
      <c r="E149" s="83"/>
      <c r="F149" s="83"/>
      <c r="G149" s="83"/>
      <c r="H149" s="83"/>
    </row>
    <row r="150" spans="1:8" x14ac:dyDescent="0.15">
      <c r="A150" s="23"/>
      <c r="B150" s="84"/>
      <c r="C150" s="83"/>
      <c r="D150" s="83"/>
      <c r="E150" s="83"/>
      <c r="F150" s="83"/>
      <c r="G150" s="83"/>
      <c r="H150" s="83"/>
    </row>
    <row r="151" spans="1:8" x14ac:dyDescent="0.15">
      <c r="A151" s="23"/>
      <c r="B151" s="84"/>
      <c r="C151" s="83"/>
      <c r="D151" s="83"/>
      <c r="E151" s="83"/>
      <c r="F151" s="83"/>
      <c r="G151" s="83"/>
      <c r="H151" s="83"/>
    </row>
    <row r="152" spans="1:8" x14ac:dyDescent="0.15">
      <c r="A152" s="23"/>
      <c r="B152" s="84"/>
      <c r="C152" s="83"/>
      <c r="D152" s="83"/>
      <c r="E152" s="83"/>
      <c r="F152" s="83"/>
      <c r="G152" s="83"/>
      <c r="H152" s="83"/>
    </row>
    <row r="153" spans="1:8" x14ac:dyDescent="0.15">
      <c r="A153" s="23"/>
      <c r="B153" s="84"/>
      <c r="C153" s="83"/>
      <c r="D153" s="83"/>
      <c r="E153" s="83"/>
      <c r="F153" s="83"/>
      <c r="G153" s="83"/>
      <c r="H153" s="83"/>
    </row>
    <row r="154" spans="1:8" x14ac:dyDescent="0.15">
      <c r="A154" s="23"/>
      <c r="B154" s="84"/>
      <c r="C154" s="83"/>
      <c r="D154" s="83"/>
      <c r="E154" s="83"/>
      <c r="F154" s="83"/>
      <c r="G154" s="83"/>
      <c r="H154" s="83"/>
    </row>
    <row r="155" spans="1:8" x14ac:dyDescent="0.15">
      <c r="A155" s="23"/>
      <c r="B155" s="84"/>
      <c r="C155" s="83"/>
      <c r="D155" s="83"/>
      <c r="E155" s="83"/>
      <c r="F155" s="83"/>
      <c r="G155" s="83"/>
      <c r="H155" s="83"/>
    </row>
    <row r="156" spans="1:8" x14ac:dyDescent="0.15">
      <c r="A156" s="23"/>
      <c r="B156" s="84"/>
      <c r="C156" s="83"/>
      <c r="D156" s="83"/>
      <c r="E156" s="83"/>
      <c r="F156" s="83"/>
      <c r="G156" s="83"/>
      <c r="H156" s="83"/>
    </row>
    <row r="157" spans="1:8" x14ac:dyDescent="0.15">
      <c r="A157" s="23"/>
      <c r="B157" s="84"/>
      <c r="C157" s="83"/>
      <c r="D157" s="83"/>
      <c r="E157" s="83"/>
      <c r="F157" s="83"/>
      <c r="G157" s="83"/>
      <c r="H157" s="83"/>
    </row>
    <row r="158" spans="1:8" x14ac:dyDescent="0.15">
      <c r="A158" s="23"/>
      <c r="B158" s="84"/>
      <c r="C158" s="83"/>
      <c r="D158" s="83"/>
      <c r="E158" s="83"/>
      <c r="F158" s="83"/>
      <c r="G158" s="83"/>
      <c r="H158" s="83"/>
    </row>
    <row r="159" spans="1:8" x14ac:dyDescent="0.15">
      <c r="A159" s="23"/>
      <c r="B159" s="84"/>
      <c r="C159" s="83"/>
      <c r="D159" s="83"/>
      <c r="E159" s="83"/>
      <c r="F159" s="83"/>
      <c r="G159" s="83"/>
      <c r="H159" s="83"/>
    </row>
    <row r="160" spans="1:8" x14ac:dyDescent="0.15">
      <c r="A160" s="23"/>
      <c r="B160" s="84"/>
      <c r="C160" s="83"/>
      <c r="D160" s="83"/>
      <c r="E160" s="83"/>
      <c r="F160" s="83"/>
      <c r="G160" s="83"/>
      <c r="H160" s="83"/>
    </row>
    <row r="161" spans="1:8" x14ac:dyDescent="0.15">
      <c r="A161" s="23"/>
      <c r="B161" s="84"/>
      <c r="C161" s="83"/>
      <c r="D161" s="83"/>
      <c r="E161" s="83"/>
      <c r="F161" s="83"/>
      <c r="G161" s="83"/>
      <c r="H161" s="83"/>
    </row>
    <row r="162" spans="1:8" x14ac:dyDescent="0.15">
      <c r="A162" s="23"/>
      <c r="B162" s="84"/>
      <c r="C162" s="83"/>
      <c r="D162" s="83"/>
      <c r="E162" s="83"/>
      <c r="F162" s="83"/>
      <c r="G162" s="83"/>
      <c r="H162" s="83"/>
    </row>
    <row r="163" spans="1:8" x14ac:dyDescent="0.15">
      <c r="A163" s="23"/>
      <c r="B163" s="84"/>
      <c r="C163" s="83"/>
      <c r="D163" s="83"/>
      <c r="E163" s="83"/>
      <c r="F163" s="83"/>
      <c r="G163" s="83"/>
      <c r="H163" s="83"/>
    </row>
    <row r="164" spans="1:8" x14ac:dyDescent="0.15">
      <c r="A164" s="23"/>
      <c r="B164" s="84"/>
      <c r="C164" s="83"/>
      <c r="D164" s="83"/>
      <c r="E164" s="83"/>
      <c r="F164" s="83"/>
      <c r="G164" s="83"/>
      <c r="H164" s="83"/>
    </row>
    <row r="165" spans="1:8" x14ac:dyDescent="0.15">
      <c r="A165" s="23"/>
      <c r="B165" s="84"/>
      <c r="C165" s="83"/>
      <c r="D165" s="83"/>
      <c r="E165" s="83"/>
      <c r="F165" s="83"/>
      <c r="G165" s="83"/>
      <c r="H165" s="83"/>
    </row>
    <row r="166" spans="1:8" x14ac:dyDescent="0.15">
      <c r="A166" s="23"/>
      <c r="B166" s="84"/>
      <c r="C166" s="83"/>
      <c r="D166" s="83"/>
      <c r="E166" s="83"/>
      <c r="F166" s="83"/>
      <c r="G166" s="83"/>
      <c r="H166" s="83"/>
    </row>
    <row r="167" spans="1:8" x14ac:dyDescent="0.15">
      <c r="A167" s="23"/>
      <c r="B167" s="84"/>
      <c r="C167" s="83"/>
      <c r="D167" s="83"/>
      <c r="E167" s="83"/>
      <c r="F167" s="83"/>
      <c r="G167" s="83"/>
      <c r="H167" s="83"/>
    </row>
    <row r="168" spans="1:8" x14ac:dyDescent="0.15">
      <c r="A168" s="23"/>
      <c r="B168" s="84"/>
      <c r="C168" s="83"/>
      <c r="D168" s="83"/>
      <c r="E168" s="83"/>
      <c r="F168" s="83"/>
      <c r="G168" s="83"/>
      <c r="H168" s="83"/>
    </row>
    <row r="169" spans="1:8" x14ac:dyDescent="0.15">
      <c r="A169" s="23"/>
      <c r="B169" s="84"/>
      <c r="C169" s="83"/>
      <c r="D169" s="83"/>
      <c r="E169" s="83"/>
      <c r="F169" s="83"/>
      <c r="G169" s="83"/>
      <c r="H169" s="83"/>
    </row>
    <row r="170" spans="1:8" x14ac:dyDescent="0.15">
      <c r="A170" s="23"/>
      <c r="B170" s="84"/>
      <c r="C170" s="83"/>
      <c r="D170" s="83"/>
      <c r="E170" s="83"/>
      <c r="F170" s="83"/>
      <c r="G170" s="83"/>
      <c r="H170" s="83"/>
    </row>
    <row r="171" spans="1:8" x14ac:dyDescent="0.15">
      <c r="A171" s="23"/>
      <c r="B171" s="84"/>
      <c r="C171" s="83"/>
      <c r="D171" s="83"/>
      <c r="E171" s="83"/>
      <c r="F171" s="83"/>
      <c r="G171" s="83"/>
      <c r="H171" s="83"/>
    </row>
    <row r="172" spans="1:8" x14ac:dyDescent="0.15">
      <c r="A172" s="23"/>
      <c r="B172" s="84"/>
      <c r="C172" s="83"/>
      <c r="D172" s="83"/>
      <c r="E172" s="83"/>
      <c r="F172" s="83"/>
      <c r="G172" s="83"/>
      <c r="H172" s="83"/>
    </row>
    <row r="173" spans="1:8" x14ac:dyDescent="0.15">
      <c r="A173" s="23"/>
      <c r="B173" s="84"/>
      <c r="C173" s="83"/>
      <c r="D173" s="83"/>
      <c r="E173" s="83"/>
      <c r="F173" s="83"/>
      <c r="G173" s="83"/>
      <c r="H173" s="83"/>
    </row>
    <row r="174" spans="1:8" x14ac:dyDescent="0.15">
      <c r="A174" s="23"/>
      <c r="B174" s="84"/>
      <c r="C174" s="83"/>
      <c r="D174" s="83"/>
      <c r="E174" s="83"/>
      <c r="F174" s="83"/>
      <c r="G174" s="83"/>
      <c r="H174" s="83"/>
    </row>
    <row r="175" spans="1:8" x14ac:dyDescent="0.15">
      <c r="A175" s="23"/>
      <c r="B175" s="84"/>
      <c r="C175" s="83"/>
      <c r="D175" s="83"/>
      <c r="E175" s="83"/>
      <c r="F175" s="83"/>
      <c r="G175" s="83"/>
      <c r="H175" s="83"/>
    </row>
    <row r="176" spans="1:8" x14ac:dyDescent="0.15">
      <c r="A176" s="23"/>
      <c r="B176" s="84"/>
      <c r="C176" s="83"/>
      <c r="D176" s="83"/>
      <c r="E176" s="83"/>
      <c r="F176" s="83"/>
      <c r="G176" s="83"/>
      <c r="H176" s="83"/>
    </row>
    <row r="177" spans="1:8" x14ac:dyDescent="0.15">
      <c r="A177" s="23"/>
      <c r="B177" s="84"/>
      <c r="C177" s="83"/>
      <c r="D177" s="83"/>
      <c r="E177" s="83"/>
      <c r="F177" s="83"/>
      <c r="G177" s="83"/>
      <c r="H177" s="83"/>
    </row>
    <row r="178" spans="1:8" x14ac:dyDescent="0.15">
      <c r="A178" s="23"/>
      <c r="B178" s="84"/>
      <c r="C178" s="83"/>
      <c r="D178" s="83"/>
      <c r="E178" s="83"/>
      <c r="F178" s="83"/>
      <c r="G178" s="83"/>
      <c r="H178" s="83"/>
    </row>
    <row r="179" spans="1:8" x14ac:dyDescent="0.15">
      <c r="A179" s="23"/>
      <c r="B179" s="84"/>
      <c r="C179" s="83"/>
      <c r="D179" s="83"/>
      <c r="E179" s="83"/>
      <c r="F179" s="83"/>
      <c r="G179" s="83"/>
      <c r="H179" s="83"/>
    </row>
    <row r="180" spans="1:8" x14ac:dyDescent="0.15">
      <c r="A180" s="23"/>
      <c r="B180" s="84"/>
      <c r="C180" s="83"/>
      <c r="D180" s="83"/>
      <c r="E180" s="83"/>
      <c r="F180" s="83"/>
      <c r="G180" s="83"/>
      <c r="H180" s="83"/>
    </row>
    <row r="181" spans="1:8" x14ac:dyDescent="0.15">
      <c r="A181" s="23"/>
      <c r="B181" s="84"/>
      <c r="C181" s="83"/>
      <c r="D181" s="83"/>
      <c r="E181" s="83"/>
      <c r="F181" s="83"/>
      <c r="G181" s="83"/>
      <c r="H181" s="83"/>
    </row>
    <row r="182" spans="1:8" x14ac:dyDescent="0.15">
      <c r="A182" s="23"/>
      <c r="B182" s="84"/>
      <c r="C182" s="83"/>
      <c r="D182" s="83"/>
      <c r="E182" s="83"/>
      <c r="F182" s="83"/>
      <c r="G182" s="83"/>
      <c r="H182" s="83"/>
    </row>
    <row r="183" spans="1:8" x14ac:dyDescent="0.15">
      <c r="A183" s="23"/>
      <c r="B183" s="84"/>
      <c r="C183" s="83"/>
      <c r="D183" s="83"/>
      <c r="E183" s="83"/>
      <c r="F183" s="83"/>
      <c r="G183" s="83"/>
      <c r="H183" s="83"/>
    </row>
    <row r="184" spans="1:8" x14ac:dyDescent="0.15">
      <c r="A184" s="23"/>
      <c r="B184" s="84"/>
      <c r="C184" s="83"/>
      <c r="D184" s="83"/>
      <c r="E184" s="83"/>
      <c r="F184" s="83"/>
      <c r="G184" s="83"/>
      <c r="H184" s="83"/>
    </row>
    <row r="185" spans="1:8" x14ac:dyDescent="0.15">
      <c r="A185" s="23"/>
      <c r="B185" s="84"/>
      <c r="C185" s="83"/>
      <c r="D185" s="83"/>
      <c r="E185" s="83"/>
      <c r="F185" s="83"/>
      <c r="G185" s="83"/>
      <c r="H185" s="83"/>
    </row>
    <row r="186" spans="1:8" x14ac:dyDescent="0.15">
      <c r="A186" s="23"/>
      <c r="B186" s="84"/>
      <c r="C186" s="83"/>
      <c r="D186" s="83"/>
      <c r="E186" s="83"/>
      <c r="F186" s="83"/>
      <c r="G186" s="83"/>
      <c r="H186" s="83"/>
    </row>
    <row r="187" spans="1:8" x14ac:dyDescent="0.15">
      <c r="A187" s="23"/>
      <c r="B187" s="84"/>
      <c r="C187" s="83"/>
      <c r="D187" s="83"/>
      <c r="E187" s="83"/>
      <c r="F187" s="83"/>
      <c r="G187" s="83"/>
      <c r="H187" s="83"/>
    </row>
    <row r="188" spans="1:8" x14ac:dyDescent="0.15">
      <c r="A188" s="23"/>
      <c r="B188" s="84"/>
      <c r="C188" s="83"/>
      <c r="D188" s="83"/>
      <c r="E188" s="83"/>
      <c r="F188" s="83"/>
      <c r="G188" s="83"/>
      <c r="H188" s="83"/>
    </row>
    <row r="189" spans="1:8" x14ac:dyDescent="0.15">
      <c r="A189" s="23"/>
      <c r="B189" s="84"/>
      <c r="C189" s="83"/>
      <c r="D189" s="83"/>
      <c r="E189" s="83"/>
      <c r="F189" s="83"/>
      <c r="G189" s="83"/>
      <c r="H189" s="83"/>
    </row>
    <row r="190" spans="1:8" x14ac:dyDescent="0.15">
      <c r="A190" s="23"/>
      <c r="B190" s="84"/>
      <c r="C190" s="83"/>
      <c r="D190" s="83"/>
      <c r="E190" s="83"/>
      <c r="F190" s="83"/>
      <c r="G190" s="83"/>
      <c r="H190" s="83"/>
    </row>
    <row r="191" spans="1:8" x14ac:dyDescent="0.15">
      <c r="A191" s="23"/>
      <c r="B191" s="84"/>
      <c r="C191" s="83"/>
      <c r="D191" s="83"/>
      <c r="E191" s="83"/>
      <c r="F191" s="83"/>
      <c r="G191" s="83"/>
      <c r="H191" s="83"/>
    </row>
    <row r="192" spans="1:8" x14ac:dyDescent="0.15">
      <c r="A192" s="23"/>
      <c r="B192" s="84"/>
      <c r="C192" s="83"/>
      <c r="D192" s="83"/>
      <c r="E192" s="83"/>
      <c r="F192" s="83"/>
      <c r="G192" s="83"/>
      <c r="H192" s="83"/>
    </row>
    <row r="193" spans="1:8" x14ac:dyDescent="0.15">
      <c r="A193" s="23"/>
      <c r="B193" s="84"/>
      <c r="C193" s="83"/>
      <c r="D193" s="83"/>
      <c r="E193" s="83"/>
      <c r="F193" s="83"/>
      <c r="G193" s="83"/>
      <c r="H193" s="83"/>
    </row>
    <row r="194" spans="1:8" x14ac:dyDescent="0.15">
      <c r="A194" s="23"/>
      <c r="B194" s="84"/>
      <c r="C194" s="83"/>
      <c r="D194" s="83"/>
      <c r="E194" s="83"/>
      <c r="F194" s="83"/>
      <c r="G194" s="83"/>
      <c r="H194" s="83"/>
    </row>
    <row r="195" spans="1:8" x14ac:dyDescent="0.15">
      <c r="A195" s="23"/>
      <c r="B195" s="86"/>
      <c r="C195" s="83"/>
      <c r="D195" s="83"/>
      <c r="E195" s="83"/>
      <c r="F195" s="83"/>
      <c r="G195" s="83"/>
      <c r="H195" s="83"/>
    </row>
    <row r="196" spans="1:8" x14ac:dyDescent="0.15">
      <c r="A196" s="23"/>
      <c r="B196" s="86"/>
      <c r="C196" s="83"/>
      <c r="D196" s="83"/>
      <c r="E196" s="83"/>
      <c r="F196" s="83"/>
      <c r="G196" s="83"/>
      <c r="H196" s="83"/>
    </row>
    <row r="197" spans="1:8" x14ac:dyDescent="0.15">
      <c r="A197" s="23"/>
      <c r="B197" s="86"/>
      <c r="C197" s="83"/>
      <c r="D197" s="83"/>
      <c r="E197" s="83"/>
      <c r="F197" s="83"/>
      <c r="G197" s="83"/>
      <c r="H197" s="83"/>
    </row>
    <row r="199" spans="1:8" x14ac:dyDescent="0.15">
      <c r="A199" s="23"/>
      <c r="B199" s="84"/>
      <c r="C199" s="83"/>
      <c r="D199" s="83"/>
      <c r="E199" s="83"/>
      <c r="F199" s="83"/>
      <c r="G199" s="83"/>
      <c r="H199" s="83"/>
    </row>
    <row r="200" spans="1:8" x14ac:dyDescent="0.15">
      <c r="A200" s="23"/>
      <c r="B200" s="84"/>
      <c r="C200" s="83"/>
      <c r="D200" s="83"/>
      <c r="E200" s="83"/>
      <c r="F200" s="83"/>
      <c r="G200" s="83"/>
      <c r="H200" s="83"/>
    </row>
    <row r="201" spans="1:8" x14ac:dyDescent="0.15">
      <c r="A201" s="23"/>
      <c r="B201" s="84"/>
      <c r="C201" s="83"/>
      <c r="D201" s="83"/>
      <c r="E201" s="83"/>
      <c r="F201" s="83"/>
      <c r="G201" s="83"/>
      <c r="H201" s="83"/>
    </row>
    <row r="202" spans="1:8" x14ac:dyDescent="0.15">
      <c r="A202" s="23"/>
      <c r="B202" s="84"/>
      <c r="C202" s="83"/>
      <c r="D202" s="83"/>
      <c r="E202" s="83"/>
      <c r="F202" s="83"/>
      <c r="G202" s="83"/>
      <c r="H202" s="83"/>
    </row>
    <row r="203" spans="1:8" x14ac:dyDescent="0.15">
      <c r="A203" s="23"/>
      <c r="B203" s="84"/>
      <c r="C203" s="83"/>
      <c r="D203" s="83"/>
      <c r="E203" s="83"/>
      <c r="F203" s="83"/>
      <c r="G203" s="83"/>
      <c r="H203" s="83"/>
    </row>
    <row r="204" spans="1:8" x14ac:dyDescent="0.15">
      <c r="A204" s="23"/>
      <c r="B204" s="84"/>
      <c r="C204" s="83"/>
      <c r="D204" s="83"/>
      <c r="E204" s="83"/>
      <c r="F204" s="83"/>
      <c r="G204" s="83"/>
      <c r="H204" s="83"/>
    </row>
    <row r="205" spans="1:8" x14ac:dyDescent="0.15">
      <c r="A205" s="23"/>
      <c r="B205" s="84"/>
      <c r="C205" s="83"/>
      <c r="D205" s="83"/>
      <c r="E205" s="83"/>
      <c r="F205" s="83"/>
      <c r="G205" s="83"/>
      <c r="H205" s="83"/>
    </row>
    <row r="206" spans="1:8" x14ac:dyDescent="0.15">
      <c r="A206" s="23"/>
      <c r="B206" s="84"/>
      <c r="C206" s="83"/>
      <c r="D206" s="83"/>
      <c r="E206" s="83"/>
      <c r="F206" s="83"/>
      <c r="G206" s="83"/>
      <c r="H206" s="83"/>
    </row>
    <row r="207" spans="1:8" x14ac:dyDescent="0.15">
      <c r="A207" s="23"/>
      <c r="B207" s="84"/>
      <c r="C207" s="83"/>
      <c r="D207" s="83"/>
      <c r="E207" s="83"/>
      <c r="F207" s="83"/>
      <c r="G207" s="83"/>
      <c r="H207" s="83"/>
    </row>
    <row r="208" spans="1:8" x14ac:dyDescent="0.15">
      <c r="A208" s="23"/>
      <c r="B208" s="84"/>
      <c r="C208" s="83"/>
      <c r="D208" s="83"/>
      <c r="E208" s="83"/>
      <c r="F208" s="83"/>
      <c r="G208" s="83"/>
      <c r="H208" s="83"/>
    </row>
    <row r="209" spans="1:8" x14ac:dyDescent="0.15">
      <c r="A209" s="23"/>
      <c r="B209" s="84"/>
      <c r="C209" s="83"/>
      <c r="D209" s="83"/>
      <c r="E209" s="83"/>
      <c r="F209" s="83"/>
      <c r="G209" s="83"/>
      <c r="H209" s="83"/>
    </row>
    <row r="210" spans="1:8" x14ac:dyDescent="0.15">
      <c r="A210" s="23"/>
      <c r="B210" s="84"/>
      <c r="C210" s="83"/>
      <c r="D210" s="83"/>
      <c r="E210" s="83"/>
      <c r="F210" s="83"/>
      <c r="G210" s="83"/>
      <c r="H210" s="83"/>
    </row>
    <row r="211" spans="1:8" x14ac:dyDescent="0.15">
      <c r="A211" s="23"/>
      <c r="B211" s="84"/>
      <c r="C211" s="83"/>
      <c r="D211" s="83"/>
      <c r="E211" s="83"/>
      <c r="F211" s="83"/>
      <c r="G211" s="83"/>
      <c r="H211" s="83"/>
    </row>
    <row r="212" spans="1:8" x14ac:dyDescent="0.15">
      <c r="A212" s="23"/>
      <c r="B212" s="84"/>
      <c r="C212" s="83"/>
      <c r="D212" s="83"/>
      <c r="E212" s="83"/>
      <c r="F212" s="83"/>
      <c r="G212" s="83"/>
      <c r="H212" s="83"/>
    </row>
    <row r="213" spans="1:8" x14ac:dyDescent="0.15">
      <c r="A213" s="23"/>
      <c r="B213" s="84"/>
      <c r="C213" s="83"/>
      <c r="D213" s="83"/>
      <c r="E213" s="83"/>
      <c r="F213" s="83"/>
      <c r="G213" s="83"/>
      <c r="H213" s="83"/>
    </row>
    <row r="214" spans="1:8" x14ac:dyDescent="0.15">
      <c r="A214" s="23"/>
      <c r="B214" s="84"/>
      <c r="C214" s="83"/>
      <c r="D214" s="83"/>
      <c r="E214" s="83"/>
      <c r="F214" s="83"/>
      <c r="G214" s="83"/>
      <c r="H214" s="83"/>
    </row>
    <row r="215" spans="1:8" x14ac:dyDescent="0.15">
      <c r="A215" s="23"/>
      <c r="B215" s="84"/>
      <c r="C215" s="83"/>
      <c r="D215" s="83"/>
      <c r="E215" s="83"/>
      <c r="F215" s="83"/>
      <c r="G215" s="83"/>
      <c r="H215" s="83"/>
    </row>
    <row r="216" spans="1:8" x14ac:dyDescent="0.15">
      <c r="A216" s="23"/>
      <c r="B216" s="84"/>
      <c r="C216" s="83"/>
      <c r="D216" s="83"/>
      <c r="E216" s="83"/>
      <c r="F216" s="83"/>
      <c r="G216" s="83"/>
      <c r="H216" s="83"/>
    </row>
    <row r="217" spans="1:8" x14ac:dyDescent="0.15">
      <c r="A217" s="23"/>
      <c r="B217" s="84"/>
      <c r="C217" s="83"/>
      <c r="D217" s="83"/>
      <c r="E217" s="83"/>
      <c r="F217" s="83"/>
      <c r="G217" s="83"/>
      <c r="H217" s="83"/>
    </row>
    <row r="218" spans="1:8" x14ac:dyDescent="0.15">
      <c r="A218" s="23"/>
      <c r="B218" s="84"/>
      <c r="C218" s="83"/>
      <c r="D218" s="83"/>
      <c r="E218" s="83"/>
      <c r="F218" s="83"/>
      <c r="G218" s="83"/>
      <c r="H218" s="83"/>
    </row>
    <row r="219" spans="1:8" x14ac:dyDescent="0.15">
      <c r="A219" s="23"/>
      <c r="B219" s="84"/>
      <c r="C219" s="83"/>
      <c r="D219" s="83"/>
      <c r="E219" s="83"/>
      <c r="F219" s="83"/>
      <c r="G219" s="83"/>
      <c r="H219" s="83"/>
    </row>
    <row r="220" spans="1:8" x14ac:dyDescent="0.15">
      <c r="A220" s="23"/>
      <c r="B220" s="84"/>
      <c r="C220" s="83"/>
      <c r="D220" s="83"/>
      <c r="E220" s="83"/>
      <c r="F220" s="83"/>
      <c r="G220" s="83"/>
      <c r="H220" s="83"/>
    </row>
    <row r="221" spans="1:8" x14ac:dyDescent="0.15">
      <c r="A221" s="23"/>
      <c r="B221" s="84"/>
      <c r="C221" s="83"/>
      <c r="D221" s="83"/>
      <c r="E221" s="83"/>
      <c r="F221" s="83"/>
      <c r="G221" s="83"/>
      <c r="H221" s="83"/>
    </row>
    <row r="222" spans="1:8" x14ac:dyDescent="0.15">
      <c r="A222" s="23"/>
      <c r="B222" s="84"/>
      <c r="C222" s="83"/>
      <c r="D222" s="83"/>
      <c r="E222" s="83"/>
      <c r="F222" s="83"/>
      <c r="G222" s="83"/>
      <c r="H222" s="83"/>
    </row>
    <row r="223" spans="1:8" x14ac:dyDescent="0.15">
      <c r="A223" s="23"/>
      <c r="B223" s="84"/>
      <c r="C223" s="83"/>
      <c r="D223" s="83"/>
      <c r="E223" s="83"/>
      <c r="F223" s="83"/>
      <c r="G223" s="83"/>
      <c r="H223" s="83"/>
    </row>
    <row r="224" spans="1:8" x14ac:dyDescent="0.15">
      <c r="A224" s="23"/>
      <c r="B224" s="84"/>
      <c r="C224" s="83"/>
      <c r="D224" s="83"/>
      <c r="E224" s="83"/>
      <c r="F224" s="83"/>
      <c r="G224" s="83"/>
      <c r="H224" s="83"/>
    </row>
    <row r="225" spans="1:8" x14ac:dyDescent="0.15">
      <c r="A225" s="23"/>
      <c r="B225" s="84"/>
      <c r="C225" s="83"/>
      <c r="D225" s="83"/>
      <c r="E225" s="83"/>
      <c r="F225" s="83"/>
      <c r="G225" s="83"/>
      <c r="H225" s="83"/>
    </row>
    <row r="226" spans="1:8" x14ac:dyDescent="0.15">
      <c r="A226" s="23"/>
      <c r="B226" s="84"/>
      <c r="C226" s="83"/>
      <c r="D226" s="83"/>
      <c r="E226" s="83"/>
      <c r="F226" s="83"/>
      <c r="G226" s="83"/>
      <c r="H226" s="83"/>
    </row>
    <row r="227" spans="1:8" x14ac:dyDescent="0.15">
      <c r="A227" s="23"/>
      <c r="B227" s="84"/>
      <c r="C227" s="83"/>
      <c r="D227" s="83"/>
      <c r="E227" s="83"/>
      <c r="F227" s="83"/>
      <c r="G227" s="83"/>
      <c r="H227" s="83"/>
    </row>
    <row r="228" spans="1:8" x14ac:dyDescent="0.15">
      <c r="A228" s="23"/>
      <c r="B228" s="84"/>
      <c r="C228" s="83"/>
      <c r="D228" s="83"/>
      <c r="E228" s="83"/>
      <c r="F228" s="83"/>
      <c r="G228" s="83"/>
      <c r="H228" s="83"/>
    </row>
    <row r="229" spans="1:8" x14ac:dyDescent="0.15">
      <c r="A229" s="23"/>
      <c r="B229" s="84"/>
      <c r="C229" s="83"/>
      <c r="D229" s="83"/>
      <c r="E229" s="83"/>
      <c r="F229" s="83"/>
      <c r="G229" s="83"/>
      <c r="H229" s="83"/>
    </row>
    <row r="230" spans="1:8" x14ac:dyDescent="0.15">
      <c r="A230" s="23"/>
      <c r="B230" s="84"/>
      <c r="C230" s="83"/>
      <c r="D230" s="83"/>
      <c r="E230" s="83"/>
      <c r="F230" s="83"/>
      <c r="G230" s="83"/>
      <c r="H230" s="83"/>
    </row>
    <row r="231" spans="1:8" x14ac:dyDescent="0.15">
      <c r="A231" s="23"/>
      <c r="B231" s="84"/>
      <c r="C231" s="83"/>
      <c r="D231" s="83"/>
      <c r="E231" s="83"/>
      <c r="F231" s="83"/>
      <c r="G231" s="83"/>
      <c r="H231" s="83"/>
    </row>
    <row r="232" spans="1:8" x14ac:dyDescent="0.15">
      <c r="A232" s="23"/>
      <c r="B232" s="84"/>
      <c r="C232" s="83"/>
      <c r="D232" s="83"/>
      <c r="E232" s="83"/>
      <c r="F232" s="83"/>
      <c r="G232" s="83"/>
      <c r="H232" s="83"/>
    </row>
    <row r="233" spans="1:8" x14ac:dyDescent="0.15">
      <c r="A233" s="23"/>
      <c r="B233" s="84"/>
      <c r="C233" s="83"/>
      <c r="D233" s="83"/>
      <c r="E233" s="83"/>
      <c r="F233" s="83"/>
      <c r="G233" s="83"/>
      <c r="H233" s="83"/>
    </row>
    <row r="234" spans="1:8" x14ac:dyDescent="0.15">
      <c r="A234" s="23"/>
      <c r="B234" s="84"/>
      <c r="C234" s="83"/>
      <c r="D234" s="83"/>
      <c r="E234" s="83"/>
      <c r="F234" s="83"/>
      <c r="G234" s="83"/>
      <c r="H234" s="83"/>
    </row>
    <row r="235" spans="1:8" x14ac:dyDescent="0.15">
      <c r="A235" s="23"/>
      <c r="B235" s="84"/>
      <c r="C235" s="83"/>
      <c r="D235" s="83"/>
      <c r="E235" s="83"/>
      <c r="F235" s="83"/>
      <c r="G235" s="83"/>
      <c r="H235" s="83"/>
    </row>
    <row r="236" spans="1:8" x14ac:dyDescent="0.15">
      <c r="A236" s="23"/>
      <c r="B236" s="84"/>
      <c r="C236" s="83"/>
      <c r="D236" s="83"/>
      <c r="E236" s="83"/>
      <c r="F236" s="83"/>
      <c r="G236" s="83"/>
      <c r="H236" s="83"/>
    </row>
    <row r="237" spans="1:8" x14ac:dyDescent="0.15">
      <c r="A237" s="23"/>
      <c r="B237" s="84"/>
      <c r="C237" s="83"/>
      <c r="D237" s="83"/>
      <c r="E237" s="83"/>
      <c r="F237" s="83"/>
      <c r="G237" s="83"/>
      <c r="H237" s="83"/>
    </row>
    <row r="238" spans="1:8" x14ac:dyDescent="0.15">
      <c r="A238" s="23"/>
      <c r="B238" s="84"/>
      <c r="C238" s="83"/>
      <c r="D238" s="83"/>
      <c r="E238" s="83"/>
      <c r="F238" s="83"/>
      <c r="G238" s="83"/>
      <c r="H238" s="83"/>
    </row>
    <row r="239" spans="1:8" x14ac:dyDescent="0.15">
      <c r="A239" s="23"/>
      <c r="B239" s="84"/>
      <c r="C239" s="83"/>
      <c r="D239" s="83"/>
      <c r="E239" s="83"/>
      <c r="F239" s="83"/>
      <c r="G239" s="83"/>
      <c r="H239" s="83"/>
    </row>
    <row r="240" spans="1:8" x14ac:dyDescent="0.15">
      <c r="A240" s="23"/>
      <c r="B240" s="84"/>
      <c r="C240" s="83"/>
      <c r="D240" s="83"/>
      <c r="E240" s="83"/>
      <c r="F240" s="83"/>
      <c r="G240" s="83"/>
      <c r="H240" s="83"/>
    </row>
    <row r="241" spans="1:8" x14ac:dyDescent="0.15">
      <c r="A241" s="23"/>
      <c r="B241" s="84"/>
      <c r="C241" s="83"/>
      <c r="D241" s="83"/>
      <c r="E241" s="83"/>
      <c r="F241" s="83"/>
      <c r="G241" s="83"/>
      <c r="H241" s="83"/>
    </row>
    <row r="242" spans="1:8" x14ac:dyDescent="0.15">
      <c r="A242" s="23"/>
      <c r="B242" s="84"/>
      <c r="C242" s="83"/>
      <c r="D242" s="83"/>
      <c r="E242" s="83"/>
      <c r="F242" s="83"/>
      <c r="G242" s="83"/>
      <c r="H242" s="83"/>
    </row>
    <row r="243" spans="1:8" x14ac:dyDescent="0.15">
      <c r="A243" s="23"/>
      <c r="B243" s="84"/>
      <c r="C243" s="83"/>
      <c r="D243" s="83"/>
      <c r="E243" s="83"/>
      <c r="F243" s="83"/>
      <c r="G243" s="83"/>
      <c r="H243" s="83"/>
    </row>
    <row r="244" spans="1:8" x14ac:dyDescent="0.15">
      <c r="A244" s="23"/>
      <c r="B244" s="84"/>
      <c r="C244" s="83"/>
      <c r="D244" s="83"/>
      <c r="E244" s="83"/>
      <c r="F244" s="83"/>
      <c r="G244" s="83"/>
      <c r="H244" s="83"/>
    </row>
    <row r="245" spans="1:8" x14ac:dyDescent="0.15">
      <c r="A245" s="23"/>
      <c r="B245" s="84"/>
      <c r="C245" s="83"/>
      <c r="D245" s="83"/>
      <c r="E245" s="83"/>
      <c r="F245" s="83"/>
      <c r="G245" s="83"/>
      <c r="H245" s="83"/>
    </row>
    <row r="246" spans="1:8" x14ac:dyDescent="0.15">
      <c r="A246" s="23"/>
      <c r="B246" s="84"/>
      <c r="C246" s="83"/>
      <c r="D246" s="83"/>
      <c r="E246" s="83"/>
      <c r="F246" s="83"/>
      <c r="G246" s="83"/>
      <c r="H246" s="83"/>
    </row>
    <row r="247" spans="1:8" x14ac:dyDescent="0.15">
      <c r="A247" s="23"/>
      <c r="B247" s="84"/>
      <c r="C247" s="83"/>
      <c r="D247" s="83"/>
      <c r="E247" s="83"/>
      <c r="F247" s="83"/>
      <c r="G247" s="83"/>
      <c r="H247" s="83"/>
    </row>
    <row r="248" spans="1:8" x14ac:dyDescent="0.15">
      <c r="A248" s="23"/>
      <c r="B248" s="84"/>
      <c r="C248" s="83"/>
      <c r="D248" s="83"/>
      <c r="E248" s="83"/>
      <c r="F248" s="83"/>
      <c r="G248" s="83"/>
      <c r="H248" s="83"/>
    </row>
    <row r="249" spans="1:8" x14ac:dyDescent="0.15">
      <c r="A249" s="23"/>
      <c r="B249" s="84"/>
      <c r="C249" s="83"/>
      <c r="D249" s="83"/>
      <c r="E249" s="83"/>
      <c r="F249" s="83"/>
      <c r="G249" s="83"/>
      <c r="H249" s="83"/>
    </row>
    <row r="250" spans="1:8" x14ac:dyDescent="0.15">
      <c r="A250" s="23"/>
      <c r="B250" s="84"/>
      <c r="C250" s="83"/>
      <c r="D250" s="83"/>
      <c r="E250" s="83"/>
      <c r="F250" s="83"/>
      <c r="G250" s="83"/>
      <c r="H250" s="83"/>
    </row>
    <row r="251" spans="1:8" x14ac:dyDescent="0.15">
      <c r="A251" s="23"/>
      <c r="B251" s="84"/>
      <c r="C251" s="83"/>
      <c r="D251" s="83"/>
      <c r="E251" s="83"/>
      <c r="F251" s="83"/>
      <c r="G251" s="83"/>
      <c r="H251" s="83"/>
    </row>
    <row r="252" spans="1:8" x14ac:dyDescent="0.15">
      <c r="A252" s="23"/>
      <c r="B252" s="84"/>
      <c r="C252" s="83"/>
      <c r="D252" s="83"/>
      <c r="E252" s="83"/>
      <c r="F252" s="83"/>
      <c r="G252" s="83"/>
      <c r="H252" s="83"/>
    </row>
    <row r="253" spans="1:8" x14ac:dyDescent="0.15">
      <c r="A253" s="23"/>
      <c r="B253" s="84"/>
      <c r="C253" s="83"/>
      <c r="D253" s="83"/>
      <c r="E253" s="83"/>
      <c r="F253" s="83"/>
      <c r="G253" s="83"/>
      <c r="H253" s="83"/>
    </row>
    <row r="254" spans="1:8" x14ac:dyDescent="0.15">
      <c r="A254" s="23"/>
      <c r="B254" s="84"/>
      <c r="C254" s="83"/>
      <c r="D254" s="83"/>
      <c r="E254" s="83"/>
      <c r="F254" s="83"/>
      <c r="G254" s="83"/>
      <c r="H254" s="83"/>
    </row>
    <row r="255" spans="1:8" x14ac:dyDescent="0.15">
      <c r="A255" s="23"/>
      <c r="B255" s="84"/>
      <c r="C255" s="83"/>
      <c r="D255" s="83"/>
      <c r="E255" s="83"/>
      <c r="F255" s="83"/>
      <c r="G255" s="83"/>
      <c r="H255" s="83"/>
    </row>
    <row r="256" spans="1:8" x14ac:dyDescent="0.15">
      <c r="A256" s="23"/>
      <c r="B256" s="84"/>
      <c r="C256" s="83"/>
      <c r="D256" s="83"/>
      <c r="E256" s="83"/>
      <c r="F256" s="83"/>
      <c r="G256" s="83"/>
      <c r="H256" s="83"/>
    </row>
    <row r="257" spans="1:8" x14ac:dyDescent="0.15">
      <c r="A257" s="23"/>
      <c r="B257" s="84"/>
      <c r="C257" s="83"/>
      <c r="D257" s="83"/>
      <c r="E257" s="83"/>
      <c r="F257" s="83"/>
      <c r="G257" s="83"/>
      <c r="H257" s="83"/>
    </row>
    <row r="258" spans="1:8" x14ac:dyDescent="0.15">
      <c r="A258" s="23"/>
      <c r="B258" s="84"/>
      <c r="C258" s="83"/>
      <c r="D258" s="83"/>
      <c r="E258" s="83"/>
      <c r="F258" s="83"/>
      <c r="G258" s="83"/>
      <c r="H258" s="83"/>
    </row>
    <row r="259" spans="1:8" x14ac:dyDescent="0.15">
      <c r="A259" s="23"/>
      <c r="B259" s="84"/>
      <c r="C259" s="83"/>
      <c r="D259" s="83"/>
      <c r="E259" s="83"/>
      <c r="F259" s="83"/>
      <c r="G259" s="83"/>
      <c r="H259" s="83"/>
    </row>
    <row r="260" spans="1:8" x14ac:dyDescent="0.15">
      <c r="A260" s="23"/>
      <c r="B260" s="84"/>
      <c r="C260" s="83"/>
      <c r="D260" s="83"/>
      <c r="E260" s="83"/>
      <c r="F260" s="83"/>
      <c r="G260" s="83"/>
      <c r="H260" s="83"/>
    </row>
    <row r="261" spans="1:8" x14ac:dyDescent="0.15">
      <c r="A261" s="23"/>
      <c r="B261" s="84"/>
      <c r="C261" s="83"/>
      <c r="D261" s="83"/>
      <c r="E261" s="83"/>
      <c r="F261" s="83"/>
      <c r="G261" s="83"/>
      <c r="H261" s="83"/>
    </row>
    <row r="262" spans="1:8" x14ac:dyDescent="0.15">
      <c r="A262" s="23"/>
      <c r="B262" s="84"/>
      <c r="C262" s="83"/>
      <c r="D262" s="83"/>
      <c r="E262" s="83"/>
      <c r="F262" s="83"/>
      <c r="G262" s="83"/>
      <c r="H262" s="83"/>
    </row>
    <row r="263" spans="1:8" x14ac:dyDescent="0.15">
      <c r="A263" s="23"/>
      <c r="B263" s="84"/>
      <c r="C263" s="83"/>
      <c r="D263" s="83"/>
      <c r="E263" s="83"/>
      <c r="F263" s="83"/>
      <c r="G263" s="83"/>
      <c r="H263" s="83"/>
    </row>
    <row r="264" spans="1:8" x14ac:dyDescent="0.15">
      <c r="A264" s="23"/>
      <c r="B264" s="84"/>
      <c r="C264" s="83"/>
      <c r="D264" s="83"/>
      <c r="E264" s="83"/>
      <c r="F264" s="83"/>
      <c r="G264" s="83"/>
      <c r="H264" s="83"/>
    </row>
    <row r="265" spans="1:8" x14ac:dyDescent="0.15">
      <c r="A265" s="23"/>
      <c r="B265" s="84"/>
      <c r="C265" s="83"/>
      <c r="D265" s="83"/>
      <c r="E265" s="83"/>
      <c r="F265" s="83"/>
      <c r="G265" s="83"/>
      <c r="H265" s="83"/>
    </row>
    <row r="266" spans="1:8" x14ac:dyDescent="0.15">
      <c r="A266" s="23"/>
      <c r="B266" s="84"/>
      <c r="C266" s="83"/>
      <c r="D266" s="83"/>
      <c r="E266" s="83"/>
      <c r="F266" s="83"/>
      <c r="G266" s="83"/>
      <c r="H266" s="83"/>
    </row>
    <row r="267" spans="1:8" x14ac:dyDescent="0.15">
      <c r="A267" s="23"/>
      <c r="B267" s="84"/>
      <c r="C267" s="83"/>
      <c r="D267" s="83"/>
      <c r="E267" s="83"/>
      <c r="F267" s="83"/>
      <c r="G267" s="83"/>
      <c r="H267" s="83"/>
    </row>
    <row r="268" spans="1:8" x14ac:dyDescent="0.15">
      <c r="A268" s="23"/>
      <c r="B268" s="84"/>
      <c r="C268" s="83"/>
      <c r="D268" s="83"/>
      <c r="E268" s="83"/>
      <c r="F268" s="83"/>
      <c r="G268" s="83"/>
      <c r="H268" s="83"/>
    </row>
    <row r="269" spans="1:8" x14ac:dyDescent="0.15">
      <c r="A269" s="23"/>
      <c r="B269" s="84"/>
      <c r="C269" s="83"/>
      <c r="D269" s="83"/>
      <c r="E269" s="83"/>
      <c r="F269" s="83"/>
      <c r="G269" s="83"/>
      <c r="H269" s="83"/>
    </row>
    <row r="270" spans="1:8" x14ac:dyDescent="0.15">
      <c r="A270" s="23"/>
      <c r="B270" s="84"/>
      <c r="C270" s="83"/>
      <c r="D270" s="83"/>
      <c r="E270" s="83"/>
      <c r="F270" s="83"/>
      <c r="G270" s="83"/>
      <c r="H270" s="83"/>
    </row>
    <row r="271" spans="1:8" x14ac:dyDescent="0.15">
      <c r="A271" s="23"/>
      <c r="B271" s="84"/>
      <c r="C271" s="83"/>
      <c r="D271" s="83"/>
      <c r="E271" s="83"/>
      <c r="F271" s="83"/>
      <c r="G271" s="83"/>
      <c r="H271" s="83"/>
    </row>
    <row r="272" spans="1:8" x14ac:dyDescent="0.15">
      <c r="A272" s="23"/>
      <c r="B272" s="84"/>
      <c r="C272" s="83"/>
      <c r="D272" s="83"/>
      <c r="E272" s="83"/>
      <c r="F272" s="83"/>
      <c r="G272" s="83"/>
      <c r="H272" s="83"/>
    </row>
    <row r="273" spans="1:8" x14ac:dyDescent="0.15">
      <c r="A273" s="23"/>
      <c r="B273" s="84"/>
      <c r="C273" s="83"/>
      <c r="D273" s="83"/>
      <c r="E273" s="83"/>
      <c r="F273" s="83"/>
      <c r="G273" s="83"/>
      <c r="H273" s="83"/>
    </row>
    <row r="274" spans="1:8" x14ac:dyDescent="0.15">
      <c r="A274" s="23"/>
      <c r="B274" s="84"/>
      <c r="C274" s="83"/>
      <c r="D274" s="83"/>
      <c r="E274" s="83"/>
      <c r="F274" s="83"/>
      <c r="G274" s="83"/>
      <c r="H274" s="83"/>
    </row>
    <row r="275" spans="1:8" x14ac:dyDescent="0.15">
      <c r="A275" s="23"/>
      <c r="B275" s="84"/>
      <c r="C275" s="83"/>
      <c r="D275" s="83"/>
      <c r="E275" s="83"/>
      <c r="F275" s="83"/>
      <c r="G275" s="83"/>
      <c r="H275" s="83"/>
    </row>
    <row r="276" spans="1:8" x14ac:dyDescent="0.15">
      <c r="A276" s="23"/>
      <c r="B276" s="84"/>
      <c r="C276" s="83"/>
      <c r="D276" s="83"/>
      <c r="E276" s="83"/>
      <c r="F276" s="83"/>
      <c r="G276" s="83"/>
      <c r="H276" s="83"/>
    </row>
    <row r="277" spans="1:8" x14ac:dyDescent="0.15">
      <c r="A277" s="23"/>
      <c r="B277" s="84"/>
      <c r="C277" s="83"/>
      <c r="D277" s="83"/>
      <c r="E277" s="83"/>
      <c r="F277" s="83"/>
      <c r="G277" s="83"/>
      <c r="H277" s="83"/>
    </row>
    <row r="278" spans="1:8" x14ac:dyDescent="0.15">
      <c r="A278" s="23"/>
      <c r="B278" s="84"/>
      <c r="C278" s="83"/>
      <c r="D278" s="83"/>
      <c r="E278" s="83"/>
      <c r="F278" s="83"/>
      <c r="G278" s="83"/>
      <c r="H278" s="83"/>
    </row>
    <row r="279" spans="1:8" x14ac:dyDescent="0.15">
      <c r="A279" s="23"/>
      <c r="B279" s="84"/>
      <c r="C279" s="83"/>
      <c r="D279" s="83"/>
      <c r="E279" s="83"/>
      <c r="F279" s="83"/>
      <c r="G279" s="83"/>
      <c r="H279" s="83"/>
    </row>
    <row r="280" spans="1:8" x14ac:dyDescent="0.15">
      <c r="A280" s="23"/>
      <c r="B280" s="84"/>
      <c r="C280" s="83"/>
      <c r="D280" s="83"/>
      <c r="E280" s="83"/>
      <c r="F280" s="83"/>
      <c r="G280" s="83"/>
      <c r="H280" s="83"/>
    </row>
    <row r="281" spans="1:8" x14ac:dyDescent="0.15">
      <c r="A281" s="23"/>
      <c r="B281" s="84"/>
      <c r="C281" s="83"/>
      <c r="D281" s="83"/>
      <c r="E281" s="83"/>
      <c r="F281" s="83"/>
      <c r="G281" s="83"/>
      <c r="H281" s="83"/>
    </row>
    <row r="282" spans="1:8" x14ac:dyDescent="0.15">
      <c r="A282" s="23"/>
      <c r="B282" s="84"/>
      <c r="C282" s="83"/>
      <c r="D282" s="83"/>
      <c r="E282" s="83"/>
      <c r="F282" s="83"/>
      <c r="G282" s="83"/>
      <c r="H282" s="83"/>
    </row>
    <row r="283" spans="1:8" x14ac:dyDescent="0.15">
      <c r="A283" s="23"/>
      <c r="B283" s="84"/>
      <c r="C283" s="83"/>
      <c r="D283" s="83"/>
      <c r="E283" s="83"/>
      <c r="F283" s="83"/>
      <c r="G283" s="83"/>
      <c r="H283" s="83"/>
    </row>
    <row r="284" spans="1:8" x14ac:dyDescent="0.15">
      <c r="A284" s="23"/>
      <c r="B284" s="84"/>
      <c r="C284" s="83"/>
      <c r="D284" s="83"/>
      <c r="E284" s="83"/>
      <c r="F284" s="83"/>
      <c r="G284" s="83"/>
      <c r="H284" s="83"/>
    </row>
    <row r="285" spans="1:8" x14ac:dyDescent="0.15">
      <c r="A285" s="23"/>
      <c r="B285" s="84"/>
      <c r="C285" s="83"/>
      <c r="D285" s="83"/>
      <c r="E285" s="83"/>
      <c r="F285" s="83"/>
      <c r="G285" s="83"/>
      <c r="H285" s="83"/>
    </row>
    <row r="286" spans="1:8" x14ac:dyDescent="0.15">
      <c r="A286" s="23"/>
      <c r="B286" s="84"/>
      <c r="C286" s="83"/>
      <c r="D286" s="83"/>
      <c r="E286" s="83"/>
      <c r="F286" s="83"/>
      <c r="G286" s="83"/>
      <c r="H286" s="83"/>
    </row>
    <row r="287" spans="1:8" x14ac:dyDescent="0.15">
      <c r="A287" s="23"/>
      <c r="B287" s="84"/>
      <c r="C287" s="83"/>
      <c r="D287" s="83"/>
      <c r="E287" s="83"/>
      <c r="F287" s="83"/>
      <c r="G287" s="83"/>
      <c r="H287" s="83"/>
    </row>
    <row r="288" spans="1:8" x14ac:dyDescent="0.15">
      <c r="A288" s="23"/>
      <c r="B288" s="84"/>
      <c r="C288" s="83"/>
      <c r="D288" s="83"/>
      <c r="E288" s="83"/>
      <c r="F288" s="83"/>
      <c r="G288" s="83"/>
      <c r="H288" s="83"/>
    </row>
    <row r="289" spans="1:8" x14ac:dyDescent="0.15">
      <c r="A289" s="23"/>
      <c r="B289" s="84"/>
      <c r="C289" s="83"/>
      <c r="D289" s="83"/>
      <c r="E289" s="83"/>
      <c r="F289" s="83"/>
      <c r="G289" s="83"/>
      <c r="H289" s="83"/>
    </row>
    <row r="290" spans="1:8" x14ac:dyDescent="0.15">
      <c r="A290" s="23"/>
      <c r="B290" s="84"/>
      <c r="C290" s="83"/>
      <c r="D290" s="83"/>
      <c r="E290" s="83"/>
      <c r="F290" s="83"/>
      <c r="G290" s="83"/>
      <c r="H290" s="83"/>
    </row>
    <row r="291" spans="1:8" x14ac:dyDescent="0.15">
      <c r="A291" s="23"/>
      <c r="B291" s="84"/>
      <c r="C291" s="83"/>
      <c r="D291" s="83"/>
      <c r="E291" s="83"/>
      <c r="F291" s="83"/>
      <c r="G291" s="83"/>
      <c r="H291" s="83"/>
    </row>
    <row r="292" spans="1:8" x14ac:dyDescent="0.15">
      <c r="A292" s="23"/>
      <c r="B292" s="84"/>
      <c r="C292" s="83"/>
      <c r="D292" s="83"/>
      <c r="E292" s="83"/>
      <c r="F292" s="83"/>
      <c r="G292" s="83"/>
      <c r="H292" s="83"/>
    </row>
    <row r="293" spans="1:8" x14ac:dyDescent="0.15">
      <c r="A293" s="23"/>
      <c r="B293" s="84"/>
      <c r="C293" s="83"/>
      <c r="D293" s="83"/>
      <c r="E293" s="83"/>
      <c r="F293" s="83"/>
      <c r="G293" s="83"/>
      <c r="H293" s="83"/>
    </row>
    <row r="294" spans="1:8" x14ac:dyDescent="0.15">
      <c r="A294" s="23"/>
      <c r="B294" s="84"/>
      <c r="C294" s="83"/>
      <c r="D294" s="83"/>
      <c r="E294" s="83"/>
      <c r="F294" s="83"/>
      <c r="G294" s="83"/>
      <c r="H294" s="83"/>
    </row>
    <row r="295" spans="1:8" x14ac:dyDescent="0.15">
      <c r="A295" s="23"/>
      <c r="B295" s="84"/>
      <c r="C295" s="83"/>
      <c r="D295" s="83"/>
      <c r="E295" s="83"/>
      <c r="F295" s="83"/>
      <c r="G295" s="83"/>
      <c r="H295" s="83"/>
    </row>
    <row r="296" spans="1:8" x14ac:dyDescent="0.15">
      <c r="A296" s="23"/>
      <c r="B296" s="84"/>
      <c r="C296" s="83"/>
      <c r="D296" s="83"/>
      <c r="E296" s="83"/>
      <c r="F296" s="83"/>
      <c r="G296" s="83"/>
      <c r="H296" s="83"/>
    </row>
    <row r="297" spans="1:8" x14ac:dyDescent="0.15">
      <c r="A297" s="23"/>
      <c r="B297" s="84"/>
      <c r="C297" s="83"/>
      <c r="D297" s="83"/>
      <c r="E297" s="83"/>
      <c r="F297" s="83"/>
      <c r="G297" s="83"/>
      <c r="H297" s="83"/>
    </row>
    <row r="298" spans="1:8" x14ac:dyDescent="0.15">
      <c r="A298" s="23"/>
      <c r="B298" s="84"/>
      <c r="C298" s="83"/>
      <c r="D298" s="83"/>
      <c r="E298" s="83"/>
      <c r="F298" s="83"/>
      <c r="G298" s="83"/>
      <c r="H298" s="83"/>
    </row>
    <row r="299" spans="1:8" x14ac:dyDescent="0.15">
      <c r="A299" s="23"/>
      <c r="B299" s="84"/>
      <c r="C299" s="83"/>
      <c r="D299" s="83"/>
      <c r="E299" s="83"/>
      <c r="F299" s="83"/>
      <c r="G299" s="83"/>
      <c r="H299" s="83"/>
    </row>
    <row r="300" spans="1:8" x14ac:dyDescent="0.15">
      <c r="A300" s="23"/>
      <c r="B300" s="84"/>
      <c r="C300" s="83"/>
      <c r="D300" s="83"/>
      <c r="E300" s="83"/>
      <c r="F300" s="83"/>
      <c r="G300" s="83"/>
      <c r="H300" s="83"/>
    </row>
  </sheetData>
  <mergeCells count="14">
    <mergeCell ref="A21:B21"/>
    <mergeCell ref="A22:B22"/>
    <mergeCell ref="G16:G19"/>
    <mergeCell ref="H16:H19"/>
    <mergeCell ref="A2:H2"/>
    <mergeCell ref="C20:H20"/>
    <mergeCell ref="A12:H12"/>
    <mergeCell ref="A13:H13"/>
    <mergeCell ref="D15:H15"/>
    <mergeCell ref="A15:B20"/>
    <mergeCell ref="C15:C19"/>
    <mergeCell ref="D16:D19"/>
    <mergeCell ref="E16:E19"/>
    <mergeCell ref="F16:F19"/>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age23"/>
  <dimension ref="A1:Q300"/>
  <sheetViews>
    <sheetView workbookViewId="0"/>
  </sheetViews>
  <sheetFormatPr baseColWidth="10" defaultColWidth="11.42578125" defaultRowHeight="9.75" x14ac:dyDescent="0.15"/>
  <cols>
    <col min="1" max="1" width="4.5703125" style="81" customWidth="1"/>
    <col min="2" max="2" width="7.42578125" style="82" bestFit="1" customWidth="1"/>
    <col min="3" max="8" width="12.42578125" style="81" customWidth="1"/>
    <col min="9" max="16384" width="11.42578125" style="81"/>
  </cols>
  <sheetData>
    <row r="1" spans="1:9" ht="9" customHeight="1" x14ac:dyDescent="0.15"/>
    <row r="2" spans="1:9" ht="9" customHeight="1" x14ac:dyDescent="0.15">
      <c r="A2" s="205" t="s">
        <v>355</v>
      </c>
      <c r="B2" s="205"/>
      <c r="C2" s="205"/>
      <c r="D2" s="205"/>
      <c r="E2" s="205"/>
      <c r="F2" s="205"/>
      <c r="G2" s="205"/>
      <c r="H2" s="205"/>
    </row>
    <row r="3" spans="1:9" hidden="1" x14ac:dyDescent="0.15">
      <c r="A3" s="112"/>
      <c r="B3" s="112"/>
      <c r="C3" s="112"/>
      <c r="D3" s="112"/>
      <c r="E3" s="112"/>
      <c r="F3" s="112"/>
      <c r="G3" s="112"/>
      <c r="H3" s="112"/>
    </row>
    <row r="4" spans="1:9" hidden="1" x14ac:dyDescent="0.15">
      <c r="A4" s="112"/>
      <c r="B4" s="112"/>
      <c r="C4" s="112"/>
      <c r="D4" s="112"/>
      <c r="E4" s="112"/>
      <c r="F4" s="112"/>
      <c r="G4" s="112"/>
      <c r="H4" s="112"/>
    </row>
    <row r="5" spans="1:9" hidden="1" x14ac:dyDescent="0.15">
      <c r="A5" s="112"/>
      <c r="B5" s="112"/>
      <c r="C5" s="112"/>
      <c r="D5" s="112"/>
      <c r="E5" s="112"/>
      <c r="F5" s="112"/>
      <c r="G5" s="112"/>
      <c r="H5" s="112"/>
    </row>
    <row r="6" spans="1:9" hidden="1" x14ac:dyDescent="0.15">
      <c r="A6" s="112"/>
      <c r="B6" s="112"/>
      <c r="C6" s="112"/>
      <c r="D6" s="112"/>
      <c r="E6" s="112"/>
      <c r="F6" s="112"/>
      <c r="G6" s="112"/>
      <c r="H6" s="112"/>
    </row>
    <row r="7" spans="1:9" hidden="1" x14ac:dyDescent="0.15">
      <c r="A7" s="112"/>
      <c r="B7" s="112"/>
      <c r="C7" s="112"/>
      <c r="D7" s="112"/>
      <c r="E7" s="112"/>
      <c r="F7" s="112"/>
      <c r="G7" s="112"/>
      <c r="H7" s="112"/>
    </row>
    <row r="8" spans="1:9" hidden="1" x14ac:dyDescent="0.15">
      <c r="A8" s="112"/>
      <c r="B8" s="112"/>
      <c r="C8" s="112"/>
      <c r="D8" s="112"/>
      <c r="E8" s="112"/>
      <c r="F8" s="112"/>
      <c r="G8" s="112"/>
      <c r="H8" s="112"/>
    </row>
    <row r="9" spans="1:9" hidden="1" x14ac:dyDescent="0.15">
      <c r="A9" s="112"/>
      <c r="B9" s="112"/>
      <c r="C9" s="112"/>
      <c r="D9" s="112"/>
      <c r="E9" s="112"/>
      <c r="F9" s="112"/>
      <c r="G9" s="112"/>
      <c r="H9" s="112"/>
    </row>
    <row r="10" spans="1:9" hidden="1" x14ac:dyDescent="0.15">
      <c r="A10" s="112"/>
      <c r="B10" s="112"/>
      <c r="C10" s="112"/>
      <c r="D10" s="112"/>
      <c r="E10" s="112"/>
      <c r="F10" s="112"/>
      <c r="G10" s="112"/>
      <c r="H10" s="112"/>
    </row>
    <row r="11" spans="1:9" ht="9" customHeight="1" x14ac:dyDescent="0.15"/>
    <row r="12" spans="1:9" ht="9" customHeight="1" x14ac:dyDescent="0.15">
      <c r="A12" s="231" t="s">
        <v>340</v>
      </c>
      <c r="B12" s="231"/>
      <c r="C12" s="231"/>
      <c r="D12" s="231"/>
      <c r="E12" s="231"/>
      <c r="F12" s="231"/>
      <c r="G12" s="231"/>
      <c r="H12" s="231"/>
    </row>
    <row r="13" spans="1:9" ht="9" customHeight="1" x14ac:dyDescent="0.15">
      <c r="A13" s="231" t="s">
        <v>354</v>
      </c>
      <c r="B13" s="231"/>
      <c r="C13" s="231"/>
      <c r="D13" s="231"/>
      <c r="E13" s="231"/>
      <c r="F13" s="231"/>
      <c r="G13" s="231"/>
      <c r="H13" s="231"/>
    </row>
    <row r="14" spans="1:9" ht="9" customHeight="1" x14ac:dyDescent="0.15">
      <c r="A14" s="108"/>
      <c r="B14" s="109"/>
      <c r="I14" s="90"/>
    </row>
    <row r="15" spans="1:9" ht="9.75" customHeight="1" x14ac:dyDescent="0.15">
      <c r="A15" s="192" t="s">
        <v>315</v>
      </c>
      <c r="B15" s="199"/>
      <c r="C15" s="188" t="s">
        <v>351</v>
      </c>
      <c r="D15" s="235" t="s">
        <v>342</v>
      </c>
      <c r="E15" s="236"/>
      <c r="F15" s="236"/>
      <c r="G15" s="236"/>
      <c r="H15" s="236"/>
      <c r="I15" s="90"/>
    </row>
    <row r="16" spans="1:9" ht="9" customHeight="1" x14ac:dyDescent="0.15">
      <c r="A16" s="232"/>
      <c r="B16" s="200"/>
      <c r="C16" s="228"/>
      <c r="D16" s="230" t="s">
        <v>350</v>
      </c>
      <c r="E16" s="230" t="s">
        <v>349</v>
      </c>
      <c r="F16" s="230" t="s">
        <v>348</v>
      </c>
      <c r="G16" s="188" t="s">
        <v>347</v>
      </c>
      <c r="H16" s="191" t="s">
        <v>346</v>
      </c>
      <c r="I16" s="90"/>
    </row>
    <row r="17" spans="1:10" ht="9" customHeight="1" x14ac:dyDescent="0.15">
      <c r="A17" s="232"/>
      <c r="B17" s="200"/>
      <c r="C17" s="228"/>
      <c r="D17" s="228"/>
      <c r="E17" s="228"/>
      <c r="F17" s="228"/>
      <c r="G17" s="189"/>
      <c r="H17" s="193"/>
      <c r="I17" s="90"/>
    </row>
    <row r="18" spans="1:10" ht="9" customHeight="1" x14ac:dyDescent="0.15">
      <c r="A18" s="232"/>
      <c r="B18" s="200"/>
      <c r="C18" s="228"/>
      <c r="D18" s="228"/>
      <c r="E18" s="228"/>
      <c r="F18" s="228"/>
      <c r="G18" s="189"/>
      <c r="H18" s="193"/>
      <c r="I18" s="90"/>
    </row>
    <row r="19" spans="1:10" ht="9" customHeight="1" x14ac:dyDescent="0.15">
      <c r="A19" s="232"/>
      <c r="B19" s="200"/>
      <c r="C19" s="229"/>
      <c r="D19" s="229"/>
      <c r="E19" s="229"/>
      <c r="F19" s="229"/>
      <c r="G19" s="190"/>
      <c r="H19" s="195"/>
      <c r="I19" s="90"/>
    </row>
    <row r="20" spans="1:10" ht="10.5" customHeight="1" x14ac:dyDescent="0.15">
      <c r="A20" s="233"/>
      <c r="B20" s="201"/>
      <c r="C20" s="227" t="s">
        <v>110</v>
      </c>
      <c r="D20" s="197"/>
      <c r="E20" s="197"/>
      <c r="F20" s="197"/>
      <c r="G20" s="197"/>
      <c r="H20" s="197"/>
      <c r="I20" s="90"/>
    </row>
    <row r="21" spans="1:10" ht="13.5" customHeight="1" x14ac:dyDescent="0.15">
      <c r="B21" s="105"/>
      <c r="I21" s="90"/>
    </row>
    <row r="22" spans="1:10" ht="9.75" customHeight="1" x14ac:dyDescent="0.15">
      <c r="B22" s="96"/>
      <c r="C22" s="234" t="s">
        <v>325</v>
      </c>
      <c r="D22" s="234"/>
      <c r="E22" s="234"/>
      <c r="F22" s="234"/>
      <c r="G22" s="234"/>
      <c r="H22" s="234"/>
      <c r="I22" s="90"/>
    </row>
    <row r="23" spans="1:10" ht="9" customHeight="1" x14ac:dyDescent="0.15">
      <c r="B23" s="96"/>
      <c r="C23" s="101"/>
      <c r="D23" s="101"/>
      <c r="E23" s="101"/>
      <c r="F23" s="101"/>
      <c r="G23" s="101"/>
      <c r="H23" s="101"/>
      <c r="I23" s="90"/>
    </row>
    <row r="24" spans="1:10" ht="9" hidden="1" customHeight="1" x14ac:dyDescent="0.15">
      <c r="A24" s="99">
        <v>2006</v>
      </c>
      <c r="B24" s="96" t="s">
        <v>300</v>
      </c>
      <c r="C24" s="95">
        <v>10.3</v>
      </c>
      <c r="D24" s="95">
        <v>4.9000000000000004</v>
      </c>
      <c r="E24" s="95">
        <v>15.4</v>
      </c>
      <c r="F24" s="95">
        <v>11.3</v>
      </c>
      <c r="G24" s="95">
        <v>2.8</v>
      </c>
      <c r="H24" s="95">
        <v>15.4</v>
      </c>
      <c r="I24" s="130"/>
    </row>
    <row r="25" spans="1:10" ht="9" hidden="1" customHeight="1" x14ac:dyDescent="0.15">
      <c r="A25" s="99">
        <v>2007</v>
      </c>
      <c r="B25" s="96" t="s">
        <v>300</v>
      </c>
      <c r="C25" s="95">
        <v>4.4000000000000004</v>
      </c>
      <c r="D25" s="95">
        <v>7</v>
      </c>
      <c r="E25" s="95">
        <v>5.4</v>
      </c>
      <c r="F25" s="95">
        <v>-2.6</v>
      </c>
      <c r="G25" s="95">
        <v>7</v>
      </c>
      <c r="H25" s="95">
        <v>3.2</v>
      </c>
      <c r="I25" s="130"/>
    </row>
    <row r="26" spans="1:10" ht="9" hidden="1" customHeight="1" x14ac:dyDescent="0.15">
      <c r="A26" s="99">
        <v>2008</v>
      </c>
      <c r="B26" s="96" t="s">
        <v>300</v>
      </c>
      <c r="C26" s="95">
        <v>9.6</v>
      </c>
      <c r="D26" s="95">
        <v>5.3</v>
      </c>
      <c r="E26" s="95">
        <v>4.8</v>
      </c>
      <c r="F26" s="95">
        <v>31.7</v>
      </c>
      <c r="G26" s="95">
        <v>0.7</v>
      </c>
      <c r="H26" s="95">
        <v>8.1</v>
      </c>
      <c r="I26" s="130"/>
    </row>
    <row r="27" spans="1:10" ht="9" hidden="1" customHeight="1" x14ac:dyDescent="0.15">
      <c r="A27" s="99">
        <v>2009</v>
      </c>
      <c r="B27" s="96" t="s">
        <v>300</v>
      </c>
      <c r="C27" s="95">
        <v>-1.2</v>
      </c>
      <c r="D27" s="95">
        <v>7.3</v>
      </c>
      <c r="E27" s="95">
        <v>2.4</v>
      </c>
      <c r="F27" s="95">
        <v>-30.7</v>
      </c>
      <c r="G27" s="95">
        <v>3.1</v>
      </c>
      <c r="H27" s="95">
        <v>4.0999999999999996</v>
      </c>
      <c r="I27" s="130"/>
    </row>
    <row r="28" spans="1:10" ht="9" hidden="1" customHeight="1" x14ac:dyDescent="0.15">
      <c r="A28" s="99">
        <v>2010</v>
      </c>
      <c r="B28" s="96" t="s">
        <v>300</v>
      </c>
      <c r="C28" s="95" t="e">
        <f>(SUM(#REF!))/12</f>
        <v>#REF!</v>
      </c>
      <c r="D28" s="95" t="e">
        <f>(SUM(#REF!))/12</f>
        <v>#REF!</v>
      </c>
      <c r="E28" s="95" t="e">
        <f>(SUM(#REF!))/12</f>
        <v>#REF!</v>
      </c>
      <c r="F28" s="95" t="e">
        <f>(SUM(#REF!))/12</f>
        <v>#REF!</v>
      </c>
      <c r="G28" s="95" t="e">
        <f>(SUM(#REF!))/12</f>
        <v>#REF!</v>
      </c>
      <c r="H28" s="95" t="e">
        <f>(SUM(#REF!))/12</f>
        <v>#REF!</v>
      </c>
      <c r="I28" s="130"/>
    </row>
    <row r="29" spans="1:10" ht="9" customHeight="1" x14ac:dyDescent="0.15">
      <c r="A29" s="99">
        <v>2010</v>
      </c>
      <c r="B29" s="96" t="s">
        <v>300</v>
      </c>
      <c r="C29" s="95">
        <v>0.2</v>
      </c>
      <c r="D29" s="95">
        <v>1.7</v>
      </c>
      <c r="E29" s="95">
        <v>-5.9</v>
      </c>
      <c r="F29" s="95">
        <v>22.1</v>
      </c>
      <c r="G29" s="95">
        <v>-0.3</v>
      </c>
      <c r="H29" s="95">
        <v>-9</v>
      </c>
      <c r="I29" s="130"/>
    </row>
    <row r="30" spans="1:10" ht="9" customHeight="1" x14ac:dyDescent="0.15">
      <c r="A30" s="99">
        <v>2011</v>
      </c>
      <c r="B30" s="96" t="s">
        <v>300</v>
      </c>
      <c r="C30" s="95">
        <v>7.2</v>
      </c>
      <c r="D30" s="95">
        <v>5.2</v>
      </c>
      <c r="E30" s="95">
        <v>-1.2</v>
      </c>
      <c r="F30" s="95">
        <v>23.8</v>
      </c>
      <c r="G30" s="95">
        <v>2.4</v>
      </c>
      <c r="H30" s="95">
        <v>6.8</v>
      </c>
      <c r="I30" s="130"/>
    </row>
    <row r="31" spans="1:10" ht="9" customHeight="1" x14ac:dyDescent="0.15">
      <c r="A31" s="99">
        <v>2012</v>
      </c>
      <c r="B31" s="96" t="s">
        <v>300</v>
      </c>
      <c r="C31" s="95">
        <v>5.4</v>
      </c>
      <c r="D31" s="95">
        <v>1.4</v>
      </c>
      <c r="E31" s="95">
        <v>4.8</v>
      </c>
      <c r="F31" s="95">
        <v>9.4</v>
      </c>
      <c r="G31" s="95">
        <v>10.3</v>
      </c>
      <c r="H31" s="95">
        <v>9.1</v>
      </c>
      <c r="I31" s="130"/>
      <c r="J31" s="90"/>
    </row>
    <row r="32" spans="1:10" ht="9" customHeight="1" x14ac:dyDescent="0.15">
      <c r="A32" s="99">
        <v>2013</v>
      </c>
      <c r="B32" s="96" t="s">
        <v>300</v>
      </c>
      <c r="C32" s="95">
        <v>3.5</v>
      </c>
      <c r="D32" s="95">
        <v>10.7</v>
      </c>
      <c r="E32" s="95">
        <v>0.6</v>
      </c>
      <c r="F32" s="95">
        <v>-6.1</v>
      </c>
      <c r="G32" s="95">
        <v>3.4</v>
      </c>
      <c r="H32" s="95">
        <v>2.8</v>
      </c>
      <c r="I32" s="130"/>
      <c r="J32" s="90"/>
    </row>
    <row r="33" spans="1:17" ht="9" customHeight="1" x14ac:dyDescent="0.15">
      <c r="A33" s="99">
        <v>2014</v>
      </c>
      <c r="B33" s="96" t="s">
        <v>300</v>
      </c>
      <c r="C33" s="95">
        <v>-1.1000000000000001</v>
      </c>
      <c r="D33" s="95">
        <v>2</v>
      </c>
      <c r="E33" s="95">
        <v>-1.5</v>
      </c>
      <c r="F33" s="95">
        <v>-7.6</v>
      </c>
      <c r="G33" s="95">
        <v>7.4</v>
      </c>
      <c r="H33" s="95">
        <v>-1.4</v>
      </c>
      <c r="I33" s="130"/>
      <c r="J33" s="90"/>
    </row>
    <row r="34" spans="1:17" ht="9" customHeight="1" x14ac:dyDescent="0.15">
      <c r="A34" s="97">
        <v>2015</v>
      </c>
      <c r="B34" s="96" t="s">
        <v>300</v>
      </c>
      <c r="C34" s="95">
        <v>-5.6</v>
      </c>
      <c r="D34" s="95">
        <v>-0.9</v>
      </c>
      <c r="E34" s="95">
        <v>-1.2</v>
      </c>
      <c r="F34" s="95">
        <v>-22.9</v>
      </c>
      <c r="G34" s="95">
        <v>-2.6</v>
      </c>
      <c r="H34" s="95">
        <v>-5.3</v>
      </c>
      <c r="I34" s="90"/>
      <c r="J34" s="90"/>
      <c r="K34" s="90"/>
      <c r="L34" s="90"/>
      <c r="M34" s="90"/>
      <c r="N34" s="90"/>
      <c r="O34" s="90"/>
      <c r="P34" s="90"/>
      <c r="Q34" s="90"/>
    </row>
    <row r="35" spans="1:17" ht="9" customHeight="1" x14ac:dyDescent="0.15">
      <c r="A35" s="67">
        <v>2016</v>
      </c>
      <c r="B35" s="86" t="s">
        <v>300</v>
      </c>
      <c r="C35" s="115">
        <v>-3.8</v>
      </c>
      <c r="D35" s="115">
        <v>2.2999999999999998</v>
      </c>
      <c r="E35" s="115">
        <v>-1.5</v>
      </c>
      <c r="F35" s="115">
        <v>-16.600000000000001</v>
      </c>
      <c r="G35" s="115">
        <v>-1.6</v>
      </c>
      <c r="H35" s="115">
        <v>-9</v>
      </c>
      <c r="I35" s="90"/>
      <c r="J35" s="90"/>
      <c r="K35" s="90"/>
      <c r="L35" s="90"/>
      <c r="M35" s="90"/>
      <c r="N35" s="90"/>
      <c r="O35" s="90"/>
      <c r="P35" s="90"/>
      <c r="Q35" s="90"/>
    </row>
    <row r="36" spans="1:17" ht="9" customHeight="1" x14ac:dyDescent="0.15">
      <c r="A36" s="67"/>
      <c r="B36" s="86"/>
      <c r="C36" s="115"/>
      <c r="D36" s="115"/>
      <c r="E36" s="115"/>
      <c r="F36" s="115"/>
      <c r="G36" s="115"/>
      <c r="H36" s="115"/>
      <c r="I36" s="90"/>
      <c r="J36" s="90"/>
      <c r="K36" s="90"/>
      <c r="L36" s="90"/>
      <c r="M36" s="90"/>
      <c r="N36" s="90"/>
      <c r="O36" s="90"/>
      <c r="P36" s="90"/>
      <c r="Q36" s="90"/>
    </row>
    <row r="37" spans="1:17" ht="9" customHeight="1" x14ac:dyDescent="0.15">
      <c r="A37" s="67">
        <v>2014</v>
      </c>
      <c r="B37" s="86" t="s">
        <v>294</v>
      </c>
      <c r="C37" s="115">
        <v>-0.9</v>
      </c>
      <c r="D37" s="115">
        <v>1.3</v>
      </c>
      <c r="E37" s="115">
        <v>-1.2</v>
      </c>
      <c r="F37" s="115">
        <v>-6</v>
      </c>
      <c r="G37" s="115">
        <v>6.7</v>
      </c>
      <c r="H37" s="115">
        <v>-1</v>
      </c>
      <c r="I37" s="90"/>
      <c r="J37" s="90"/>
      <c r="K37" s="90"/>
      <c r="L37" s="90"/>
      <c r="M37" s="90"/>
      <c r="N37" s="90"/>
      <c r="O37" s="90"/>
      <c r="P37" s="90"/>
      <c r="Q37" s="90"/>
    </row>
    <row r="38" spans="1:17" ht="9" customHeight="1" x14ac:dyDescent="0.15">
      <c r="A38" s="67"/>
      <c r="B38" s="86" t="s">
        <v>293</v>
      </c>
      <c r="C38" s="115">
        <v>-0.9</v>
      </c>
      <c r="D38" s="115">
        <v>2.4</v>
      </c>
      <c r="E38" s="115">
        <v>-1.4</v>
      </c>
      <c r="F38" s="115">
        <v>-7.6</v>
      </c>
      <c r="G38" s="115">
        <v>6.6</v>
      </c>
      <c r="H38" s="115">
        <v>-1.1000000000000001</v>
      </c>
      <c r="I38" s="90"/>
      <c r="J38" s="90"/>
      <c r="K38" s="90"/>
      <c r="L38" s="90"/>
      <c r="M38" s="90"/>
      <c r="N38" s="90"/>
      <c r="O38" s="90"/>
      <c r="P38" s="90"/>
      <c r="Q38" s="90"/>
    </row>
    <row r="39" spans="1:17" ht="9" customHeight="1" x14ac:dyDescent="0.15">
      <c r="A39" s="67"/>
      <c r="B39" s="86" t="s">
        <v>292</v>
      </c>
      <c r="C39" s="115">
        <v>-0.7</v>
      </c>
      <c r="D39" s="115">
        <v>2.4</v>
      </c>
      <c r="E39" s="115">
        <v>-1.4</v>
      </c>
      <c r="F39" s="115">
        <v>-6.6</v>
      </c>
      <c r="G39" s="115">
        <v>7.7</v>
      </c>
      <c r="H39" s="115">
        <v>-1.3</v>
      </c>
      <c r="I39" s="90"/>
      <c r="J39" s="90"/>
      <c r="K39" s="90"/>
      <c r="L39" s="90"/>
      <c r="M39" s="90"/>
      <c r="N39" s="90"/>
      <c r="O39" s="90"/>
      <c r="P39" s="90"/>
      <c r="Q39" s="90"/>
    </row>
    <row r="40" spans="1:17" ht="9" customHeight="1" x14ac:dyDescent="0.15">
      <c r="A40" s="67"/>
      <c r="B40" s="86" t="s">
        <v>291</v>
      </c>
      <c r="C40" s="115">
        <v>-0.6</v>
      </c>
      <c r="D40" s="115">
        <v>1.4</v>
      </c>
      <c r="E40" s="115">
        <v>-1.3</v>
      </c>
      <c r="F40" s="115">
        <v>-3.8</v>
      </c>
      <c r="G40" s="115">
        <v>8.5</v>
      </c>
      <c r="H40" s="115">
        <v>-1.5</v>
      </c>
      <c r="I40" s="90"/>
      <c r="J40" s="90"/>
      <c r="K40" s="90"/>
      <c r="L40" s="90"/>
      <c r="M40" s="90"/>
      <c r="N40" s="90"/>
      <c r="O40" s="90"/>
      <c r="P40" s="90"/>
      <c r="Q40" s="90"/>
    </row>
    <row r="41" spans="1:17" ht="9" customHeight="1" x14ac:dyDescent="0.15">
      <c r="A41" s="67"/>
      <c r="B41" s="86" t="s">
        <v>290</v>
      </c>
      <c r="C41" s="115">
        <v>-0.6</v>
      </c>
      <c r="D41" s="115">
        <v>1.4</v>
      </c>
      <c r="E41" s="115">
        <v>-1.3</v>
      </c>
      <c r="F41" s="115">
        <v>-4.0999999999999996</v>
      </c>
      <c r="G41" s="115">
        <v>8.6</v>
      </c>
      <c r="H41" s="115">
        <v>-1.4</v>
      </c>
      <c r="I41" s="90"/>
      <c r="J41" s="90"/>
      <c r="K41" s="90"/>
      <c r="L41" s="90"/>
      <c r="M41" s="90"/>
      <c r="N41" s="90"/>
      <c r="O41" s="90"/>
      <c r="P41" s="90"/>
      <c r="Q41" s="90"/>
    </row>
    <row r="42" spans="1:17" ht="9" customHeight="1" x14ac:dyDescent="0.15">
      <c r="A42" s="67"/>
      <c r="B42" s="86" t="s">
        <v>105</v>
      </c>
      <c r="C42" s="115">
        <v>-0.6</v>
      </c>
      <c r="D42" s="115">
        <v>1.4</v>
      </c>
      <c r="E42" s="115">
        <v>-1.6</v>
      </c>
      <c r="F42" s="115">
        <v>-3.7</v>
      </c>
      <c r="G42" s="115">
        <v>9.1</v>
      </c>
      <c r="H42" s="115">
        <v>-1.3</v>
      </c>
      <c r="I42" s="90"/>
      <c r="J42" s="90"/>
      <c r="K42" s="90"/>
      <c r="L42" s="90"/>
      <c r="M42" s="90"/>
      <c r="N42" s="90"/>
      <c r="O42" s="90"/>
      <c r="P42" s="90"/>
      <c r="Q42" s="90"/>
    </row>
    <row r="43" spans="1:17" ht="9" customHeight="1" x14ac:dyDescent="0.15">
      <c r="A43" s="67"/>
      <c r="B43" s="86" t="s">
        <v>106</v>
      </c>
      <c r="C43" s="115">
        <v>-1</v>
      </c>
      <c r="D43" s="115">
        <v>1.4</v>
      </c>
      <c r="E43" s="115">
        <v>-1.7</v>
      </c>
      <c r="F43" s="115">
        <v>-6.2</v>
      </c>
      <c r="G43" s="115">
        <v>8.6999999999999993</v>
      </c>
      <c r="H43" s="115">
        <v>-1.4</v>
      </c>
      <c r="I43" s="90"/>
      <c r="J43" s="90"/>
      <c r="K43" s="90"/>
      <c r="L43" s="90"/>
      <c r="M43" s="90"/>
      <c r="N43" s="90"/>
      <c r="O43" s="90"/>
      <c r="P43" s="90"/>
      <c r="Q43" s="90"/>
    </row>
    <row r="44" spans="1:17" ht="9" customHeight="1" x14ac:dyDescent="0.15">
      <c r="A44" s="67"/>
      <c r="B44" s="86" t="s">
        <v>299</v>
      </c>
      <c r="C44" s="115">
        <v>-0.6</v>
      </c>
      <c r="D44" s="115">
        <v>2.4</v>
      </c>
      <c r="E44" s="115">
        <v>-1.7</v>
      </c>
      <c r="F44" s="115">
        <v>-5.3</v>
      </c>
      <c r="G44" s="115">
        <v>8.3000000000000007</v>
      </c>
      <c r="H44" s="115">
        <v>-1.5</v>
      </c>
      <c r="I44" s="90"/>
      <c r="J44" s="90"/>
      <c r="K44" s="90"/>
      <c r="L44" s="90"/>
      <c r="M44" s="90"/>
      <c r="N44" s="90"/>
      <c r="O44" s="90"/>
      <c r="P44" s="90"/>
      <c r="Q44" s="90"/>
    </row>
    <row r="45" spans="1:17" ht="9" customHeight="1" x14ac:dyDescent="0.15">
      <c r="A45" s="67"/>
      <c r="B45" s="86" t="s">
        <v>298</v>
      </c>
      <c r="C45" s="115">
        <v>-0.8</v>
      </c>
      <c r="D45" s="115">
        <v>3.2</v>
      </c>
      <c r="E45" s="115">
        <v>-1.9</v>
      </c>
      <c r="F45" s="115">
        <v>-7.9</v>
      </c>
      <c r="G45" s="115">
        <v>7.7</v>
      </c>
      <c r="H45" s="115">
        <v>-1.4</v>
      </c>
      <c r="I45" s="90"/>
      <c r="J45" s="90"/>
      <c r="K45" s="90"/>
      <c r="L45" s="90"/>
      <c r="M45" s="90"/>
      <c r="N45" s="90"/>
      <c r="O45" s="90"/>
      <c r="P45" s="90"/>
      <c r="Q45" s="90"/>
    </row>
    <row r="46" spans="1:17" ht="9" customHeight="1" x14ac:dyDescent="0.15">
      <c r="A46" s="67"/>
      <c r="B46" s="86" t="s">
        <v>297</v>
      </c>
      <c r="C46" s="115">
        <v>-1.3</v>
      </c>
      <c r="D46" s="115">
        <v>2.5</v>
      </c>
      <c r="E46" s="115">
        <v>-1.5</v>
      </c>
      <c r="F46" s="115">
        <v>-9</v>
      </c>
      <c r="G46" s="115">
        <v>6.8</v>
      </c>
      <c r="H46" s="115">
        <v>-1.8</v>
      </c>
      <c r="I46" s="90"/>
      <c r="J46" s="90"/>
      <c r="K46" s="90"/>
      <c r="L46" s="90"/>
      <c r="M46" s="90"/>
      <c r="N46" s="90"/>
      <c r="O46" s="90"/>
      <c r="P46" s="90"/>
      <c r="Q46" s="90"/>
    </row>
    <row r="47" spans="1:17" ht="9" customHeight="1" x14ac:dyDescent="0.15">
      <c r="A47" s="67"/>
      <c r="B47" s="86" t="s">
        <v>296</v>
      </c>
      <c r="C47" s="115">
        <v>-1.4</v>
      </c>
      <c r="D47" s="115">
        <v>2.5</v>
      </c>
      <c r="E47" s="115">
        <v>-1.7</v>
      </c>
      <c r="F47" s="115">
        <v>-9.8000000000000007</v>
      </c>
      <c r="G47" s="115">
        <v>8.6</v>
      </c>
      <c r="H47" s="115">
        <v>-1.7</v>
      </c>
      <c r="I47" s="90"/>
      <c r="J47" s="90"/>
      <c r="K47" s="90"/>
      <c r="L47" s="90"/>
      <c r="M47" s="90"/>
      <c r="N47" s="90"/>
      <c r="O47" s="90"/>
      <c r="P47" s="90"/>
      <c r="Q47" s="90"/>
    </row>
    <row r="48" spans="1:17" ht="9" customHeight="1" x14ac:dyDescent="0.15">
      <c r="A48" s="67"/>
      <c r="B48" s="86" t="s">
        <v>295</v>
      </c>
      <c r="C48" s="115">
        <v>-3.6</v>
      </c>
      <c r="D48" s="115">
        <v>2.5</v>
      </c>
      <c r="E48" s="115">
        <v>-1.7</v>
      </c>
      <c r="F48" s="115">
        <v>-21.9</v>
      </c>
      <c r="G48" s="115">
        <v>1.9</v>
      </c>
      <c r="H48" s="115">
        <v>-1.8</v>
      </c>
      <c r="I48" s="90"/>
      <c r="J48" s="90"/>
      <c r="K48" s="90"/>
      <c r="L48" s="90"/>
      <c r="M48" s="90"/>
      <c r="N48" s="90"/>
      <c r="O48" s="90"/>
      <c r="P48" s="90"/>
      <c r="Q48" s="90"/>
    </row>
    <row r="49" spans="1:17" ht="9" customHeight="1" x14ac:dyDescent="0.15">
      <c r="A49" s="67"/>
      <c r="B49" s="86"/>
      <c r="C49" s="115"/>
      <c r="D49" s="115"/>
      <c r="E49" s="115"/>
      <c r="F49" s="115"/>
      <c r="G49" s="115"/>
      <c r="H49" s="115"/>
      <c r="I49" s="90"/>
      <c r="J49" s="90"/>
      <c r="K49" s="90"/>
      <c r="L49" s="90"/>
      <c r="M49" s="90"/>
      <c r="N49" s="90"/>
      <c r="O49" s="90"/>
      <c r="P49" s="90"/>
      <c r="Q49" s="90"/>
    </row>
    <row r="50" spans="1:17" ht="9" customHeight="1" x14ac:dyDescent="0.15">
      <c r="A50" s="67">
        <v>2015</v>
      </c>
      <c r="B50" s="86" t="s">
        <v>294</v>
      </c>
      <c r="C50" s="115">
        <v>-5.6</v>
      </c>
      <c r="D50" s="115">
        <v>0.1</v>
      </c>
      <c r="E50" s="115">
        <v>-2</v>
      </c>
      <c r="F50" s="115">
        <v>-28.5</v>
      </c>
      <c r="G50" s="115">
        <v>2.8</v>
      </c>
      <c r="H50" s="115">
        <v>-1.6</v>
      </c>
      <c r="I50" s="90"/>
      <c r="J50" s="90"/>
      <c r="K50" s="90"/>
      <c r="L50" s="90"/>
      <c r="M50" s="90"/>
      <c r="N50" s="90"/>
      <c r="O50" s="90"/>
      <c r="P50" s="90"/>
      <c r="Q50" s="90"/>
    </row>
    <row r="51" spans="1:17" ht="9" customHeight="1" x14ac:dyDescent="0.15">
      <c r="A51" s="67"/>
      <c r="B51" s="86" t="s">
        <v>293</v>
      </c>
      <c r="C51" s="115">
        <v>-5.0999999999999996</v>
      </c>
      <c r="D51" s="115">
        <v>-1.5</v>
      </c>
      <c r="E51" s="115">
        <v>-1.4</v>
      </c>
      <c r="F51" s="115">
        <v>-22.9</v>
      </c>
      <c r="G51" s="115">
        <v>2.7</v>
      </c>
      <c r="H51" s="115">
        <v>-2.2000000000000002</v>
      </c>
      <c r="I51" s="90"/>
      <c r="J51" s="90"/>
      <c r="K51" s="90"/>
      <c r="L51" s="90"/>
      <c r="M51" s="90"/>
      <c r="N51" s="90"/>
      <c r="O51" s="90"/>
      <c r="P51" s="90"/>
      <c r="Q51" s="90"/>
    </row>
    <row r="52" spans="1:17" ht="9" customHeight="1" x14ac:dyDescent="0.15">
      <c r="A52" s="67"/>
      <c r="B52" s="86" t="s">
        <v>292</v>
      </c>
      <c r="C52" s="115">
        <v>-4.8</v>
      </c>
      <c r="D52" s="115">
        <v>-1.5</v>
      </c>
      <c r="E52" s="115">
        <v>-0.9</v>
      </c>
      <c r="F52" s="115">
        <v>-20.100000000000001</v>
      </c>
      <c r="G52" s="115">
        <v>2.2999999999999998</v>
      </c>
      <c r="H52" s="115">
        <v>-2.8</v>
      </c>
      <c r="I52" s="90"/>
      <c r="J52" s="90"/>
      <c r="K52" s="90"/>
      <c r="L52" s="90"/>
      <c r="M52" s="90"/>
      <c r="N52" s="90"/>
      <c r="O52" s="90"/>
      <c r="P52" s="90"/>
      <c r="Q52" s="90"/>
    </row>
    <row r="53" spans="1:17" ht="9" customHeight="1" x14ac:dyDescent="0.15">
      <c r="A53" s="67"/>
      <c r="B53" s="86" t="s">
        <v>291</v>
      </c>
      <c r="C53" s="115">
        <v>-4.9000000000000004</v>
      </c>
      <c r="D53" s="115">
        <v>-0.6</v>
      </c>
      <c r="E53" s="115">
        <v>-1.1000000000000001</v>
      </c>
      <c r="F53" s="115">
        <v>-21.3</v>
      </c>
      <c r="G53" s="115">
        <v>-0.6</v>
      </c>
      <c r="H53" s="115">
        <v>-3.6</v>
      </c>
      <c r="I53" s="90"/>
      <c r="J53" s="90"/>
      <c r="K53" s="90"/>
      <c r="L53" s="90"/>
      <c r="M53" s="90"/>
      <c r="N53" s="90"/>
      <c r="O53" s="90"/>
      <c r="P53" s="90"/>
      <c r="Q53" s="90"/>
    </row>
    <row r="54" spans="1:17" ht="9" customHeight="1" x14ac:dyDescent="0.15">
      <c r="A54" s="67"/>
      <c r="B54" s="86" t="s">
        <v>290</v>
      </c>
      <c r="C54" s="115">
        <v>-3.9</v>
      </c>
      <c r="D54" s="115">
        <v>-0.6</v>
      </c>
      <c r="E54" s="115">
        <v>-1.1000000000000001</v>
      </c>
      <c r="F54" s="115">
        <v>-14.5</v>
      </c>
      <c r="G54" s="115">
        <v>-4.2</v>
      </c>
      <c r="H54" s="115">
        <v>-4.3</v>
      </c>
      <c r="I54" s="90"/>
      <c r="J54" s="90"/>
      <c r="K54" s="90"/>
      <c r="L54" s="90"/>
      <c r="M54" s="90"/>
      <c r="N54" s="90"/>
      <c r="O54" s="90"/>
      <c r="P54" s="90"/>
      <c r="Q54" s="90"/>
    </row>
    <row r="55" spans="1:17" ht="9" customHeight="1" x14ac:dyDescent="0.15">
      <c r="A55" s="67"/>
      <c r="B55" s="86" t="s">
        <v>105</v>
      </c>
      <c r="C55" s="115">
        <v>-4.0999999999999996</v>
      </c>
      <c r="D55" s="115">
        <v>-0.6</v>
      </c>
      <c r="E55" s="115">
        <v>-1.2</v>
      </c>
      <c r="F55" s="115">
        <v>-15.1</v>
      </c>
      <c r="G55" s="115">
        <v>-4.3</v>
      </c>
      <c r="H55" s="115">
        <v>-5</v>
      </c>
      <c r="I55" s="90"/>
      <c r="J55" s="90"/>
      <c r="K55" s="90"/>
      <c r="L55" s="90"/>
      <c r="M55" s="90"/>
      <c r="N55" s="90"/>
      <c r="O55" s="90"/>
      <c r="P55" s="90"/>
      <c r="Q55" s="90"/>
    </row>
    <row r="56" spans="1:17" ht="9" customHeight="1" x14ac:dyDescent="0.15">
      <c r="A56" s="67"/>
      <c r="B56" s="86" t="s">
        <v>106</v>
      </c>
      <c r="C56" s="115">
        <v>-5.2</v>
      </c>
      <c r="D56" s="115">
        <v>-0.6</v>
      </c>
      <c r="E56" s="115">
        <v>-1.2</v>
      </c>
      <c r="F56" s="115">
        <v>-19.8</v>
      </c>
      <c r="G56" s="115">
        <v>-4.4000000000000004</v>
      </c>
      <c r="H56" s="115">
        <v>-5.7</v>
      </c>
      <c r="I56" s="90"/>
      <c r="J56" s="90"/>
      <c r="K56" s="90"/>
      <c r="L56" s="90"/>
      <c r="M56" s="90"/>
      <c r="N56" s="90"/>
      <c r="O56" s="90"/>
      <c r="P56" s="90"/>
      <c r="Q56" s="90"/>
    </row>
    <row r="57" spans="1:17" ht="9" customHeight="1" x14ac:dyDescent="0.15">
      <c r="A57" s="67"/>
      <c r="B57" s="86" t="s">
        <v>299</v>
      </c>
      <c r="C57" s="115">
        <v>-7</v>
      </c>
      <c r="D57" s="115">
        <v>-1.5</v>
      </c>
      <c r="E57" s="115">
        <v>-1.3</v>
      </c>
      <c r="F57" s="115">
        <v>-27.4</v>
      </c>
      <c r="G57" s="115">
        <v>-4.2</v>
      </c>
      <c r="H57" s="115">
        <v>-6.4</v>
      </c>
      <c r="I57" s="90"/>
      <c r="J57" s="90"/>
      <c r="K57" s="90"/>
      <c r="L57" s="90"/>
      <c r="M57" s="90"/>
      <c r="N57" s="90"/>
      <c r="O57" s="90"/>
      <c r="P57" s="90"/>
      <c r="Q57" s="90"/>
    </row>
    <row r="58" spans="1:17" ht="9" customHeight="1" x14ac:dyDescent="0.15">
      <c r="A58" s="67"/>
      <c r="B58" s="86" t="s">
        <v>298</v>
      </c>
      <c r="C58" s="115">
        <v>-7.4</v>
      </c>
      <c r="D58" s="115">
        <v>-1.5</v>
      </c>
      <c r="E58" s="115">
        <v>-1.4</v>
      </c>
      <c r="F58" s="115">
        <v>-28.5</v>
      </c>
      <c r="G58" s="115">
        <v>-5.5</v>
      </c>
      <c r="H58" s="115">
        <v>-7.2</v>
      </c>
      <c r="I58" s="90"/>
      <c r="J58" s="90"/>
      <c r="K58" s="90"/>
      <c r="L58" s="90"/>
      <c r="M58" s="90"/>
      <c r="N58" s="90"/>
      <c r="O58" s="90"/>
      <c r="P58" s="90"/>
      <c r="Q58" s="90"/>
    </row>
    <row r="59" spans="1:17" ht="9" customHeight="1" x14ac:dyDescent="0.15">
      <c r="A59" s="67"/>
      <c r="B59" s="86" t="s">
        <v>297</v>
      </c>
      <c r="C59" s="115">
        <v>-7.1</v>
      </c>
      <c r="D59" s="115">
        <v>-1.5</v>
      </c>
      <c r="E59" s="115">
        <v>-1.3</v>
      </c>
      <c r="F59" s="115">
        <v>-27.1</v>
      </c>
      <c r="G59" s="115">
        <v>-6.1</v>
      </c>
      <c r="H59" s="115">
        <v>-7.9</v>
      </c>
      <c r="I59" s="90"/>
      <c r="J59" s="90"/>
      <c r="K59" s="90"/>
      <c r="L59" s="90"/>
      <c r="M59" s="90"/>
      <c r="N59" s="90"/>
      <c r="O59" s="90"/>
      <c r="P59" s="90"/>
      <c r="Q59" s="90"/>
    </row>
    <row r="60" spans="1:17" ht="9" customHeight="1" x14ac:dyDescent="0.15">
      <c r="A60" s="23"/>
      <c r="B60" s="86" t="s">
        <v>296</v>
      </c>
      <c r="C60" s="113">
        <v>-6.5</v>
      </c>
      <c r="D60" s="113">
        <v>-0.7</v>
      </c>
      <c r="E60" s="113">
        <v>-0.6</v>
      </c>
      <c r="F60" s="113">
        <v>-25.3</v>
      </c>
      <c r="G60" s="113">
        <v>-6.1</v>
      </c>
      <c r="H60" s="113">
        <v>-8.4</v>
      </c>
    </row>
    <row r="61" spans="1:17" ht="9" customHeight="1" x14ac:dyDescent="0.15">
      <c r="A61" s="23"/>
      <c r="B61" s="86" t="s">
        <v>295</v>
      </c>
      <c r="C61" s="113">
        <v>-6.1</v>
      </c>
      <c r="D61" s="113">
        <v>-0.7</v>
      </c>
      <c r="E61" s="113">
        <v>-0.5</v>
      </c>
      <c r="F61" s="113">
        <v>-25.3</v>
      </c>
      <c r="G61" s="113">
        <v>-4</v>
      </c>
      <c r="H61" s="113">
        <v>-9.1</v>
      </c>
    </row>
    <row r="62" spans="1:17" ht="9" customHeight="1" x14ac:dyDescent="0.15">
      <c r="A62" s="23"/>
      <c r="B62" s="86"/>
      <c r="C62" s="113"/>
      <c r="D62" s="113"/>
      <c r="E62" s="113"/>
      <c r="F62" s="113"/>
      <c r="G62" s="113"/>
      <c r="H62" s="113"/>
    </row>
    <row r="63" spans="1:17" ht="9" customHeight="1" x14ac:dyDescent="0.15">
      <c r="A63" s="67">
        <v>2016</v>
      </c>
      <c r="B63" s="86" t="s">
        <v>294</v>
      </c>
      <c r="C63" s="115">
        <v>-5.5</v>
      </c>
      <c r="D63" s="115">
        <v>1.1000000000000001</v>
      </c>
      <c r="E63" s="115">
        <v>-0.5</v>
      </c>
      <c r="F63" s="115">
        <v>-25.7</v>
      </c>
      <c r="G63" s="115">
        <v>-5.7</v>
      </c>
      <c r="H63" s="115">
        <v>-9.8000000000000007</v>
      </c>
      <c r="I63" s="90"/>
      <c r="J63" s="90"/>
      <c r="K63" s="90"/>
      <c r="L63" s="90"/>
      <c r="M63" s="90"/>
      <c r="N63" s="90"/>
      <c r="O63" s="90"/>
      <c r="P63" s="90"/>
      <c r="Q63" s="90"/>
    </row>
    <row r="64" spans="1:17" ht="9" customHeight="1" x14ac:dyDescent="0.15">
      <c r="A64" s="23"/>
      <c r="B64" s="86" t="s">
        <v>293</v>
      </c>
      <c r="C64" s="113">
        <v>-6.6</v>
      </c>
      <c r="D64" s="113">
        <v>1.6</v>
      </c>
      <c r="E64" s="113">
        <v>-1.1000000000000001</v>
      </c>
      <c r="F64" s="113">
        <v>-32.700000000000003</v>
      </c>
      <c r="G64" s="113">
        <v>-4.9000000000000004</v>
      </c>
      <c r="H64" s="113">
        <v>-9.9</v>
      </c>
    </row>
    <row r="65" spans="1:8" ht="9" customHeight="1" x14ac:dyDescent="0.15">
      <c r="A65" s="23"/>
      <c r="B65" s="86" t="s">
        <v>292</v>
      </c>
      <c r="C65" s="113">
        <v>-6.1</v>
      </c>
      <c r="D65" s="113">
        <v>1.6</v>
      </c>
      <c r="E65" s="113">
        <v>-1.5</v>
      </c>
      <c r="F65" s="113">
        <v>-28.6</v>
      </c>
      <c r="G65" s="113">
        <v>-4.3</v>
      </c>
      <c r="H65" s="113">
        <v>-9.9</v>
      </c>
    </row>
    <row r="66" spans="1:8" ht="9" customHeight="1" x14ac:dyDescent="0.15">
      <c r="A66" s="23"/>
      <c r="B66" s="86" t="s">
        <v>291</v>
      </c>
      <c r="C66" s="113">
        <v>-5.5</v>
      </c>
      <c r="D66" s="113">
        <v>2.8</v>
      </c>
      <c r="E66" s="113">
        <v>-1.8</v>
      </c>
      <c r="F66" s="113">
        <v>-28.1</v>
      </c>
      <c r="G66" s="113">
        <v>-3.6</v>
      </c>
      <c r="H66" s="113">
        <v>-9.8000000000000007</v>
      </c>
    </row>
    <row r="67" spans="1:8" ht="9" customHeight="1" x14ac:dyDescent="0.15">
      <c r="A67" s="23"/>
      <c r="B67" s="86" t="s">
        <v>290</v>
      </c>
      <c r="C67" s="113">
        <v>-5.3</v>
      </c>
      <c r="D67" s="113">
        <v>2.8</v>
      </c>
      <c r="E67" s="113">
        <v>-1.8</v>
      </c>
      <c r="F67" s="113">
        <v>-25.6</v>
      </c>
      <c r="G67" s="113">
        <v>-0.3</v>
      </c>
      <c r="H67" s="113">
        <v>-9.8000000000000007</v>
      </c>
    </row>
    <row r="68" spans="1:8" ht="9" customHeight="1" x14ac:dyDescent="0.15">
      <c r="A68" s="23"/>
      <c r="B68" s="86" t="s">
        <v>105</v>
      </c>
      <c r="C68" s="113">
        <v>-4.5999999999999996</v>
      </c>
      <c r="D68" s="113">
        <v>2.8</v>
      </c>
      <c r="E68" s="113">
        <v>-1.7</v>
      </c>
      <c r="F68" s="113">
        <v>-21.2</v>
      </c>
      <c r="G68" s="113">
        <v>0.9</v>
      </c>
      <c r="H68" s="113">
        <v>-9.6999999999999993</v>
      </c>
    </row>
    <row r="69" spans="1:8" ht="9" customHeight="1" x14ac:dyDescent="0.15">
      <c r="A69" s="23"/>
      <c r="B69" s="86" t="s">
        <v>106</v>
      </c>
      <c r="C69" s="113">
        <v>-4.0999999999999996</v>
      </c>
      <c r="D69" s="113">
        <v>2.8</v>
      </c>
      <c r="E69" s="113">
        <v>-1.7</v>
      </c>
      <c r="F69" s="113">
        <v>-19.2</v>
      </c>
      <c r="G69" s="113">
        <v>0</v>
      </c>
      <c r="H69" s="113">
        <v>-9.5</v>
      </c>
    </row>
    <row r="70" spans="1:8" ht="9" customHeight="1" x14ac:dyDescent="0.15">
      <c r="A70" s="23"/>
      <c r="B70" s="86" t="s">
        <v>299</v>
      </c>
      <c r="C70" s="113">
        <v>-2.9</v>
      </c>
      <c r="D70" s="113">
        <v>2.8</v>
      </c>
      <c r="E70" s="113">
        <v>-1.7</v>
      </c>
      <c r="F70" s="113">
        <v>-12.3</v>
      </c>
      <c r="G70" s="113">
        <v>0</v>
      </c>
      <c r="H70" s="113">
        <v>-9.1999999999999993</v>
      </c>
    </row>
    <row r="71" spans="1:8" ht="9" customHeight="1" x14ac:dyDescent="0.15">
      <c r="A71" s="23"/>
      <c r="B71" s="86" t="s">
        <v>298</v>
      </c>
      <c r="C71" s="113">
        <v>-2.6</v>
      </c>
      <c r="D71" s="113">
        <v>2.8</v>
      </c>
      <c r="E71" s="113">
        <v>-1.5</v>
      </c>
      <c r="F71" s="113">
        <v>-11.1</v>
      </c>
      <c r="G71" s="113">
        <v>-1.5</v>
      </c>
      <c r="H71" s="113">
        <v>-8.6</v>
      </c>
    </row>
    <row r="72" spans="1:8" ht="9" customHeight="1" x14ac:dyDescent="0.15">
      <c r="A72" s="23"/>
      <c r="B72" s="86" t="s">
        <v>297</v>
      </c>
      <c r="C72" s="113">
        <v>-0.9</v>
      </c>
      <c r="D72" s="113">
        <v>2.8</v>
      </c>
      <c r="E72" s="113">
        <v>-1.5</v>
      </c>
      <c r="F72" s="113">
        <v>0.2</v>
      </c>
      <c r="G72" s="113">
        <v>-0.2</v>
      </c>
      <c r="H72" s="113">
        <v>-7.9</v>
      </c>
    </row>
    <row r="73" spans="1:8" ht="9" customHeight="1" x14ac:dyDescent="0.15">
      <c r="A73" s="23"/>
      <c r="B73" s="86" t="s">
        <v>296</v>
      </c>
      <c r="C73" s="113">
        <v>-1.6</v>
      </c>
      <c r="D73" s="113">
        <v>2.1</v>
      </c>
      <c r="E73" s="113">
        <v>-1.8</v>
      </c>
      <c r="F73" s="113">
        <v>-4.0999999999999996</v>
      </c>
      <c r="G73" s="113">
        <v>-0.5</v>
      </c>
      <c r="H73" s="113">
        <v>-7.3</v>
      </c>
    </row>
    <row r="74" spans="1:8" ht="9" customHeight="1" x14ac:dyDescent="0.15">
      <c r="A74" s="23"/>
      <c r="B74" s="86" t="s">
        <v>295</v>
      </c>
      <c r="C74" s="113">
        <v>1.6</v>
      </c>
      <c r="D74" s="113">
        <v>2.1</v>
      </c>
      <c r="E74" s="113">
        <v>-1.8</v>
      </c>
      <c r="F74" s="113">
        <v>23.5</v>
      </c>
      <c r="G74" s="113">
        <v>1.1000000000000001</v>
      </c>
      <c r="H74" s="113">
        <v>-6.8</v>
      </c>
    </row>
    <row r="75" spans="1:8" x14ac:dyDescent="0.15">
      <c r="A75" s="23"/>
      <c r="B75" s="86"/>
      <c r="C75" s="113"/>
      <c r="D75" s="113"/>
      <c r="E75" s="113"/>
      <c r="F75" s="113"/>
      <c r="G75" s="113"/>
      <c r="H75" s="113"/>
    </row>
    <row r="76" spans="1:8" ht="9" customHeight="1" x14ac:dyDescent="0.15">
      <c r="A76" s="23">
        <v>2017</v>
      </c>
      <c r="B76" s="86" t="s">
        <v>294</v>
      </c>
      <c r="C76" s="113">
        <v>2.7</v>
      </c>
      <c r="D76" s="113">
        <v>1.7</v>
      </c>
      <c r="E76" s="113">
        <v>-2.9</v>
      </c>
      <c r="F76" s="113">
        <v>37.9</v>
      </c>
      <c r="G76" s="113">
        <v>0.5</v>
      </c>
      <c r="H76" s="113">
        <v>-5.8</v>
      </c>
    </row>
    <row r="77" spans="1:8" ht="9" customHeight="1" x14ac:dyDescent="0.15">
      <c r="A77" s="23"/>
      <c r="B77" s="86" t="s">
        <v>293</v>
      </c>
      <c r="C77" s="113">
        <v>3.3</v>
      </c>
      <c r="D77" s="113">
        <v>1.7</v>
      </c>
      <c r="E77" s="113">
        <v>-3</v>
      </c>
      <c r="F77" s="113">
        <v>42</v>
      </c>
      <c r="G77" s="113">
        <v>-0.2</v>
      </c>
      <c r="H77" s="113">
        <v>-4.7</v>
      </c>
    </row>
    <row r="78" spans="1:8" ht="9" customHeight="1" x14ac:dyDescent="0.15">
      <c r="A78" s="23"/>
      <c r="B78" s="86" t="s">
        <v>292</v>
      </c>
      <c r="C78" s="113">
        <v>2</v>
      </c>
      <c r="D78" s="113">
        <v>1.7</v>
      </c>
      <c r="E78" s="113">
        <v>-3.5</v>
      </c>
      <c r="F78" s="113">
        <v>25.8</v>
      </c>
      <c r="G78" s="113">
        <v>-0.9</v>
      </c>
      <c r="H78" s="113">
        <v>-3.6</v>
      </c>
    </row>
    <row r="79" spans="1:8" ht="9" customHeight="1" x14ac:dyDescent="0.15">
      <c r="A79" s="23"/>
      <c r="B79" s="86" t="s">
        <v>291</v>
      </c>
      <c r="C79" s="113">
        <v>2.7</v>
      </c>
      <c r="D79" s="113">
        <v>1</v>
      </c>
      <c r="E79" s="113">
        <v>-3.2</v>
      </c>
      <c r="F79" s="113">
        <v>31</v>
      </c>
      <c r="G79" s="113">
        <v>0.3</v>
      </c>
      <c r="H79" s="113">
        <v>-2.1</v>
      </c>
    </row>
    <row r="80" spans="1:8" ht="9" customHeight="1" x14ac:dyDescent="0.15">
      <c r="A80" s="23"/>
      <c r="B80" s="86" t="s">
        <v>290</v>
      </c>
      <c r="C80" s="113">
        <v>0.9</v>
      </c>
      <c r="D80" s="113">
        <v>1</v>
      </c>
      <c r="E80" s="113">
        <v>-3.2</v>
      </c>
      <c r="F80" s="113">
        <v>11</v>
      </c>
      <c r="G80" s="113">
        <v>2.5</v>
      </c>
      <c r="H80" s="113">
        <v>-1.2</v>
      </c>
    </row>
    <row r="81" spans="1:8" ht="9" customHeight="1" x14ac:dyDescent="0.15">
      <c r="A81" s="23"/>
      <c r="B81" s="86" t="s">
        <v>105</v>
      </c>
      <c r="C81" s="113">
        <v>-0.1</v>
      </c>
      <c r="D81" s="113">
        <v>1</v>
      </c>
      <c r="E81" s="113">
        <v>-3.3</v>
      </c>
      <c r="F81" s="113">
        <v>2</v>
      </c>
      <c r="G81" s="113">
        <v>0.1</v>
      </c>
      <c r="H81" s="113">
        <v>-0.6</v>
      </c>
    </row>
    <row r="82" spans="1:8" ht="9" customHeight="1" x14ac:dyDescent="0.15">
      <c r="A82" s="23"/>
      <c r="B82" s="86" t="s">
        <v>106</v>
      </c>
      <c r="C82" s="113">
        <v>0.3</v>
      </c>
      <c r="D82" s="113">
        <v>1</v>
      </c>
      <c r="E82" s="113">
        <v>-3.4</v>
      </c>
      <c r="F82" s="113">
        <v>4.8</v>
      </c>
      <c r="G82" s="113">
        <v>-2.7</v>
      </c>
      <c r="H82" s="113">
        <v>-0.3</v>
      </c>
    </row>
    <row r="83" spans="1:8" x14ac:dyDescent="0.15">
      <c r="A83" s="23"/>
      <c r="B83" s="84"/>
      <c r="C83" s="113"/>
      <c r="D83" s="113"/>
      <c r="E83" s="113"/>
      <c r="F83" s="113"/>
      <c r="G83" s="113"/>
      <c r="H83" s="113"/>
    </row>
    <row r="84" spans="1:8" x14ac:dyDescent="0.15">
      <c r="A84" s="23"/>
      <c r="B84" s="84"/>
      <c r="C84" s="113"/>
      <c r="D84" s="113"/>
      <c r="E84" s="113"/>
      <c r="F84" s="113"/>
      <c r="G84" s="113"/>
      <c r="H84" s="113"/>
    </row>
    <row r="85" spans="1:8" x14ac:dyDescent="0.15">
      <c r="A85" s="23"/>
      <c r="B85" s="84"/>
      <c r="C85" s="113"/>
      <c r="D85" s="113"/>
      <c r="E85" s="113"/>
      <c r="F85" s="113"/>
      <c r="G85" s="113"/>
      <c r="H85" s="113"/>
    </row>
    <row r="86" spans="1:8" x14ac:dyDescent="0.15">
      <c r="A86" s="23"/>
      <c r="B86" s="84"/>
      <c r="C86" s="113"/>
      <c r="D86" s="113"/>
      <c r="E86" s="113"/>
      <c r="F86" s="113"/>
      <c r="G86" s="113"/>
      <c r="H86" s="113"/>
    </row>
    <row r="87" spans="1:8" x14ac:dyDescent="0.15">
      <c r="A87" s="23"/>
      <c r="B87" s="84"/>
      <c r="C87" s="113"/>
      <c r="D87" s="113"/>
      <c r="E87" s="113"/>
      <c r="F87" s="113"/>
      <c r="G87" s="113"/>
      <c r="H87" s="113"/>
    </row>
    <row r="88" spans="1:8" x14ac:dyDescent="0.15">
      <c r="A88" s="23"/>
      <c r="B88" s="84"/>
      <c r="C88" s="113"/>
      <c r="D88" s="113"/>
      <c r="E88" s="113"/>
      <c r="F88" s="113"/>
      <c r="G88" s="113"/>
      <c r="H88" s="113"/>
    </row>
    <row r="89" spans="1:8" x14ac:dyDescent="0.15">
      <c r="A89" s="23"/>
      <c r="B89" s="84"/>
      <c r="C89" s="113"/>
      <c r="D89" s="113"/>
      <c r="E89" s="113"/>
      <c r="F89" s="113"/>
      <c r="G89" s="113"/>
      <c r="H89" s="113"/>
    </row>
    <row r="90" spans="1:8" x14ac:dyDescent="0.15">
      <c r="A90" s="23"/>
      <c r="B90" s="84"/>
      <c r="C90" s="113"/>
      <c r="D90" s="113"/>
      <c r="E90" s="113"/>
      <c r="F90" s="113"/>
      <c r="G90" s="113"/>
      <c r="H90" s="113"/>
    </row>
    <row r="91" spans="1:8" x14ac:dyDescent="0.15">
      <c r="A91" s="23"/>
      <c r="B91" s="84"/>
      <c r="C91" s="113"/>
      <c r="D91" s="113"/>
      <c r="E91" s="113"/>
      <c r="F91" s="113"/>
      <c r="G91" s="113"/>
      <c r="H91" s="113"/>
    </row>
    <row r="92" spans="1:8" x14ac:dyDescent="0.15">
      <c r="A92" s="23"/>
      <c r="B92" s="84"/>
      <c r="C92" s="113"/>
      <c r="D92" s="113"/>
      <c r="E92" s="113"/>
      <c r="F92" s="113"/>
      <c r="G92" s="113"/>
      <c r="H92" s="113"/>
    </row>
    <row r="93" spans="1:8" x14ac:dyDescent="0.15">
      <c r="A93" s="23"/>
      <c r="B93" s="84"/>
      <c r="C93" s="113"/>
      <c r="D93" s="113"/>
      <c r="E93" s="113"/>
      <c r="F93" s="113"/>
      <c r="G93" s="113"/>
      <c r="H93" s="113"/>
    </row>
    <row r="94" spans="1:8" x14ac:dyDescent="0.15">
      <c r="A94" s="23"/>
      <c r="B94" s="84"/>
      <c r="C94" s="113"/>
      <c r="D94" s="113"/>
      <c r="E94" s="113"/>
      <c r="F94" s="113"/>
      <c r="G94" s="113"/>
      <c r="H94" s="113"/>
    </row>
    <row r="95" spans="1:8" x14ac:dyDescent="0.15">
      <c r="A95" s="23"/>
      <c r="B95" s="84"/>
      <c r="C95" s="113"/>
      <c r="D95" s="113"/>
      <c r="E95" s="113"/>
      <c r="F95" s="113"/>
      <c r="G95" s="113"/>
      <c r="H95" s="113"/>
    </row>
    <row r="96" spans="1:8" x14ac:dyDescent="0.15">
      <c r="A96" s="23"/>
      <c r="B96" s="84"/>
      <c r="C96" s="113"/>
      <c r="D96" s="113"/>
      <c r="E96" s="113"/>
      <c r="F96" s="113"/>
      <c r="G96" s="113"/>
      <c r="H96" s="113"/>
    </row>
    <row r="97" spans="1:8" x14ac:dyDescent="0.15">
      <c r="A97" s="23"/>
      <c r="B97" s="84"/>
      <c r="C97" s="113"/>
      <c r="D97" s="113"/>
      <c r="E97" s="113"/>
      <c r="F97" s="113"/>
      <c r="G97" s="113"/>
      <c r="H97" s="113"/>
    </row>
    <row r="98" spans="1:8" x14ac:dyDescent="0.15">
      <c r="A98" s="23"/>
      <c r="B98" s="84"/>
      <c r="C98" s="113"/>
      <c r="D98" s="113"/>
      <c r="E98" s="113"/>
      <c r="F98" s="113"/>
      <c r="G98" s="113"/>
      <c r="H98" s="113"/>
    </row>
    <row r="99" spans="1:8" x14ac:dyDescent="0.15">
      <c r="A99" s="23"/>
      <c r="B99" s="84"/>
      <c r="C99" s="113"/>
      <c r="D99" s="113"/>
      <c r="E99" s="113"/>
      <c r="F99" s="113"/>
      <c r="G99" s="113"/>
      <c r="H99" s="113"/>
    </row>
    <row r="100" spans="1:8" x14ac:dyDescent="0.15">
      <c r="A100" s="23"/>
      <c r="B100" s="84"/>
      <c r="C100" s="113"/>
      <c r="D100" s="113"/>
      <c r="E100" s="113"/>
      <c r="F100" s="113"/>
      <c r="G100" s="113"/>
      <c r="H100" s="113"/>
    </row>
    <row r="101" spans="1:8" x14ac:dyDescent="0.15">
      <c r="A101" s="23"/>
      <c r="B101" s="84"/>
      <c r="C101" s="113"/>
      <c r="D101" s="113"/>
      <c r="E101" s="113"/>
      <c r="F101" s="113"/>
      <c r="G101" s="113"/>
      <c r="H101" s="113"/>
    </row>
    <row r="102" spans="1:8" x14ac:dyDescent="0.15">
      <c r="A102" s="23"/>
      <c r="B102" s="84"/>
      <c r="C102" s="113"/>
      <c r="D102" s="113"/>
      <c r="E102" s="113"/>
      <c r="F102" s="113"/>
      <c r="G102" s="113"/>
      <c r="H102" s="113"/>
    </row>
    <row r="103" spans="1:8" x14ac:dyDescent="0.15">
      <c r="A103" s="23"/>
      <c r="B103" s="84"/>
      <c r="C103" s="113"/>
      <c r="D103" s="113"/>
      <c r="E103" s="113"/>
      <c r="F103" s="113"/>
      <c r="G103" s="113"/>
      <c r="H103" s="113"/>
    </row>
    <row r="104" spans="1:8" x14ac:dyDescent="0.15">
      <c r="A104" s="23"/>
      <c r="B104" s="84"/>
      <c r="C104" s="113"/>
      <c r="D104" s="113"/>
      <c r="E104" s="113"/>
      <c r="F104" s="113"/>
      <c r="G104" s="113"/>
      <c r="H104" s="113"/>
    </row>
    <row r="105" spans="1:8" x14ac:dyDescent="0.15">
      <c r="A105" s="23"/>
      <c r="B105" s="84"/>
      <c r="C105" s="113"/>
      <c r="D105" s="113"/>
      <c r="E105" s="113"/>
      <c r="F105" s="113"/>
      <c r="G105" s="113"/>
      <c r="H105" s="113"/>
    </row>
    <row r="106" spans="1:8" x14ac:dyDescent="0.15">
      <c r="A106" s="23"/>
      <c r="B106" s="84"/>
      <c r="C106" s="113"/>
      <c r="D106" s="113"/>
      <c r="E106" s="113"/>
      <c r="F106" s="113"/>
      <c r="G106" s="113"/>
      <c r="H106" s="113"/>
    </row>
    <row r="107" spans="1:8" x14ac:dyDescent="0.15">
      <c r="A107" s="23"/>
      <c r="B107" s="84"/>
      <c r="C107" s="113"/>
      <c r="D107" s="113"/>
      <c r="E107" s="113"/>
      <c r="F107" s="113"/>
      <c r="G107" s="113"/>
      <c r="H107" s="113"/>
    </row>
    <row r="108" spans="1:8" x14ac:dyDescent="0.15">
      <c r="A108" s="23"/>
      <c r="B108" s="84"/>
      <c r="C108" s="113"/>
      <c r="D108" s="113"/>
      <c r="E108" s="113"/>
      <c r="F108" s="113"/>
      <c r="G108" s="113"/>
      <c r="H108" s="113"/>
    </row>
    <row r="109" spans="1:8" x14ac:dyDescent="0.15">
      <c r="A109" s="23"/>
      <c r="B109" s="84"/>
      <c r="C109" s="113"/>
      <c r="D109" s="113"/>
      <c r="E109" s="113"/>
      <c r="F109" s="113"/>
      <c r="G109" s="113"/>
      <c r="H109" s="113"/>
    </row>
    <row r="110" spans="1:8" x14ac:dyDescent="0.15">
      <c r="A110" s="23"/>
      <c r="B110" s="84"/>
      <c r="C110" s="113"/>
      <c r="D110" s="113"/>
      <c r="E110" s="113"/>
      <c r="F110" s="113"/>
      <c r="G110" s="113"/>
      <c r="H110" s="113"/>
    </row>
    <row r="111" spans="1:8" x14ac:dyDescent="0.15">
      <c r="A111" s="23"/>
      <c r="B111" s="84"/>
      <c r="C111" s="113"/>
      <c r="D111" s="113"/>
      <c r="E111" s="113"/>
      <c r="F111" s="113"/>
      <c r="G111" s="113"/>
      <c r="H111" s="113"/>
    </row>
    <row r="112" spans="1:8" x14ac:dyDescent="0.15">
      <c r="A112" s="23"/>
      <c r="B112" s="84"/>
      <c r="C112" s="113"/>
      <c r="D112" s="113"/>
      <c r="E112" s="113"/>
      <c r="F112" s="113"/>
      <c r="G112" s="113"/>
      <c r="H112" s="113"/>
    </row>
    <row r="113" spans="1:8" x14ac:dyDescent="0.15">
      <c r="A113" s="23"/>
      <c r="B113" s="84"/>
      <c r="C113" s="113"/>
      <c r="D113" s="113"/>
      <c r="E113" s="113"/>
      <c r="F113" s="113"/>
      <c r="G113" s="113"/>
      <c r="H113" s="113"/>
    </row>
    <row r="114" spans="1:8" x14ac:dyDescent="0.15">
      <c r="A114" s="23"/>
      <c r="B114" s="84"/>
      <c r="C114" s="113"/>
      <c r="D114" s="113"/>
      <c r="E114" s="113"/>
      <c r="F114" s="113"/>
      <c r="G114" s="113"/>
      <c r="H114" s="113"/>
    </row>
    <row r="115" spans="1:8" x14ac:dyDescent="0.15">
      <c r="A115" s="23"/>
      <c r="B115" s="84"/>
      <c r="C115" s="113"/>
      <c r="D115" s="113"/>
      <c r="E115" s="113"/>
      <c r="F115" s="113"/>
      <c r="G115" s="113"/>
      <c r="H115" s="113"/>
    </row>
    <row r="116" spans="1:8" x14ac:dyDescent="0.15">
      <c r="A116" s="23"/>
      <c r="B116" s="84"/>
      <c r="C116" s="113"/>
      <c r="D116" s="113"/>
      <c r="E116" s="113"/>
      <c r="F116" s="113"/>
      <c r="G116" s="113"/>
      <c r="H116" s="113"/>
    </row>
    <row r="117" spans="1:8" x14ac:dyDescent="0.15">
      <c r="A117" s="23"/>
      <c r="B117" s="84"/>
      <c r="C117" s="113"/>
      <c r="D117" s="113"/>
      <c r="E117" s="113"/>
      <c r="F117" s="113"/>
      <c r="G117" s="113"/>
      <c r="H117" s="113"/>
    </row>
    <row r="118" spans="1:8" x14ac:dyDescent="0.15">
      <c r="A118" s="23"/>
      <c r="B118" s="84"/>
      <c r="C118" s="113"/>
      <c r="D118" s="113"/>
      <c r="E118" s="113"/>
      <c r="F118" s="113"/>
      <c r="G118" s="113"/>
      <c r="H118" s="113"/>
    </row>
    <row r="119" spans="1:8" x14ac:dyDescent="0.15">
      <c r="A119" s="23"/>
      <c r="B119" s="84"/>
      <c r="C119" s="113"/>
      <c r="D119" s="113"/>
      <c r="E119" s="113"/>
      <c r="F119" s="113"/>
      <c r="G119" s="113"/>
      <c r="H119" s="113"/>
    </row>
    <row r="120" spans="1:8" x14ac:dyDescent="0.15">
      <c r="A120" s="23"/>
      <c r="B120" s="84"/>
      <c r="C120" s="113"/>
      <c r="D120" s="113"/>
      <c r="E120" s="113"/>
      <c r="F120" s="113"/>
      <c r="G120" s="113"/>
      <c r="H120" s="113"/>
    </row>
    <row r="121" spans="1:8" x14ac:dyDescent="0.15">
      <c r="A121" s="23"/>
      <c r="B121" s="84"/>
      <c r="C121" s="113"/>
      <c r="D121" s="113"/>
      <c r="E121" s="113"/>
      <c r="F121" s="113"/>
      <c r="G121" s="113"/>
      <c r="H121" s="113"/>
    </row>
    <row r="122" spans="1:8" x14ac:dyDescent="0.15">
      <c r="A122" s="23"/>
      <c r="B122" s="84"/>
      <c r="C122" s="113"/>
      <c r="D122" s="113"/>
      <c r="E122" s="113"/>
      <c r="F122" s="113"/>
      <c r="G122" s="113"/>
      <c r="H122" s="113"/>
    </row>
    <row r="123" spans="1:8" x14ac:dyDescent="0.15">
      <c r="A123" s="23"/>
      <c r="B123" s="84"/>
      <c r="C123" s="113"/>
      <c r="D123" s="113"/>
      <c r="E123" s="113"/>
      <c r="F123" s="113"/>
      <c r="G123" s="113"/>
      <c r="H123" s="113"/>
    </row>
    <row r="124" spans="1:8" x14ac:dyDescent="0.15">
      <c r="A124" s="23"/>
      <c r="B124" s="84"/>
      <c r="C124" s="113"/>
      <c r="D124" s="113"/>
      <c r="E124" s="113"/>
      <c r="F124" s="113"/>
      <c r="G124" s="113"/>
      <c r="H124" s="113"/>
    </row>
    <row r="125" spans="1:8" x14ac:dyDescent="0.15">
      <c r="A125" s="23"/>
      <c r="B125" s="84"/>
      <c r="C125" s="113"/>
      <c r="D125" s="113"/>
      <c r="E125" s="113"/>
      <c r="F125" s="113"/>
      <c r="G125" s="113"/>
      <c r="H125" s="113"/>
    </row>
    <row r="126" spans="1:8" x14ac:dyDescent="0.15">
      <c r="A126" s="23"/>
      <c r="B126" s="84"/>
      <c r="C126" s="113"/>
      <c r="D126" s="113"/>
      <c r="E126" s="113"/>
      <c r="F126" s="113"/>
      <c r="G126" s="113"/>
      <c r="H126" s="113"/>
    </row>
    <row r="127" spans="1:8" x14ac:dyDescent="0.15">
      <c r="A127" s="23"/>
      <c r="B127" s="84"/>
      <c r="C127" s="113"/>
      <c r="D127" s="113"/>
      <c r="E127" s="113"/>
      <c r="F127" s="113"/>
      <c r="G127" s="113"/>
      <c r="H127" s="113"/>
    </row>
    <row r="128" spans="1:8" x14ac:dyDescent="0.15">
      <c r="A128" s="23"/>
      <c r="B128" s="84"/>
      <c r="C128" s="113"/>
      <c r="D128" s="113"/>
      <c r="E128" s="113"/>
      <c r="F128" s="113"/>
      <c r="G128" s="113"/>
      <c r="H128" s="113"/>
    </row>
    <row r="129" spans="1:8" x14ac:dyDescent="0.15">
      <c r="A129" s="23"/>
      <c r="B129" s="84"/>
      <c r="C129" s="113"/>
      <c r="D129" s="113"/>
      <c r="E129" s="113"/>
      <c r="F129" s="113"/>
      <c r="G129" s="113"/>
      <c r="H129" s="113"/>
    </row>
    <row r="130" spans="1:8" x14ac:dyDescent="0.15">
      <c r="A130" s="23"/>
      <c r="B130" s="84"/>
      <c r="C130" s="113"/>
      <c r="D130" s="113"/>
      <c r="E130" s="113"/>
      <c r="F130" s="113"/>
      <c r="G130" s="113"/>
      <c r="H130" s="113"/>
    </row>
    <row r="131" spans="1:8" x14ac:dyDescent="0.15">
      <c r="A131" s="23"/>
      <c r="B131" s="84"/>
      <c r="C131" s="113"/>
      <c r="D131" s="113"/>
      <c r="E131" s="113"/>
      <c r="F131" s="113"/>
      <c r="G131" s="113"/>
      <c r="H131" s="113"/>
    </row>
    <row r="132" spans="1:8" x14ac:dyDescent="0.15">
      <c r="A132" s="23"/>
      <c r="B132" s="84"/>
      <c r="C132" s="113"/>
      <c r="D132" s="113"/>
      <c r="E132" s="113"/>
      <c r="F132" s="113"/>
      <c r="G132" s="113"/>
      <c r="H132" s="113"/>
    </row>
    <row r="133" spans="1:8" x14ac:dyDescent="0.15">
      <c r="A133" s="23"/>
      <c r="B133" s="84"/>
      <c r="C133" s="113"/>
      <c r="D133" s="113"/>
      <c r="E133" s="113"/>
      <c r="F133" s="113"/>
      <c r="G133" s="113"/>
      <c r="H133" s="113"/>
    </row>
    <row r="134" spans="1:8" x14ac:dyDescent="0.15">
      <c r="A134" s="23"/>
      <c r="B134" s="84"/>
      <c r="C134" s="113"/>
      <c r="D134" s="113"/>
      <c r="E134" s="113"/>
      <c r="F134" s="113"/>
      <c r="G134" s="113"/>
      <c r="H134" s="113"/>
    </row>
    <row r="135" spans="1:8" x14ac:dyDescent="0.15">
      <c r="A135" s="23"/>
      <c r="B135" s="84"/>
      <c r="C135" s="113"/>
      <c r="D135" s="113"/>
      <c r="E135" s="113"/>
      <c r="F135" s="113"/>
      <c r="G135" s="113"/>
      <c r="H135" s="113"/>
    </row>
    <row r="136" spans="1:8" x14ac:dyDescent="0.15">
      <c r="A136" s="23"/>
      <c r="B136" s="84"/>
      <c r="C136" s="113"/>
      <c r="D136" s="113"/>
      <c r="E136" s="113"/>
      <c r="F136" s="113"/>
      <c r="G136" s="113"/>
      <c r="H136" s="113"/>
    </row>
    <row r="137" spans="1:8" x14ac:dyDescent="0.15">
      <c r="A137" s="23"/>
      <c r="B137" s="84"/>
      <c r="C137" s="113"/>
      <c r="D137" s="113"/>
      <c r="E137" s="113"/>
      <c r="F137" s="113"/>
      <c r="G137" s="113"/>
      <c r="H137" s="113"/>
    </row>
    <row r="138" spans="1:8" x14ac:dyDescent="0.15">
      <c r="A138" s="23"/>
      <c r="B138" s="84"/>
      <c r="C138" s="113"/>
      <c r="D138" s="113"/>
      <c r="E138" s="113"/>
      <c r="F138" s="113"/>
      <c r="G138" s="113"/>
      <c r="H138" s="113"/>
    </row>
    <row r="139" spans="1:8" x14ac:dyDescent="0.15">
      <c r="A139" s="23"/>
      <c r="B139" s="84"/>
      <c r="C139" s="113"/>
      <c r="D139" s="113"/>
      <c r="E139" s="113"/>
      <c r="F139" s="113"/>
      <c r="G139" s="113"/>
      <c r="H139" s="113"/>
    </row>
    <row r="140" spans="1:8" x14ac:dyDescent="0.15">
      <c r="A140" s="23"/>
      <c r="B140" s="84"/>
      <c r="C140" s="113"/>
      <c r="D140" s="113"/>
      <c r="E140" s="113"/>
      <c r="F140" s="113"/>
      <c r="G140" s="113"/>
      <c r="H140" s="113"/>
    </row>
    <row r="141" spans="1:8" x14ac:dyDescent="0.15">
      <c r="A141" s="23"/>
      <c r="B141" s="84"/>
      <c r="C141" s="113"/>
      <c r="D141" s="113"/>
      <c r="E141" s="113"/>
      <c r="F141" s="113"/>
      <c r="G141" s="113"/>
      <c r="H141" s="113"/>
    </row>
    <row r="142" spans="1:8" x14ac:dyDescent="0.15">
      <c r="A142" s="23"/>
      <c r="B142" s="84"/>
      <c r="C142" s="113"/>
      <c r="D142" s="113"/>
      <c r="E142" s="113"/>
      <c r="F142" s="113"/>
      <c r="G142" s="113"/>
      <c r="H142" s="113"/>
    </row>
    <row r="143" spans="1:8" x14ac:dyDescent="0.15">
      <c r="A143" s="23"/>
      <c r="B143" s="84"/>
      <c r="C143" s="113"/>
      <c r="D143" s="113"/>
      <c r="E143" s="113"/>
      <c r="F143" s="113"/>
      <c r="G143" s="113"/>
      <c r="H143" s="113"/>
    </row>
    <row r="144" spans="1:8" x14ac:dyDescent="0.15">
      <c r="A144" s="23"/>
      <c r="B144" s="84"/>
      <c r="C144" s="113"/>
      <c r="D144" s="113"/>
      <c r="E144" s="113"/>
      <c r="F144" s="113"/>
      <c r="G144" s="113"/>
      <c r="H144" s="113"/>
    </row>
    <row r="145" spans="1:8" x14ac:dyDescent="0.15">
      <c r="A145" s="23"/>
      <c r="B145" s="84"/>
      <c r="C145" s="113"/>
      <c r="D145" s="113"/>
      <c r="E145" s="113"/>
      <c r="F145" s="113"/>
      <c r="G145" s="113"/>
      <c r="H145" s="113"/>
    </row>
    <row r="146" spans="1:8" x14ac:dyDescent="0.15">
      <c r="A146" s="23"/>
      <c r="B146" s="84"/>
      <c r="C146" s="113"/>
      <c r="D146" s="113"/>
      <c r="E146" s="113"/>
      <c r="F146" s="113"/>
      <c r="G146" s="113"/>
      <c r="H146" s="113"/>
    </row>
    <row r="147" spans="1:8" x14ac:dyDescent="0.15">
      <c r="A147" s="23"/>
      <c r="B147" s="84"/>
      <c r="C147" s="113"/>
      <c r="D147" s="113"/>
      <c r="E147" s="113"/>
      <c r="F147" s="113"/>
      <c r="G147" s="113"/>
      <c r="H147" s="113"/>
    </row>
    <row r="148" spans="1:8" x14ac:dyDescent="0.15">
      <c r="A148" s="23"/>
      <c r="B148" s="84"/>
      <c r="C148" s="113"/>
      <c r="D148" s="113"/>
      <c r="E148" s="113"/>
      <c r="F148" s="113"/>
      <c r="G148" s="113"/>
      <c r="H148" s="113"/>
    </row>
    <row r="149" spans="1:8" x14ac:dyDescent="0.15">
      <c r="A149" s="23"/>
      <c r="B149" s="84"/>
      <c r="C149" s="113"/>
      <c r="D149" s="113"/>
      <c r="E149" s="113"/>
      <c r="F149" s="113"/>
      <c r="G149" s="113"/>
      <c r="H149" s="113"/>
    </row>
    <row r="150" spans="1:8" x14ac:dyDescent="0.15">
      <c r="A150" s="23"/>
      <c r="B150" s="84"/>
      <c r="C150" s="113"/>
      <c r="D150" s="113"/>
      <c r="E150" s="113"/>
      <c r="F150" s="113"/>
      <c r="G150" s="113"/>
      <c r="H150" s="113"/>
    </row>
    <row r="151" spans="1:8" x14ac:dyDescent="0.15">
      <c r="A151" s="23"/>
      <c r="B151" s="84"/>
      <c r="C151" s="113"/>
      <c r="D151" s="113"/>
      <c r="E151" s="113"/>
      <c r="F151" s="113"/>
      <c r="G151" s="113"/>
      <c r="H151" s="113"/>
    </row>
    <row r="152" spans="1:8" x14ac:dyDescent="0.15">
      <c r="A152" s="23"/>
      <c r="B152" s="84"/>
      <c r="C152" s="113"/>
      <c r="D152" s="113"/>
      <c r="E152" s="113"/>
      <c r="F152" s="113"/>
      <c r="G152" s="113"/>
      <c r="H152" s="113"/>
    </row>
    <row r="153" spans="1:8" x14ac:dyDescent="0.15">
      <c r="A153" s="23"/>
      <c r="B153" s="84"/>
      <c r="C153" s="113"/>
      <c r="D153" s="113"/>
      <c r="E153" s="113"/>
      <c r="F153" s="113"/>
      <c r="G153" s="113"/>
      <c r="H153" s="113"/>
    </row>
    <row r="154" spans="1:8" x14ac:dyDescent="0.15">
      <c r="A154" s="23"/>
      <c r="B154" s="84"/>
      <c r="C154" s="113"/>
      <c r="D154" s="113"/>
      <c r="E154" s="113"/>
      <c r="F154" s="113"/>
      <c r="G154" s="113"/>
      <c r="H154" s="113"/>
    </row>
    <row r="155" spans="1:8" x14ac:dyDescent="0.15">
      <c r="A155" s="23"/>
      <c r="B155" s="84"/>
      <c r="C155" s="113"/>
      <c r="D155" s="113"/>
      <c r="E155" s="113"/>
      <c r="F155" s="113"/>
      <c r="G155" s="113"/>
      <c r="H155" s="113"/>
    </row>
    <row r="156" spans="1:8" x14ac:dyDescent="0.15">
      <c r="A156" s="23"/>
      <c r="B156" s="84"/>
      <c r="C156" s="113"/>
      <c r="D156" s="113"/>
      <c r="E156" s="113"/>
      <c r="F156" s="113"/>
      <c r="G156" s="113"/>
      <c r="H156" s="113"/>
    </row>
    <row r="157" spans="1:8" x14ac:dyDescent="0.15">
      <c r="A157" s="23"/>
      <c r="B157" s="84"/>
      <c r="C157" s="113"/>
      <c r="D157" s="113"/>
      <c r="E157" s="113"/>
      <c r="F157" s="113"/>
      <c r="G157" s="113"/>
      <c r="H157" s="113"/>
    </row>
    <row r="158" spans="1:8" x14ac:dyDescent="0.15">
      <c r="A158" s="23"/>
      <c r="B158" s="84"/>
      <c r="C158" s="113"/>
      <c r="D158" s="113"/>
      <c r="E158" s="113"/>
      <c r="F158" s="113"/>
      <c r="G158" s="113"/>
      <c r="H158" s="113"/>
    </row>
    <row r="159" spans="1:8" x14ac:dyDescent="0.15">
      <c r="A159" s="23"/>
      <c r="B159" s="84"/>
      <c r="C159" s="113"/>
      <c r="D159" s="113"/>
      <c r="E159" s="113"/>
      <c r="F159" s="113"/>
      <c r="G159" s="113"/>
      <c r="H159" s="113"/>
    </row>
    <row r="160" spans="1:8" x14ac:dyDescent="0.15">
      <c r="A160" s="23"/>
      <c r="B160" s="84"/>
      <c r="C160" s="113"/>
      <c r="D160" s="113"/>
      <c r="E160" s="113"/>
      <c r="F160" s="113"/>
      <c r="G160" s="113"/>
      <c r="H160" s="113"/>
    </row>
    <row r="161" spans="1:8" x14ac:dyDescent="0.15">
      <c r="A161" s="23"/>
      <c r="B161" s="84"/>
      <c r="C161" s="113"/>
      <c r="D161" s="113"/>
      <c r="E161" s="113"/>
      <c r="F161" s="113"/>
      <c r="G161" s="113"/>
      <c r="H161" s="113"/>
    </row>
    <row r="162" spans="1:8" x14ac:dyDescent="0.15">
      <c r="A162" s="23"/>
      <c r="B162" s="84"/>
      <c r="C162" s="113"/>
      <c r="D162" s="113"/>
      <c r="E162" s="113"/>
      <c r="F162" s="113"/>
      <c r="G162" s="113"/>
      <c r="H162" s="113"/>
    </row>
    <row r="163" spans="1:8" x14ac:dyDescent="0.15">
      <c r="A163" s="23"/>
      <c r="B163" s="84"/>
      <c r="C163" s="113"/>
      <c r="D163" s="113"/>
      <c r="E163" s="113"/>
      <c r="F163" s="113"/>
      <c r="G163" s="113"/>
      <c r="H163" s="113"/>
    </row>
    <row r="164" spans="1:8" x14ac:dyDescent="0.15">
      <c r="A164" s="23"/>
      <c r="B164" s="84"/>
      <c r="C164" s="113"/>
      <c r="D164" s="113"/>
      <c r="E164" s="113"/>
      <c r="F164" s="113"/>
      <c r="G164" s="113"/>
      <c r="H164" s="113"/>
    </row>
    <row r="165" spans="1:8" x14ac:dyDescent="0.15">
      <c r="A165" s="23"/>
      <c r="B165" s="84"/>
      <c r="C165" s="113"/>
      <c r="D165" s="113"/>
      <c r="E165" s="113"/>
      <c r="F165" s="113"/>
      <c r="G165" s="113"/>
      <c r="H165" s="113"/>
    </row>
    <row r="166" spans="1:8" x14ac:dyDescent="0.15">
      <c r="A166" s="23"/>
      <c r="B166" s="84"/>
      <c r="C166" s="113"/>
      <c r="D166" s="113"/>
      <c r="E166" s="113"/>
      <c r="F166" s="113"/>
      <c r="G166" s="113"/>
      <c r="H166" s="113"/>
    </row>
    <row r="167" spans="1:8" x14ac:dyDescent="0.15">
      <c r="A167" s="23"/>
      <c r="B167" s="84"/>
      <c r="C167" s="113"/>
      <c r="D167" s="113"/>
      <c r="E167" s="113"/>
      <c r="F167" s="113"/>
      <c r="G167" s="113"/>
      <c r="H167" s="113"/>
    </row>
    <row r="168" spans="1:8" x14ac:dyDescent="0.15">
      <c r="A168" s="23"/>
      <c r="B168" s="84"/>
      <c r="C168" s="113"/>
      <c r="D168" s="113"/>
      <c r="E168" s="113"/>
      <c r="F168" s="113"/>
      <c r="G168" s="113"/>
      <c r="H168" s="113"/>
    </row>
    <row r="169" spans="1:8" x14ac:dyDescent="0.15">
      <c r="A169" s="23"/>
      <c r="B169" s="84"/>
      <c r="C169" s="113"/>
      <c r="D169" s="113"/>
      <c r="E169" s="113"/>
      <c r="F169" s="113"/>
      <c r="G169" s="113"/>
      <c r="H169" s="113"/>
    </row>
    <row r="170" spans="1:8" x14ac:dyDescent="0.15">
      <c r="A170" s="23"/>
      <c r="B170" s="84"/>
      <c r="C170" s="113"/>
      <c r="D170" s="113"/>
      <c r="E170" s="113"/>
      <c r="F170" s="113"/>
      <c r="G170" s="113"/>
      <c r="H170" s="113"/>
    </row>
    <row r="171" spans="1:8" x14ac:dyDescent="0.15">
      <c r="A171" s="23"/>
      <c r="B171" s="84"/>
      <c r="C171" s="113"/>
      <c r="D171" s="113"/>
      <c r="E171" s="113"/>
      <c r="F171" s="113"/>
      <c r="G171" s="113"/>
      <c r="H171" s="113"/>
    </row>
    <row r="172" spans="1:8" x14ac:dyDescent="0.15">
      <c r="A172" s="23"/>
      <c r="B172" s="84"/>
      <c r="C172" s="113"/>
      <c r="D172" s="113"/>
      <c r="E172" s="113"/>
      <c r="F172" s="113"/>
      <c r="G172" s="113"/>
      <c r="H172" s="113"/>
    </row>
    <row r="173" spans="1:8" x14ac:dyDescent="0.15">
      <c r="A173" s="23"/>
      <c r="B173" s="84"/>
      <c r="C173" s="113"/>
      <c r="D173" s="113"/>
      <c r="E173" s="113"/>
      <c r="F173" s="113"/>
      <c r="G173" s="113"/>
      <c r="H173" s="113"/>
    </row>
    <row r="174" spans="1:8" x14ac:dyDescent="0.15">
      <c r="A174" s="23"/>
      <c r="B174" s="84"/>
      <c r="C174" s="113"/>
      <c r="D174" s="113"/>
      <c r="E174" s="113"/>
      <c r="F174" s="113"/>
      <c r="G174" s="113"/>
      <c r="H174" s="113"/>
    </row>
    <row r="175" spans="1:8" x14ac:dyDescent="0.15">
      <c r="A175" s="23"/>
      <c r="B175" s="84"/>
      <c r="C175" s="113"/>
      <c r="D175" s="113"/>
      <c r="E175" s="113"/>
      <c r="F175" s="113"/>
      <c r="G175" s="113"/>
      <c r="H175" s="113"/>
    </row>
    <row r="176" spans="1:8" x14ac:dyDescent="0.15">
      <c r="A176" s="23"/>
      <c r="B176" s="84"/>
      <c r="C176" s="113"/>
      <c r="D176" s="113"/>
      <c r="E176" s="113"/>
      <c r="F176" s="113"/>
      <c r="G176" s="113"/>
      <c r="H176" s="113"/>
    </row>
    <row r="177" spans="1:8" x14ac:dyDescent="0.15">
      <c r="A177" s="23"/>
      <c r="B177" s="84"/>
      <c r="C177" s="113"/>
      <c r="D177" s="113"/>
      <c r="E177" s="113"/>
      <c r="F177" s="113"/>
      <c r="G177" s="113"/>
      <c r="H177" s="113"/>
    </row>
    <row r="178" spans="1:8" x14ac:dyDescent="0.15">
      <c r="A178" s="23"/>
      <c r="B178" s="84"/>
      <c r="C178" s="113"/>
      <c r="D178" s="113"/>
      <c r="E178" s="113"/>
      <c r="F178" s="113"/>
      <c r="G178" s="113"/>
      <c r="H178" s="113"/>
    </row>
    <row r="179" spans="1:8" x14ac:dyDescent="0.15">
      <c r="A179" s="23"/>
      <c r="B179" s="84"/>
      <c r="C179" s="113"/>
      <c r="D179" s="113"/>
      <c r="E179" s="113"/>
      <c r="F179" s="113"/>
      <c r="G179" s="113"/>
      <c r="H179" s="113"/>
    </row>
    <row r="180" spans="1:8" x14ac:dyDescent="0.15">
      <c r="A180" s="23"/>
      <c r="B180" s="84"/>
      <c r="C180" s="113"/>
      <c r="D180" s="113"/>
      <c r="E180" s="113"/>
      <c r="F180" s="113"/>
      <c r="G180" s="113"/>
      <c r="H180" s="113"/>
    </row>
    <row r="181" spans="1:8" x14ac:dyDescent="0.15">
      <c r="A181" s="23"/>
      <c r="B181" s="84"/>
      <c r="C181" s="113"/>
      <c r="D181" s="113"/>
      <c r="E181" s="113"/>
      <c r="F181" s="113"/>
      <c r="G181" s="113"/>
      <c r="H181" s="113"/>
    </row>
    <row r="182" spans="1:8" x14ac:dyDescent="0.15">
      <c r="A182" s="23"/>
      <c r="B182" s="84"/>
      <c r="C182" s="113"/>
      <c r="D182" s="113"/>
      <c r="E182" s="113"/>
      <c r="F182" s="113"/>
      <c r="G182" s="113"/>
      <c r="H182" s="113"/>
    </row>
    <row r="183" spans="1:8" x14ac:dyDescent="0.15">
      <c r="A183" s="23"/>
      <c r="B183" s="84"/>
      <c r="C183" s="113"/>
      <c r="D183" s="113"/>
      <c r="E183" s="113"/>
      <c r="F183" s="113"/>
      <c r="G183" s="113"/>
      <c r="H183" s="113"/>
    </row>
    <row r="184" spans="1:8" x14ac:dyDescent="0.15">
      <c r="A184" s="23"/>
      <c r="B184" s="84"/>
      <c r="C184" s="113"/>
      <c r="D184" s="113"/>
      <c r="E184" s="113"/>
      <c r="F184" s="113"/>
      <c r="G184" s="113"/>
      <c r="H184" s="113"/>
    </row>
    <row r="185" spans="1:8" x14ac:dyDescent="0.15">
      <c r="A185" s="23"/>
      <c r="B185" s="84"/>
      <c r="C185" s="113"/>
      <c r="D185" s="113"/>
      <c r="E185" s="113"/>
      <c r="F185" s="113"/>
      <c r="G185" s="113"/>
      <c r="H185" s="113"/>
    </row>
    <row r="186" spans="1:8" x14ac:dyDescent="0.15">
      <c r="A186" s="23"/>
      <c r="B186" s="84"/>
      <c r="C186" s="113"/>
      <c r="D186" s="113"/>
      <c r="E186" s="113"/>
      <c r="F186" s="113"/>
      <c r="G186" s="113"/>
      <c r="H186" s="113"/>
    </row>
    <row r="187" spans="1:8" x14ac:dyDescent="0.15">
      <c r="A187" s="23"/>
      <c r="B187" s="84"/>
      <c r="C187" s="113"/>
      <c r="D187" s="113"/>
      <c r="E187" s="113"/>
      <c r="F187" s="113"/>
      <c r="G187" s="113"/>
      <c r="H187" s="113"/>
    </row>
    <row r="188" spans="1:8" x14ac:dyDescent="0.15">
      <c r="A188" s="23"/>
      <c r="B188" s="84"/>
      <c r="C188" s="113"/>
      <c r="D188" s="113"/>
      <c r="E188" s="113"/>
      <c r="F188" s="113"/>
      <c r="G188" s="113"/>
      <c r="H188" s="113"/>
    </row>
    <row r="189" spans="1:8" x14ac:dyDescent="0.15">
      <c r="A189" s="23"/>
      <c r="B189" s="84"/>
      <c r="C189" s="113"/>
      <c r="D189" s="113"/>
      <c r="E189" s="113"/>
      <c r="F189" s="113"/>
      <c r="G189" s="113"/>
      <c r="H189" s="113"/>
    </row>
    <row r="190" spans="1:8" x14ac:dyDescent="0.15">
      <c r="A190" s="23"/>
      <c r="B190" s="84"/>
      <c r="C190" s="113"/>
      <c r="D190" s="113"/>
      <c r="E190" s="113"/>
      <c r="F190" s="113"/>
      <c r="G190" s="113"/>
      <c r="H190" s="113"/>
    </row>
    <row r="191" spans="1:8" x14ac:dyDescent="0.15">
      <c r="A191" s="23"/>
      <c r="B191" s="84"/>
      <c r="C191" s="113"/>
      <c r="D191" s="113"/>
      <c r="E191" s="113"/>
      <c r="F191" s="113"/>
      <c r="G191" s="113"/>
      <c r="H191" s="113"/>
    </row>
    <row r="192" spans="1:8" x14ac:dyDescent="0.15">
      <c r="A192" s="23"/>
      <c r="B192" s="84"/>
      <c r="C192" s="113"/>
      <c r="D192" s="113"/>
      <c r="E192" s="113"/>
      <c r="F192" s="113"/>
      <c r="G192" s="113"/>
      <c r="H192" s="113"/>
    </row>
    <row r="193" spans="1:8" x14ac:dyDescent="0.15">
      <c r="A193" s="23"/>
      <c r="B193" s="84"/>
      <c r="C193" s="113"/>
      <c r="D193" s="113"/>
      <c r="E193" s="113"/>
      <c r="F193" s="113"/>
      <c r="G193" s="113"/>
      <c r="H193" s="113"/>
    </row>
    <row r="194" spans="1:8" x14ac:dyDescent="0.15">
      <c r="A194" s="23"/>
      <c r="B194" s="84"/>
      <c r="C194" s="113"/>
      <c r="D194" s="113"/>
      <c r="E194" s="113"/>
      <c r="F194" s="113"/>
      <c r="G194" s="113"/>
      <c r="H194" s="113"/>
    </row>
    <row r="195" spans="1:8" x14ac:dyDescent="0.15">
      <c r="A195" s="23"/>
      <c r="B195" s="86"/>
      <c r="C195" s="113"/>
      <c r="D195" s="113"/>
      <c r="E195" s="113"/>
      <c r="F195" s="113"/>
      <c r="G195" s="113"/>
      <c r="H195" s="113"/>
    </row>
    <row r="196" spans="1:8" x14ac:dyDescent="0.15">
      <c r="A196" s="23"/>
      <c r="B196" s="86"/>
      <c r="C196" s="113"/>
      <c r="D196" s="113"/>
      <c r="E196" s="113"/>
      <c r="F196" s="113"/>
      <c r="G196" s="113"/>
      <c r="H196" s="113"/>
    </row>
    <row r="197" spans="1:8" x14ac:dyDescent="0.15">
      <c r="A197" s="23"/>
      <c r="B197" s="86"/>
      <c r="C197" s="113"/>
      <c r="D197" s="113"/>
      <c r="E197" s="113"/>
      <c r="F197" s="113"/>
      <c r="G197" s="113"/>
      <c r="H197" s="113"/>
    </row>
    <row r="199" spans="1:8" x14ac:dyDescent="0.15">
      <c r="A199" s="23"/>
      <c r="B199" s="84"/>
      <c r="C199" s="113"/>
      <c r="D199" s="113"/>
      <c r="E199" s="113"/>
      <c r="F199" s="113"/>
      <c r="G199" s="113"/>
      <c r="H199" s="113"/>
    </row>
    <row r="200" spans="1:8" x14ac:dyDescent="0.15">
      <c r="A200" s="23"/>
      <c r="B200" s="84"/>
      <c r="C200" s="113"/>
      <c r="D200" s="113"/>
      <c r="E200" s="113"/>
      <c r="F200" s="113"/>
      <c r="G200" s="113"/>
      <c r="H200" s="113"/>
    </row>
    <row r="201" spans="1:8" x14ac:dyDescent="0.15">
      <c r="A201" s="23"/>
      <c r="B201" s="84"/>
      <c r="C201" s="113"/>
      <c r="D201" s="113"/>
      <c r="E201" s="113"/>
      <c r="F201" s="113"/>
      <c r="G201" s="113"/>
      <c r="H201" s="113"/>
    </row>
    <row r="202" spans="1:8" x14ac:dyDescent="0.15">
      <c r="A202" s="23"/>
      <c r="B202" s="84"/>
      <c r="C202" s="113"/>
      <c r="D202" s="113"/>
      <c r="E202" s="113"/>
      <c r="F202" s="113"/>
      <c r="G202" s="113"/>
      <c r="H202" s="113"/>
    </row>
    <row r="203" spans="1:8" x14ac:dyDescent="0.15">
      <c r="A203" s="23"/>
      <c r="B203" s="84"/>
      <c r="C203" s="113"/>
      <c r="D203" s="113"/>
      <c r="E203" s="113"/>
      <c r="F203" s="113"/>
      <c r="G203" s="113"/>
      <c r="H203" s="113"/>
    </row>
    <row r="204" spans="1:8" x14ac:dyDescent="0.15">
      <c r="A204" s="23"/>
      <c r="B204" s="84"/>
      <c r="C204" s="113"/>
      <c r="D204" s="113"/>
      <c r="E204" s="113"/>
      <c r="F204" s="113"/>
      <c r="G204" s="113"/>
      <c r="H204" s="113"/>
    </row>
    <row r="205" spans="1:8" x14ac:dyDescent="0.15">
      <c r="A205" s="23"/>
      <c r="B205" s="84"/>
      <c r="C205" s="113"/>
      <c r="D205" s="113"/>
      <c r="E205" s="113"/>
      <c r="F205" s="113"/>
      <c r="G205" s="113"/>
      <c r="H205" s="113"/>
    </row>
    <row r="206" spans="1:8" x14ac:dyDescent="0.15">
      <c r="A206" s="23"/>
      <c r="B206" s="84"/>
      <c r="C206" s="113"/>
      <c r="D206" s="113"/>
      <c r="E206" s="113"/>
      <c r="F206" s="113"/>
      <c r="G206" s="113"/>
      <c r="H206" s="113"/>
    </row>
    <row r="207" spans="1:8" x14ac:dyDescent="0.15">
      <c r="A207" s="23"/>
      <c r="B207" s="84"/>
      <c r="C207" s="113"/>
      <c r="D207" s="113"/>
      <c r="E207" s="113"/>
      <c r="F207" s="113"/>
      <c r="G207" s="113"/>
      <c r="H207" s="113"/>
    </row>
    <row r="208" spans="1:8" x14ac:dyDescent="0.15">
      <c r="A208" s="23"/>
      <c r="B208" s="84"/>
      <c r="C208" s="113"/>
      <c r="D208" s="113"/>
      <c r="E208" s="113"/>
      <c r="F208" s="113"/>
      <c r="G208" s="113"/>
      <c r="H208" s="113"/>
    </row>
    <row r="209" spans="1:8" x14ac:dyDescent="0.15">
      <c r="A209" s="23"/>
      <c r="B209" s="84"/>
      <c r="C209" s="113"/>
      <c r="D209" s="113"/>
      <c r="E209" s="113"/>
      <c r="F209" s="113"/>
      <c r="G209" s="113"/>
      <c r="H209" s="113"/>
    </row>
    <row r="210" spans="1:8" x14ac:dyDescent="0.15">
      <c r="A210" s="23"/>
      <c r="B210" s="84"/>
      <c r="C210" s="113"/>
      <c r="D210" s="113"/>
      <c r="E210" s="113"/>
      <c r="F210" s="113"/>
      <c r="G210" s="113"/>
      <c r="H210" s="113"/>
    </row>
    <row r="211" spans="1:8" x14ac:dyDescent="0.15">
      <c r="A211" s="23"/>
      <c r="B211" s="84"/>
      <c r="C211" s="113"/>
      <c r="D211" s="113"/>
      <c r="E211" s="113"/>
      <c r="F211" s="113"/>
      <c r="G211" s="113"/>
      <c r="H211" s="113"/>
    </row>
    <row r="212" spans="1:8" x14ac:dyDescent="0.15">
      <c r="A212" s="23"/>
      <c r="B212" s="84"/>
      <c r="C212" s="113"/>
      <c r="D212" s="113"/>
      <c r="E212" s="113"/>
      <c r="F212" s="113"/>
      <c r="G212" s="113"/>
      <c r="H212" s="113"/>
    </row>
    <row r="213" spans="1:8" x14ac:dyDescent="0.15">
      <c r="A213" s="23"/>
      <c r="B213" s="84"/>
      <c r="C213" s="113"/>
      <c r="D213" s="113"/>
      <c r="E213" s="113"/>
      <c r="F213" s="113"/>
      <c r="G213" s="113"/>
      <c r="H213" s="113"/>
    </row>
    <row r="214" spans="1:8" x14ac:dyDescent="0.15">
      <c r="A214" s="23"/>
      <c r="B214" s="84"/>
      <c r="C214" s="113"/>
      <c r="D214" s="113"/>
      <c r="E214" s="113"/>
      <c r="F214" s="113"/>
      <c r="G214" s="113"/>
      <c r="H214" s="113"/>
    </row>
    <row r="215" spans="1:8" x14ac:dyDescent="0.15">
      <c r="A215" s="23"/>
      <c r="B215" s="84"/>
      <c r="C215" s="113"/>
      <c r="D215" s="113"/>
      <c r="E215" s="113"/>
      <c r="F215" s="113"/>
      <c r="G215" s="113"/>
      <c r="H215" s="113"/>
    </row>
    <row r="216" spans="1:8" x14ac:dyDescent="0.15">
      <c r="A216" s="23"/>
      <c r="B216" s="84"/>
      <c r="C216" s="113"/>
      <c r="D216" s="113"/>
      <c r="E216" s="113"/>
      <c r="F216" s="113"/>
      <c r="G216" s="113"/>
      <c r="H216" s="113"/>
    </row>
    <row r="217" spans="1:8" x14ac:dyDescent="0.15">
      <c r="A217" s="23"/>
      <c r="B217" s="84"/>
      <c r="C217" s="113"/>
      <c r="D217" s="113"/>
      <c r="E217" s="113"/>
      <c r="F217" s="113"/>
      <c r="G217" s="113"/>
      <c r="H217" s="113"/>
    </row>
    <row r="218" spans="1:8" x14ac:dyDescent="0.15">
      <c r="A218" s="23"/>
      <c r="B218" s="84"/>
      <c r="C218" s="113"/>
      <c r="D218" s="113"/>
      <c r="E218" s="113"/>
      <c r="F218" s="113"/>
      <c r="G218" s="113"/>
      <c r="H218" s="113"/>
    </row>
    <row r="219" spans="1:8" x14ac:dyDescent="0.15">
      <c r="A219" s="23"/>
      <c r="B219" s="84"/>
      <c r="C219" s="113"/>
      <c r="D219" s="113"/>
      <c r="E219" s="113"/>
      <c r="F219" s="113"/>
      <c r="G219" s="113"/>
      <c r="H219" s="113"/>
    </row>
    <row r="220" spans="1:8" x14ac:dyDescent="0.15">
      <c r="A220" s="23"/>
      <c r="B220" s="84"/>
      <c r="C220" s="113"/>
      <c r="D220" s="113"/>
      <c r="E220" s="113"/>
      <c r="F220" s="113"/>
      <c r="G220" s="113"/>
      <c r="H220" s="113"/>
    </row>
    <row r="221" spans="1:8" x14ac:dyDescent="0.15">
      <c r="A221" s="23"/>
      <c r="B221" s="84"/>
      <c r="C221" s="113"/>
      <c r="D221" s="113"/>
      <c r="E221" s="113"/>
      <c r="F221" s="113"/>
      <c r="G221" s="113"/>
      <c r="H221" s="113"/>
    </row>
    <row r="222" spans="1:8" x14ac:dyDescent="0.15">
      <c r="A222" s="23"/>
      <c r="B222" s="84"/>
      <c r="C222" s="113"/>
      <c r="D222" s="113"/>
      <c r="E222" s="113"/>
      <c r="F222" s="113"/>
      <c r="G222" s="113"/>
      <c r="H222" s="113"/>
    </row>
    <row r="223" spans="1:8" x14ac:dyDescent="0.15">
      <c r="A223" s="23"/>
      <c r="B223" s="84"/>
      <c r="C223" s="113"/>
      <c r="D223" s="113"/>
      <c r="E223" s="113"/>
      <c r="F223" s="113"/>
      <c r="G223" s="113"/>
      <c r="H223" s="113"/>
    </row>
    <row r="224" spans="1:8" x14ac:dyDescent="0.15">
      <c r="A224" s="23"/>
      <c r="B224" s="84"/>
      <c r="C224" s="113"/>
      <c r="D224" s="113"/>
      <c r="E224" s="113"/>
      <c r="F224" s="113"/>
      <c r="G224" s="113"/>
      <c r="H224" s="113"/>
    </row>
    <row r="225" spans="1:8" x14ac:dyDescent="0.15">
      <c r="A225" s="23"/>
      <c r="B225" s="84"/>
      <c r="C225" s="113"/>
      <c r="D225" s="113"/>
      <c r="E225" s="113"/>
      <c r="F225" s="113"/>
      <c r="G225" s="113"/>
      <c r="H225" s="113"/>
    </row>
    <row r="226" spans="1:8" x14ac:dyDescent="0.15">
      <c r="A226" s="23"/>
      <c r="B226" s="84"/>
      <c r="C226" s="113"/>
      <c r="D226" s="113"/>
      <c r="E226" s="113"/>
      <c r="F226" s="113"/>
      <c r="G226" s="113"/>
      <c r="H226" s="113"/>
    </row>
    <row r="227" spans="1:8" x14ac:dyDescent="0.15">
      <c r="A227" s="23"/>
      <c r="B227" s="84"/>
      <c r="C227" s="113"/>
      <c r="D227" s="113"/>
      <c r="E227" s="113"/>
      <c r="F227" s="113"/>
      <c r="G227" s="113"/>
      <c r="H227" s="113"/>
    </row>
    <row r="228" spans="1:8" x14ac:dyDescent="0.15">
      <c r="A228" s="23"/>
      <c r="B228" s="84"/>
      <c r="C228" s="113"/>
      <c r="D228" s="113"/>
      <c r="E228" s="113"/>
      <c r="F228" s="113"/>
      <c r="G228" s="113"/>
      <c r="H228" s="113"/>
    </row>
    <row r="229" spans="1:8" x14ac:dyDescent="0.15">
      <c r="A229" s="23"/>
      <c r="B229" s="84"/>
      <c r="C229" s="113"/>
      <c r="D229" s="113"/>
      <c r="E229" s="113"/>
      <c r="F229" s="113"/>
      <c r="G229" s="113"/>
      <c r="H229" s="113"/>
    </row>
    <row r="230" spans="1:8" x14ac:dyDescent="0.15">
      <c r="A230" s="23"/>
      <c r="B230" s="84"/>
      <c r="C230" s="113"/>
      <c r="D230" s="113"/>
      <c r="E230" s="113"/>
      <c r="F230" s="113"/>
      <c r="G230" s="113"/>
      <c r="H230" s="113"/>
    </row>
    <row r="231" spans="1:8" x14ac:dyDescent="0.15">
      <c r="A231" s="23"/>
      <c r="B231" s="84"/>
      <c r="C231" s="113"/>
      <c r="D231" s="113"/>
      <c r="E231" s="113"/>
      <c r="F231" s="113"/>
      <c r="G231" s="113"/>
      <c r="H231" s="113"/>
    </row>
    <row r="232" spans="1:8" x14ac:dyDescent="0.15">
      <c r="A232" s="23"/>
      <c r="B232" s="84"/>
      <c r="C232" s="113"/>
      <c r="D232" s="113"/>
      <c r="E232" s="113"/>
      <c r="F232" s="113"/>
      <c r="G232" s="113"/>
      <c r="H232" s="113"/>
    </row>
    <row r="233" spans="1:8" x14ac:dyDescent="0.15">
      <c r="A233" s="23"/>
      <c r="B233" s="84"/>
      <c r="C233" s="113"/>
      <c r="D233" s="113"/>
      <c r="E233" s="113"/>
      <c r="F233" s="113"/>
      <c r="G233" s="113"/>
      <c r="H233" s="113"/>
    </row>
    <row r="234" spans="1:8" x14ac:dyDescent="0.15">
      <c r="A234" s="23"/>
      <c r="B234" s="84"/>
      <c r="C234" s="113"/>
      <c r="D234" s="113"/>
      <c r="E234" s="113"/>
      <c r="F234" s="113"/>
      <c r="G234" s="113"/>
      <c r="H234" s="113"/>
    </row>
    <row r="235" spans="1:8" x14ac:dyDescent="0.15">
      <c r="A235" s="23"/>
      <c r="B235" s="84"/>
      <c r="C235" s="113"/>
      <c r="D235" s="113"/>
      <c r="E235" s="113"/>
      <c r="F235" s="113"/>
      <c r="G235" s="113"/>
      <c r="H235" s="113"/>
    </row>
    <row r="236" spans="1:8" x14ac:dyDescent="0.15">
      <c r="A236" s="23"/>
      <c r="B236" s="84"/>
      <c r="C236" s="113"/>
      <c r="D236" s="113"/>
      <c r="E236" s="113"/>
      <c r="F236" s="113"/>
      <c r="G236" s="113"/>
      <c r="H236" s="113"/>
    </row>
    <row r="237" spans="1:8" x14ac:dyDescent="0.15">
      <c r="A237" s="23"/>
      <c r="B237" s="84"/>
      <c r="C237" s="113"/>
      <c r="D237" s="113"/>
      <c r="E237" s="113"/>
      <c r="F237" s="113"/>
      <c r="G237" s="113"/>
      <c r="H237" s="113"/>
    </row>
    <row r="238" spans="1:8" x14ac:dyDescent="0.15">
      <c r="A238" s="23"/>
      <c r="B238" s="84"/>
      <c r="C238" s="113"/>
      <c r="D238" s="113"/>
      <c r="E238" s="113"/>
      <c r="F238" s="113"/>
      <c r="G238" s="113"/>
      <c r="H238" s="113"/>
    </row>
    <row r="239" spans="1:8" x14ac:dyDescent="0.15">
      <c r="A239" s="23"/>
      <c r="B239" s="84"/>
      <c r="C239" s="113"/>
      <c r="D239" s="113"/>
      <c r="E239" s="113"/>
      <c r="F239" s="113"/>
      <c r="G239" s="113"/>
      <c r="H239" s="113"/>
    </row>
    <row r="240" spans="1:8" x14ac:dyDescent="0.15">
      <c r="A240" s="23"/>
      <c r="B240" s="84"/>
      <c r="C240" s="113"/>
      <c r="D240" s="113"/>
      <c r="E240" s="113"/>
      <c r="F240" s="113"/>
      <c r="G240" s="113"/>
      <c r="H240" s="113"/>
    </row>
    <row r="241" spans="1:8" x14ac:dyDescent="0.15">
      <c r="A241" s="23"/>
      <c r="B241" s="84"/>
      <c r="C241" s="113"/>
      <c r="D241" s="113"/>
      <c r="E241" s="113"/>
      <c r="F241" s="113"/>
      <c r="G241" s="113"/>
      <c r="H241" s="113"/>
    </row>
    <row r="242" spans="1:8" x14ac:dyDescent="0.15">
      <c r="A242" s="23"/>
      <c r="B242" s="84"/>
      <c r="C242" s="113"/>
      <c r="D242" s="113"/>
      <c r="E242" s="113"/>
      <c r="F242" s="113"/>
      <c r="G242" s="113"/>
      <c r="H242" s="113"/>
    </row>
    <row r="243" spans="1:8" x14ac:dyDescent="0.15">
      <c r="A243" s="23"/>
      <c r="B243" s="84"/>
      <c r="C243" s="113"/>
      <c r="D243" s="113"/>
      <c r="E243" s="113"/>
      <c r="F243" s="113"/>
      <c r="G243" s="113"/>
      <c r="H243" s="113"/>
    </row>
    <row r="244" spans="1:8" x14ac:dyDescent="0.15">
      <c r="A244" s="23"/>
      <c r="B244" s="84"/>
      <c r="C244" s="113"/>
      <c r="D244" s="113"/>
      <c r="E244" s="113"/>
      <c r="F244" s="113"/>
      <c r="G244" s="113"/>
      <c r="H244" s="113"/>
    </row>
    <row r="245" spans="1:8" x14ac:dyDescent="0.15">
      <c r="A245" s="23"/>
      <c r="B245" s="84"/>
      <c r="C245" s="113"/>
      <c r="D245" s="113"/>
      <c r="E245" s="113"/>
      <c r="F245" s="113"/>
      <c r="G245" s="113"/>
      <c r="H245" s="113"/>
    </row>
    <row r="246" spans="1:8" x14ac:dyDescent="0.15">
      <c r="A246" s="23"/>
      <c r="B246" s="84"/>
      <c r="C246" s="113"/>
      <c r="D246" s="113"/>
      <c r="E246" s="113"/>
      <c r="F246" s="113"/>
      <c r="G246" s="113"/>
      <c r="H246" s="113"/>
    </row>
    <row r="247" spans="1:8" x14ac:dyDescent="0.15">
      <c r="A247" s="23"/>
      <c r="B247" s="84"/>
      <c r="C247" s="113"/>
      <c r="D247" s="113"/>
      <c r="E247" s="113"/>
      <c r="F247" s="113"/>
      <c r="G247" s="113"/>
      <c r="H247" s="113"/>
    </row>
    <row r="248" spans="1:8" x14ac:dyDescent="0.15">
      <c r="A248" s="23"/>
      <c r="B248" s="84"/>
      <c r="C248" s="113"/>
      <c r="D248" s="113"/>
      <c r="E248" s="113"/>
      <c r="F248" s="113"/>
      <c r="G248" s="113"/>
      <c r="H248" s="113"/>
    </row>
    <row r="249" spans="1:8" x14ac:dyDescent="0.15">
      <c r="A249" s="23"/>
      <c r="B249" s="84"/>
      <c r="C249" s="113"/>
      <c r="D249" s="113"/>
      <c r="E249" s="113"/>
      <c r="F249" s="113"/>
      <c r="G249" s="113"/>
      <c r="H249" s="113"/>
    </row>
    <row r="250" spans="1:8" x14ac:dyDescent="0.15">
      <c r="A250" s="23"/>
      <c r="B250" s="84"/>
      <c r="C250" s="113"/>
      <c r="D250" s="113"/>
      <c r="E250" s="113"/>
      <c r="F250" s="113"/>
      <c r="G250" s="113"/>
      <c r="H250" s="113"/>
    </row>
    <row r="251" spans="1:8" x14ac:dyDescent="0.15">
      <c r="A251" s="23"/>
      <c r="B251" s="84"/>
      <c r="C251" s="113"/>
      <c r="D251" s="113"/>
      <c r="E251" s="113"/>
      <c r="F251" s="113"/>
      <c r="G251" s="113"/>
      <c r="H251" s="113"/>
    </row>
    <row r="252" spans="1:8" x14ac:dyDescent="0.15">
      <c r="A252" s="23"/>
      <c r="B252" s="84"/>
      <c r="C252" s="113"/>
      <c r="D252" s="113"/>
      <c r="E252" s="113"/>
      <c r="F252" s="113"/>
      <c r="G252" s="113"/>
      <c r="H252" s="113"/>
    </row>
    <row r="253" spans="1:8" x14ac:dyDescent="0.15">
      <c r="A253" s="23"/>
      <c r="B253" s="84"/>
      <c r="C253" s="113"/>
      <c r="D253" s="113"/>
      <c r="E253" s="113"/>
      <c r="F253" s="113"/>
      <c r="G253" s="113"/>
      <c r="H253" s="113"/>
    </row>
    <row r="254" spans="1:8" x14ac:dyDescent="0.15">
      <c r="A254" s="23"/>
      <c r="B254" s="84"/>
      <c r="C254" s="113"/>
      <c r="D254" s="113"/>
      <c r="E254" s="113"/>
      <c r="F254" s="113"/>
      <c r="G254" s="113"/>
      <c r="H254" s="113"/>
    </row>
    <row r="255" spans="1:8" x14ac:dyDescent="0.15">
      <c r="A255" s="23"/>
      <c r="B255" s="84"/>
      <c r="C255" s="113"/>
      <c r="D255" s="113"/>
      <c r="E255" s="113"/>
      <c r="F255" s="113"/>
      <c r="G255" s="113"/>
      <c r="H255" s="113"/>
    </row>
    <row r="256" spans="1:8" x14ac:dyDescent="0.15">
      <c r="A256" s="23"/>
      <c r="B256" s="84"/>
      <c r="C256" s="113"/>
      <c r="D256" s="113"/>
      <c r="E256" s="113"/>
      <c r="F256" s="113"/>
      <c r="G256" s="113"/>
      <c r="H256" s="113"/>
    </row>
    <row r="257" spans="1:8" x14ac:dyDescent="0.15">
      <c r="A257" s="23"/>
      <c r="B257" s="84"/>
      <c r="C257" s="113"/>
      <c r="D257" s="113"/>
      <c r="E257" s="113"/>
      <c r="F257" s="113"/>
      <c r="G257" s="113"/>
      <c r="H257" s="113"/>
    </row>
    <row r="258" spans="1:8" x14ac:dyDescent="0.15">
      <c r="A258" s="23"/>
      <c r="B258" s="84"/>
      <c r="C258" s="113"/>
      <c r="D258" s="113"/>
      <c r="E258" s="113"/>
      <c r="F258" s="113"/>
      <c r="G258" s="113"/>
      <c r="H258" s="113"/>
    </row>
    <row r="259" spans="1:8" x14ac:dyDescent="0.15">
      <c r="A259" s="23"/>
      <c r="B259" s="84"/>
      <c r="C259" s="113"/>
      <c r="D259" s="113"/>
      <c r="E259" s="113"/>
      <c r="F259" s="113"/>
      <c r="G259" s="113"/>
      <c r="H259" s="113"/>
    </row>
    <row r="260" spans="1:8" x14ac:dyDescent="0.15">
      <c r="A260" s="23"/>
      <c r="B260" s="84"/>
      <c r="C260" s="113"/>
      <c r="D260" s="113"/>
      <c r="E260" s="113"/>
      <c r="F260" s="113"/>
      <c r="G260" s="113"/>
      <c r="H260" s="113"/>
    </row>
    <row r="261" spans="1:8" x14ac:dyDescent="0.15">
      <c r="A261" s="23"/>
      <c r="B261" s="84"/>
      <c r="C261" s="113"/>
      <c r="D261" s="113"/>
      <c r="E261" s="113"/>
      <c r="F261" s="113"/>
      <c r="G261" s="113"/>
      <c r="H261" s="113"/>
    </row>
    <row r="262" spans="1:8" x14ac:dyDescent="0.15">
      <c r="A262" s="23"/>
      <c r="B262" s="84"/>
      <c r="C262" s="113"/>
      <c r="D262" s="113"/>
      <c r="E262" s="113"/>
      <c r="F262" s="113"/>
      <c r="G262" s="113"/>
      <c r="H262" s="113"/>
    </row>
    <row r="263" spans="1:8" x14ac:dyDescent="0.15">
      <c r="A263" s="23"/>
      <c r="B263" s="84"/>
      <c r="C263" s="113"/>
      <c r="D263" s="113"/>
      <c r="E263" s="113"/>
      <c r="F263" s="113"/>
      <c r="G263" s="113"/>
      <c r="H263" s="113"/>
    </row>
    <row r="264" spans="1:8" x14ac:dyDescent="0.15">
      <c r="A264" s="23"/>
      <c r="B264" s="84"/>
      <c r="C264" s="113"/>
      <c r="D264" s="113"/>
      <c r="E264" s="113"/>
      <c r="F264" s="113"/>
      <c r="G264" s="113"/>
      <c r="H264" s="113"/>
    </row>
    <row r="265" spans="1:8" x14ac:dyDescent="0.15">
      <c r="A265" s="23"/>
      <c r="B265" s="84"/>
      <c r="C265" s="113"/>
      <c r="D265" s="113"/>
      <c r="E265" s="113"/>
      <c r="F265" s="113"/>
      <c r="G265" s="113"/>
      <c r="H265" s="113"/>
    </row>
    <row r="266" spans="1:8" x14ac:dyDescent="0.15">
      <c r="A266" s="23"/>
      <c r="B266" s="84"/>
      <c r="C266" s="113"/>
      <c r="D266" s="113"/>
      <c r="E266" s="113"/>
      <c r="F266" s="113"/>
      <c r="G266" s="113"/>
      <c r="H266" s="113"/>
    </row>
    <row r="267" spans="1:8" x14ac:dyDescent="0.15">
      <c r="A267" s="23"/>
      <c r="B267" s="84"/>
      <c r="C267" s="113"/>
      <c r="D267" s="113"/>
      <c r="E267" s="113"/>
      <c r="F267" s="113"/>
      <c r="G267" s="113"/>
      <c r="H267" s="113"/>
    </row>
    <row r="268" spans="1:8" x14ac:dyDescent="0.15">
      <c r="A268" s="23"/>
      <c r="B268" s="84"/>
      <c r="C268" s="113"/>
      <c r="D268" s="113"/>
      <c r="E268" s="113"/>
      <c r="F268" s="113"/>
      <c r="G268" s="113"/>
      <c r="H268" s="113"/>
    </row>
    <row r="269" spans="1:8" x14ac:dyDescent="0.15">
      <c r="A269" s="23"/>
      <c r="B269" s="84"/>
      <c r="C269" s="113"/>
      <c r="D269" s="113"/>
      <c r="E269" s="113"/>
      <c r="F269" s="113"/>
      <c r="G269" s="113"/>
      <c r="H269" s="113"/>
    </row>
    <row r="270" spans="1:8" x14ac:dyDescent="0.15">
      <c r="A270" s="23"/>
      <c r="B270" s="84"/>
      <c r="C270" s="113"/>
      <c r="D270" s="113"/>
      <c r="E270" s="113"/>
      <c r="F270" s="113"/>
      <c r="G270" s="113"/>
      <c r="H270" s="113"/>
    </row>
    <row r="271" spans="1:8" x14ac:dyDescent="0.15">
      <c r="A271" s="23"/>
      <c r="B271" s="84"/>
      <c r="C271" s="113"/>
      <c r="D271" s="113"/>
      <c r="E271" s="113"/>
      <c r="F271" s="113"/>
      <c r="G271" s="113"/>
      <c r="H271" s="113"/>
    </row>
    <row r="272" spans="1:8" x14ac:dyDescent="0.15">
      <c r="A272" s="23"/>
      <c r="B272" s="84"/>
      <c r="C272" s="113"/>
      <c r="D272" s="113"/>
      <c r="E272" s="113"/>
      <c r="F272" s="113"/>
      <c r="G272" s="113"/>
      <c r="H272" s="113"/>
    </row>
    <row r="273" spans="1:8" x14ac:dyDescent="0.15">
      <c r="A273" s="23"/>
      <c r="B273" s="84"/>
      <c r="C273" s="113"/>
      <c r="D273" s="113"/>
      <c r="E273" s="113"/>
      <c r="F273" s="113"/>
      <c r="G273" s="113"/>
      <c r="H273" s="113"/>
    </row>
    <row r="274" spans="1:8" x14ac:dyDescent="0.15">
      <c r="A274" s="23"/>
      <c r="B274" s="84"/>
      <c r="C274" s="113"/>
      <c r="D274" s="113"/>
      <c r="E274" s="113"/>
      <c r="F274" s="113"/>
      <c r="G274" s="113"/>
      <c r="H274" s="113"/>
    </row>
    <row r="275" spans="1:8" x14ac:dyDescent="0.15">
      <c r="A275" s="23"/>
      <c r="B275" s="84"/>
      <c r="C275" s="113"/>
      <c r="D275" s="113"/>
      <c r="E275" s="113"/>
      <c r="F275" s="113"/>
      <c r="G275" s="113"/>
      <c r="H275" s="113"/>
    </row>
    <row r="276" spans="1:8" x14ac:dyDescent="0.15">
      <c r="A276" s="23"/>
      <c r="B276" s="84"/>
      <c r="C276" s="113"/>
      <c r="D276" s="113"/>
      <c r="E276" s="113"/>
      <c r="F276" s="113"/>
      <c r="G276" s="113"/>
      <c r="H276" s="113"/>
    </row>
    <row r="277" spans="1:8" x14ac:dyDescent="0.15">
      <c r="A277" s="23"/>
      <c r="B277" s="84"/>
      <c r="C277" s="113"/>
      <c r="D277" s="113"/>
      <c r="E277" s="113"/>
      <c r="F277" s="113"/>
      <c r="G277" s="113"/>
      <c r="H277" s="113"/>
    </row>
    <row r="278" spans="1:8" x14ac:dyDescent="0.15">
      <c r="A278" s="23"/>
      <c r="B278" s="84"/>
      <c r="C278" s="113"/>
      <c r="D278" s="113"/>
      <c r="E278" s="113"/>
      <c r="F278" s="113"/>
      <c r="G278" s="113"/>
      <c r="H278" s="113"/>
    </row>
    <row r="279" spans="1:8" x14ac:dyDescent="0.15">
      <c r="A279" s="23"/>
      <c r="B279" s="84"/>
      <c r="C279" s="113"/>
      <c r="D279" s="113"/>
      <c r="E279" s="113"/>
      <c r="F279" s="113"/>
      <c r="G279" s="113"/>
      <c r="H279" s="113"/>
    </row>
    <row r="280" spans="1:8" x14ac:dyDescent="0.15">
      <c r="A280" s="23"/>
      <c r="B280" s="84"/>
      <c r="C280" s="113"/>
      <c r="D280" s="113"/>
      <c r="E280" s="113"/>
      <c r="F280" s="113"/>
      <c r="G280" s="113"/>
      <c r="H280" s="113"/>
    </row>
    <row r="281" spans="1:8" x14ac:dyDescent="0.15">
      <c r="A281" s="23"/>
      <c r="B281" s="84"/>
      <c r="C281" s="113"/>
      <c r="D281" s="113"/>
      <c r="E281" s="113"/>
      <c r="F281" s="113"/>
      <c r="G281" s="113"/>
      <c r="H281" s="113"/>
    </row>
    <row r="282" spans="1:8" x14ac:dyDescent="0.15">
      <c r="A282" s="23"/>
      <c r="B282" s="84"/>
      <c r="C282" s="113"/>
      <c r="D282" s="113"/>
      <c r="E282" s="113"/>
      <c r="F282" s="113"/>
      <c r="G282" s="113"/>
      <c r="H282" s="113"/>
    </row>
    <row r="283" spans="1:8" x14ac:dyDescent="0.15">
      <c r="A283" s="23"/>
      <c r="B283" s="84"/>
      <c r="C283" s="113"/>
      <c r="D283" s="113"/>
      <c r="E283" s="113"/>
      <c r="F283" s="113"/>
      <c r="G283" s="113"/>
      <c r="H283" s="113"/>
    </row>
    <row r="284" spans="1:8" x14ac:dyDescent="0.15">
      <c r="A284" s="23"/>
      <c r="B284" s="84"/>
      <c r="C284" s="113"/>
      <c r="D284" s="113"/>
      <c r="E284" s="113"/>
      <c r="F284" s="113"/>
      <c r="G284" s="113"/>
      <c r="H284" s="113"/>
    </row>
    <row r="285" spans="1:8" x14ac:dyDescent="0.15">
      <c r="A285" s="23"/>
      <c r="B285" s="84"/>
      <c r="C285" s="113"/>
      <c r="D285" s="113"/>
      <c r="E285" s="113"/>
      <c r="F285" s="113"/>
      <c r="G285" s="113"/>
      <c r="H285" s="113"/>
    </row>
    <row r="286" spans="1:8" x14ac:dyDescent="0.15">
      <c r="A286" s="23"/>
      <c r="B286" s="84"/>
      <c r="C286" s="113"/>
      <c r="D286" s="113"/>
      <c r="E286" s="113"/>
      <c r="F286" s="113"/>
      <c r="G286" s="113"/>
      <c r="H286" s="113"/>
    </row>
    <row r="287" spans="1:8" x14ac:dyDescent="0.15">
      <c r="A287" s="23"/>
      <c r="B287" s="84"/>
      <c r="C287" s="113"/>
      <c r="D287" s="113"/>
      <c r="E287" s="113"/>
      <c r="F287" s="113"/>
      <c r="G287" s="113"/>
      <c r="H287" s="113"/>
    </row>
    <row r="288" spans="1:8" x14ac:dyDescent="0.15">
      <c r="A288" s="23"/>
      <c r="B288" s="84"/>
      <c r="C288" s="113"/>
      <c r="D288" s="113"/>
      <c r="E288" s="113"/>
      <c r="F288" s="113"/>
      <c r="G288" s="113"/>
      <c r="H288" s="113"/>
    </row>
    <row r="289" spans="1:8" x14ac:dyDescent="0.15">
      <c r="A289" s="23"/>
      <c r="B289" s="84"/>
      <c r="C289" s="113"/>
      <c r="D289" s="113"/>
      <c r="E289" s="113"/>
      <c r="F289" s="113"/>
      <c r="G289" s="113"/>
      <c r="H289" s="113"/>
    </row>
    <row r="290" spans="1:8" x14ac:dyDescent="0.15">
      <c r="A290" s="23"/>
      <c r="B290" s="84"/>
      <c r="C290" s="113"/>
      <c r="D290" s="113"/>
      <c r="E290" s="113"/>
      <c r="F290" s="113"/>
      <c r="G290" s="113"/>
      <c r="H290" s="113"/>
    </row>
    <row r="291" spans="1:8" x14ac:dyDescent="0.15">
      <c r="A291" s="23"/>
      <c r="B291" s="84"/>
      <c r="C291" s="113"/>
      <c r="D291" s="113"/>
      <c r="E291" s="113"/>
      <c r="F291" s="113"/>
      <c r="G291" s="113"/>
      <c r="H291" s="113"/>
    </row>
    <row r="292" spans="1:8" x14ac:dyDescent="0.15">
      <c r="A292" s="23"/>
      <c r="B292" s="84"/>
      <c r="C292" s="113"/>
      <c r="D292" s="113"/>
      <c r="E292" s="113"/>
      <c r="F292" s="113"/>
      <c r="G292" s="113"/>
      <c r="H292" s="113"/>
    </row>
    <row r="293" spans="1:8" x14ac:dyDescent="0.15">
      <c r="A293" s="23"/>
      <c r="B293" s="84"/>
      <c r="C293" s="113"/>
      <c r="D293" s="113"/>
      <c r="E293" s="113"/>
      <c r="F293" s="113"/>
      <c r="G293" s="113"/>
      <c r="H293" s="113"/>
    </row>
    <row r="294" spans="1:8" x14ac:dyDescent="0.15">
      <c r="A294" s="23"/>
      <c r="B294" s="84"/>
      <c r="C294" s="113"/>
      <c r="D294" s="113"/>
      <c r="E294" s="113"/>
      <c r="F294" s="113"/>
      <c r="G294" s="113"/>
      <c r="H294" s="113"/>
    </row>
    <row r="295" spans="1:8" x14ac:dyDescent="0.15">
      <c r="A295" s="23"/>
      <c r="B295" s="84"/>
      <c r="C295" s="113"/>
      <c r="D295" s="113"/>
      <c r="E295" s="113"/>
      <c r="F295" s="113"/>
      <c r="G295" s="113"/>
      <c r="H295" s="113"/>
    </row>
    <row r="296" spans="1:8" x14ac:dyDescent="0.15">
      <c r="A296" s="23"/>
      <c r="B296" s="84"/>
      <c r="C296" s="113"/>
      <c r="D296" s="113"/>
      <c r="E296" s="113"/>
      <c r="F296" s="113"/>
      <c r="G296" s="113"/>
      <c r="H296" s="113"/>
    </row>
    <row r="297" spans="1:8" x14ac:dyDescent="0.15">
      <c r="A297" s="23"/>
      <c r="B297" s="84"/>
      <c r="C297" s="113"/>
      <c r="D297" s="113"/>
      <c r="E297" s="113"/>
      <c r="F297" s="113"/>
      <c r="G297" s="113"/>
      <c r="H297" s="113"/>
    </row>
    <row r="298" spans="1:8" x14ac:dyDescent="0.15">
      <c r="A298" s="23"/>
      <c r="B298" s="84"/>
      <c r="C298" s="113"/>
      <c r="D298" s="113"/>
      <c r="E298" s="113"/>
      <c r="F298" s="113"/>
      <c r="G298" s="113"/>
      <c r="H298" s="113"/>
    </row>
    <row r="299" spans="1:8" x14ac:dyDescent="0.15">
      <c r="A299" s="23"/>
      <c r="B299" s="84"/>
      <c r="C299" s="113"/>
      <c r="D299" s="113"/>
      <c r="E299" s="113"/>
      <c r="F299" s="113"/>
      <c r="G299" s="113"/>
      <c r="H299" s="113"/>
    </row>
    <row r="300" spans="1:8" x14ac:dyDescent="0.15">
      <c r="A300" s="23"/>
      <c r="B300" s="84"/>
      <c r="C300" s="113"/>
      <c r="D300" s="113"/>
      <c r="E300" s="113"/>
      <c r="F300" s="113"/>
      <c r="G300" s="113"/>
      <c r="H300" s="113"/>
    </row>
  </sheetData>
  <mergeCells count="13">
    <mergeCell ref="C22:H22"/>
    <mergeCell ref="A2:H2"/>
    <mergeCell ref="C20:H20"/>
    <mergeCell ref="A12:H12"/>
    <mergeCell ref="A13:H13"/>
    <mergeCell ref="D15:H15"/>
    <mergeCell ref="A15:B20"/>
    <mergeCell ref="C15:C19"/>
    <mergeCell ref="D16:D19"/>
    <mergeCell ref="E16:E19"/>
    <mergeCell ref="G16:G19"/>
    <mergeCell ref="H16:H19"/>
    <mergeCell ref="F16:F19"/>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age24"/>
  <dimension ref="A1:Q300"/>
  <sheetViews>
    <sheetView workbookViewId="0"/>
  </sheetViews>
  <sheetFormatPr baseColWidth="10" defaultColWidth="11.42578125" defaultRowHeight="9.75" x14ac:dyDescent="0.15"/>
  <cols>
    <col min="1" max="1" width="4.5703125" style="81" customWidth="1"/>
    <col min="2" max="2" width="7.42578125" style="82" bestFit="1" customWidth="1"/>
    <col min="3" max="3" width="11" style="81" customWidth="1"/>
    <col min="4" max="6" width="8.42578125" style="81" customWidth="1"/>
    <col min="7" max="8" width="9.42578125" style="81" customWidth="1"/>
    <col min="9" max="9" width="8.42578125" style="81" customWidth="1"/>
    <col min="10" max="10" width="10.85546875" style="81" bestFit="1" customWidth="1"/>
    <col min="11" max="16384" width="11.42578125" style="81"/>
  </cols>
  <sheetData>
    <row r="1" spans="1:10" ht="9" customHeight="1" x14ac:dyDescent="0.15"/>
    <row r="2" spans="1:10" ht="9" customHeight="1" x14ac:dyDescent="0.15">
      <c r="A2" s="205" t="s">
        <v>365</v>
      </c>
      <c r="B2" s="205"/>
      <c r="C2" s="205"/>
      <c r="D2" s="205"/>
      <c r="E2" s="205"/>
      <c r="F2" s="205"/>
      <c r="G2" s="205"/>
      <c r="H2" s="205"/>
      <c r="I2" s="205"/>
      <c r="J2" s="205"/>
    </row>
    <row r="3" spans="1:10" hidden="1" x14ac:dyDescent="0.15">
      <c r="A3" s="112"/>
      <c r="B3" s="112"/>
      <c r="C3" s="112"/>
      <c r="D3" s="112"/>
      <c r="E3" s="112"/>
      <c r="F3" s="112"/>
      <c r="G3" s="112"/>
      <c r="H3" s="112"/>
      <c r="I3" s="112"/>
      <c r="J3" s="112"/>
    </row>
    <row r="4" spans="1:10" hidden="1" x14ac:dyDescent="0.15">
      <c r="A4" s="112"/>
      <c r="B4" s="112"/>
      <c r="C4" s="112"/>
      <c r="D4" s="112"/>
      <c r="E4" s="112"/>
      <c r="F4" s="112"/>
      <c r="G4" s="112"/>
      <c r="H4" s="112"/>
      <c r="I4" s="112"/>
      <c r="J4" s="112"/>
    </row>
    <row r="5" spans="1:10" hidden="1" x14ac:dyDescent="0.15">
      <c r="A5" s="112"/>
      <c r="B5" s="112"/>
      <c r="C5" s="112"/>
      <c r="D5" s="112"/>
      <c r="E5" s="112"/>
      <c r="F5" s="112"/>
      <c r="G5" s="112"/>
      <c r="H5" s="112"/>
      <c r="I5" s="112"/>
      <c r="J5" s="112"/>
    </row>
    <row r="6" spans="1:10" hidden="1" x14ac:dyDescent="0.15">
      <c r="A6" s="112"/>
      <c r="B6" s="112"/>
      <c r="C6" s="112"/>
      <c r="D6" s="112"/>
      <c r="E6" s="112"/>
      <c r="F6" s="112"/>
      <c r="G6" s="112"/>
      <c r="H6" s="112"/>
      <c r="I6" s="112"/>
      <c r="J6" s="112"/>
    </row>
    <row r="7" spans="1:10" hidden="1" x14ac:dyDescent="0.15">
      <c r="A7" s="112"/>
      <c r="B7" s="112"/>
      <c r="C7" s="112"/>
      <c r="D7" s="112"/>
      <c r="E7" s="112"/>
      <c r="F7" s="112"/>
      <c r="G7" s="112"/>
      <c r="H7" s="112"/>
      <c r="I7" s="112"/>
      <c r="J7" s="112"/>
    </row>
    <row r="8" spans="1:10" hidden="1" x14ac:dyDescent="0.15">
      <c r="A8" s="112"/>
      <c r="B8" s="112"/>
      <c r="C8" s="112"/>
      <c r="D8" s="112"/>
      <c r="E8" s="112"/>
      <c r="F8" s="112"/>
      <c r="G8" s="112"/>
      <c r="H8" s="112"/>
      <c r="I8" s="112"/>
      <c r="J8" s="112"/>
    </row>
    <row r="9" spans="1:10" hidden="1" x14ac:dyDescent="0.15">
      <c r="A9" s="112"/>
      <c r="B9" s="112"/>
      <c r="C9" s="112"/>
      <c r="D9" s="112"/>
      <c r="E9" s="112"/>
      <c r="F9" s="112"/>
      <c r="G9" s="112"/>
      <c r="H9" s="112"/>
      <c r="I9" s="112"/>
      <c r="J9" s="112"/>
    </row>
    <row r="10" spans="1:10" ht="9" customHeight="1" x14ac:dyDescent="0.15"/>
    <row r="11" spans="1:10" ht="9" customHeight="1" x14ac:dyDescent="0.15">
      <c r="A11" s="231" t="s">
        <v>340</v>
      </c>
      <c r="B11" s="231"/>
      <c r="C11" s="231"/>
      <c r="D11" s="231"/>
      <c r="E11" s="231"/>
      <c r="F11" s="231"/>
      <c r="G11" s="231"/>
      <c r="H11" s="231"/>
      <c r="I11" s="231"/>
      <c r="J11" s="231"/>
    </row>
    <row r="12" spans="1:10" ht="9" customHeight="1" x14ac:dyDescent="0.15">
      <c r="A12" s="231" t="s">
        <v>364</v>
      </c>
      <c r="B12" s="231"/>
      <c r="C12" s="231"/>
      <c r="D12" s="231"/>
      <c r="E12" s="231"/>
      <c r="F12" s="231"/>
      <c r="G12" s="231"/>
      <c r="H12" s="231"/>
      <c r="I12" s="231"/>
      <c r="J12" s="231"/>
    </row>
    <row r="13" spans="1:10" ht="9" customHeight="1" x14ac:dyDescent="0.15">
      <c r="A13" s="108"/>
      <c r="B13" s="109"/>
      <c r="J13" s="90"/>
    </row>
    <row r="14" spans="1:10" ht="9.6" customHeight="1" x14ac:dyDescent="0.15">
      <c r="A14" s="192" t="s">
        <v>315</v>
      </c>
      <c r="B14" s="199"/>
      <c r="C14" s="188" t="s">
        <v>363</v>
      </c>
      <c r="D14" s="235" t="s">
        <v>122</v>
      </c>
      <c r="E14" s="236"/>
      <c r="F14" s="236"/>
      <c r="G14" s="236"/>
      <c r="H14" s="237"/>
      <c r="I14" s="235" t="s">
        <v>362</v>
      </c>
      <c r="J14" s="236"/>
    </row>
    <row r="15" spans="1:10" ht="9.6" customHeight="1" x14ac:dyDescent="0.15">
      <c r="A15" s="232"/>
      <c r="B15" s="200"/>
      <c r="C15" s="189"/>
      <c r="D15" s="230" t="s">
        <v>335</v>
      </c>
      <c r="E15" s="227" t="s">
        <v>334</v>
      </c>
      <c r="F15" s="197"/>
      <c r="G15" s="197"/>
      <c r="H15" s="198"/>
      <c r="I15" s="230" t="s">
        <v>335</v>
      </c>
      <c r="J15" s="191" t="s">
        <v>361</v>
      </c>
    </row>
    <row r="16" spans="1:10" ht="9.6" customHeight="1" x14ac:dyDescent="0.15">
      <c r="A16" s="232"/>
      <c r="B16" s="200"/>
      <c r="C16" s="189"/>
      <c r="D16" s="228"/>
      <c r="E16" s="227" t="s">
        <v>360</v>
      </c>
      <c r="F16" s="198"/>
      <c r="G16" s="227" t="s">
        <v>359</v>
      </c>
      <c r="H16" s="198"/>
      <c r="I16" s="228"/>
      <c r="J16" s="193"/>
    </row>
    <row r="17" spans="1:10" ht="9.6" customHeight="1" x14ac:dyDescent="0.15">
      <c r="A17" s="232"/>
      <c r="B17" s="200"/>
      <c r="C17" s="189"/>
      <c r="D17" s="228"/>
      <c r="E17" s="230" t="s">
        <v>335</v>
      </c>
      <c r="F17" s="188" t="s">
        <v>358</v>
      </c>
      <c r="G17" s="188" t="s">
        <v>357</v>
      </c>
      <c r="H17" s="188" t="s">
        <v>356</v>
      </c>
      <c r="I17" s="228"/>
      <c r="J17" s="193"/>
    </row>
    <row r="18" spans="1:10" ht="9.6" customHeight="1" x14ac:dyDescent="0.15">
      <c r="A18" s="232"/>
      <c r="B18" s="200"/>
      <c r="C18" s="189"/>
      <c r="D18" s="228"/>
      <c r="E18" s="228"/>
      <c r="F18" s="189"/>
      <c r="G18" s="189"/>
      <c r="H18" s="189"/>
      <c r="I18" s="228"/>
      <c r="J18" s="193"/>
    </row>
    <row r="19" spans="1:10" ht="9.6" customHeight="1" x14ac:dyDescent="0.15">
      <c r="A19" s="232"/>
      <c r="B19" s="200"/>
      <c r="C19" s="190"/>
      <c r="D19" s="229"/>
      <c r="E19" s="229"/>
      <c r="F19" s="190"/>
      <c r="G19" s="190"/>
      <c r="H19" s="190"/>
      <c r="I19" s="229"/>
      <c r="J19" s="195"/>
    </row>
    <row r="20" spans="1:10" ht="10.5" customHeight="1" x14ac:dyDescent="0.15">
      <c r="A20" s="233"/>
      <c r="B20" s="201"/>
      <c r="C20" s="227" t="s">
        <v>110</v>
      </c>
      <c r="D20" s="197"/>
      <c r="E20" s="197"/>
      <c r="F20" s="197"/>
      <c r="G20" s="197"/>
      <c r="H20" s="197"/>
      <c r="I20" s="197"/>
      <c r="J20" s="197"/>
    </row>
    <row r="21" spans="1:10" ht="13.5" customHeight="1" x14ac:dyDescent="0.15">
      <c r="A21" s="221" t="s">
        <v>302</v>
      </c>
      <c r="B21" s="222"/>
      <c r="J21" s="90"/>
    </row>
    <row r="22" spans="1:10" ht="9.75" customHeight="1" x14ac:dyDescent="0.15">
      <c r="A22" s="219" t="s">
        <v>301</v>
      </c>
      <c r="B22" s="220"/>
      <c r="C22" s="104">
        <v>1000</v>
      </c>
      <c r="D22" s="104">
        <v>479.77</v>
      </c>
      <c r="E22" s="104">
        <v>307.89</v>
      </c>
      <c r="F22" s="104">
        <v>68.19</v>
      </c>
      <c r="G22" s="104">
        <v>91.050000000000011</v>
      </c>
      <c r="H22" s="104">
        <v>80.83</v>
      </c>
      <c r="I22" s="104">
        <v>520.23</v>
      </c>
      <c r="J22" s="104">
        <v>209.93</v>
      </c>
    </row>
    <row r="23" spans="1:10" ht="9" customHeight="1" x14ac:dyDescent="0.15">
      <c r="A23" s="90"/>
      <c r="B23" s="96"/>
      <c r="C23" s="122"/>
      <c r="D23" s="122"/>
      <c r="E23" s="122"/>
      <c r="F23" s="122"/>
      <c r="G23" s="122"/>
      <c r="H23" s="122"/>
      <c r="I23" s="122"/>
      <c r="J23" s="122"/>
    </row>
    <row r="24" spans="1:10" ht="9.75" hidden="1" customHeight="1" x14ac:dyDescent="0.15">
      <c r="A24" s="99">
        <v>2006</v>
      </c>
      <c r="B24" s="96" t="s">
        <v>300</v>
      </c>
      <c r="C24" s="95">
        <v>101.7</v>
      </c>
      <c r="D24" s="95">
        <v>102</v>
      </c>
      <c r="E24" s="95">
        <v>104.1</v>
      </c>
      <c r="F24" s="95">
        <v>110.3</v>
      </c>
      <c r="G24" s="95">
        <v>99.7</v>
      </c>
      <c r="H24" s="95">
        <v>97.4</v>
      </c>
      <c r="I24" s="95">
        <v>101.4</v>
      </c>
      <c r="J24" s="95">
        <v>100.3</v>
      </c>
    </row>
    <row r="25" spans="1:10" ht="9.75" hidden="1" customHeight="1" x14ac:dyDescent="0.15">
      <c r="A25" s="99">
        <v>2007</v>
      </c>
      <c r="B25" s="96" t="s">
        <v>300</v>
      </c>
      <c r="C25" s="95">
        <v>103.8</v>
      </c>
      <c r="D25" s="95">
        <v>104.7</v>
      </c>
      <c r="E25" s="95">
        <v>107.8</v>
      </c>
      <c r="F25" s="95">
        <v>115.1</v>
      </c>
      <c r="G25" s="95">
        <v>100.5</v>
      </c>
      <c r="H25" s="95">
        <v>98.9</v>
      </c>
      <c r="I25" s="95">
        <v>103</v>
      </c>
      <c r="J25" s="95">
        <v>101</v>
      </c>
    </row>
    <row r="26" spans="1:10" ht="9.75" hidden="1" customHeight="1" x14ac:dyDescent="0.15">
      <c r="A26" s="99">
        <v>2008</v>
      </c>
      <c r="B26" s="96" t="s">
        <v>300</v>
      </c>
      <c r="C26" s="95">
        <v>106.3</v>
      </c>
      <c r="D26" s="95">
        <v>108.2</v>
      </c>
      <c r="E26" s="95">
        <v>113.8</v>
      </c>
      <c r="F26" s="95">
        <v>126.1</v>
      </c>
      <c r="G26" s="95">
        <v>100.6</v>
      </c>
      <c r="H26" s="95">
        <v>97.8</v>
      </c>
      <c r="I26" s="95">
        <v>104.5</v>
      </c>
      <c r="J26" s="95">
        <v>103</v>
      </c>
    </row>
    <row r="27" spans="1:10" ht="9.75" hidden="1" customHeight="1" x14ac:dyDescent="0.15">
      <c r="A27" s="99">
        <v>2009</v>
      </c>
      <c r="B27" s="96" t="s">
        <v>300</v>
      </c>
      <c r="C27" s="95">
        <v>106.4</v>
      </c>
      <c r="D27" s="95">
        <v>107.4</v>
      </c>
      <c r="E27" s="95">
        <v>112.4</v>
      </c>
      <c r="F27" s="95">
        <v>124.6</v>
      </c>
      <c r="G27" s="95">
        <v>101.2</v>
      </c>
      <c r="H27" s="95">
        <v>97.5</v>
      </c>
      <c r="I27" s="95">
        <v>105.5</v>
      </c>
      <c r="J27" s="95">
        <v>103.2</v>
      </c>
    </row>
    <row r="28" spans="1:10" ht="9.75" hidden="1" customHeight="1" x14ac:dyDescent="0.15">
      <c r="A28" s="99">
        <v>2010</v>
      </c>
      <c r="B28" s="96" t="s">
        <v>300</v>
      </c>
      <c r="C28" s="95" t="e">
        <f>(SUM(#REF!))/12</f>
        <v>#REF!</v>
      </c>
      <c r="D28" s="95" t="e">
        <f>(SUM(#REF!))/12</f>
        <v>#REF!</v>
      </c>
      <c r="E28" s="95" t="e">
        <f>(SUM(#REF!))/12</f>
        <v>#REF!</v>
      </c>
      <c r="F28" s="95" t="e">
        <f>(SUM(#REF!))/12</f>
        <v>#REF!</v>
      </c>
      <c r="G28" s="95" t="e">
        <f>(SUM(#REF!))/12</f>
        <v>#REF!</v>
      </c>
      <c r="H28" s="95" t="e">
        <f>(SUM(#REF!))/12</f>
        <v>#REF!</v>
      </c>
      <c r="I28" s="95" t="e">
        <f>(SUM(#REF!))/12</f>
        <v>#REF!</v>
      </c>
      <c r="J28" s="95" t="e">
        <f>(SUM(#REF!))/12</f>
        <v>#REF!</v>
      </c>
    </row>
    <row r="29" spans="1:10" ht="9" customHeight="1" x14ac:dyDescent="0.15">
      <c r="A29" s="99">
        <v>2010</v>
      </c>
      <c r="B29" s="96" t="s">
        <v>300</v>
      </c>
      <c r="C29" s="95">
        <v>100</v>
      </c>
      <c r="D29" s="95">
        <v>100</v>
      </c>
      <c r="E29" s="95">
        <v>100</v>
      </c>
      <c r="F29" s="95">
        <v>100</v>
      </c>
      <c r="G29" s="95">
        <v>100</v>
      </c>
      <c r="H29" s="95">
        <v>100</v>
      </c>
      <c r="I29" s="95">
        <v>100</v>
      </c>
      <c r="J29" s="95">
        <v>100</v>
      </c>
    </row>
    <row r="30" spans="1:10" ht="9" customHeight="1" x14ac:dyDescent="0.15">
      <c r="A30" s="99">
        <v>2011</v>
      </c>
      <c r="B30" s="96" t="s">
        <v>300</v>
      </c>
      <c r="C30" s="95">
        <v>102</v>
      </c>
      <c r="D30" s="95">
        <v>103.2</v>
      </c>
      <c r="E30" s="95">
        <v>105</v>
      </c>
      <c r="F30" s="95">
        <v>107.2</v>
      </c>
      <c r="G30" s="95">
        <v>101.2</v>
      </c>
      <c r="H30" s="95">
        <v>98.7</v>
      </c>
      <c r="I30" s="95">
        <v>101</v>
      </c>
      <c r="J30" s="95">
        <v>100.6</v>
      </c>
    </row>
    <row r="31" spans="1:10" ht="9.75" customHeight="1" x14ac:dyDescent="0.15">
      <c r="A31" s="99">
        <v>2012</v>
      </c>
      <c r="B31" s="96" t="s">
        <v>300</v>
      </c>
      <c r="C31" s="95">
        <v>104.1</v>
      </c>
      <c r="D31" s="95">
        <v>106.1</v>
      </c>
      <c r="E31" s="95">
        <v>109.1</v>
      </c>
      <c r="F31" s="95">
        <v>113</v>
      </c>
      <c r="G31" s="95">
        <v>103.3</v>
      </c>
      <c r="H31" s="95">
        <v>97.8</v>
      </c>
      <c r="I31" s="95">
        <v>102.2</v>
      </c>
      <c r="J31" s="95">
        <v>101.3</v>
      </c>
    </row>
    <row r="32" spans="1:10" ht="9.75" customHeight="1" x14ac:dyDescent="0.15">
      <c r="A32" s="99">
        <v>2013</v>
      </c>
      <c r="B32" s="96" t="s">
        <v>300</v>
      </c>
      <c r="C32" s="95">
        <v>105.4</v>
      </c>
      <c r="D32" s="95">
        <v>107.7</v>
      </c>
      <c r="E32" s="95">
        <v>111.5</v>
      </c>
      <c r="F32" s="95">
        <v>117</v>
      </c>
      <c r="G32" s="95">
        <v>104.3</v>
      </c>
      <c r="H32" s="95">
        <v>96.8</v>
      </c>
      <c r="I32" s="95">
        <v>103.3</v>
      </c>
      <c r="J32" s="95">
        <v>101.9</v>
      </c>
    </row>
    <row r="33" spans="1:17" ht="9.75" customHeight="1" x14ac:dyDescent="0.15">
      <c r="A33" s="99">
        <v>2014</v>
      </c>
      <c r="B33" s="96" t="s">
        <v>300</v>
      </c>
      <c r="C33" s="95">
        <v>106.2</v>
      </c>
      <c r="D33" s="95">
        <v>107.6</v>
      </c>
      <c r="E33" s="95">
        <v>111.7</v>
      </c>
      <c r="F33" s="95">
        <v>115.7</v>
      </c>
      <c r="G33" s="95">
        <v>103.9</v>
      </c>
      <c r="H33" s="95">
        <v>95.9</v>
      </c>
      <c r="I33" s="95">
        <v>104.9</v>
      </c>
      <c r="J33" s="95">
        <v>102.7</v>
      </c>
    </row>
    <row r="34" spans="1:17" ht="9" customHeight="1" x14ac:dyDescent="0.15">
      <c r="A34" s="97">
        <v>2015</v>
      </c>
      <c r="B34" s="96" t="s">
        <v>300</v>
      </c>
      <c r="C34" s="95">
        <v>106.8</v>
      </c>
      <c r="D34" s="95">
        <v>106.9</v>
      </c>
      <c r="E34" s="95">
        <v>110.1</v>
      </c>
      <c r="F34" s="95">
        <v>109.2</v>
      </c>
      <c r="G34" s="95">
        <v>105.1</v>
      </c>
      <c r="H34" s="95">
        <v>96.7</v>
      </c>
      <c r="I34" s="95">
        <v>106.7</v>
      </c>
      <c r="J34" s="95">
        <v>103.9</v>
      </c>
      <c r="K34" s="90"/>
      <c r="L34" s="90"/>
      <c r="M34" s="90"/>
      <c r="N34" s="90"/>
      <c r="O34" s="90"/>
      <c r="P34" s="90"/>
      <c r="Q34" s="90"/>
    </row>
    <row r="35" spans="1:17" ht="9.75" customHeight="1" x14ac:dyDescent="0.15">
      <c r="A35" s="67">
        <v>2016</v>
      </c>
      <c r="B35" s="86" t="s">
        <v>300</v>
      </c>
      <c r="C35" s="115">
        <v>107.5</v>
      </c>
      <c r="D35" s="115">
        <v>106.7</v>
      </c>
      <c r="E35" s="115">
        <v>109.2</v>
      </c>
      <c r="F35" s="115">
        <v>105.1</v>
      </c>
      <c r="G35" s="115">
        <v>105.4</v>
      </c>
      <c r="H35" s="115">
        <v>98.5</v>
      </c>
      <c r="I35" s="115">
        <v>108.2</v>
      </c>
      <c r="J35" s="115">
        <v>104.9</v>
      </c>
      <c r="K35" s="119"/>
      <c r="L35" s="119"/>
      <c r="M35" s="119"/>
      <c r="N35" s="119"/>
      <c r="O35" s="119"/>
      <c r="P35" s="90"/>
      <c r="Q35" s="89"/>
    </row>
    <row r="36" spans="1:17" ht="9.75" customHeight="1" x14ac:dyDescent="0.15">
      <c r="A36" s="67"/>
      <c r="B36" s="86"/>
      <c r="C36" s="88"/>
      <c r="D36" s="88"/>
      <c r="E36" s="88"/>
      <c r="F36" s="88"/>
      <c r="G36" s="88"/>
      <c r="H36" s="88"/>
      <c r="I36" s="88"/>
      <c r="J36" s="88"/>
      <c r="K36" s="119"/>
      <c r="L36" s="119"/>
      <c r="M36" s="119"/>
      <c r="N36" s="119"/>
      <c r="O36" s="119"/>
      <c r="P36" s="90"/>
      <c r="Q36" s="89"/>
    </row>
    <row r="37" spans="1:17" ht="9" customHeight="1" x14ac:dyDescent="0.15">
      <c r="A37" s="67">
        <v>2014</v>
      </c>
      <c r="B37" s="86" t="s">
        <v>294</v>
      </c>
      <c r="C37" s="88">
        <v>105.6</v>
      </c>
      <c r="D37" s="88">
        <v>107.6</v>
      </c>
      <c r="E37" s="88">
        <v>112</v>
      </c>
      <c r="F37" s="88">
        <v>116.5</v>
      </c>
      <c r="G37" s="88">
        <v>103</v>
      </c>
      <c r="H37" s="88">
        <v>96.3</v>
      </c>
      <c r="I37" s="88">
        <v>103.8</v>
      </c>
      <c r="J37" s="88">
        <v>102.2</v>
      </c>
      <c r="K37" s="119"/>
      <c r="L37" s="119"/>
      <c r="M37" s="119"/>
      <c r="N37" s="119"/>
      <c r="O37" s="119"/>
      <c r="P37" s="90"/>
      <c r="Q37" s="89"/>
    </row>
    <row r="38" spans="1:17" ht="9" customHeight="1" x14ac:dyDescent="0.15">
      <c r="A38" s="67"/>
      <c r="B38" s="86" t="s">
        <v>293</v>
      </c>
      <c r="C38" s="88">
        <v>106</v>
      </c>
      <c r="D38" s="88">
        <v>107.7</v>
      </c>
      <c r="E38" s="88">
        <v>112.1</v>
      </c>
      <c r="F38" s="88">
        <v>116.9</v>
      </c>
      <c r="G38" s="88">
        <v>103.5</v>
      </c>
      <c r="H38" s="88">
        <v>96</v>
      </c>
      <c r="I38" s="88">
        <v>104.4</v>
      </c>
      <c r="J38" s="88">
        <v>102.2</v>
      </c>
      <c r="K38" s="119"/>
      <c r="L38" s="119"/>
      <c r="M38" s="119"/>
      <c r="N38" s="119"/>
      <c r="O38" s="119"/>
      <c r="P38" s="90"/>
      <c r="Q38" s="89"/>
    </row>
    <row r="39" spans="1:17" ht="9" customHeight="1" x14ac:dyDescent="0.15">
      <c r="A39" s="67"/>
      <c r="B39" s="86" t="s">
        <v>292</v>
      </c>
      <c r="C39" s="88">
        <v>106.2</v>
      </c>
      <c r="D39" s="88">
        <v>108.1</v>
      </c>
      <c r="E39" s="88">
        <v>112.1</v>
      </c>
      <c r="F39" s="88">
        <v>116.7</v>
      </c>
      <c r="G39" s="88">
        <v>105.2</v>
      </c>
      <c r="H39" s="88">
        <v>96</v>
      </c>
      <c r="I39" s="88">
        <v>104.5</v>
      </c>
      <c r="J39" s="88">
        <v>102.3</v>
      </c>
      <c r="K39" s="119"/>
      <c r="L39" s="119"/>
      <c r="M39" s="119"/>
      <c r="N39" s="119"/>
      <c r="O39" s="119"/>
      <c r="P39" s="90"/>
      <c r="Q39" s="89"/>
    </row>
    <row r="40" spans="1:17" ht="9" customHeight="1" x14ac:dyDescent="0.15">
      <c r="A40" s="67"/>
      <c r="B40" s="86" t="s">
        <v>291</v>
      </c>
      <c r="C40" s="88">
        <v>106</v>
      </c>
      <c r="D40" s="88">
        <v>107.9</v>
      </c>
      <c r="E40" s="88">
        <v>112</v>
      </c>
      <c r="F40" s="88">
        <v>116.2</v>
      </c>
      <c r="G40" s="88">
        <v>104.9</v>
      </c>
      <c r="H40" s="88">
        <v>95.5</v>
      </c>
      <c r="I40" s="88">
        <v>104.2</v>
      </c>
      <c r="J40" s="88">
        <v>102.5</v>
      </c>
      <c r="K40" s="119"/>
      <c r="L40" s="119"/>
      <c r="M40" s="119"/>
      <c r="N40" s="119"/>
      <c r="O40" s="119"/>
      <c r="P40" s="90"/>
      <c r="Q40" s="89"/>
    </row>
    <row r="41" spans="1:17" ht="9" customHeight="1" x14ac:dyDescent="0.15">
      <c r="A41" s="67"/>
      <c r="B41" s="86" t="s">
        <v>290</v>
      </c>
      <c r="C41" s="88">
        <v>105.7</v>
      </c>
      <c r="D41" s="88">
        <v>107.6</v>
      </c>
      <c r="E41" s="88">
        <v>111.7</v>
      </c>
      <c r="F41" s="88">
        <v>115.7</v>
      </c>
      <c r="G41" s="88">
        <v>104.2</v>
      </c>
      <c r="H41" s="88">
        <v>95.6</v>
      </c>
      <c r="I41" s="88">
        <v>104</v>
      </c>
      <c r="J41" s="88">
        <v>102.6</v>
      </c>
      <c r="K41" s="119"/>
      <c r="L41" s="119"/>
      <c r="M41" s="119"/>
      <c r="N41" s="119"/>
      <c r="O41" s="119"/>
      <c r="P41" s="90"/>
      <c r="Q41" s="89"/>
    </row>
    <row r="42" spans="1:17" ht="9" customHeight="1" x14ac:dyDescent="0.15">
      <c r="A42" s="67"/>
      <c r="B42" s="86" t="s">
        <v>105</v>
      </c>
      <c r="C42" s="88">
        <v>106.2</v>
      </c>
      <c r="D42" s="88">
        <v>107.7</v>
      </c>
      <c r="E42" s="88">
        <v>112</v>
      </c>
      <c r="F42" s="88">
        <v>115.7</v>
      </c>
      <c r="G42" s="88">
        <v>103.4</v>
      </c>
      <c r="H42" s="88">
        <v>96.1</v>
      </c>
      <c r="I42" s="88">
        <v>104.8</v>
      </c>
      <c r="J42" s="88">
        <v>102.6</v>
      </c>
      <c r="K42" s="119"/>
      <c r="L42" s="119"/>
      <c r="M42" s="119"/>
      <c r="N42" s="119"/>
      <c r="O42" s="119"/>
      <c r="P42" s="90"/>
      <c r="Q42" s="89"/>
    </row>
    <row r="43" spans="1:17" ht="9" customHeight="1" x14ac:dyDescent="0.15">
      <c r="A43" s="67"/>
      <c r="B43" s="86" t="s">
        <v>106</v>
      </c>
      <c r="C43" s="88">
        <v>106.5</v>
      </c>
      <c r="D43" s="88">
        <v>107.5</v>
      </c>
      <c r="E43" s="88">
        <v>112.3</v>
      </c>
      <c r="F43" s="88">
        <v>115.8</v>
      </c>
      <c r="G43" s="88">
        <v>101.6</v>
      </c>
      <c r="H43" s="88">
        <v>96.2</v>
      </c>
      <c r="I43" s="88">
        <v>105.6</v>
      </c>
      <c r="J43" s="88">
        <v>102.9</v>
      </c>
      <c r="K43" s="119"/>
      <c r="L43" s="119"/>
      <c r="M43" s="119"/>
      <c r="N43" s="119"/>
      <c r="O43" s="119"/>
      <c r="P43" s="90"/>
      <c r="Q43" s="89"/>
    </row>
    <row r="44" spans="1:17" ht="9" customHeight="1" x14ac:dyDescent="0.15">
      <c r="A44" s="67"/>
      <c r="B44" s="86" t="s">
        <v>299</v>
      </c>
      <c r="C44" s="88">
        <v>106.5</v>
      </c>
      <c r="D44" s="88">
        <v>107.3</v>
      </c>
      <c r="E44" s="88">
        <v>111.9</v>
      </c>
      <c r="F44" s="88">
        <v>116.3</v>
      </c>
      <c r="G44" s="88">
        <v>101.7</v>
      </c>
      <c r="H44" s="88">
        <v>95.9</v>
      </c>
      <c r="I44" s="88">
        <v>105.8</v>
      </c>
      <c r="J44" s="88">
        <v>102.9</v>
      </c>
      <c r="K44" s="119"/>
      <c r="L44" s="119"/>
      <c r="M44" s="119"/>
      <c r="N44" s="119"/>
      <c r="O44" s="119"/>
      <c r="P44" s="90"/>
      <c r="Q44" s="89"/>
    </row>
    <row r="45" spans="1:17" ht="9" customHeight="1" x14ac:dyDescent="0.15">
      <c r="A45" s="67"/>
      <c r="B45" s="86" t="s">
        <v>298</v>
      </c>
      <c r="C45" s="88">
        <v>106.6</v>
      </c>
      <c r="D45" s="88">
        <v>108</v>
      </c>
      <c r="E45" s="88">
        <v>112.2</v>
      </c>
      <c r="F45" s="88">
        <v>116.4</v>
      </c>
      <c r="G45" s="88">
        <v>104.5</v>
      </c>
      <c r="H45" s="88">
        <v>95.8</v>
      </c>
      <c r="I45" s="88">
        <v>105.2</v>
      </c>
      <c r="J45" s="88">
        <v>102.9</v>
      </c>
      <c r="K45" s="119"/>
      <c r="L45" s="119"/>
      <c r="M45" s="119"/>
      <c r="N45" s="119"/>
      <c r="O45" s="119"/>
      <c r="P45" s="90"/>
      <c r="Q45" s="89"/>
    </row>
    <row r="46" spans="1:17" ht="9" customHeight="1" x14ac:dyDescent="0.15">
      <c r="A46" s="67"/>
      <c r="B46" s="86" t="s">
        <v>297</v>
      </c>
      <c r="C46" s="88">
        <v>106.3</v>
      </c>
      <c r="D46" s="88">
        <v>107.6</v>
      </c>
      <c r="E46" s="88">
        <v>111.5</v>
      </c>
      <c r="F46" s="88">
        <v>115.4</v>
      </c>
      <c r="G46" s="88">
        <v>104.9</v>
      </c>
      <c r="H46" s="88">
        <v>95.7</v>
      </c>
      <c r="I46" s="88">
        <v>105</v>
      </c>
      <c r="J46" s="88">
        <v>102.9</v>
      </c>
      <c r="K46" s="119"/>
      <c r="L46" s="119"/>
      <c r="M46" s="119"/>
      <c r="N46" s="119"/>
      <c r="O46" s="119"/>
      <c r="P46" s="90"/>
      <c r="Q46" s="89"/>
    </row>
    <row r="47" spans="1:17" ht="9" customHeight="1" x14ac:dyDescent="0.15">
      <c r="A47" s="67"/>
      <c r="B47" s="86" t="s">
        <v>296</v>
      </c>
      <c r="C47" s="88">
        <v>106.2</v>
      </c>
      <c r="D47" s="88">
        <v>107.2</v>
      </c>
      <c r="E47" s="88">
        <v>110.8</v>
      </c>
      <c r="F47" s="88">
        <v>114.7</v>
      </c>
      <c r="G47" s="88">
        <v>105.2</v>
      </c>
      <c r="H47" s="88">
        <v>95.5</v>
      </c>
      <c r="I47" s="88">
        <v>105.2</v>
      </c>
      <c r="J47" s="88">
        <v>102.9</v>
      </c>
      <c r="K47" s="119"/>
      <c r="L47" s="119"/>
      <c r="M47" s="119"/>
      <c r="N47" s="119"/>
      <c r="O47" s="119"/>
      <c r="P47" s="90"/>
      <c r="Q47" s="89"/>
    </row>
    <row r="48" spans="1:17" ht="9" customHeight="1" x14ac:dyDescent="0.15">
      <c r="A48" s="67"/>
      <c r="B48" s="86" t="s">
        <v>295</v>
      </c>
      <c r="C48" s="88">
        <v>106.3</v>
      </c>
      <c r="D48" s="88">
        <v>106.4</v>
      </c>
      <c r="E48" s="88">
        <v>109.7</v>
      </c>
      <c r="F48" s="88">
        <v>112.1</v>
      </c>
      <c r="G48" s="88">
        <v>104.9</v>
      </c>
      <c r="H48" s="88">
        <v>95.9</v>
      </c>
      <c r="I48" s="88">
        <v>106.1</v>
      </c>
      <c r="J48" s="88">
        <v>102.9</v>
      </c>
      <c r="K48" s="119"/>
      <c r="L48" s="119"/>
      <c r="M48" s="119"/>
      <c r="N48" s="119"/>
      <c r="O48" s="119"/>
      <c r="P48" s="90"/>
      <c r="Q48" s="89"/>
    </row>
    <row r="49" spans="1:17" ht="9" customHeight="1" x14ac:dyDescent="0.15">
      <c r="A49" s="67"/>
      <c r="B49" s="86"/>
      <c r="C49" s="88"/>
      <c r="D49" s="88"/>
      <c r="E49" s="88"/>
      <c r="F49" s="88"/>
      <c r="G49" s="88"/>
      <c r="H49" s="88"/>
      <c r="I49" s="88"/>
      <c r="J49" s="88"/>
      <c r="K49" s="119"/>
      <c r="L49" s="119"/>
      <c r="M49" s="119"/>
      <c r="N49" s="119"/>
      <c r="O49" s="119"/>
      <c r="P49" s="90"/>
      <c r="Q49" s="89"/>
    </row>
    <row r="50" spans="1:17" ht="9" customHeight="1" x14ac:dyDescent="0.15">
      <c r="A50" s="67">
        <v>2015</v>
      </c>
      <c r="B50" s="86" t="s">
        <v>294</v>
      </c>
      <c r="C50" s="88" t="s">
        <v>422</v>
      </c>
      <c r="D50" s="88">
        <v>105.5</v>
      </c>
      <c r="E50" s="88">
        <v>108.7</v>
      </c>
      <c r="F50" s="88">
        <v>110</v>
      </c>
      <c r="G50" s="88">
        <v>103.1</v>
      </c>
      <c r="H50" s="88">
        <v>96</v>
      </c>
      <c r="I50" s="88" t="s">
        <v>425</v>
      </c>
      <c r="J50" s="88">
        <v>103.3</v>
      </c>
      <c r="K50" s="119"/>
      <c r="L50" s="119"/>
      <c r="M50" s="119"/>
      <c r="N50" s="119"/>
      <c r="O50" s="119"/>
      <c r="P50" s="90"/>
      <c r="Q50" s="89"/>
    </row>
    <row r="51" spans="1:17" ht="9" customHeight="1" x14ac:dyDescent="0.15">
      <c r="A51" s="67"/>
      <c r="B51" s="86" t="s">
        <v>293</v>
      </c>
      <c r="C51" s="88" t="s">
        <v>423</v>
      </c>
      <c r="D51" s="88">
        <v>106.1</v>
      </c>
      <c r="E51" s="88">
        <v>109.8</v>
      </c>
      <c r="F51" s="88">
        <v>110.9</v>
      </c>
      <c r="G51" s="88">
        <v>103.1</v>
      </c>
      <c r="H51" s="88">
        <v>95.8</v>
      </c>
      <c r="I51" s="88" t="s">
        <v>426</v>
      </c>
      <c r="J51" s="88">
        <v>103.4</v>
      </c>
      <c r="K51" s="119"/>
      <c r="L51" s="119"/>
      <c r="M51" s="119"/>
      <c r="N51" s="119"/>
      <c r="O51" s="119"/>
      <c r="P51" s="90"/>
      <c r="Q51" s="89"/>
    </row>
    <row r="52" spans="1:17" ht="9" customHeight="1" x14ac:dyDescent="0.15">
      <c r="A52" s="67"/>
      <c r="B52" s="86" t="s">
        <v>292</v>
      </c>
      <c r="C52" s="88" t="s">
        <v>424</v>
      </c>
      <c r="D52" s="88">
        <v>107.1</v>
      </c>
      <c r="E52" s="88">
        <v>110.4</v>
      </c>
      <c r="F52" s="88">
        <v>111.1</v>
      </c>
      <c r="G52" s="88">
        <v>105.5</v>
      </c>
      <c r="H52" s="88">
        <v>96.1</v>
      </c>
      <c r="I52" s="88" t="s">
        <v>426</v>
      </c>
      <c r="J52" s="88">
        <v>103.5</v>
      </c>
      <c r="K52" s="119"/>
      <c r="L52" s="119"/>
      <c r="M52" s="119"/>
      <c r="N52" s="119"/>
      <c r="O52" s="119"/>
      <c r="P52" s="90"/>
      <c r="Q52" s="89"/>
    </row>
    <row r="53" spans="1:17" ht="9" customHeight="1" x14ac:dyDescent="0.15">
      <c r="A53" s="67"/>
      <c r="B53" s="86" t="s">
        <v>291</v>
      </c>
      <c r="C53" s="88" t="s">
        <v>424</v>
      </c>
      <c r="D53" s="88">
        <v>107.6</v>
      </c>
      <c r="E53" s="88">
        <v>111</v>
      </c>
      <c r="F53" s="88">
        <v>110.5</v>
      </c>
      <c r="G53" s="88">
        <v>106.1</v>
      </c>
      <c r="H53" s="88">
        <v>96.4</v>
      </c>
      <c r="I53" s="88" t="s">
        <v>427</v>
      </c>
      <c r="J53" s="88">
        <v>103.6</v>
      </c>
      <c r="K53" s="119"/>
      <c r="L53" s="119"/>
      <c r="M53" s="119"/>
      <c r="N53" s="119"/>
      <c r="O53" s="119"/>
      <c r="P53" s="90"/>
      <c r="Q53" s="89"/>
    </row>
    <row r="54" spans="1:17" ht="9" customHeight="1" x14ac:dyDescent="0.15">
      <c r="A54" s="67"/>
      <c r="B54" s="86" t="s">
        <v>290</v>
      </c>
      <c r="C54" s="88">
        <v>106.9</v>
      </c>
      <c r="D54" s="88">
        <v>107.7</v>
      </c>
      <c r="E54" s="88">
        <v>111.3</v>
      </c>
      <c r="F54" s="88">
        <v>111.2</v>
      </c>
      <c r="G54" s="88">
        <v>105.3</v>
      </c>
      <c r="H54" s="88">
        <v>96.7</v>
      </c>
      <c r="I54" s="88">
        <v>106.2</v>
      </c>
      <c r="J54" s="88">
        <v>103.8</v>
      </c>
      <c r="K54" s="119"/>
      <c r="L54" s="119"/>
      <c r="M54" s="119"/>
      <c r="N54" s="119"/>
      <c r="O54" s="119"/>
      <c r="P54" s="90"/>
      <c r="Q54" s="89"/>
    </row>
    <row r="55" spans="1:17" ht="9" customHeight="1" x14ac:dyDescent="0.15">
      <c r="A55" s="67"/>
      <c r="B55" s="86" t="s">
        <v>105</v>
      </c>
      <c r="C55" s="88">
        <v>106.9</v>
      </c>
      <c r="D55" s="88">
        <v>107.5</v>
      </c>
      <c r="E55" s="88">
        <v>111.2</v>
      </c>
      <c r="F55" s="88">
        <v>110.9</v>
      </c>
      <c r="G55" s="88">
        <v>104.8</v>
      </c>
      <c r="H55" s="88">
        <v>96.6</v>
      </c>
      <c r="I55" s="88">
        <v>106.3</v>
      </c>
      <c r="J55" s="88">
        <v>103.8</v>
      </c>
      <c r="K55" s="119"/>
      <c r="L55" s="119"/>
      <c r="M55" s="119"/>
      <c r="N55" s="119"/>
      <c r="O55" s="119"/>
      <c r="P55" s="90"/>
      <c r="Q55" s="89"/>
    </row>
    <row r="56" spans="1:17" ht="9" customHeight="1" x14ac:dyDescent="0.15">
      <c r="A56" s="67"/>
      <c r="B56" s="86" t="s">
        <v>106</v>
      </c>
      <c r="C56" s="88">
        <v>107.3</v>
      </c>
      <c r="D56" s="88">
        <v>107.3</v>
      </c>
      <c r="E56" s="88">
        <v>111.3</v>
      </c>
      <c r="F56" s="88">
        <v>109.8</v>
      </c>
      <c r="G56" s="88">
        <v>103.6</v>
      </c>
      <c r="H56" s="88">
        <v>96.6</v>
      </c>
      <c r="I56" s="88">
        <v>107.2</v>
      </c>
      <c r="J56" s="88">
        <v>103.8</v>
      </c>
      <c r="K56" s="119"/>
      <c r="L56" s="119"/>
      <c r="M56" s="119"/>
      <c r="N56" s="119"/>
      <c r="O56" s="119"/>
      <c r="P56" s="90"/>
      <c r="Q56" s="89"/>
    </row>
    <row r="57" spans="1:17" ht="9" customHeight="1" x14ac:dyDescent="0.15">
      <c r="A57" s="67"/>
      <c r="B57" s="86" t="s">
        <v>299</v>
      </c>
      <c r="C57" s="88">
        <v>107.2</v>
      </c>
      <c r="D57" s="88">
        <v>106.8</v>
      </c>
      <c r="E57" s="88">
        <v>110.2</v>
      </c>
      <c r="F57" s="88">
        <v>108.2</v>
      </c>
      <c r="G57" s="88">
        <v>103.8</v>
      </c>
      <c r="H57" s="88">
        <v>97</v>
      </c>
      <c r="I57" s="88">
        <v>107.5</v>
      </c>
      <c r="J57" s="88">
        <v>104.1</v>
      </c>
      <c r="K57" s="119"/>
      <c r="L57" s="119"/>
      <c r="M57" s="119"/>
      <c r="N57" s="119"/>
      <c r="O57" s="119"/>
      <c r="P57" s="90"/>
      <c r="Q57" s="89"/>
    </row>
    <row r="58" spans="1:17" ht="9" customHeight="1" x14ac:dyDescent="0.15">
      <c r="A58" s="67"/>
      <c r="B58" s="86" t="s">
        <v>298</v>
      </c>
      <c r="C58" s="88">
        <v>106.9</v>
      </c>
      <c r="D58" s="88">
        <v>107</v>
      </c>
      <c r="E58" s="88">
        <v>109.8</v>
      </c>
      <c r="F58" s="88">
        <v>107.8</v>
      </c>
      <c r="G58" s="88">
        <v>106.4</v>
      </c>
      <c r="H58" s="88">
        <v>97.1</v>
      </c>
      <c r="I58" s="88">
        <v>106.9</v>
      </c>
      <c r="J58" s="88">
        <v>104.1</v>
      </c>
      <c r="K58" s="119"/>
      <c r="L58" s="119"/>
      <c r="M58" s="119"/>
      <c r="N58" s="119"/>
      <c r="O58" s="119"/>
      <c r="P58" s="90"/>
      <c r="Q58" s="89"/>
    </row>
    <row r="59" spans="1:17" ht="9" customHeight="1" x14ac:dyDescent="0.15">
      <c r="A59" s="67"/>
      <c r="B59" s="86" t="s">
        <v>297</v>
      </c>
      <c r="C59" s="88">
        <v>106.9</v>
      </c>
      <c r="D59" s="88">
        <v>106.9</v>
      </c>
      <c r="E59" s="88">
        <v>109.3</v>
      </c>
      <c r="F59" s="88">
        <v>107.2</v>
      </c>
      <c r="G59" s="88">
        <v>106.9</v>
      </c>
      <c r="H59" s="88">
        <v>97.4</v>
      </c>
      <c r="I59" s="88">
        <v>106.9</v>
      </c>
      <c r="J59" s="88">
        <v>104.4</v>
      </c>
      <c r="K59" s="119"/>
      <c r="L59" s="119"/>
      <c r="M59" s="119"/>
      <c r="N59" s="119"/>
      <c r="O59" s="119"/>
      <c r="P59" s="90"/>
      <c r="Q59" s="89"/>
    </row>
    <row r="60" spans="1:17" ht="9" customHeight="1" x14ac:dyDescent="0.15">
      <c r="A60" s="23"/>
      <c r="B60" s="86" t="s">
        <v>296</v>
      </c>
      <c r="C60" s="83">
        <v>107.1</v>
      </c>
      <c r="D60" s="83">
        <v>107</v>
      </c>
      <c r="E60" s="83">
        <v>109.6</v>
      </c>
      <c r="F60" s="83">
        <v>107.3</v>
      </c>
      <c r="G60" s="83">
        <v>106.7</v>
      </c>
      <c r="H60" s="83">
        <v>97.4</v>
      </c>
      <c r="I60" s="83">
        <v>107.2</v>
      </c>
      <c r="J60" s="83">
        <v>104.4</v>
      </c>
      <c r="K60" s="118"/>
      <c r="L60" s="118"/>
      <c r="M60" s="118"/>
      <c r="N60" s="118"/>
      <c r="O60" s="118"/>
      <c r="Q60" s="82"/>
    </row>
    <row r="61" spans="1:17" ht="9" customHeight="1" x14ac:dyDescent="0.15">
      <c r="A61" s="23"/>
      <c r="B61" s="86" t="s">
        <v>295</v>
      </c>
      <c r="C61" s="83">
        <v>107.2</v>
      </c>
      <c r="D61" s="83">
        <v>106.3</v>
      </c>
      <c r="E61" s="83">
        <v>108.7</v>
      </c>
      <c r="F61" s="83">
        <v>105.3</v>
      </c>
      <c r="G61" s="83">
        <v>106</v>
      </c>
      <c r="H61" s="83">
        <v>97.6</v>
      </c>
      <c r="I61" s="83">
        <v>108</v>
      </c>
      <c r="J61" s="83">
        <v>104.5</v>
      </c>
      <c r="K61" s="118"/>
      <c r="L61" s="118"/>
      <c r="M61" s="118"/>
      <c r="N61" s="118"/>
      <c r="O61" s="118"/>
      <c r="Q61" s="82"/>
    </row>
    <row r="62" spans="1:17" ht="9" customHeight="1" x14ac:dyDescent="0.15">
      <c r="A62" s="23"/>
      <c r="B62" s="86"/>
      <c r="C62" s="83"/>
      <c r="D62" s="83"/>
      <c r="E62" s="83"/>
      <c r="F62" s="83"/>
      <c r="G62" s="83"/>
      <c r="H62" s="83"/>
      <c r="I62" s="83"/>
      <c r="J62" s="83"/>
      <c r="K62" s="118"/>
      <c r="L62" s="118"/>
      <c r="M62" s="118"/>
      <c r="N62" s="118"/>
      <c r="O62" s="118"/>
      <c r="Q62" s="82"/>
    </row>
    <row r="63" spans="1:17" ht="9.75" customHeight="1" x14ac:dyDescent="0.15">
      <c r="A63" s="67">
        <v>2016</v>
      </c>
      <c r="B63" s="86" t="s">
        <v>294</v>
      </c>
      <c r="C63" s="88">
        <v>106.3</v>
      </c>
      <c r="D63" s="88">
        <v>105.5</v>
      </c>
      <c r="E63" s="88">
        <v>108.1</v>
      </c>
      <c r="F63" s="88">
        <v>104</v>
      </c>
      <c r="G63" s="88">
        <v>103.7</v>
      </c>
      <c r="H63" s="88">
        <v>97.9</v>
      </c>
      <c r="I63" s="88">
        <v>107.1</v>
      </c>
      <c r="J63" s="88">
        <v>104.5</v>
      </c>
      <c r="K63" s="119"/>
      <c r="L63" s="119"/>
      <c r="M63" s="119"/>
      <c r="N63" s="119"/>
      <c r="O63" s="119"/>
      <c r="P63" s="90"/>
      <c r="Q63" s="89"/>
    </row>
    <row r="64" spans="1:17" ht="9" customHeight="1" x14ac:dyDescent="0.15">
      <c r="A64" s="23"/>
      <c r="B64" s="86" t="s">
        <v>293</v>
      </c>
      <c r="C64" s="83">
        <v>106.5</v>
      </c>
      <c r="D64" s="83">
        <v>105.3</v>
      </c>
      <c r="E64" s="83">
        <v>107.9</v>
      </c>
      <c r="F64" s="83">
        <v>103.6</v>
      </c>
      <c r="G64" s="83">
        <v>103</v>
      </c>
      <c r="H64" s="83">
        <v>97.9</v>
      </c>
      <c r="I64" s="83">
        <v>107.7</v>
      </c>
      <c r="J64" s="83">
        <v>104.6</v>
      </c>
      <c r="K64" s="118"/>
      <c r="L64" s="118"/>
      <c r="M64" s="118"/>
      <c r="N64" s="118"/>
      <c r="O64" s="118"/>
      <c r="Q64" s="82"/>
    </row>
    <row r="65" spans="1:17" ht="9" customHeight="1" x14ac:dyDescent="0.15">
      <c r="A65" s="23"/>
      <c r="B65" s="86" t="s">
        <v>292</v>
      </c>
      <c r="C65" s="83">
        <v>107.2</v>
      </c>
      <c r="D65" s="83">
        <v>106</v>
      </c>
      <c r="E65" s="83">
        <v>108.3</v>
      </c>
      <c r="F65" s="83">
        <v>104.3</v>
      </c>
      <c r="G65" s="83">
        <v>105.4</v>
      </c>
      <c r="H65" s="83">
        <v>98.2</v>
      </c>
      <c r="I65" s="83">
        <v>108.3</v>
      </c>
      <c r="J65" s="83">
        <v>104.6</v>
      </c>
      <c r="K65" s="118"/>
      <c r="L65" s="118"/>
      <c r="M65" s="118"/>
      <c r="N65" s="118"/>
      <c r="O65" s="118"/>
      <c r="Q65" s="82"/>
    </row>
    <row r="66" spans="1:17" ht="9" customHeight="1" x14ac:dyDescent="0.15">
      <c r="A66" s="23"/>
      <c r="B66" s="86" t="s">
        <v>291</v>
      </c>
      <c r="C66" s="83">
        <v>106.9</v>
      </c>
      <c r="D66" s="83">
        <v>106.8</v>
      </c>
      <c r="E66" s="83">
        <v>109</v>
      </c>
      <c r="F66" s="83">
        <v>104.4</v>
      </c>
      <c r="G66" s="83">
        <v>106.9</v>
      </c>
      <c r="H66" s="83">
        <v>98.4</v>
      </c>
      <c r="I66" s="83">
        <v>107</v>
      </c>
      <c r="J66" s="83">
        <v>104.6</v>
      </c>
      <c r="K66" s="118"/>
      <c r="L66" s="118"/>
      <c r="M66" s="118"/>
      <c r="N66" s="118"/>
      <c r="O66" s="118"/>
      <c r="Q66" s="82"/>
    </row>
    <row r="67" spans="1:17" ht="9" customHeight="1" x14ac:dyDescent="0.15">
      <c r="A67" s="23"/>
      <c r="B67" s="86" t="s">
        <v>290</v>
      </c>
      <c r="C67" s="83">
        <v>107.2</v>
      </c>
      <c r="D67" s="83">
        <v>106.9</v>
      </c>
      <c r="E67" s="83">
        <v>109.4</v>
      </c>
      <c r="F67" s="83">
        <v>105.3</v>
      </c>
      <c r="G67" s="83">
        <v>106.3</v>
      </c>
      <c r="H67" s="83">
        <v>98.2</v>
      </c>
      <c r="I67" s="83">
        <v>107.5</v>
      </c>
      <c r="J67" s="83">
        <v>104.6</v>
      </c>
      <c r="K67" s="118"/>
      <c r="L67" s="118"/>
      <c r="M67" s="118"/>
      <c r="N67" s="118"/>
      <c r="O67" s="118"/>
      <c r="Q67" s="82"/>
    </row>
    <row r="68" spans="1:17" ht="9" customHeight="1" x14ac:dyDescent="0.15">
      <c r="A68" s="23"/>
      <c r="B68" s="86" t="s">
        <v>105</v>
      </c>
      <c r="C68" s="83">
        <v>107.4</v>
      </c>
      <c r="D68" s="83">
        <v>106.8</v>
      </c>
      <c r="E68" s="83">
        <v>109.5</v>
      </c>
      <c r="F68" s="83">
        <v>105.8</v>
      </c>
      <c r="G68" s="83">
        <v>104.9</v>
      </c>
      <c r="H68" s="83">
        <v>98.3</v>
      </c>
      <c r="I68" s="83">
        <v>108</v>
      </c>
      <c r="J68" s="83">
        <v>104.9</v>
      </c>
      <c r="K68" s="118"/>
      <c r="L68" s="118"/>
      <c r="M68" s="118"/>
      <c r="N68" s="118"/>
      <c r="O68" s="118"/>
      <c r="Q68" s="82"/>
    </row>
    <row r="69" spans="1:17" ht="9" customHeight="1" x14ac:dyDescent="0.15">
      <c r="A69" s="23"/>
      <c r="B69" s="86" t="s">
        <v>106</v>
      </c>
      <c r="C69" s="83">
        <v>107.7</v>
      </c>
      <c r="D69" s="83">
        <v>106.4</v>
      </c>
      <c r="E69" s="83">
        <v>109.4</v>
      </c>
      <c r="F69" s="83">
        <v>105.3</v>
      </c>
      <c r="G69" s="83">
        <v>103.2</v>
      </c>
      <c r="H69" s="83">
        <v>98.3</v>
      </c>
      <c r="I69" s="83">
        <v>109</v>
      </c>
      <c r="J69" s="83">
        <v>104.9</v>
      </c>
      <c r="K69" s="58"/>
      <c r="L69" s="58"/>
      <c r="M69" s="58"/>
      <c r="N69" s="58"/>
      <c r="O69" s="58"/>
    </row>
    <row r="70" spans="1:17" ht="9" customHeight="1" x14ac:dyDescent="0.15">
      <c r="A70" s="23"/>
      <c r="B70" s="86" t="s">
        <v>299</v>
      </c>
      <c r="C70" s="83">
        <v>107.7</v>
      </c>
      <c r="D70" s="83">
        <v>106.1</v>
      </c>
      <c r="E70" s="83">
        <v>108.9</v>
      </c>
      <c r="F70" s="83">
        <v>105.1</v>
      </c>
      <c r="G70" s="83">
        <v>103.5</v>
      </c>
      <c r="H70" s="83">
        <v>98.5</v>
      </c>
      <c r="I70" s="83">
        <v>109.1</v>
      </c>
      <c r="J70" s="83">
        <v>105</v>
      </c>
      <c r="K70" s="118"/>
      <c r="L70" s="118"/>
      <c r="M70" s="118"/>
      <c r="N70" s="118"/>
      <c r="O70" s="118"/>
      <c r="Q70" s="82"/>
    </row>
    <row r="71" spans="1:17" ht="9" customHeight="1" x14ac:dyDescent="0.15">
      <c r="A71" s="23"/>
      <c r="B71" s="86" t="s">
        <v>298</v>
      </c>
      <c r="C71" s="83">
        <v>107.8</v>
      </c>
      <c r="D71" s="83">
        <v>107</v>
      </c>
      <c r="E71" s="83">
        <v>109.4</v>
      </c>
      <c r="F71" s="83">
        <v>105</v>
      </c>
      <c r="G71" s="83">
        <v>106.4</v>
      </c>
      <c r="H71" s="83">
        <v>98.6</v>
      </c>
      <c r="I71" s="83">
        <v>108.5</v>
      </c>
      <c r="J71" s="83">
        <v>105.3</v>
      </c>
      <c r="K71" s="118"/>
      <c r="L71" s="118"/>
      <c r="M71" s="118"/>
      <c r="N71" s="118"/>
      <c r="O71" s="118"/>
      <c r="Q71" s="82"/>
    </row>
    <row r="72" spans="1:17" ht="9" customHeight="1" x14ac:dyDescent="0.15">
      <c r="A72" s="23"/>
      <c r="B72" s="86" t="s">
        <v>297</v>
      </c>
      <c r="C72" s="83">
        <v>107.9</v>
      </c>
      <c r="D72" s="83">
        <v>107.4</v>
      </c>
      <c r="E72" s="83">
        <v>109.8</v>
      </c>
      <c r="F72" s="83">
        <v>106.2</v>
      </c>
      <c r="G72" s="83">
        <v>107.2</v>
      </c>
      <c r="H72" s="83">
        <v>98.9</v>
      </c>
      <c r="I72" s="83">
        <v>108.4</v>
      </c>
      <c r="J72" s="83">
        <v>105.4</v>
      </c>
      <c r="K72" s="118"/>
      <c r="L72" s="118"/>
      <c r="M72" s="118"/>
      <c r="N72" s="118"/>
      <c r="O72" s="118"/>
      <c r="Q72" s="82"/>
    </row>
    <row r="73" spans="1:17" ht="9" customHeight="1" x14ac:dyDescent="0.15">
      <c r="A73" s="23"/>
      <c r="B73" s="86" t="s">
        <v>296</v>
      </c>
      <c r="C73" s="83">
        <v>108</v>
      </c>
      <c r="D73" s="83">
        <v>107.6</v>
      </c>
      <c r="E73" s="83">
        <v>109.9</v>
      </c>
      <c r="F73" s="83">
        <v>105.6</v>
      </c>
      <c r="G73" s="83">
        <v>107.4</v>
      </c>
      <c r="H73" s="83">
        <v>99.1</v>
      </c>
      <c r="I73" s="83">
        <v>108.4</v>
      </c>
      <c r="J73" s="83">
        <v>105.4</v>
      </c>
      <c r="K73" s="58"/>
      <c r="L73" s="58"/>
      <c r="M73" s="58"/>
      <c r="N73" s="58"/>
      <c r="O73" s="58"/>
    </row>
    <row r="74" spans="1:17" x14ac:dyDescent="0.15">
      <c r="A74" s="23"/>
      <c r="B74" s="86" t="s">
        <v>295</v>
      </c>
      <c r="C74" s="83">
        <v>108.9</v>
      </c>
      <c r="D74" s="83">
        <v>108.1</v>
      </c>
      <c r="E74" s="83">
        <v>110.8</v>
      </c>
      <c r="F74" s="83">
        <v>107</v>
      </c>
      <c r="G74" s="83">
        <v>106.6</v>
      </c>
      <c r="H74" s="83">
        <v>99.2</v>
      </c>
      <c r="I74" s="83">
        <v>109.7</v>
      </c>
      <c r="J74" s="83">
        <v>105.5</v>
      </c>
    </row>
    <row r="75" spans="1:17" x14ac:dyDescent="0.15">
      <c r="A75" s="23"/>
      <c r="B75" s="86"/>
      <c r="C75" s="83"/>
      <c r="D75" s="83"/>
      <c r="E75" s="83"/>
      <c r="F75" s="83"/>
      <c r="G75" s="83"/>
      <c r="H75" s="83"/>
      <c r="I75" s="83"/>
      <c r="J75" s="83"/>
    </row>
    <row r="76" spans="1:17" ht="9" customHeight="1" x14ac:dyDescent="0.15">
      <c r="A76" s="23">
        <v>2017</v>
      </c>
      <c r="B76" s="86" t="s">
        <v>294</v>
      </c>
      <c r="C76" s="83">
        <v>108.3</v>
      </c>
      <c r="D76" s="83">
        <v>108.3</v>
      </c>
      <c r="E76" s="83">
        <v>111.7</v>
      </c>
      <c r="F76" s="83">
        <v>106.8</v>
      </c>
      <c r="G76" s="83">
        <v>104.7</v>
      </c>
      <c r="H76" s="83">
        <v>99.4</v>
      </c>
      <c r="I76" s="83">
        <v>108.4</v>
      </c>
      <c r="J76" s="83">
        <v>105.6</v>
      </c>
    </row>
    <row r="77" spans="1:17" ht="9" customHeight="1" x14ac:dyDescent="0.15">
      <c r="A77" s="23"/>
      <c r="B77" s="86" t="s">
        <v>293</v>
      </c>
      <c r="C77" s="83">
        <v>108.9</v>
      </c>
      <c r="D77" s="83">
        <v>108.7</v>
      </c>
      <c r="E77" s="83">
        <v>112.5</v>
      </c>
      <c r="F77" s="83">
        <v>107</v>
      </c>
      <c r="G77" s="83">
        <v>103.9</v>
      </c>
      <c r="H77" s="83">
        <v>99.5</v>
      </c>
      <c r="I77" s="83">
        <v>109</v>
      </c>
      <c r="J77" s="83">
        <v>105.6</v>
      </c>
    </row>
    <row r="78" spans="1:17" ht="9" customHeight="1" x14ac:dyDescent="0.15">
      <c r="A78" s="23"/>
      <c r="B78" s="86" t="s">
        <v>292</v>
      </c>
      <c r="C78" s="83">
        <v>108.9</v>
      </c>
      <c r="D78" s="83">
        <v>108.8</v>
      </c>
      <c r="E78" s="83">
        <v>111.6</v>
      </c>
      <c r="F78" s="83">
        <v>106.4</v>
      </c>
      <c r="G78" s="83">
        <v>107.3</v>
      </c>
      <c r="H78" s="83">
        <v>99.7</v>
      </c>
      <c r="I78" s="83">
        <v>109.1</v>
      </c>
      <c r="J78" s="83">
        <v>105.6</v>
      </c>
    </row>
    <row r="79" spans="1:17" ht="9" customHeight="1" x14ac:dyDescent="0.15">
      <c r="A79" s="23"/>
      <c r="B79" s="86" t="s">
        <v>291</v>
      </c>
      <c r="C79" s="83">
        <v>108.9</v>
      </c>
      <c r="D79" s="83">
        <v>109.1</v>
      </c>
      <c r="E79" s="83">
        <v>111.8</v>
      </c>
      <c r="F79" s="83">
        <v>107.2</v>
      </c>
      <c r="G79" s="83">
        <v>108.2</v>
      </c>
      <c r="H79" s="83">
        <v>99.7</v>
      </c>
      <c r="I79" s="83">
        <v>108.8</v>
      </c>
      <c r="J79" s="83">
        <v>105.6</v>
      </c>
    </row>
    <row r="80" spans="1:17" ht="9" customHeight="1" x14ac:dyDescent="0.15">
      <c r="A80" s="23"/>
      <c r="B80" s="86" t="s">
        <v>290</v>
      </c>
      <c r="C80" s="83">
        <v>108.8</v>
      </c>
      <c r="D80" s="83">
        <v>108.9</v>
      </c>
      <c r="E80" s="83">
        <v>111.6</v>
      </c>
      <c r="F80" s="83">
        <v>106.2</v>
      </c>
      <c r="G80" s="83">
        <v>107.9</v>
      </c>
      <c r="H80" s="83">
        <v>99.7</v>
      </c>
      <c r="I80" s="83">
        <v>108.7</v>
      </c>
      <c r="J80" s="83">
        <v>105.6</v>
      </c>
    </row>
    <row r="81" spans="1:10" ht="9" customHeight="1" x14ac:dyDescent="0.15">
      <c r="A81" s="23"/>
      <c r="B81" s="86" t="s">
        <v>105</v>
      </c>
      <c r="C81" s="83">
        <v>109</v>
      </c>
      <c r="D81" s="83">
        <v>108.5</v>
      </c>
      <c r="E81" s="83">
        <v>111.3</v>
      </c>
      <c r="F81" s="83">
        <v>105.7</v>
      </c>
      <c r="G81" s="83">
        <v>106.8</v>
      </c>
      <c r="H81" s="83">
        <v>99.8</v>
      </c>
      <c r="I81" s="83">
        <v>109.5</v>
      </c>
      <c r="J81" s="83">
        <v>105.6</v>
      </c>
    </row>
    <row r="82" spans="1:10" ht="9" customHeight="1" x14ac:dyDescent="0.15">
      <c r="A82" s="23"/>
      <c r="B82" s="86" t="s">
        <v>106</v>
      </c>
      <c r="C82" s="83">
        <v>109.4</v>
      </c>
      <c r="D82" s="83">
        <v>108.3</v>
      </c>
      <c r="E82" s="83">
        <v>111.4</v>
      </c>
      <c r="F82" s="83">
        <v>105.6</v>
      </c>
      <c r="G82" s="83">
        <v>105.2</v>
      </c>
      <c r="H82" s="83">
        <v>99.8</v>
      </c>
      <c r="I82" s="83">
        <v>110.4</v>
      </c>
      <c r="J82" s="83">
        <v>105.7</v>
      </c>
    </row>
    <row r="83" spans="1:10" x14ac:dyDescent="0.15">
      <c r="A83" s="23"/>
      <c r="B83" s="84"/>
      <c r="C83" s="83"/>
      <c r="D83" s="83"/>
      <c r="E83" s="83"/>
      <c r="F83" s="83"/>
      <c r="G83" s="83"/>
      <c r="H83" s="83"/>
      <c r="I83" s="83"/>
      <c r="J83" s="83"/>
    </row>
    <row r="84" spans="1:10" x14ac:dyDescent="0.15">
      <c r="A84" s="23"/>
      <c r="B84" s="84"/>
      <c r="C84" s="83"/>
      <c r="D84" s="83"/>
      <c r="E84" s="83"/>
      <c r="F84" s="83"/>
      <c r="G84" s="83"/>
      <c r="H84" s="83"/>
      <c r="I84" s="83"/>
      <c r="J84" s="83"/>
    </row>
    <row r="85" spans="1:10" x14ac:dyDescent="0.15">
      <c r="A85" s="23"/>
      <c r="B85" s="84"/>
      <c r="C85" s="83"/>
      <c r="D85" s="83"/>
      <c r="E85" s="83"/>
      <c r="F85" s="83"/>
      <c r="G85" s="83"/>
      <c r="H85" s="83"/>
      <c r="I85" s="83"/>
      <c r="J85" s="83"/>
    </row>
    <row r="86" spans="1:10" x14ac:dyDescent="0.15">
      <c r="A86" s="23"/>
      <c r="B86" s="84"/>
      <c r="C86" s="83"/>
      <c r="D86" s="83"/>
      <c r="E86" s="83"/>
      <c r="F86" s="83"/>
      <c r="G86" s="83"/>
      <c r="H86" s="83"/>
      <c r="I86" s="83"/>
      <c r="J86" s="83"/>
    </row>
    <row r="87" spans="1:10" x14ac:dyDescent="0.15">
      <c r="A87" s="23"/>
      <c r="B87" s="84"/>
      <c r="C87" s="83"/>
      <c r="D87" s="83"/>
      <c r="E87" s="83"/>
      <c r="F87" s="83"/>
      <c r="G87" s="83"/>
      <c r="H87" s="83"/>
      <c r="I87" s="83"/>
      <c r="J87" s="83"/>
    </row>
    <row r="88" spans="1:10" x14ac:dyDescent="0.15">
      <c r="A88" s="23"/>
      <c r="B88" s="84"/>
      <c r="C88" s="83"/>
      <c r="D88" s="83"/>
      <c r="E88" s="83"/>
      <c r="F88" s="83"/>
      <c r="G88" s="83"/>
      <c r="H88" s="83"/>
      <c r="I88" s="83"/>
      <c r="J88" s="83"/>
    </row>
    <row r="89" spans="1:10" x14ac:dyDescent="0.15">
      <c r="A89" s="23"/>
      <c r="B89" s="84"/>
      <c r="C89" s="83"/>
      <c r="D89" s="83"/>
      <c r="E89" s="83"/>
      <c r="F89" s="83"/>
      <c r="G89" s="83"/>
      <c r="H89" s="83"/>
      <c r="I89" s="83"/>
      <c r="J89" s="83"/>
    </row>
    <row r="90" spans="1:10" x14ac:dyDescent="0.15">
      <c r="A90" s="23"/>
      <c r="B90" s="84"/>
      <c r="C90" s="83"/>
      <c r="D90" s="83"/>
      <c r="E90" s="83"/>
      <c r="F90" s="83"/>
      <c r="G90" s="83"/>
      <c r="H90" s="83"/>
      <c r="I90" s="83"/>
      <c r="J90" s="83"/>
    </row>
    <row r="91" spans="1:10" x14ac:dyDescent="0.15">
      <c r="A91" s="23"/>
      <c r="B91" s="84"/>
      <c r="C91" s="83"/>
      <c r="D91" s="83"/>
      <c r="E91" s="83"/>
      <c r="F91" s="83"/>
      <c r="G91" s="83"/>
      <c r="H91" s="83"/>
      <c r="I91" s="83"/>
      <c r="J91" s="83"/>
    </row>
    <row r="92" spans="1:10" x14ac:dyDescent="0.15">
      <c r="A92" s="23"/>
      <c r="B92" s="84"/>
      <c r="C92" s="83"/>
      <c r="D92" s="83"/>
      <c r="E92" s="83"/>
      <c r="F92" s="83"/>
      <c r="G92" s="83"/>
      <c r="H92" s="83"/>
      <c r="I92" s="83"/>
      <c r="J92" s="83"/>
    </row>
    <row r="93" spans="1:10" x14ac:dyDescent="0.15">
      <c r="A93" s="23"/>
      <c r="B93" s="84"/>
      <c r="C93" s="83"/>
      <c r="D93" s="83"/>
      <c r="E93" s="83"/>
      <c r="F93" s="83"/>
      <c r="G93" s="83"/>
      <c r="H93" s="83"/>
      <c r="I93" s="83"/>
      <c r="J93" s="83"/>
    </row>
    <row r="94" spans="1:10" x14ac:dyDescent="0.15">
      <c r="A94" s="23"/>
      <c r="B94" s="84"/>
      <c r="C94" s="83"/>
      <c r="D94" s="83"/>
      <c r="E94" s="83"/>
      <c r="F94" s="83"/>
      <c r="G94" s="83"/>
      <c r="H94" s="83"/>
      <c r="I94" s="83"/>
      <c r="J94" s="83"/>
    </row>
    <row r="95" spans="1:10" x14ac:dyDescent="0.15">
      <c r="A95" s="23"/>
      <c r="B95" s="84"/>
      <c r="C95" s="83"/>
      <c r="D95" s="83"/>
      <c r="E95" s="83"/>
      <c r="F95" s="83"/>
      <c r="G95" s="83"/>
      <c r="H95" s="83"/>
      <c r="I95" s="83"/>
      <c r="J95" s="83"/>
    </row>
    <row r="96" spans="1:10" x14ac:dyDescent="0.15">
      <c r="A96" s="23"/>
      <c r="B96" s="84"/>
      <c r="C96" s="83"/>
      <c r="D96" s="83"/>
      <c r="E96" s="83"/>
      <c r="F96" s="83"/>
      <c r="G96" s="83"/>
      <c r="H96" s="83"/>
      <c r="I96" s="83"/>
      <c r="J96" s="83"/>
    </row>
    <row r="97" spans="1:10" x14ac:dyDescent="0.15">
      <c r="A97" s="23"/>
      <c r="B97" s="84"/>
      <c r="C97" s="83"/>
      <c r="D97" s="83"/>
      <c r="E97" s="83"/>
      <c r="F97" s="83"/>
      <c r="G97" s="83"/>
      <c r="H97" s="83"/>
      <c r="I97" s="83"/>
      <c r="J97" s="83"/>
    </row>
    <row r="98" spans="1:10" x14ac:dyDescent="0.15">
      <c r="A98" s="23"/>
      <c r="B98" s="84"/>
      <c r="C98" s="83"/>
      <c r="D98" s="83"/>
      <c r="E98" s="83"/>
      <c r="F98" s="83"/>
      <c r="G98" s="83"/>
      <c r="H98" s="83"/>
      <c r="I98" s="83"/>
      <c r="J98" s="83"/>
    </row>
    <row r="99" spans="1:10" x14ac:dyDescent="0.15">
      <c r="A99" s="23"/>
      <c r="B99" s="84"/>
      <c r="C99" s="83"/>
      <c r="D99" s="83"/>
      <c r="E99" s="83"/>
      <c r="F99" s="83"/>
      <c r="G99" s="83"/>
      <c r="H99" s="83"/>
      <c r="I99" s="83"/>
      <c r="J99" s="83"/>
    </row>
    <row r="100" spans="1:10" x14ac:dyDescent="0.15">
      <c r="A100" s="23"/>
      <c r="B100" s="84"/>
      <c r="C100" s="83"/>
      <c r="D100" s="83"/>
      <c r="E100" s="83"/>
      <c r="F100" s="83"/>
      <c r="G100" s="83"/>
      <c r="H100" s="83"/>
      <c r="I100" s="83"/>
      <c r="J100" s="83"/>
    </row>
    <row r="101" spans="1:10" x14ac:dyDescent="0.15">
      <c r="A101" s="23"/>
      <c r="B101" s="84"/>
      <c r="C101" s="83"/>
      <c r="D101" s="83"/>
      <c r="E101" s="83"/>
      <c r="F101" s="83"/>
      <c r="G101" s="83"/>
      <c r="H101" s="83"/>
      <c r="I101" s="83"/>
      <c r="J101" s="83"/>
    </row>
    <row r="102" spans="1:10" x14ac:dyDescent="0.15">
      <c r="A102" s="23"/>
      <c r="B102" s="84"/>
      <c r="C102" s="83"/>
      <c r="D102" s="83"/>
      <c r="E102" s="83"/>
      <c r="F102" s="83"/>
      <c r="G102" s="83"/>
      <c r="H102" s="83"/>
      <c r="I102" s="83"/>
      <c r="J102" s="83"/>
    </row>
    <row r="103" spans="1:10" x14ac:dyDescent="0.15">
      <c r="A103" s="23"/>
      <c r="B103" s="84"/>
      <c r="C103" s="83"/>
      <c r="D103" s="83"/>
      <c r="E103" s="83"/>
      <c r="F103" s="83"/>
      <c r="G103" s="83"/>
      <c r="H103" s="83"/>
      <c r="I103" s="83"/>
      <c r="J103" s="83"/>
    </row>
    <row r="104" spans="1:10" x14ac:dyDescent="0.15">
      <c r="A104" s="23"/>
      <c r="B104" s="84"/>
      <c r="C104" s="83"/>
      <c r="D104" s="83"/>
      <c r="E104" s="83"/>
      <c r="F104" s="83"/>
      <c r="G104" s="83"/>
      <c r="H104" s="83"/>
      <c r="I104" s="83"/>
      <c r="J104" s="83"/>
    </row>
    <row r="105" spans="1:10" x14ac:dyDescent="0.15">
      <c r="A105" s="23"/>
      <c r="B105" s="84"/>
      <c r="C105" s="83"/>
      <c r="D105" s="83"/>
      <c r="E105" s="83"/>
      <c r="F105" s="83"/>
      <c r="G105" s="83"/>
      <c r="H105" s="83"/>
      <c r="I105" s="83"/>
      <c r="J105" s="83"/>
    </row>
    <row r="106" spans="1:10" x14ac:dyDescent="0.15">
      <c r="A106" s="23"/>
      <c r="B106" s="84"/>
      <c r="C106" s="83"/>
      <c r="D106" s="83"/>
      <c r="E106" s="83"/>
      <c r="F106" s="83"/>
      <c r="G106" s="83"/>
      <c r="H106" s="83"/>
      <c r="I106" s="83"/>
      <c r="J106" s="83"/>
    </row>
    <row r="107" spans="1:10" x14ac:dyDescent="0.15">
      <c r="A107" s="23"/>
      <c r="B107" s="84"/>
      <c r="C107" s="83"/>
      <c r="D107" s="83"/>
      <c r="E107" s="83"/>
      <c r="F107" s="83"/>
      <c r="G107" s="83"/>
      <c r="H107" s="83"/>
      <c r="I107" s="83"/>
      <c r="J107" s="83"/>
    </row>
    <row r="108" spans="1:10" x14ac:dyDescent="0.15">
      <c r="A108" s="23"/>
      <c r="B108" s="84"/>
      <c r="C108" s="83"/>
      <c r="D108" s="83"/>
      <c r="E108" s="83"/>
      <c r="F108" s="83"/>
      <c r="G108" s="83"/>
      <c r="H108" s="83"/>
      <c r="I108" s="83"/>
      <c r="J108" s="83"/>
    </row>
    <row r="109" spans="1:10" x14ac:dyDescent="0.15">
      <c r="A109" s="23"/>
      <c r="B109" s="84"/>
      <c r="C109" s="83"/>
      <c r="D109" s="83"/>
      <c r="E109" s="83"/>
      <c r="F109" s="83"/>
      <c r="G109" s="83"/>
      <c r="H109" s="83"/>
      <c r="I109" s="83"/>
      <c r="J109" s="83"/>
    </row>
    <row r="110" spans="1:10" x14ac:dyDescent="0.15">
      <c r="A110" s="23"/>
      <c r="B110" s="84"/>
      <c r="C110" s="83"/>
      <c r="D110" s="83"/>
      <c r="E110" s="83"/>
      <c r="F110" s="83"/>
      <c r="G110" s="83"/>
      <c r="H110" s="83"/>
      <c r="I110" s="83"/>
      <c r="J110" s="83"/>
    </row>
    <row r="111" spans="1:10" x14ac:dyDescent="0.15">
      <c r="A111" s="23"/>
      <c r="B111" s="84"/>
      <c r="C111" s="83"/>
      <c r="D111" s="83"/>
      <c r="E111" s="83"/>
      <c r="F111" s="83"/>
      <c r="G111" s="83"/>
      <c r="H111" s="83"/>
      <c r="I111" s="83"/>
      <c r="J111" s="83"/>
    </row>
    <row r="112" spans="1:10" x14ac:dyDescent="0.15">
      <c r="A112" s="23"/>
      <c r="B112" s="84"/>
      <c r="C112" s="83"/>
      <c r="D112" s="83"/>
      <c r="E112" s="83"/>
      <c r="F112" s="83"/>
      <c r="G112" s="83"/>
      <c r="H112" s="83"/>
      <c r="I112" s="83"/>
      <c r="J112" s="83"/>
    </row>
    <row r="113" spans="1:10" x14ac:dyDescent="0.15">
      <c r="A113" s="23"/>
      <c r="B113" s="84"/>
      <c r="C113" s="83"/>
      <c r="D113" s="83"/>
      <c r="E113" s="83"/>
      <c r="F113" s="83"/>
      <c r="G113" s="83"/>
      <c r="H113" s="83"/>
      <c r="I113" s="83"/>
      <c r="J113" s="83"/>
    </row>
    <row r="114" spans="1:10" x14ac:dyDescent="0.15">
      <c r="A114" s="23"/>
      <c r="B114" s="84"/>
      <c r="C114" s="83"/>
      <c r="D114" s="83"/>
      <c r="E114" s="83"/>
      <c r="F114" s="83"/>
      <c r="G114" s="83"/>
      <c r="H114" s="83"/>
      <c r="I114" s="83"/>
      <c r="J114" s="83"/>
    </row>
    <row r="115" spans="1:10" x14ac:dyDescent="0.15">
      <c r="A115" s="23"/>
      <c r="B115" s="84"/>
      <c r="C115" s="83"/>
      <c r="D115" s="83"/>
      <c r="E115" s="83"/>
      <c r="F115" s="83"/>
      <c r="G115" s="83"/>
      <c r="H115" s="83"/>
      <c r="I115" s="83"/>
      <c r="J115" s="83"/>
    </row>
    <row r="116" spans="1:10" x14ac:dyDescent="0.15">
      <c r="A116" s="23"/>
      <c r="B116" s="84"/>
      <c r="C116" s="83"/>
      <c r="D116" s="83"/>
      <c r="E116" s="83"/>
      <c r="F116" s="83"/>
      <c r="G116" s="83"/>
      <c r="H116" s="83"/>
      <c r="I116" s="83"/>
      <c r="J116" s="83"/>
    </row>
    <row r="117" spans="1:10" x14ac:dyDescent="0.15">
      <c r="A117" s="23"/>
      <c r="B117" s="84"/>
      <c r="C117" s="83"/>
      <c r="D117" s="83"/>
      <c r="E117" s="83"/>
      <c r="F117" s="83"/>
      <c r="G117" s="83"/>
      <c r="H117" s="83"/>
      <c r="I117" s="83"/>
      <c r="J117" s="83"/>
    </row>
    <row r="118" spans="1:10" x14ac:dyDescent="0.15">
      <c r="A118" s="23"/>
      <c r="B118" s="84"/>
      <c r="C118" s="83"/>
      <c r="D118" s="83"/>
      <c r="E118" s="83"/>
      <c r="F118" s="83"/>
      <c r="G118" s="83"/>
      <c r="H118" s="83"/>
      <c r="I118" s="83"/>
      <c r="J118" s="83"/>
    </row>
    <row r="119" spans="1:10" x14ac:dyDescent="0.15">
      <c r="A119" s="23"/>
      <c r="B119" s="84"/>
      <c r="C119" s="83"/>
      <c r="D119" s="83"/>
      <c r="E119" s="83"/>
      <c r="F119" s="83"/>
      <c r="G119" s="83"/>
      <c r="H119" s="83"/>
      <c r="I119" s="83"/>
      <c r="J119" s="83"/>
    </row>
    <row r="120" spans="1:10" x14ac:dyDescent="0.15">
      <c r="A120" s="23"/>
      <c r="B120" s="84"/>
      <c r="C120" s="83"/>
      <c r="D120" s="83"/>
      <c r="E120" s="83"/>
      <c r="F120" s="83"/>
      <c r="G120" s="83"/>
      <c r="H120" s="83"/>
      <c r="I120" s="83"/>
      <c r="J120" s="83"/>
    </row>
    <row r="121" spans="1:10" x14ac:dyDescent="0.15">
      <c r="A121" s="23"/>
      <c r="B121" s="84"/>
      <c r="C121" s="83"/>
      <c r="D121" s="83"/>
      <c r="E121" s="83"/>
      <c r="F121" s="83"/>
      <c r="G121" s="83"/>
      <c r="H121" s="83"/>
      <c r="I121" s="83"/>
      <c r="J121" s="83"/>
    </row>
    <row r="122" spans="1:10" x14ac:dyDescent="0.15">
      <c r="A122" s="23"/>
      <c r="B122" s="84"/>
      <c r="C122" s="83"/>
      <c r="D122" s="83"/>
      <c r="E122" s="83"/>
      <c r="F122" s="83"/>
      <c r="G122" s="83"/>
      <c r="H122" s="83"/>
      <c r="I122" s="83"/>
      <c r="J122" s="83"/>
    </row>
    <row r="123" spans="1:10" x14ac:dyDescent="0.15">
      <c r="A123" s="23"/>
      <c r="B123" s="84"/>
      <c r="C123" s="83"/>
      <c r="D123" s="83"/>
      <c r="E123" s="83"/>
      <c r="F123" s="83"/>
      <c r="G123" s="83"/>
      <c r="H123" s="83"/>
      <c r="I123" s="83"/>
      <c r="J123" s="83"/>
    </row>
    <row r="124" spans="1:10" x14ac:dyDescent="0.15">
      <c r="A124" s="23"/>
      <c r="B124" s="84"/>
      <c r="C124" s="83"/>
      <c r="D124" s="83"/>
      <c r="E124" s="83"/>
      <c r="F124" s="83"/>
      <c r="G124" s="83"/>
      <c r="H124" s="83"/>
      <c r="I124" s="83"/>
      <c r="J124" s="83"/>
    </row>
    <row r="125" spans="1:10" x14ac:dyDescent="0.15">
      <c r="A125" s="23"/>
      <c r="B125" s="84"/>
      <c r="C125" s="83"/>
      <c r="D125" s="83"/>
      <c r="E125" s="83"/>
      <c r="F125" s="83"/>
      <c r="G125" s="83"/>
      <c r="H125" s="83"/>
      <c r="I125" s="83"/>
      <c r="J125" s="83"/>
    </row>
    <row r="126" spans="1:10" x14ac:dyDescent="0.15">
      <c r="A126" s="23"/>
      <c r="B126" s="84"/>
      <c r="C126" s="83"/>
      <c r="D126" s="83"/>
      <c r="E126" s="83"/>
      <c r="F126" s="83"/>
      <c r="G126" s="83"/>
      <c r="H126" s="83"/>
      <c r="I126" s="83"/>
      <c r="J126" s="83"/>
    </row>
    <row r="127" spans="1:10" x14ac:dyDescent="0.15">
      <c r="A127" s="23"/>
      <c r="B127" s="84"/>
      <c r="C127" s="83"/>
      <c r="D127" s="83"/>
      <c r="E127" s="83"/>
      <c r="F127" s="83"/>
      <c r="G127" s="83"/>
      <c r="H127" s="83"/>
      <c r="I127" s="83"/>
      <c r="J127" s="83"/>
    </row>
    <row r="128" spans="1:10" x14ac:dyDescent="0.15">
      <c r="A128" s="23"/>
      <c r="B128" s="84"/>
      <c r="C128" s="83"/>
      <c r="D128" s="83"/>
      <c r="E128" s="83"/>
      <c r="F128" s="83"/>
      <c r="G128" s="83"/>
      <c r="H128" s="83"/>
      <c r="I128" s="83"/>
      <c r="J128" s="83"/>
    </row>
    <row r="129" spans="1:10" x14ac:dyDescent="0.15">
      <c r="A129" s="23"/>
      <c r="B129" s="84"/>
      <c r="C129" s="83"/>
      <c r="D129" s="83"/>
      <c r="E129" s="83"/>
      <c r="F129" s="83"/>
      <c r="G129" s="83"/>
      <c r="H129" s="83"/>
      <c r="I129" s="83"/>
      <c r="J129" s="83"/>
    </row>
    <row r="130" spans="1:10" x14ac:dyDescent="0.15">
      <c r="A130" s="23"/>
      <c r="B130" s="84"/>
      <c r="C130" s="83"/>
      <c r="D130" s="83"/>
      <c r="E130" s="83"/>
      <c r="F130" s="83"/>
      <c r="G130" s="83"/>
      <c r="H130" s="83"/>
      <c r="I130" s="83"/>
      <c r="J130" s="83"/>
    </row>
    <row r="131" spans="1:10" x14ac:dyDescent="0.15">
      <c r="A131" s="23"/>
      <c r="B131" s="84"/>
      <c r="C131" s="83"/>
      <c r="D131" s="83"/>
      <c r="E131" s="83"/>
      <c r="F131" s="83"/>
      <c r="G131" s="83"/>
      <c r="H131" s="83"/>
      <c r="I131" s="83"/>
      <c r="J131" s="83"/>
    </row>
    <row r="132" spans="1:10" x14ac:dyDescent="0.15">
      <c r="A132" s="23"/>
      <c r="B132" s="84"/>
      <c r="C132" s="83"/>
      <c r="D132" s="83"/>
      <c r="E132" s="83"/>
      <c r="F132" s="83"/>
      <c r="G132" s="83"/>
      <c r="H132" s="83"/>
      <c r="I132" s="83"/>
      <c r="J132" s="83"/>
    </row>
    <row r="133" spans="1:10" x14ac:dyDescent="0.15">
      <c r="A133" s="23"/>
      <c r="B133" s="84"/>
      <c r="C133" s="83"/>
      <c r="D133" s="83"/>
      <c r="E133" s="83"/>
      <c r="F133" s="83"/>
      <c r="G133" s="83"/>
      <c r="H133" s="83"/>
      <c r="I133" s="83"/>
      <c r="J133" s="83"/>
    </row>
    <row r="134" spans="1:10" x14ac:dyDescent="0.15">
      <c r="A134" s="23"/>
      <c r="B134" s="84"/>
      <c r="C134" s="83"/>
      <c r="D134" s="83"/>
      <c r="E134" s="83"/>
      <c r="F134" s="83"/>
      <c r="G134" s="83"/>
      <c r="H134" s="83"/>
      <c r="I134" s="83"/>
      <c r="J134" s="83"/>
    </row>
    <row r="135" spans="1:10" x14ac:dyDescent="0.15">
      <c r="A135" s="23"/>
      <c r="B135" s="84"/>
      <c r="C135" s="83"/>
      <c r="D135" s="83"/>
      <c r="E135" s="83"/>
      <c r="F135" s="83"/>
      <c r="G135" s="83"/>
      <c r="H135" s="83"/>
      <c r="I135" s="83"/>
      <c r="J135" s="83"/>
    </row>
    <row r="136" spans="1:10" x14ac:dyDescent="0.15">
      <c r="A136" s="23"/>
      <c r="B136" s="84"/>
      <c r="C136" s="83"/>
      <c r="D136" s="83"/>
      <c r="E136" s="83"/>
      <c r="F136" s="83"/>
      <c r="G136" s="83"/>
      <c r="H136" s="83"/>
      <c r="I136" s="83"/>
      <c r="J136" s="83"/>
    </row>
    <row r="137" spans="1:10" x14ac:dyDescent="0.15">
      <c r="A137" s="23"/>
      <c r="B137" s="84"/>
      <c r="C137" s="83"/>
      <c r="D137" s="83"/>
      <c r="E137" s="83"/>
      <c r="F137" s="83"/>
      <c r="G137" s="83"/>
      <c r="H137" s="83"/>
      <c r="I137" s="83"/>
      <c r="J137" s="83"/>
    </row>
    <row r="138" spans="1:10" x14ac:dyDescent="0.15">
      <c r="A138" s="23"/>
      <c r="B138" s="84"/>
      <c r="C138" s="83"/>
      <c r="D138" s="83"/>
      <c r="E138" s="83"/>
      <c r="F138" s="83"/>
      <c r="G138" s="83"/>
      <c r="H138" s="83"/>
      <c r="I138" s="83"/>
      <c r="J138" s="83"/>
    </row>
    <row r="139" spans="1:10" x14ac:dyDescent="0.15">
      <c r="A139" s="23"/>
      <c r="B139" s="84"/>
      <c r="C139" s="83"/>
      <c r="D139" s="83"/>
      <c r="E139" s="83"/>
      <c r="F139" s="83"/>
      <c r="G139" s="83"/>
      <c r="H139" s="83"/>
      <c r="I139" s="83"/>
      <c r="J139" s="83"/>
    </row>
    <row r="140" spans="1:10" x14ac:dyDescent="0.15">
      <c r="A140" s="23"/>
      <c r="B140" s="84"/>
      <c r="C140" s="83"/>
      <c r="D140" s="83"/>
      <c r="E140" s="83"/>
      <c r="F140" s="83"/>
      <c r="G140" s="83"/>
      <c r="H140" s="83"/>
      <c r="I140" s="83"/>
      <c r="J140" s="83"/>
    </row>
    <row r="141" spans="1:10" x14ac:dyDescent="0.15">
      <c r="A141" s="23"/>
      <c r="B141" s="84"/>
      <c r="C141" s="83"/>
      <c r="D141" s="83"/>
      <c r="E141" s="83"/>
      <c r="F141" s="83"/>
      <c r="G141" s="83"/>
      <c r="H141" s="83"/>
      <c r="I141" s="83"/>
      <c r="J141" s="83"/>
    </row>
    <row r="142" spans="1:10" x14ac:dyDescent="0.15">
      <c r="A142" s="23"/>
      <c r="B142" s="84"/>
      <c r="C142" s="83"/>
      <c r="D142" s="83"/>
      <c r="E142" s="83"/>
      <c r="F142" s="83"/>
      <c r="G142" s="83"/>
      <c r="H142" s="83"/>
      <c r="I142" s="83"/>
      <c r="J142" s="83"/>
    </row>
    <row r="143" spans="1:10" x14ac:dyDescent="0.15">
      <c r="A143" s="23"/>
      <c r="B143" s="84"/>
      <c r="C143" s="83"/>
      <c r="D143" s="83"/>
      <c r="E143" s="83"/>
      <c r="F143" s="83"/>
      <c r="G143" s="83"/>
      <c r="H143" s="83"/>
      <c r="I143" s="83"/>
      <c r="J143" s="83"/>
    </row>
    <row r="144" spans="1:10" x14ac:dyDescent="0.15">
      <c r="A144" s="23"/>
      <c r="B144" s="84"/>
      <c r="C144" s="83"/>
      <c r="D144" s="83"/>
      <c r="E144" s="83"/>
      <c r="F144" s="83"/>
      <c r="G144" s="83"/>
      <c r="H144" s="83"/>
      <c r="I144" s="83"/>
      <c r="J144" s="83"/>
    </row>
    <row r="145" spans="1:10" x14ac:dyDescent="0.15">
      <c r="A145" s="23"/>
      <c r="B145" s="84"/>
      <c r="C145" s="83"/>
      <c r="D145" s="83"/>
      <c r="E145" s="83"/>
      <c r="F145" s="83"/>
      <c r="G145" s="83"/>
      <c r="H145" s="83"/>
      <c r="I145" s="83"/>
      <c r="J145" s="83"/>
    </row>
    <row r="146" spans="1:10" x14ac:dyDescent="0.15">
      <c r="A146" s="23"/>
      <c r="B146" s="84"/>
      <c r="C146" s="83"/>
      <c r="D146" s="83"/>
      <c r="E146" s="83"/>
      <c r="F146" s="83"/>
      <c r="G146" s="83"/>
      <c r="H146" s="83"/>
      <c r="I146" s="83"/>
      <c r="J146" s="83"/>
    </row>
    <row r="147" spans="1:10" x14ac:dyDescent="0.15">
      <c r="A147" s="23"/>
      <c r="B147" s="84"/>
      <c r="C147" s="83"/>
      <c r="D147" s="83"/>
      <c r="E147" s="83"/>
      <c r="F147" s="83"/>
      <c r="G147" s="83"/>
      <c r="H147" s="83"/>
      <c r="I147" s="83"/>
      <c r="J147" s="83"/>
    </row>
    <row r="148" spans="1:10" x14ac:dyDescent="0.15">
      <c r="A148" s="23"/>
      <c r="B148" s="84"/>
      <c r="C148" s="83"/>
      <c r="D148" s="83"/>
      <c r="E148" s="83"/>
      <c r="F148" s="83"/>
      <c r="G148" s="83"/>
      <c r="H148" s="83"/>
      <c r="I148" s="83"/>
      <c r="J148" s="83"/>
    </row>
    <row r="149" spans="1:10" x14ac:dyDescent="0.15">
      <c r="A149" s="23"/>
      <c r="B149" s="84"/>
      <c r="C149" s="83"/>
      <c r="D149" s="83"/>
      <c r="E149" s="83"/>
      <c r="F149" s="83"/>
      <c r="G149" s="83"/>
      <c r="H149" s="83"/>
      <c r="I149" s="83"/>
      <c r="J149" s="83"/>
    </row>
    <row r="150" spans="1:10" x14ac:dyDescent="0.15">
      <c r="A150" s="23"/>
      <c r="B150" s="84"/>
      <c r="C150" s="83"/>
      <c r="D150" s="83"/>
      <c r="E150" s="83"/>
      <c r="F150" s="83"/>
      <c r="G150" s="83"/>
      <c r="H150" s="83"/>
      <c r="I150" s="83"/>
      <c r="J150" s="83"/>
    </row>
    <row r="151" spans="1:10" x14ac:dyDescent="0.15">
      <c r="A151" s="23"/>
      <c r="B151" s="84"/>
      <c r="C151" s="83"/>
      <c r="D151" s="83"/>
      <c r="E151" s="83"/>
      <c r="F151" s="83"/>
      <c r="G151" s="83"/>
      <c r="H151" s="83"/>
      <c r="I151" s="83"/>
      <c r="J151" s="83"/>
    </row>
    <row r="152" spans="1:10" x14ac:dyDescent="0.15">
      <c r="A152" s="23"/>
      <c r="B152" s="84"/>
      <c r="C152" s="83"/>
      <c r="D152" s="83"/>
      <c r="E152" s="83"/>
      <c r="F152" s="83"/>
      <c r="G152" s="83"/>
      <c r="H152" s="83"/>
      <c r="I152" s="83"/>
      <c r="J152" s="83"/>
    </row>
    <row r="153" spans="1:10" x14ac:dyDescent="0.15">
      <c r="A153" s="23"/>
      <c r="B153" s="84"/>
      <c r="C153" s="83"/>
      <c r="D153" s="83"/>
      <c r="E153" s="83"/>
      <c r="F153" s="83"/>
      <c r="G153" s="83"/>
      <c r="H153" s="83"/>
      <c r="I153" s="83"/>
      <c r="J153" s="83"/>
    </row>
    <row r="154" spans="1:10" x14ac:dyDescent="0.15">
      <c r="A154" s="23"/>
      <c r="B154" s="84"/>
      <c r="C154" s="83"/>
      <c r="D154" s="83"/>
      <c r="E154" s="83"/>
      <c r="F154" s="83"/>
      <c r="G154" s="83"/>
      <c r="H154" s="83"/>
      <c r="I154" s="83"/>
      <c r="J154" s="83"/>
    </row>
    <row r="155" spans="1:10" x14ac:dyDescent="0.15">
      <c r="A155" s="23"/>
      <c r="B155" s="84"/>
      <c r="C155" s="83"/>
      <c r="D155" s="83"/>
      <c r="E155" s="83"/>
      <c r="F155" s="83"/>
      <c r="G155" s="83"/>
      <c r="H155" s="83"/>
      <c r="I155" s="83"/>
      <c r="J155" s="83"/>
    </row>
    <row r="156" spans="1:10" x14ac:dyDescent="0.15">
      <c r="A156" s="23"/>
      <c r="B156" s="84"/>
      <c r="C156" s="83"/>
      <c r="D156" s="83"/>
      <c r="E156" s="83"/>
      <c r="F156" s="83"/>
      <c r="G156" s="83"/>
      <c r="H156" s="83"/>
      <c r="I156" s="83"/>
      <c r="J156" s="83"/>
    </row>
    <row r="157" spans="1:10" x14ac:dyDescent="0.15">
      <c r="A157" s="23"/>
      <c r="B157" s="84"/>
      <c r="C157" s="83"/>
      <c r="D157" s="83"/>
      <c r="E157" s="83"/>
      <c r="F157" s="83"/>
      <c r="G157" s="83"/>
      <c r="H157" s="83"/>
      <c r="I157" s="83"/>
      <c r="J157" s="83"/>
    </row>
    <row r="158" spans="1:10" x14ac:dyDescent="0.15">
      <c r="A158" s="23"/>
      <c r="B158" s="84"/>
      <c r="C158" s="83"/>
      <c r="D158" s="83"/>
      <c r="E158" s="83"/>
      <c r="F158" s="83"/>
      <c r="G158" s="83"/>
      <c r="H158" s="83"/>
      <c r="I158" s="83"/>
      <c r="J158" s="83"/>
    </row>
    <row r="159" spans="1:10" x14ac:dyDescent="0.15">
      <c r="A159" s="23"/>
      <c r="B159" s="84"/>
      <c r="C159" s="83"/>
      <c r="D159" s="83"/>
      <c r="E159" s="83"/>
      <c r="F159" s="83"/>
      <c r="G159" s="83"/>
      <c r="H159" s="83"/>
      <c r="I159" s="83"/>
      <c r="J159" s="83"/>
    </row>
    <row r="160" spans="1:10" x14ac:dyDescent="0.15">
      <c r="A160" s="23"/>
      <c r="B160" s="84"/>
      <c r="C160" s="83"/>
      <c r="D160" s="83"/>
      <c r="E160" s="83"/>
      <c r="F160" s="83"/>
      <c r="G160" s="83"/>
      <c r="H160" s="83"/>
      <c r="I160" s="83"/>
      <c r="J160" s="83"/>
    </row>
    <row r="161" spans="1:10" x14ac:dyDescent="0.15">
      <c r="A161" s="23"/>
      <c r="B161" s="84"/>
      <c r="C161" s="83"/>
      <c r="D161" s="83"/>
      <c r="E161" s="83"/>
      <c r="F161" s="83"/>
      <c r="G161" s="83"/>
      <c r="H161" s="83"/>
      <c r="I161" s="83"/>
      <c r="J161" s="83"/>
    </row>
    <row r="162" spans="1:10" x14ac:dyDescent="0.15">
      <c r="A162" s="23"/>
      <c r="B162" s="84"/>
      <c r="C162" s="83"/>
      <c r="D162" s="83"/>
      <c r="E162" s="83"/>
      <c r="F162" s="83"/>
      <c r="G162" s="83"/>
      <c r="H162" s="83"/>
      <c r="I162" s="83"/>
      <c r="J162" s="83"/>
    </row>
    <row r="163" spans="1:10" x14ac:dyDescent="0.15">
      <c r="A163" s="23"/>
      <c r="B163" s="84"/>
      <c r="C163" s="83"/>
      <c r="D163" s="83"/>
      <c r="E163" s="83"/>
      <c r="F163" s="83"/>
      <c r="G163" s="83"/>
      <c r="H163" s="83"/>
      <c r="I163" s="83"/>
      <c r="J163" s="83"/>
    </row>
    <row r="164" spans="1:10" x14ac:dyDescent="0.15">
      <c r="A164" s="23"/>
      <c r="B164" s="84"/>
      <c r="C164" s="83"/>
      <c r="D164" s="83"/>
      <c r="E164" s="83"/>
      <c r="F164" s="83"/>
      <c r="G164" s="83"/>
      <c r="H164" s="83"/>
      <c r="I164" s="83"/>
      <c r="J164" s="83"/>
    </row>
    <row r="165" spans="1:10" x14ac:dyDescent="0.15">
      <c r="A165" s="23"/>
      <c r="B165" s="84"/>
      <c r="C165" s="83"/>
      <c r="D165" s="83"/>
      <c r="E165" s="83"/>
      <c r="F165" s="83"/>
      <c r="G165" s="83"/>
      <c r="H165" s="83"/>
      <c r="I165" s="83"/>
      <c r="J165" s="83"/>
    </row>
    <row r="166" spans="1:10" x14ac:dyDescent="0.15">
      <c r="A166" s="23"/>
      <c r="B166" s="84"/>
      <c r="C166" s="83"/>
      <c r="D166" s="83"/>
      <c r="E166" s="83"/>
      <c r="F166" s="83"/>
      <c r="G166" s="83"/>
      <c r="H166" s="83"/>
      <c r="I166" s="83"/>
      <c r="J166" s="83"/>
    </row>
    <row r="167" spans="1:10" x14ac:dyDescent="0.15">
      <c r="A167" s="23"/>
      <c r="B167" s="84"/>
      <c r="C167" s="83"/>
      <c r="D167" s="83"/>
      <c r="E167" s="83"/>
      <c r="F167" s="83"/>
      <c r="G167" s="83"/>
      <c r="H167" s="83"/>
      <c r="I167" s="83"/>
      <c r="J167" s="83"/>
    </row>
    <row r="168" spans="1:10" x14ac:dyDescent="0.15">
      <c r="A168" s="23"/>
      <c r="B168" s="84"/>
      <c r="C168" s="83"/>
      <c r="D168" s="83"/>
      <c r="E168" s="83"/>
      <c r="F168" s="83"/>
      <c r="G168" s="83"/>
      <c r="H168" s="83"/>
      <c r="I168" s="83"/>
      <c r="J168" s="83"/>
    </row>
    <row r="169" spans="1:10" x14ac:dyDescent="0.15">
      <c r="A169" s="23"/>
      <c r="B169" s="84"/>
      <c r="C169" s="83"/>
      <c r="D169" s="83"/>
      <c r="E169" s="83"/>
      <c r="F169" s="83"/>
      <c r="G169" s="83"/>
      <c r="H169" s="83"/>
      <c r="I169" s="83"/>
      <c r="J169" s="83"/>
    </row>
    <row r="170" spans="1:10" x14ac:dyDescent="0.15">
      <c r="A170" s="23"/>
      <c r="B170" s="84"/>
      <c r="C170" s="83"/>
      <c r="D170" s="83"/>
      <c r="E170" s="83"/>
      <c r="F170" s="83"/>
      <c r="G170" s="83"/>
      <c r="H170" s="83"/>
      <c r="I170" s="83"/>
      <c r="J170" s="83"/>
    </row>
    <row r="171" spans="1:10" x14ac:dyDescent="0.15">
      <c r="A171" s="23"/>
      <c r="B171" s="84"/>
      <c r="C171" s="83"/>
      <c r="D171" s="83"/>
      <c r="E171" s="83"/>
      <c r="F171" s="83"/>
      <c r="G171" s="83"/>
      <c r="H171" s="83"/>
      <c r="I171" s="83"/>
      <c r="J171" s="83"/>
    </row>
    <row r="172" spans="1:10" x14ac:dyDescent="0.15">
      <c r="A172" s="23"/>
      <c r="B172" s="84"/>
      <c r="C172" s="83"/>
      <c r="D172" s="83"/>
      <c r="E172" s="83"/>
      <c r="F172" s="83"/>
      <c r="G172" s="83"/>
      <c r="H172" s="83"/>
      <c r="I172" s="83"/>
      <c r="J172" s="83"/>
    </row>
    <row r="173" spans="1:10" x14ac:dyDescent="0.15">
      <c r="A173" s="23"/>
      <c r="B173" s="84"/>
      <c r="C173" s="83"/>
      <c r="D173" s="83"/>
      <c r="E173" s="83"/>
      <c r="F173" s="83"/>
      <c r="G173" s="83"/>
      <c r="H173" s="83"/>
      <c r="I173" s="83"/>
      <c r="J173" s="83"/>
    </row>
    <row r="174" spans="1:10" x14ac:dyDescent="0.15">
      <c r="A174" s="23"/>
      <c r="B174" s="84"/>
      <c r="C174" s="83"/>
      <c r="D174" s="83"/>
      <c r="E174" s="83"/>
      <c r="F174" s="83"/>
      <c r="G174" s="83"/>
      <c r="H174" s="83"/>
      <c r="I174" s="83"/>
      <c r="J174" s="83"/>
    </row>
    <row r="175" spans="1:10" x14ac:dyDescent="0.15">
      <c r="A175" s="23"/>
      <c r="B175" s="84"/>
      <c r="C175" s="83"/>
      <c r="D175" s="83"/>
      <c r="E175" s="83"/>
      <c r="F175" s="83"/>
      <c r="G175" s="83"/>
      <c r="H175" s="83"/>
      <c r="I175" s="83"/>
      <c r="J175" s="83"/>
    </row>
    <row r="176" spans="1:10" x14ac:dyDescent="0.15">
      <c r="A176" s="23"/>
      <c r="B176" s="84"/>
      <c r="C176" s="83"/>
      <c r="D176" s="83"/>
      <c r="E176" s="83"/>
      <c r="F176" s="83"/>
      <c r="G176" s="83"/>
      <c r="H176" s="83"/>
      <c r="I176" s="83"/>
      <c r="J176" s="83"/>
    </row>
    <row r="177" spans="1:10" x14ac:dyDescent="0.15">
      <c r="A177" s="23"/>
      <c r="B177" s="84"/>
      <c r="C177" s="83"/>
      <c r="D177" s="83"/>
      <c r="E177" s="83"/>
      <c r="F177" s="83"/>
      <c r="G177" s="83"/>
      <c r="H177" s="83"/>
      <c r="I177" s="83"/>
      <c r="J177" s="83"/>
    </row>
    <row r="178" spans="1:10" x14ac:dyDescent="0.15">
      <c r="A178" s="23"/>
      <c r="B178" s="84"/>
      <c r="C178" s="83"/>
      <c r="D178" s="83"/>
      <c r="E178" s="83"/>
      <c r="F178" s="83"/>
      <c r="G178" s="83"/>
      <c r="H178" s="83"/>
      <c r="I178" s="83"/>
      <c r="J178" s="83"/>
    </row>
    <row r="179" spans="1:10" x14ac:dyDescent="0.15">
      <c r="A179" s="23"/>
      <c r="B179" s="84"/>
      <c r="C179" s="83"/>
      <c r="D179" s="83"/>
      <c r="E179" s="83"/>
      <c r="F179" s="83"/>
      <c r="G179" s="83"/>
      <c r="H179" s="83"/>
      <c r="I179" s="83"/>
      <c r="J179" s="83"/>
    </row>
    <row r="180" spans="1:10" x14ac:dyDescent="0.15">
      <c r="A180" s="23"/>
      <c r="B180" s="84"/>
      <c r="C180" s="83"/>
      <c r="D180" s="83"/>
      <c r="E180" s="83"/>
      <c r="F180" s="83"/>
      <c r="G180" s="83"/>
      <c r="H180" s="83"/>
      <c r="I180" s="83"/>
      <c r="J180" s="83"/>
    </row>
    <row r="181" spans="1:10" x14ac:dyDescent="0.15">
      <c r="A181" s="23"/>
      <c r="B181" s="84"/>
      <c r="C181" s="83"/>
      <c r="D181" s="83"/>
      <c r="E181" s="83"/>
      <c r="F181" s="83"/>
      <c r="G181" s="83"/>
      <c r="H181" s="83"/>
      <c r="I181" s="83"/>
      <c r="J181" s="83"/>
    </row>
    <row r="182" spans="1:10" x14ac:dyDescent="0.15">
      <c r="A182" s="23"/>
      <c r="B182" s="84"/>
      <c r="C182" s="83"/>
      <c r="D182" s="83"/>
      <c r="E182" s="83"/>
      <c r="F182" s="83"/>
      <c r="G182" s="83"/>
      <c r="H182" s="83"/>
      <c r="I182" s="83"/>
      <c r="J182" s="83"/>
    </row>
    <row r="183" spans="1:10" x14ac:dyDescent="0.15">
      <c r="A183" s="23"/>
      <c r="B183" s="84"/>
      <c r="C183" s="83"/>
      <c r="D183" s="83"/>
      <c r="E183" s="83"/>
      <c r="F183" s="83"/>
      <c r="G183" s="83"/>
      <c r="H183" s="83"/>
      <c r="I183" s="83"/>
      <c r="J183" s="83"/>
    </row>
    <row r="184" spans="1:10" x14ac:dyDescent="0.15">
      <c r="A184" s="23"/>
      <c r="B184" s="84"/>
      <c r="C184" s="83"/>
      <c r="D184" s="83"/>
      <c r="E184" s="83"/>
      <c r="F184" s="83"/>
      <c r="G184" s="83"/>
      <c r="H184" s="83"/>
      <c r="I184" s="83"/>
      <c r="J184" s="83"/>
    </row>
    <row r="185" spans="1:10" x14ac:dyDescent="0.15">
      <c r="A185" s="23"/>
      <c r="B185" s="84"/>
      <c r="C185" s="83"/>
      <c r="D185" s="83"/>
      <c r="E185" s="83"/>
      <c r="F185" s="83"/>
      <c r="G185" s="83"/>
      <c r="H185" s="83"/>
      <c r="I185" s="83"/>
      <c r="J185" s="83"/>
    </row>
    <row r="186" spans="1:10" x14ac:dyDescent="0.15">
      <c r="A186" s="23"/>
      <c r="B186" s="84"/>
      <c r="C186" s="83"/>
      <c r="D186" s="83"/>
      <c r="E186" s="83"/>
      <c r="F186" s="83"/>
      <c r="G186" s="83"/>
      <c r="H186" s="83"/>
      <c r="I186" s="83"/>
      <c r="J186" s="83"/>
    </row>
    <row r="187" spans="1:10" x14ac:dyDescent="0.15">
      <c r="A187" s="23"/>
      <c r="B187" s="84"/>
      <c r="C187" s="83"/>
      <c r="D187" s="83"/>
      <c r="E187" s="83"/>
      <c r="F187" s="83"/>
      <c r="G187" s="83"/>
      <c r="H187" s="83"/>
      <c r="I187" s="83"/>
      <c r="J187" s="83"/>
    </row>
    <row r="188" spans="1:10" x14ac:dyDescent="0.15">
      <c r="A188" s="23"/>
      <c r="B188" s="84"/>
      <c r="C188" s="83"/>
      <c r="D188" s="83"/>
      <c r="E188" s="83"/>
      <c r="F188" s="83"/>
      <c r="G188" s="83"/>
      <c r="H188" s="83"/>
      <c r="I188" s="83"/>
      <c r="J188" s="83"/>
    </row>
    <row r="189" spans="1:10" x14ac:dyDescent="0.15">
      <c r="A189" s="23"/>
      <c r="B189" s="84"/>
      <c r="C189" s="83"/>
      <c r="D189" s="83"/>
      <c r="E189" s="83"/>
      <c r="F189" s="83"/>
      <c r="G189" s="83"/>
      <c r="H189" s="83"/>
      <c r="I189" s="83"/>
      <c r="J189" s="83"/>
    </row>
    <row r="190" spans="1:10" x14ac:dyDescent="0.15">
      <c r="A190" s="23"/>
      <c r="B190" s="84"/>
      <c r="C190" s="83"/>
      <c r="D190" s="83"/>
      <c r="E190" s="83"/>
      <c r="F190" s="83"/>
      <c r="G190" s="83"/>
      <c r="H190" s="83"/>
      <c r="I190" s="83"/>
      <c r="J190" s="83"/>
    </row>
    <row r="191" spans="1:10" x14ac:dyDescent="0.15">
      <c r="A191" s="23"/>
      <c r="B191" s="84"/>
      <c r="C191" s="83"/>
      <c r="D191" s="83"/>
      <c r="E191" s="83"/>
      <c r="F191" s="83"/>
      <c r="G191" s="83"/>
      <c r="H191" s="83"/>
      <c r="I191" s="83"/>
      <c r="J191" s="83"/>
    </row>
    <row r="192" spans="1:10" x14ac:dyDescent="0.15">
      <c r="A192" s="23"/>
      <c r="B192" s="84"/>
      <c r="C192" s="83"/>
      <c r="D192" s="83"/>
      <c r="E192" s="83"/>
      <c r="F192" s="83"/>
      <c r="G192" s="83"/>
      <c r="H192" s="83"/>
      <c r="I192" s="83"/>
      <c r="J192" s="83"/>
    </row>
    <row r="193" spans="1:10" x14ac:dyDescent="0.15">
      <c r="A193" s="23"/>
      <c r="B193" s="84"/>
      <c r="C193" s="83"/>
      <c r="D193" s="83"/>
      <c r="E193" s="83"/>
      <c r="F193" s="83"/>
      <c r="G193" s="83"/>
      <c r="H193" s="83"/>
      <c r="I193" s="83"/>
      <c r="J193" s="83"/>
    </row>
    <row r="194" spans="1:10" x14ac:dyDescent="0.15">
      <c r="A194" s="23"/>
      <c r="B194" s="84"/>
      <c r="C194" s="83"/>
      <c r="D194" s="83"/>
      <c r="E194" s="83"/>
      <c r="F194" s="83"/>
      <c r="G194" s="83"/>
      <c r="H194" s="83"/>
      <c r="I194" s="83"/>
      <c r="J194" s="83"/>
    </row>
    <row r="195" spans="1:10" x14ac:dyDescent="0.15">
      <c r="A195" s="23"/>
      <c r="B195" s="86"/>
      <c r="C195" s="83"/>
      <c r="D195" s="83"/>
      <c r="E195" s="83"/>
      <c r="F195" s="83"/>
      <c r="G195" s="83"/>
      <c r="H195" s="83"/>
      <c r="I195" s="83"/>
      <c r="J195" s="83"/>
    </row>
    <row r="196" spans="1:10" x14ac:dyDescent="0.15">
      <c r="A196" s="23"/>
      <c r="B196" s="86"/>
      <c r="C196" s="83"/>
      <c r="D196" s="83"/>
      <c r="E196" s="83"/>
      <c r="F196" s="83"/>
      <c r="G196" s="83"/>
      <c r="H196" s="83"/>
      <c r="I196" s="83"/>
      <c r="J196" s="83"/>
    </row>
    <row r="197" spans="1:10" x14ac:dyDescent="0.15">
      <c r="A197" s="23"/>
      <c r="B197" s="86"/>
      <c r="C197" s="83"/>
      <c r="D197" s="83"/>
      <c r="E197" s="83"/>
      <c r="F197" s="83"/>
      <c r="G197" s="83"/>
      <c r="H197" s="83"/>
      <c r="I197" s="83"/>
      <c r="J197" s="83"/>
    </row>
    <row r="199" spans="1:10" x14ac:dyDescent="0.15">
      <c r="A199" s="23"/>
      <c r="B199" s="84"/>
      <c r="C199" s="83"/>
      <c r="D199" s="83"/>
      <c r="E199" s="83"/>
      <c r="F199" s="83"/>
      <c r="G199" s="83"/>
      <c r="H199" s="83"/>
      <c r="I199" s="83"/>
      <c r="J199" s="83"/>
    </row>
    <row r="200" spans="1:10" x14ac:dyDescent="0.15">
      <c r="A200" s="23"/>
      <c r="B200" s="84"/>
      <c r="C200" s="83"/>
      <c r="D200" s="83"/>
      <c r="E200" s="83"/>
      <c r="F200" s="83"/>
      <c r="G200" s="83"/>
      <c r="H200" s="83"/>
      <c r="I200" s="83"/>
      <c r="J200" s="83"/>
    </row>
    <row r="201" spans="1:10" x14ac:dyDescent="0.15">
      <c r="A201" s="23"/>
      <c r="B201" s="84"/>
      <c r="C201" s="83"/>
      <c r="D201" s="83"/>
      <c r="E201" s="83"/>
      <c r="F201" s="83"/>
      <c r="G201" s="83"/>
      <c r="H201" s="83"/>
      <c r="I201" s="83"/>
      <c r="J201" s="83"/>
    </row>
    <row r="202" spans="1:10" x14ac:dyDescent="0.15">
      <c r="A202" s="23"/>
      <c r="B202" s="84"/>
      <c r="C202" s="83"/>
      <c r="D202" s="83"/>
      <c r="E202" s="83"/>
      <c r="F202" s="83"/>
      <c r="G202" s="83"/>
      <c r="H202" s="83"/>
      <c r="I202" s="83"/>
      <c r="J202" s="83"/>
    </row>
    <row r="203" spans="1:10" x14ac:dyDescent="0.15">
      <c r="A203" s="23"/>
      <c r="B203" s="84"/>
      <c r="C203" s="83"/>
      <c r="D203" s="83"/>
      <c r="E203" s="83"/>
      <c r="F203" s="83"/>
      <c r="G203" s="83"/>
      <c r="H203" s="83"/>
      <c r="I203" s="83"/>
      <c r="J203" s="83"/>
    </row>
    <row r="204" spans="1:10" x14ac:dyDescent="0.15">
      <c r="A204" s="23"/>
      <c r="B204" s="84"/>
      <c r="C204" s="83"/>
      <c r="D204" s="83"/>
      <c r="E204" s="83"/>
      <c r="F204" s="83"/>
      <c r="G204" s="83"/>
      <c r="H204" s="83"/>
      <c r="I204" s="83"/>
      <c r="J204" s="83"/>
    </row>
    <row r="205" spans="1:10" x14ac:dyDescent="0.15">
      <c r="A205" s="23"/>
      <c r="B205" s="84"/>
      <c r="C205" s="83"/>
      <c r="D205" s="83"/>
      <c r="E205" s="83"/>
      <c r="F205" s="83"/>
      <c r="G205" s="83"/>
      <c r="H205" s="83"/>
      <c r="I205" s="83"/>
      <c r="J205" s="83"/>
    </row>
    <row r="206" spans="1:10" x14ac:dyDescent="0.15">
      <c r="A206" s="23"/>
      <c r="B206" s="84"/>
      <c r="C206" s="83"/>
      <c r="D206" s="83"/>
      <c r="E206" s="83"/>
      <c r="F206" s="83"/>
      <c r="G206" s="83"/>
      <c r="H206" s="83"/>
      <c r="I206" s="83"/>
      <c r="J206" s="83"/>
    </row>
    <row r="207" spans="1:10" x14ac:dyDescent="0.15">
      <c r="A207" s="23"/>
      <c r="B207" s="84"/>
      <c r="C207" s="83"/>
      <c r="D207" s="83"/>
      <c r="E207" s="83"/>
      <c r="F207" s="83"/>
      <c r="G207" s="83"/>
      <c r="H207" s="83"/>
      <c r="I207" s="83"/>
      <c r="J207" s="83"/>
    </row>
    <row r="208" spans="1:10" x14ac:dyDescent="0.15">
      <c r="A208" s="23"/>
      <c r="B208" s="84"/>
      <c r="C208" s="83"/>
      <c r="D208" s="83"/>
      <c r="E208" s="83"/>
      <c r="F208" s="83"/>
      <c r="G208" s="83"/>
      <c r="H208" s="83"/>
      <c r="I208" s="83"/>
      <c r="J208" s="83"/>
    </row>
    <row r="209" spans="1:10" x14ac:dyDescent="0.15">
      <c r="A209" s="23"/>
      <c r="B209" s="84"/>
      <c r="C209" s="83"/>
      <c r="D209" s="83"/>
      <c r="E209" s="83"/>
      <c r="F209" s="83"/>
      <c r="G209" s="83"/>
      <c r="H209" s="83"/>
      <c r="I209" s="83"/>
      <c r="J209" s="83"/>
    </row>
    <row r="210" spans="1:10" x14ac:dyDescent="0.15">
      <c r="A210" s="23"/>
      <c r="B210" s="84"/>
      <c r="C210" s="83"/>
      <c r="D210" s="83"/>
      <c r="E210" s="83"/>
      <c r="F210" s="83"/>
      <c r="G210" s="83"/>
      <c r="H210" s="83"/>
      <c r="I210" s="83"/>
      <c r="J210" s="83"/>
    </row>
    <row r="211" spans="1:10" x14ac:dyDescent="0.15">
      <c r="A211" s="23"/>
      <c r="B211" s="84"/>
      <c r="C211" s="83"/>
      <c r="D211" s="83"/>
      <c r="E211" s="83"/>
      <c r="F211" s="83"/>
      <c r="G211" s="83"/>
      <c r="H211" s="83"/>
      <c r="I211" s="83"/>
      <c r="J211" s="83"/>
    </row>
    <row r="212" spans="1:10" x14ac:dyDescent="0.15">
      <c r="A212" s="23"/>
      <c r="B212" s="84"/>
      <c r="C212" s="83"/>
      <c r="D212" s="83"/>
      <c r="E212" s="83"/>
      <c r="F212" s="83"/>
      <c r="G212" s="83"/>
      <c r="H212" s="83"/>
      <c r="I212" s="83"/>
      <c r="J212" s="83"/>
    </row>
    <row r="213" spans="1:10" x14ac:dyDescent="0.15">
      <c r="A213" s="23"/>
      <c r="B213" s="84"/>
      <c r="C213" s="83"/>
      <c r="D213" s="83"/>
      <c r="E213" s="83"/>
      <c r="F213" s="83"/>
      <c r="G213" s="83"/>
      <c r="H213" s="83"/>
      <c r="I213" s="83"/>
      <c r="J213" s="83"/>
    </row>
    <row r="214" spans="1:10" x14ac:dyDescent="0.15">
      <c r="A214" s="23"/>
      <c r="B214" s="84"/>
      <c r="C214" s="83"/>
      <c r="D214" s="83"/>
      <c r="E214" s="83"/>
      <c r="F214" s="83"/>
      <c r="G214" s="83"/>
      <c r="H214" s="83"/>
      <c r="I214" s="83"/>
      <c r="J214" s="83"/>
    </row>
    <row r="215" spans="1:10" x14ac:dyDescent="0.15">
      <c r="A215" s="23"/>
      <c r="B215" s="84"/>
      <c r="C215" s="83"/>
      <c r="D215" s="83"/>
      <c r="E215" s="83"/>
      <c r="F215" s="83"/>
      <c r="G215" s="83"/>
      <c r="H215" s="83"/>
      <c r="I215" s="83"/>
      <c r="J215" s="83"/>
    </row>
    <row r="216" spans="1:10" x14ac:dyDescent="0.15">
      <c r="A216" s="23"/>
      <c r="B216" s="84"/>
      <c r="C216" s="83"/>
      <c r="D216" s="83"/>
      <c r="E216" s="83"/>
      <c r="F216" s="83"/>
      <c r="G216" s="83"/>
      <c r="H216" s="83"/>
      <c r="I216" s="83"/>
      <c r="J216" s="83"/>
    </row>
    <row r="217" spans="1:10" x14ac:dyDescent="0.15">
      <c r="A217" s="23"/>
      <c r="B217" s="84"/>
      <c r="C217" s="83"/>
      <c r="D217" s="83"/>
      <c r="E217" s="83"/>
      <c r="F217" s="83"/>
      <c r="G217" s="83"/>
      <c r="H217" s="83"/>
      <c r="I217" s="83"/>
      <c r="J217" s="83"/>
    </row>
    <row r="218" spans="1:10" x14ac:dyDescent="0.15">
      <c r="A218" s="23"/>
      <c r="B218" s="84"/>
      <c r="C218" s="83"/>
      <c r="D218" s="83"/>
      <c r="E218" s="83"/>
      <c r="F218" s="83"/>
      <c r="G218" s="83"/>
      <c r="H218" s="83"/>
      <c r="I218" s="83"/>
      <c r="J218" s="83"/>
    </row>
    <row r="219" spans="1:10" x14ac:dyDescent="0.15">
      <c r="A219" s="23"/>
      <c r="B219" s="84"/>
      <c r="C219" s="83"/>
      <c r="D219" s="83"/>
      <c r="E219" s="83"/>
      <c r="F219" s="83"/>
      <c r="G219" s="83"/>
      <c r="H219" s="83"/>
      <c r="I219" s="83"/>
      <c r="J219" s="83"/>
    </row>
    <row r="220" spans="1:10" x14ac:dyDescent="0.15">
      <c r="A220" s="23"/>
      <c r="B220" s="84"/>
      <c r="C220" s="83"/>
      <c r="D220" s="83"/>
      <c r="E220" s="83"/>
      <c r="F220" s="83"/>
      <c r="G220" s="83"/>
      <c r="H220" s="83"/>
      <c r="I220" s="83"/>
      <c r="J220" s="83"/>
    </row>
    <row r="221" spans="1:10" x14ac:dyDescent="0.15">
      <c r="A221" s="23"/>
      <c r="B221" s="84"/>
      <c r="C221" s="83"/>
      <c r="D221" s="83"/>
      <c r="E221" s="83"/>
      <c r="F221" s="83"/>
      <c r="G221" s="83"/>
      <c r="H221" s="83"/>
      <c r="I221" s="83"/>
      <c r="J221" s="83"/>
    </row>
    <row r="222" spans="1:10" x14ac:dyDescent="0.15">
      <c r="A222" s="23"/>
      <c r="B222" s="84"/>
      <c r="C222" s="83"/>
      <c r="D222" s="83"/>
      <c r="E222" s="83"/>
      <c r="F222" s="83"/>
      <c r="G222" s="83"/>
      <c r="H222" s="83"/>
      <c r="I222" s="83"/>
      <c r="J222" s="83"/>
    </row>
    <row r="223" spans="1:10" x14ac:dyDescent="0.15">
      <c r="A223" s="23"/>
      <c r="B223" s="84"/>
      <c r="C223" s="83"/>
      <c r="D223" s="83"/>
      <c r="E223" s="83"/>
      <c r="F223" s="83"/>
      <c r="G223" s="83"/>
      <c r="H223" s="83"/>
      <c r="I223" s="83"/>
      <c r="J223" s="83"/>
    </row>
    <row r="224" spans="1:10" x14ac:dyDescent="0.15">
      <c r="A224" s="23"/>
      <c r="B224" s="84"/>
      <c r="C224" s="83"/>
      <c r="D224" s="83"/>
      <c r="E224" s="83"/>
      <c r="F224" s="83"/>
      <c r="G224" s="83"/>
      <c r="H224" s="83"/>
      <c r="I224" s="83"/>
      <c r="J224" s="83"/>
    </row>
    <row r="225" spans="1:10" x14ac:dyDescent="0.15">
      <c r="A225" s="23"/>
      <c r="B225" s="84"/>
      <c r="C225" s="83"/>
      <c r="D225" s="83"/>
      <c r="E225" s="83"/>
      <c r="F225" s="83"/>
      <c r="G225" s="83"/>
      <c r="H225" s="83"/>
      <c r="I225" s="83"/>
      <c r="J225" s="83"/>
    </row>
    <row r="226" spans="1:10" x14ac:dyDescent="0.15">
      <c r="A226" s="23"/>
      <c r="B226" s="84"/>
      <c r="C226" s="83"/>
      <c r="D226" s="83"/>
      <c r="E226" s="83"/>
      <c r="F226" s="83"/>
      <c r="G226" s="83"/>
      <c r="H226" s="83"/>
      <c r="I226" s="83"/>
      <c r="J226" s="83"/>
    </row>
    <row r="227" spans="1:10" x14ac:dyDescent="0.15">
      <c r="A227" s="23"/>
      <c r="B227" s="84"/>
      <c r="C227" s="83"/>
      <c r="D227" s="83"/>
      <c r="E227" s="83"/>
      <c r="F227" s="83"/>
      <c r="G227" s="83"/>
      <c r="H227" s="83"/>
      <c r="I227" s="83"/>
      <c r="J227" s="83"/>
    </row>
    <row r="228" spans="1:10" x14ac:dyDescent="0.15">
      <c r="A228" s="23"/>
      <c r="B228" s="84"/>
      <c r="C228" s="83"/>
      <c r="D228" s="83"/>
      <c r="E228" s="83"/>
      <c r="F228" s="83"/>
      <c r="G228" s="83"/>
      <c r="H228" s="83"/>
      <c r="I228" s="83"/>
      <c r="J228" s="83"/>
    </row>
    <row r="229" spans="1:10" x14ac:dyDescent="0.15">
      <c r="A229" s="23"/>
      <c r="B229" s="84"/>
      <c r="C229" s="83"/>
      <c r="D229" s="83"/>
      <c r="E229" s="83"/>
      <c r="F229" s="83"/>
      <c r="G229" s="83"/>
      <c r="H229" s="83"/>
      <c r="I229" s="83"/>
      <c r="J229" s="83"/>
    </row>
    <row r="230" spans="1:10" x14ac:dyDescent="0.15">
      <c r="A230" s="23"/>
      <c r="B230" s="84"/>
      <c r="C230" s="83"/>
      <c r="D230" s="83"/>
      <c r="E230" s="83"/>
      <c r="F230" s="83"/>
      <c r="G230" s="83"/>
      <c r="H230" s="83"/>
      <c r="I230" s="83"/>
      <c r="J230" s="83"/>
    </row>
    <row r="231" spans="1:10" x14ac:dyDescent="0.15">
      <c r="A231" s="23"/>
      <c r="B231" s="84"/>
      <c r="C231" s="83"/>
      <c r="D231" s="83"/>
      <c r="E231" s="83"/>
      <c r="F231" s="83"/>
      <c r="G231" s="83"/>
      <c r="H231" s="83"/>
      <c r="I231" s="83"/>
      <c r="J231" s="83"/>
    </row>
    <row r="232" spans="1:10" x14ac:dyDescent="0.15">
      <c r="A232" s="23"/>
      <c r="B232" s="84"/>
      <c r="C232" s="83"/>
      <c r="D232" s="83"/>
      <c r="E232" s="83"/>
      <c r="F232" s="83"/>
      <c r="G232" s="83"/>
      <c r="H232" s="83"/>
      <c r="I232" s="83"/>
      <c r="J232" s="83"/>
    </row>
    <row r="233" spans="1:10" x14ac:dyDescent="0.15">
      <c r="A233" s="23"/>
      <c r="B233" s="84"/>
      <c r="C233" s="83"/>
      <c r="D233" s="83"/>
      <c r="E233" s="83"/>
      <c r="F233" s="83"/>
      <c r="G233" s="83"/>
      <c r="H233" s="83"/>
      <c r="I233" s="83"/>
      <c r="J233" s="83"/>
    </row>
    <row r="234" spans="1:10" x14ac:dyDescent="0.15">
      <c r="A234" s="23"/>
      <c r="B234" s="84"/>
      <c r="C234" s="83"/>
      <c r="D234" s="83"/>
      <c r="E234" s="83"/>
      <c r="F234" s="83"/>
      <c r="G234" s="83"/>
      <c r="H234" s="83"/>
      <c r="I234" s="83"/>
      <c r="J234" s="83"/>
    </row>
    <row r="235" spans="1:10" x14ac:dyDescent="0.15">
      <c r="A235" s="23"/>
      <c r="B235" s="84"/>
      <c r="C235" s="83"/>
      <c r="D235" s="83"/>
      <c r="E235" s="83"/>
      <c r="F235" s="83"/>
      <c r="G235" s="83"/>
      <c r="H235" s="83"/>
      <c r="I235" s="83"/>
      <c r="J235" s="83"/>
    </row>
    <row r="236" spans="1:10" x14ac:dyDescent="0.15">
      <c r="A236" s="23"/>
      <c r="B236" s="84"/>
      <c r="C236" s="83"/>
      <c r="D236" s="83"/>
      <c r="E236" s="83"/>
      <c r="F236" s="83"/>
      <c r="G236" s="83"/>
      <c r="H236" s="83"/>
      <c r="I236" s="83"/>
      <c r="J236" s="83"/>
    </row>
    <row r="237" spans="1:10" x14ac:dyDescent="0.15">
      <c r="A237" s="23"/>
      <c r="B237" s="84"/>
      <c r="C237" s="83"/>
      <c r="D237" s="83"/>
      <c r="E237" s="83"/>
      <c r="F237" s="83"/>
      <c r="G237" s="83"/>
      <c r="H237" s="83"/>
      <c r="I237" s="83"/>
      <c r="J237" s="83"/>
    </row>
    <row r="238" spans="1:10" x14ac:dyDescent="0.15">
      <c r="A238" s="23"/>
      <c r="B238" s="84"/>
      <c r="C238" s="83"/>
      <c r="D238" s="83"/>
      <c r="E238" s="83"/>
      <c r="F238" s="83"/>
      <c r="G238" s="83"/>
      <c r="H238" s="83"/>
      <c r="I238" s="83"/>
      <c r="J238" s="83"/>
    </row>
    <row r="239" spans="1:10" x14ac:dyDescent="0.15">
      <c r="A239" s="23"/>
      <c r="B239" s="84"/>
      <c r="C239" s="83"/>
      <c r="D239" s="83"/>
      <c r="E239" s="83"/>
      <c r="F239" s="83"/>
      <c r="G239" s="83"/>
      <c r="H239" s="83"/>
      <c r="I239" s="83"/>
      <c r="J239" s="83"/>
    </row>
    <row r="240" spans="1:10" x14ac:dyDescent="0.15">
      <c r="A240" s="23"/>
      <c r="B240" s="84"/>
      <c r="C240" s="83"/>
      <c r="D240" s="83"/>
      <c r="E240" s="83"/>
      <c r="F240" s="83"/>
      <c r="G240" s="83"/>
      <c r="H240" s="83"/>
      <c r="I240" s="83"/>
      <c r="J240" s="83"/>
    </row>
    <row r="241" spans="1:10" x14ac:dyDescent="0.15">
      <c r="A241" s="23"/>
      <c r="B241" s="84"/>
      <c r="C241" s="83"/>
      <c r="D241" s="83"/>
      <c r="E241" s="83"/>
      <c r="F241" s="83"/>
      <c r="G241" s="83"/>
      <c r="H241" s="83"/>
      <c r="I241" s="83"/>
      <c r="J241" s="83"/>
    </row>
    <row r="242" spans="1:10" x14ac:dyDescent="0.15">
      <c r="A242" s="23"/>
      <c r="B242" s="84"/>
      <c r="C242" s="83"/>
      <c r="D242" s="83"/>
      <c r="E242" s="83"/>
      <c r="F242" s="83"/>
      <c r="G242" s="83"/>
      <c r="H242" s="83"/>
      <c r="I242" s="83"/>
      <c r="J242" s="83"/>
    </row>
    <row r="243" spans="1:10" x14ac:dyDescent="0.15">
      <c r="A243" s="23"/>
      <c r="B243" s="84"/>
      <c r="C243" s="83"/>
      <c r="D243" s="83"/>
      <c r="E243" s="83"/>
      <c r="F243" s="83"/>
      <c r="G243" s="83"/>
      <c r="H243" s="83"/>
      <c r="I243" s="83"/>
      <c r="J243" s="83"/>
    </row>
    <row r="244" spans="1:10" x14ac:dyDescent="0.15">
      <c r="A244" s="23"/>
      <c r="B244" s="84"/>
      <c r="C244" s="83"/>
      <c r="D244" s="83"/>
      <c r="E244" s="83"/>
      <c r="F244" s="83"/>
      <c r="G244" s="83"/>
      <c r="H244" s="83"/>
      <c r="I244" s="83"/>
      <c r="J244" s="83"/>
    </row>
    <row r="245" spans="1:10" x14ac:dyDescent="0.15">
      <c r="A245" s="23"/>
      <c r="B245" s="84"/>
      <c r="C245" s="83"/>
      <c r="D245" s="83"/>
      <c r="E245" s="83"/>
      <c r="F245" s="83"/>
      <c r="G245" s="83"/>
      <c r="H245" s="83"/>
      <c r="I245" s="83"/>
      <c r="J245" s="83"/>
    </row>
    <row r="246" spans="1:10" x14ac:dyDescent="0.15">
      <c r="A246" s="23"/>
      <c r="B246" s="84"/>
      <c r="C246" s="83"/>
      <c r="D246" s="83"/>
      <c r="E246" s="83"/>
      <c r="F246" s="83"/>
      <c r="G246" s="83"/>
      <c r="H246" s="83"/>
      <c r="I246" s="83"/>
      <c r="J246" s="83"/>
    </row>
    <row r="247" spans="1:10" x14ac:dyDescent="0.15">
      <c r="A247" s="23"/>
      <c r="B247" s="84"/>
      <c r="C247" s="83"/>
      <c r="D247" s="83"/>
      <c r="E247" s="83"/>
      <c r="F247" s="83"/>
      <c r="G247" s="83"/>
      <c r="H247" s="83"/>
      <c r="I247" s="83"/>
      <c r="J247" s="83"/>
    </row>
    <row r="248" spans="1:10" x14ac:dyDescent="0.15">
      <c r="A248" s="23"/>
      <c r="B248" s="84"/>
      <c r="C248" s="83"/>
      <c r="D248" s="83"/>
      <c r="E248" s="83"/>
      <c r="F248" s="83"/>
      <c r="G248" s="83"/>
      <c r="H248" s="83"/>
      <c r="I248" s="83"/>
      <c r="J248" s="83"/>
    </row>
    <row r="249" spans="1:10" x14ac:dyDescent="0.15">
      <c r="A249" s="23"/>
      <c r="B249" s="84"/>
      <c r="C249" s="83"/>
      <c r="D249" s="83"/>
      <c r="E249" s="83"/>
      <c r="F249" s="83"/>
      <c r="G249" s="83"/>
      <c r="H249" s="83"/>
      <c r="I249" s="83"/>
      <c r="J249" s="83"/>
    </row>
    <row r="250" spans="1:10" x14ac:dyDescent="0.15">
      <c r="A250" s="23"/>
      <c r="B250" s="84"/>
      <c r="C250" s="83"/>
      <c r="D250" s="83"/>
      <c r="E250" s="83"/>
      <c r="F250" s="83"/>
      <c r="G250" s="83"/>
      <c r="H250" s="83"/>
      <c r="I250" s="83"/>
      <c r="J250" s="83"/>
    </row>
    <row r="251" spans="1:10" x14ac:dyDescent="0.15">
      <c r="A251" s="23"/>
      <c r="B251" s="84"/>
      <c r="C251" s="83"/>
      <c r="D251" s="83"/>
      <c r="E251" s="83"/>
      <c r="F251" s="83"/>
      <c r="G251" s="83"/>
      <c r="H251" s="83"/>
      <c r="I251" s="83"/>
      <c r="J251" s="83"/>
    </row>
    <row r="252" spans="1:10" x14ac:dyDescent="0.15">
      <c r="A252" s="23"/>
      <c r="B252" s="84"/>
      <c r="C252" s="83"/>
      <c r="D252" s="83"/>
      <c r="E252" s="83"/>
      <c r="F252" s="83"/>
      <c r="G252" s="83"/>
      <c r="H252" s="83"/>
      <c r="I252" s="83"/>
      <c r="J252" s="83"/>
    </row>
    <row r="253" spans="1:10" x14ac:dyDescent="0.15">
      <c r="A253" s="23"/>
      <c r="B253" s="84"/>
      <c r="C253" s="83"/>
      <c r="D253" s="83"/>
      <c r="E253" s="83"/>
      <c r="F253" s="83"/>
      <c r="G253" s="83"/>
      <c r="H253" s="83"/>
      <c r="I253" s="83"/>
      <c r="J253" s="83"/>
    </row>
    <row r="254" spans="1:10" x14ac:dyDescent="0.15">
      <c r="A254" s="23"/>
      <c r="B254" s="84"/>
      <c r="C254" s="83"/>
      <c r="D254" s="83"/>
      <c r="E254" s="83"/>
      <c r="F254" s="83"/>
      <c r="G254" s="83"/>
      <c r="H254" s="83"/>
      <c r="I254" s="83"/>
      <c r="J254" s="83"/>
    </row>
    <row r="255" spans="1:10" x14ac:dyDescent="0.15">
      <c r="A255" s="23"/>
      <c r="B255" s="84"/>
      <c r="C255" s="83"/>
      <c r="D255" s="83"/>
      <c r="E255" s="83"/>
      <c r="F255" s="83"/>
      <c r="G255" s="83"/>
      <c r="H255" s="83"/>
      <c r="I255" s="83"/>
      <c r="J255" s="83"/>
    </row>
    <row r="256" spans="1:10" x14ac:dyDescent="0.15">
      <c r="A256" s="23"/>
      <c r="B256" s="84"/>
      <c r="C256" s="83"/>
      <c r="D256" s="83"/>
      <c r="E256" s="83"/>
      <c r="F256" s="83"/>
      <c r="G256" s="83"/>
      <c r="H256" s="83"/>
      <c r="I256" s="83"/>
      <c r="J256" s="83"/>
    </row>
    <row r="257" spans="1:10" x14ac:dyDescent="0.15">
      <c r="A257" s="23"/>
      <c r="B257" s="84"/>
      <c r="C257" s="83"/>
      <c r="D257" s="83"/>
      <c r="E257" s="83"/>
      <c r="F257" s="83"/>
      <c r="G257" s="83"/>
      <c r="H257" s="83"/>
      <c r="I257" s="83"/>
      <c r="J257" s="83"/>
    </row>
    <row r="258" spans="1:10" x14ac:dyDescent="0.15">
      <c r="A258" s="23"/>
      <c r="B258" s="84"/>
      <c r="C258" s="83"/>
      <c r="D258" s="83"/>
      <c r="E258" s="83"/>
      <c r="F258" s="83"/>
      <c r="G258" s="83"/>
      <c r="H258" s="83"/>
      <c r="I258" s="83"/>
      <c r="J258" s="83"/>
    </row>
    <row r="259" spans="1:10" x14ac:dyDescent="0.15">
      <c r="A259" s="23"/>
      <c r="B259" s="84"/>
      <c r="C259" s="83"/>
      <c r="D259" s="83"/>
      <c r="E259" s="83"/>
      <c r="F259" s="83"/>
      <c r="G259" s="83"/>
      <c r="H259" s="83"/>
      <c r="I259" s="83"/>
      <c r="J259" s="83"/>
    </row>
    <row r="260" spans="1:10" x14ac:dyDescent="0.15">
      <c r="A260" s="23"/>
      <c r="B260" s="84"/>
      <c r="C260" s="83"/>
      <c r="D260" s="83"/>
      <c r="E260" s="83"/>
      <c r="F260" s="83"/>
      <c r="G260" s="83"/>
      <c r="H260" s="83"/>
      <c r="I260" s="83"/>
      <c r="J260" s="83"/>
    </row>
    <row r="261" spans="1:10" x14ac:dyDescent="0.15">
      <c r="A261" s="23"/>
      <c r="B261" s="84"/>
      <c r="C261" s="83"/>
      <c r="D261" s="83"/>
      <c r="E261" s="83"/>
      <c r="F261" s="83"/>
      <c r="G261" s="83"/>
      <c r="H261" s="83"/>
      <c r="I261" s="83"/>
      <c r="J261" s="83"/>
    </row>
    <row r="262" spans="1:10" x14ac:dyDescent="0.15">
      <c r="A262" s="23"/>
      <c r="B262" s="84"/>
      <c r="C262" s="83"/>
      <c r="D262" s="83"/>
      <c r="E262" s="83"/>
      <c r="F262" s="83"/>
      <c r="G262" s="83"/>
      <c r="H262" s="83"/>
      <c r="I262" s="83"/>
      <c r="J262" s="83"/>
    </row>
    <row r="263" spans="1:10" x14ac:dyDescent="0.15">
      <c r="A263" s="23"/>
      <c r="B263" s="84"/>
      <c r="C263" s="83"/>
      <c r="D263" s="83"/>
      <c r="E263" s="83"/>
      <c r="F263" s="83"/>
      <c r="G263" s="83"/>
      <c r="H263" s="83"/>
      <c r="I263" s="83"/>
      <c r="J263" s="83"/>
    </row>
    <row r="264" spans="1:10" x14ac:dyDescent="0.15">
      <c r="A264" s="23"/>
      <c r="B264" s="84"/>
      <c r="C264" s="83"/>
      <c r="D264" s="83"/>
      <c r="E264" s="83"/>
      <c r="F264" s="83"/>
      <c r="G264" s="83"/>
      <c r="H264" s="83"/>
      <c r="I264" s="83"/>
      <c r="J264" s="83"/>
    </row>
    <row r="265" spans="1:10" x14ac:dyDescent="0.15">
      <c r="A265" s="23"/>
      <c r="B265" s="84"/>
      <c r="C265" s="83"/>
      <c r="D265" s="83"/>
      <c r="E265" s="83"/>
      <c r="F265" s="83"/>
      <c r="G265" s="83"/>
      <c r="H265" s="83"/>
      <c r="I265" s="83"/>
      <c r="J265" s="83"/>
    </row>
    <row r="266" spans="1:10" x14ac:dyDescent="0.15">
      <c r="A266" s="23"/>
      <c r="B266" s="84"/>
      <c r="C266" s="83"/>
      <c r="D266" s="83"/>
      <c r="E266" s="83"/>
      <c r="F266" s="83"/>
      <c r="G266" s="83"/>
      <c r="H266" s="83"/>
      <c r="I266" s="83"/>
      <c r="J266" s="83"/>
    </row>
    <row r="267" spans="1:10" x14ac:dyDescent="0.15">
      <c r="A267" s="23"/>
      <c r="B267" s="84"/>
      <c r="C267" s="83"/>
      <c r="D267" s="83"/>
      <c r="E267" s="83"/>
      <c r="F267" s="83"/>
      <c r="G267" s="83"/>
      <c r="H267" s="83"/>
      <c r="I267" s="83"/>
      <c r="J267" s="83"/>
    </row>
    <row r="268" spans="1:10" x14ac:dyDescent="0.15">
      <c r="A268" s="23"/>
      <c r="B268" s="84"/>
      <c r="C268" s="83"/>
      <c r="D268" s="83"/>
      <c r="E268" s="83"/>
      <c r="F268" s="83"/>
      <c r="G268" s="83"/>
      <c r="H268" s="83"/>
      <c r="I268" s="83"/>
      <c r="J268" s="83"/>
    </row>
    <row r="269" spans="1:10" x14ac:dyDescent="0.15">
      <c r="A269" s="23"/>
      <c r="B269" s="84"/>
      <c r="C269" s="83"/>
      <c r="D269" s="83"/>
      <c r="E269" s="83"/>
      <c r="F269" s="83"/>
      <c r="G269" s="83"/>
      <c r="H269" s="83"/>
      <c r="I269" s="83"/>
      <c r="J269" s="83"/>
    </row>
    <row r="270" spans="1:10" x14ac:dyDescent="0.15">
      <c r="A270" s="23"/>
      <c r="B270" s="84"/>
      <c r="C270" s="83"/>
      <c r="D270" s="83"/>
      <c r="E270" s="83"/>
      <c r="F270" s="83"/>
      <c r="G270" s="83"/>
      <c r="H270" s="83"/>
      <c r="I270" s="83"/>
      <c r="J270" s="83"/>
    </row>
    <row r="271" spans="1:10" x14ac:dyDescent="0.15">
      <c r="A271" s="23"/>
      <c r="B271" s="84"/>
      <c r="C271" s="83"/>
      <c r="D271" s="83"/>
      <c r="E271" s="83"/>
      <c r="F271" s="83"/>
      <c r="G271" s="83"/>
      <c r="H271" s="83"/>
      <c r="I271" s="83"/>
      <c r="J271" s="83"/>
    </row>
    <row r="272" spans="1:10" x14ac:dyDescent="0.15">
      <c r="A272" s="23"/>
      <c r="B272" s="84"/>
      <c r="C272" s="83"/>
      <c r="D272" s="83"/>
      <c r="E272" s="83"/>
      <c r="F272" s="83"/>
      <c r="G272" s="83"/>
      <c r="H272" s="83"/>
      <c r="I272" s="83"/>
      <c r="J272" s="83"/>
    </row>
    <row r="273" spans="1:10" x14ac:dyDescent="0.15">
      <c r="A273" s="23"/>
      <c r="B273" s="84"/>
      <c r="C273" s="83"/>
      <c r="D273" s="83"/>
      <c r="E273" s="83"/>
      <c r="F273" s="83"/>
      <c r="G273" s="83"/>
      <c r="H273" s="83"/>
      <c r="I273" s="83"/>
      <c r="J273" s="83"/>
    </row>
    <row r="274" spans="1:10" x14ac:dyDescent="0.15">
      <c r="A274" s="23"/>
      <c r="B274" s="84"/>
      <c r="C274" s="83"/>
      <c r="D274" s="83"/>
      <c r="E274" s="83"/>
      <c r="F274" s="83"/>
      <c r="G274" s="83"/>
      <c r="H274" s="83"/>
      <c r="I274" s="83"/>
      <c r="J274" s="83"/>
    </row>
    <row r="275" spans="1:10" x14ac:dyDescent="0.15">
      <c r="A275" s="23"/>
      <c r="B275" s="84"/>
      <c r="C275" s="83"/>
      <c r="D275" s="83"/>
      <c r="E275" s="83"/>
      <c r="F275" s="83"/>
      <c r="G275" s="83"/>
      <c r="H275" s="83"/>
      <c r="I275" s="83"/>
      <c r="J275" s="83"/>
    </row>
    <row r="276" spans="1:10" x14ac:dyDescent="0.15">
      <c r="A276" s="23"/>
      <c r="B276" s="84"/>
      <c r="C276" s="83"/>
      <c r="D276" s="83"/>
      <c r="E276" s="83"/>
      <c r="F276" s="83"/>
      <c r="G276" s="83"/>
      <c r="H276" s="83"/>
      <c r="I276" s="83"/>
      <c r="J276" s="83"/>
    </row>
    <row r="277" spans="1:10" x14ac:dyDescent="0.15">
      <c r="A277" s="23"/>
      <c r="B277" s="84"/>
      <c r="C277" s="83"/>
      <c r="D277" s="83"/>
      <c r="E277" s="83"/>
      <c r="F277" s="83"/>
      <c r="G277" s="83"/>
      <c r="H277" s="83"/>
      <c r="I277" s="83"/>
      <c r="J277" s="83"/>
    </row>
    <row r="278" spans="1:10" x14ac:dyDescent="0.15">
      <c r="A278" s="23"/>
      <c r="B278" s="84"/>
      <c r="C278" s="83"/>
      <c r="D278" s="83"/>
      <c r="E278" s="83"/>
      <c r="F278" s="83"/>
      <c r="G278" s="83"/>
      <c r="H278" s="83"/>
      <c r="I278" s="83"/>
      <c r="J278" s="83"/>
    </row>
    <row r="279" spans="1:10" x14ac:dyDescent="0.15">
      <c r="A279" s="23"/>
      <c r="B279" s="84"/>
      <c r="C279" s="83"/>
      <c r="D279" s="83"/>
      <c r="E279" s="83"/>
      <c r="F279" s="83"/>
      <c r="G279" s="83"/>
      <c r="H279" s="83"/>
      <c r="I279" s="83"/>
      <c r="J279" s="83"/>
    </row>
    <row r="280" spans="1:10" x14ac:dyDescent="0.15">
      <c r="A280" s="23"/>
      <c r="B280" s="84"/>
      <c r="C280" s="83"/>
      <c r="D280" s="83"/>
      <c r="E280" s="83"/>
      <c r="F280" s="83"/>
      <c r="G280" s="83"/>
      <c r="H280" s="83"/>
      <c r="I280" s="83"/>
      <c r="J280" s="83"/>
    </row>
    <row r="281" spans="1:10" x14ac:dyDescent="0.15">
      <c r="A281" s="23"/>
      <c r="B281" s="84"/>
      <c r="C281" s="83"/>
      <c r="D281" s="83"/>
      <c r="E281" s="83"/>
      <c r="F281" s="83"/>
      <c r="G281" s="83"/>
      <c r="H281" s="83"/>
      <c r="I281" s="83"/>
      <c r="J281" s="83"/>
    </row>
    <row r="282" spans="1:10" x14ac:dyDescent="0.15">
      <c r="A282" s="23"/>
      <c r="B282" s="84"/>
      <c r="C282" s="83"/>
      <c r="D282" s="83"/>
      <c r="E282" s="83"/>
      <c r="F282" s="83"/>
      <c r="G282" s="83"/>
      <c r="H282" s="83"/>
      <c r="I282" s="83"/>
      <c r="J282" s="83"/>
    </row>
    <row r="283" spans="1:10" x14ac:dyDescent="0.15">
      <c r="A283" s="23"/>
      <c r="B283" s="84"/>
      <c r="C283" s="83"/>
      <c r="D283" s="83"/>
      <c r="E283" s="83"/>
      <c r="F283" s="83"/>
      <c r="G283" s="83"/>
      <c r="H283" s="83"/>
      <c r="I283" s="83"/>
      <c r="J283" s="83"/>
    </row>
    <row r="284" spans="1:10" x14ac:dyDescent="0.15">
      <c r="A284" s="23"/>
      <c r="B284" s="84"/>
      <c r="C284" s="83"/>
      <c r="D284" s="83"/>
      <c r="E284" s="83"/>
      <c r="F284" s="83"/>
      <c r="G284" s="83"/>
      <c r="H284" s="83"/>
      <c r="I284" s="83"/>
      <c r="J284" s="83"/>
    </row>
    <row r="285" spans="1:10" x14ac:dyDescent="0.15">
      <c r="A285" s="23"/>
      <c r="B285" s="84"/>
      <c r="C285" s="83"/>
      <c r="D285" s="83"/>
      <c r="E285" s="83"/>
      <c r="F285" s="83"/>
      <c r="G285" s="83"/>
      <c r="H285" s="83"/>
      <c r="I285" s="83"/>
      <c r="J285" s="83"/>
    </row>
    <row r="286" spans="1:10" x14ac:dyDescent="0.15">
      <c r="A286" s="23"/>
      <c r="B286" s="84"/>
      <c r="C286" s="83"/>
      <c r="D286" s="83"/>
      <c r="E286" s="83"/>
      <c r="F286" s="83"/>
      <c r="G286" s="83"/>
      <c r="H286" s="83"/>
      <c r="I286" s="83"/>
      <c r="J286" s="83"/>
    </row>
    <row r="287" spans="1:10" x14ac:dyDescent="0.15">
      <c r="A287" s="23"/>
      <c r="B287" s="84"/>
      <c r="C287" s="83"/>
      <c r="D287" s="83"/>
      <c r="E287" s="83"/>
      <c r="F287" s="83"/>
      <c r="G287" s="83"/>
      <c r="H287" s="83"/>
      <c r="I287" s="83"/>
      <c r="J287" s="83"/>
    </row>
    <row r="288" spans="1:10" x14ac:dyDescent="0.15">
      <c r="A288" s="23"/>
      <c r="B288" s="84"/>
      <c r="C288" s="83"/>
      <c r="D288" s="83"/>
      <c r="E288" s="83"/>
      <c r="F288" s="83"/>
      <c r="G288" s="83"/>
      <c r="H288" s="83"/>
      <c r="I288" s="83"/>
      <c r="J288" s="83"/>
    </row>
    <row r="289" spans="1:10" x14ac:dyDescent="0.15">
      <c r="A289" s="23"/>
      <c r="B289" s="84"/>
      <c r="C289" s="83"/>
      <c r="D289" s="83"/>
      <c r="E289" s="83"/>
      <c r="F289" s="83"/>
      <c r="G289" s="83"/>
      <c r="H289" s="83"/>
      <c r="I289" s="83"/>
      <c r="J289" s="83"/>
    </row>
    <row r="290" spans="1:10" x14ac:dyDescent="0.15">
      <c r="A290" s="23"/>
      <c r="B290" s="84"/>
      <c r="C290" s="83"/>
      <c r="D290" s="83"/>
      <c r="E290" s="83"/>
      <c r="F290" s="83"/>
      <c r="G290" s="83"/>
      <c r="H290" s="83"/>
      <c r="I290" s="83"/>
      <c r="J290" s="83"/>
    </row>
    <row r="291" spans="1:10" x14ac:dyDescent="0.15">
      <c r="A291" s="23"/>
      <c r="B291" s="84"/>
      <c r="C291" s="83"/>
      <c r="D291" s="83"/>
      <c r="E291" s="83"/>
      <c r="F291" s="83"/>
      <c r="G291" s="83"/>
      <c r="H291" s="83"/>
      <c r="I291" s="83"/>
      <c r="J291" s="83"/>
    </row>
    <row r="292" spans="1:10" x14ac:dyDescent="0.15">
      <c r="A292" s="23"/>
      <c r="B292" s="84"/>
      <c r="C292" s="83"/>
      <c r="D292" s="83"/>
      <c r="E292" s="83"/>
      <c r="F292" s="83"/>
      <c r="G292" s="83"/>
      <c r="H292" s="83"/>
      <c r="I292" s="83"/>
      <c r="J292" s="83"/>
    </row>
    <row r="293" spans="1:10" x14ac:dyDescent="0.15">
      <c r="A293" s="23"/>
      <c r="B293" s="84"/>
      <c r="C293" s="83"/>
      <c r="D293" s="83"/>
      <c r="E293" s="83"/>
      <c r="F293" s="83"/>
      <c r="G293" s="83"/>
      <c r="H293" s="83"/>
      <c r="I293" s="83"/>
      <c r="J293" s="83"/>
    </row>
    <row r="294" spans="1:10" x14ac:dyDescent="0.15">
      <c r="A294" s="23"/>
      <c r="B294" s="84"/>
      <c r="C294" s="83"/>
      <c r="D294" s="83"/>
      <c r="E294" s="83"/>
      <c r="F294" s="83"/>
      <c r="G294" s="83"/>
      <c r="H294" s="83"/>
      <c r="I294" s="83"/>
      <c r="J294" s="83"/>
    </row>
    <row r="295" spans="1:10" x14ac:dyDescent="0.15">
      <c r="A295" s="23"/>
      <c r="B295" s="84"/>
      <c r="C295" s="83"/>
      <c r="D295" s="83"/>
      <c r="E295" s="83"/>
      <c r="F295" s="83"/>
      <c r="G295" s="83"/>
      <c r="H295" s="83"/>
      <c r="I295" s="83"/>
      <c r="J295" s="83"/>
    </row>
    <row r="296" spans="1:10" x14ac:dyDescent="0.15">
      <c r="A296" s="23"/>
      <c r="B296" s="84"/>
      <c r="C296" s="83"/>
      <c r="D296" s="83"/>
      <c r="E296" s="83"/>
      <c r="F296" s="83"/>
      <c r="G296" s="83"/>
      <c r="H296" s="83"/>
      <c r="I296" s="83"/>
      <c r="J296" s="83"/>
    </row>
    <row r="297" spans="1:10" x14ac:dyDescent="0.15">
      <c r="A297" s="23"/>
      <c r="B297" s="84"/>
      <c r="C297" s="83"/>
      <c r="D297" s="83"/>
      <c r="E297" s="83"/>
      <c r="F297" s="83"/>
      <c r="G297" s="83"/>
      <c r="H297" s="83"/>
      <c r="I297" s="83"/>
      <c r="J297" s="83"/>
    </row>
    <row r="298" spans="1:10" x14ac:dyDescent="0.15">
      <c r="A298" s="23"/>
      <c r="B298" s="84"/>
      <c r="C298" s="83"/>
      <c r="D298" s="83"/>
      <c r="E298" s="83"/>
      <c r="F298" s="83"/>
      <c r="G298" s="83"/>
      <c r="H298" s="83"/>
      <c r="I298" s="83"/>
      <c r="J298" s="83"/>
    </row>
    <row r="299" spans="1:10" x14ac:dyDescent="0.15">
      <c r="A299" s="23"/>
      <c r="B299" s="84"/>
      <c r="C299" s="83"/>
      <c r="D299" s="83"/>
      <c r="E299" s="83"/>
      <c r="F299" s="83"/>
      <c r="G299" s="83"/>
      <c r="H299" s="83"/>
      <c r="I299" s="83"/>
      <c r="J299" s="83"/>
    </row>
    <row r="300" spans="1:10" x14ac:dyDescent="0.15">
      <c r="A300" s="23"/>
      <c r="B300" s="84"/>
      <c r="C300" s="83"/>
      <c r="D300" s="83"/>
      <c r="E300" s="83"/>
      <c r="F300" s="83"/>
      <c r="G300" s="83"/>
      <c r="H300" s="83"/>
      <c r="I300" s="83"/>
      <c r="J300" s="83"/>
    </row>
  </sheetData>
  <mergeCells count="20">
    <mergeCell ref="A11:J11"/>
    <mergeCell ref="A12:J12"/>
    <mergeCell ref="A2:J2"/>
    <mergeCell ref="I14:J14"/>
    <mergeCell ref="D14:H14"/>
    <mergeCell ref="A14:B20"/>
    <mergeCell ref="G17:G19"/>
    <mergeCell ref="H17:H19"/>
    <mergeCell ref="J15:J19"/>
    <mergeCell ref="C14:C19"/>
    <mergeCell ref="A22:B22"/>
    <mergeCell ref="C20:J20"/>
    <mergeCell ref="A21:B21"/>
    <mergeCell ref="G16:H16"/>
    <mergeCell ref="E16:F16"/>
    <mergeCell ref="D15:D19"/>
    <mergeCell ref="E17:E19"/>
    <mergeCell ref="I15:I19"/>
    <mergeCell ref="F17:F19"/>
    <mergeCell ref="E15:H15"/>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age25"/>
  <dimension ref="A1:Q300"/>
  <sheetViews>
    <sheetView workbookViewId="0"/>
  </sheetViews>
  <sheetFormatPr baseColWidth="10" defaultColWidth="11.42578125" defaultRowHeight="9.75" x14ac:dyDescent="0.15"/>
  <cols>
    <col min="1" max="1" width="4.5703125" style="81" customWidth="1"/>
    <col min="2" max="2" width="7.42578125" style="82" bestFit="1" customWidth="1"/>
    <col min="3" max="3" width="11" style="81" customWidth="1"/>
    <col min="4" max="6" width="8.42578125" style="81" customWidth="1"/>
    <col min="7" max="8" width="9.42578125" style="81" customWidth="1"/>
    <col min="9" max="9" width="8.42578125" style="81" customWidth="1"/>
    <col min="10" max="10" width="10.85546875" style="81" bestFit="1" customWidth="1"/>
    <col min="11" max="16384" width="11.42578125" style="81"/>
  </cols>
  <sheetData>
    <row r="1" spans="1:10" ht="9" customHeight="1" x14ac:dyDescent="0.15"/>
    <row r="2" spans="1:10" ht="9" customHeight="1" x14ac:dyDescent="0.15">
      <c r="A2" s="205" t="s">
        <v>367</v>
      </c>
      <c r="B2" s="205"/>
      <c r="C2" s="205"/>
      <c r="D2" s="205"/>
      <c r="E2" s="205"/>
      <c r="F2" s="205"/>
      <c r="G2" s="205"/>
      <c r="H2" s="205"/>
      <c r="I2" s="205"/>
      <c r="J2" s="205"/>
    </row>
    <row r="3" spans="1:10" hidden="1" x14ac:dyDescent="0.15">
      <c r="A3" s="112"/>
      <c r="B3" s="112"/>
      <c r="C3" s="112"/>
      <c r="D3" s="112"/>
      <c r="E3" s="112"/>
      <c r="F3" s="112"/>
      <c r="G3" s="112"/>
      <c r="H3" s="112"/>
      <c r="I3" s="112"/>
      <c r="J3" s="112"/>
    </row>
    <row r="4" spans="1:10" hidden="1" x14ac:dyDescent="0.15">
      <c r="A4" s="112"/>
      <c r="B4" s="112"/>
      <c r="C4" s="112"/>
      <c r="D4" s="112"/>
      <c r="E4" s="112"/>
      <c r="F4" s="112"/>
      <c r="G4" s="112"/>
      <c r="H4" s="112"/>
      <c r="I4" s="112"/>
      <c r="J4" s="112"/>
    </row>
    <row r="5" spans="1:10" hidden="1" x14ac:dyDescent="0.15">
      <c r="A5" s="112"/>
      <c r="B5" s="112"/>
      <c r="C5" s="112"/>
      <c r="D5" s="112"/>
      <c r="E5" s="112"/>
      <c r="F5" s="112"/>
      <c r="G5" s="112"/>
      <c r="H5" s="112"/>
      <c r="I5" s="112"/>
      <c r="J5" s="112"/>
    </row>
    <row r="6" spans="1:10" hidden="1" x14ac:dyDescent="0.15">
      <c r="A6" s="112"/>
      <c r="B6" s="112"/>
      <c r="C6" s="112"/>
      <c r="D6" s="112"/>
      <c r="E6" s="112"/>
      <c r="F6" s="112"/>
      <c r="G6" s="112"/>
      <c r="H6" s="112"/>
      <c r="I6" s="112"/>
      <c r="J6" s="112"/>
    </row>
    <row r="7" spans="1:10" hidden="1" x14ac:dyDescent="0.15">
      <c r="A7" s="112"/>
      <c r="B7" s="112"/>
      <c r="C7" s="112"/>
      <c r="D7" s="112"/>
      <c r="E7" s="112"/>
      <c r="F7" s="112"/>
      <c r="G7" s="112"/>
      <c r="H7" s="112"/>
      <c r="I7" s="112"/>
      <c r="J7" s="112"/>
    </row>
    <row r="8" spans="1:10" hidden="1" x14ac:dyDescent="0.15">
      <c r="A8" s="112"/>
      <c r="B8" s="112"/>
      <c r="C8" s="112"/>
      <c r="D8" s="112"/>
      <c r="E8" s="112"/>
      <c r="F8" s="112"/>
      <c r="G8" s="112"/>
      <c r="H8" s="112"/>
      <c r="I8" s="112"/>
      <c r="J8" s="112"/>
    </row>
    <row r="9" spans="1:10" hidden="1" x14ac:dyDescent="0.15">
      <c r="A9" s="112"/>
      <c r="B9" s="112"/>
      <c r="C9" s="112"/>
      <c r="D9" s="112"/>
      <c r="E9" s="112"/>
      <c r="F9" s="112"/>
      <c r="G9" s="112"/>
      <c r="H9" s="112"/>
      <c r="I9" s="112"/>
      <c r="J9" s="112"/>
    </row>
    <row r="10" spans="1:10" ht="9" customHeight="1" x14ac:dyDescent="0.15"/>
    <row r="11" spans="1:10" ht="9" customHeight="1" x14ac:dyDescent="0.15">
      <c r="A11" s="231" t="s">
        <v>340</v>
      </c>
      <c r="B11" s="231"/>
      <c r="C11" s="231"/>
      <c r="D11" s="231"/>
      <c r="E11" s="231"/>
      <c r="F11" s="231"/>
      <c r="G11" s="231"/>
      <c r="H11" s="231"/>
      <c r="I11" s="231"/>
      <c r="J11" s="231"/>
    </row>
    <row r="12" spans="1:10" ht="9" customHeight="1" x14ac:dyDescent="0.15">
      <c r="A12" s="231" t="s">
        <v>366</v>
      </c>
      <c r="B12" s="231"/>
      <c r="C12" s="231"/>
      <c r="D12" s="231"/>
      <c r="E12" s="231"/>
      <c r="F12" s="231"/>
      <c r="G12" s="231"/>
      <c r="H12" s="231"/>
      <c r="I12" s="231"/>
      <c r="J12" s="231"/>
    </row>
    <row r="13" spans="1:10" ht="9" customHeight="1" x14ac:dyDescent="0.15">
      <c r="A13" s="108"/>
      <c r="B13" s="109"/>
      <c r="J13" s="90"/>
    </row>
    <row r="14" spans="1:10" ht="9.6" customHeight="1" x14ac:dyDescent="0.15">
      <c r="A14" s="192" t="s">
        <v>315</v>
      </c>
      <c r="B14" s="199"/>
      <c r="C14" s="188" t="s">
        <v>363</v>
      </c>
      <c r="D14" s="235" t="s">
        <v>122</v>
      </c>
      <c r="E14" s="236"/>
      <c r="F14" s="236"/>
      <c r="G14" s="236"/>
      <c r="H14" s="237"/>
      <c r="I14" s="235" t="s">
        <v>362</v>
      </c>
      <c r="J14" s="236"/>
    </row>
    <row r="15" spans="1:10" ht="9.6" customHeight="1" x14ac:dyDescent="0.15">
      <c r="A15" s="232"/>
      <c r="B15" s="200"/>
      <c r="C15" s="189"/>
      <c r="D15" s="230" t="s">
        <v>335</v>
      </c>
      <c r="E15" s="227" t="s">
        <v>334</v>
      </c>
      <c r="F15" s="197"/>
      <c r="G15" s="197"/>
      <c r="H15" s="198"/>
      <c r="I15" s="230" t="s">
        <v>335</v>
      </c>
      <c r="J15" s="191" t="s">
        <v>361</v>
      </c>
    </row>
    <row r="16" spans="1:10" ht="9.6" customHeight="1" x14ac:dyDescent="0.15">
      <c r="A16" s="232"/>
      <c r="B16" s="200"/>
      <c r="C16" s="189"/>
      <c r="D16" s="228"/>
      <c r="E16" s="227" t="s">
        <v>360</v>
      </c>
      <c r="F16" s="198"/>
      <c r="G16" s="227" t="s">
        <v>359</v>
      </c>
      <c r="H16" s="198"/>
      <c r="I16" s="228"/>
      <c r="J16" s="193"/>
    </row>
    <row r="17" spans="1:10" ht="9.6" customHeight="1" x14ac:dyDescent="0.15">
      <c r="A17" s="232"/>
      <c r="B17" s="200"/>
      <c r="C17" s="189"/>
      <c r="D17" s="228"/>
      <c r="E17" s="230" t="s">
        <v>335</v>
      </c>
      <c r="F17" s="188" t="s">
        <v>358</v>
      </c>
      <c r="G17" s="188" t="s">
        <v>357</v>
      </c>
      <c r="H17" s="188" t="s">
        <v>356</v>
      </c>
      <c r="I17" s="228"/>
      <c r="J17" s="193"/>
    </row>
    <row r="18" spans="1:10" ht="9.6" customHeight="1" x14ac:dyDescent="0.15">
      <c r="A18" s="232"/>
      <c r="B18" s="200"/>
      <c r="C18" s="189"/>
      <c r="D18" s="228"/>
      <c r="E18" s="228"/>
      <c r="F18" s="189"/>
      <c r="G18" s="189"/>
      <c r="H18" s="189"/>
      <c r="I18" s="228"/>
      <c r="J18" s="193"/>
    </row>
    <row r="19" spans="1:10" ht="9.6" customHeight="1" x14ac:dyDescent="0.15">
      <c r="A19" s="232"/>
      <c r="B19" s="200"/>
      <c r="C19" s="190"/>
      <c r="D19" s="229"/>
      <c r="E19" s="229"/>
      <c r="F19" s="190"/>
      <c r="G19" s="190"/>
      <c r="H19" s="190"/>
      <c r="I19" s="229"/>
      <c r="J19" s="195"/>
    </row>
    <row r="20" spans="1:10" ht="10.5" customHeight="1" x14ac:dyDescent="0.15">
      <c r="A20" s="233"/>
      <c r="B20" s="201"/>
      <c r="C20" s="227" t="s">
        <v>110</v>
      </c>
      <c r="D20" s="197"/>
      <c r="E20" s="197"/>
      <c r="F20" s="197"/>
      <c r="G20" s="197"/>
      <c r="H20" s="197"/>
      <c r="I20" s="197"/>
      <c r="J20" s="197"/>
    </row>
    <row r="21" spans="1:10" ht="13.5" customHeight="1" x14ac:dyDescent="0.15">
      <c r="B21" s="105"/>
      <c r="J21" s="90"/>
    </row>
    <row r="22" spans="1:10" ht="9.75" customHeight="1" x14ac:dyDescent="0.15">
      <c r="B22" s="96"/>
      <c r="C22" s="234" t="s">
        <v>325</v>
      </c>
      <c r="D22" s="234"/>
      <c r="E22" s="234"/>
      <c r="F22" s="234"/>
      <c r="G22" s="234"/>
      <c r="H22" s="234"/>
      <c r="I22" s="234"/>
      <c r="J22" s="234"/>
    </row>
    <row r="23" spans="1:10" ht="9" customHeight="1" x14ac:dyDescent="0.15">
      <c r="B23" s="96"/>
      <c r="C23" s="101"/>
      <c r="D23" s="101"/>
      <c r="E23" s="101"/>
      <c r="F23" s="101"/>
      <c r="G23" s="101"/>
      <c r="H23" s="101"/>
      <c r="I23" s="101"/>
      <c r="J23" s="133"/>
    </row>
    <row r="24" spans="1:10" ht="9" hidden="1" customHeight="1" x14ac:dyDescent="0.15">
      <c r="A24" s="99">
        <v>2006</v>
      </c>
      <c r="B24" s="96" t="s">
        <v>300</v>
      </c>
      <c r="C24" s="95" t="e">
        <f>(SUM(#REF!))/12</f>
        <v>#REF!</v>
      </c>
      <c r="D24" s="95">
        <v>2.4</v>
      </c>
      <c r="E24" s="95">
        <v>4.3</v>
      </c>
      <c r="F24" s="95">
        <v>10.3</v>
      </c>
      <c r="G24" s="95">
        <v>-0.3</v>
      </c>
      <c r="H24" s="95">
        <v>-0.9</v>
      </c>
      <c r="I24" s="95">
        <v>1</v>
      </c>
      <c r="J24" s="95">
        <v>0.3</v>
      </c>
    </row>
    <row r="25" spans="1:10" ht="9" hidden="1" customHeight="1" x14ac:dyDescent="0.15">
      <c r="A25" s="99">
        <v>2007</v>
      </c>
      <c r="B25" s="96" t="s">
        <v>300</v>
      </c>
      <c r="C25" s="95">
        <f>(SUM(C36:C36))/12</f>
        <v>0</v>
      </c>
      <c r="D25" s="95">
        <v>2.6</v>
      </c>
      <c r="E25" s="95">
        <v>3.6</v>
      </c>
      <c r="F25" s="95">
        <v>4.4000000000000004</v>
      </c>
      <c r="G25" s="95">
        <v>0.8</v>
      </c>
      <c r="H25" s="95">
        <v>1.5</v>
      </c>
      <c r="I25" s="95">
        <v>1.6</v>
      </c>
      <c r="J25" s="95">
        <v>0.7</v>
      </c>
    </row>
    <row r="26" spans="1:10" ht="9" hidden="1" customHeight="1" x14ac:dyDescent="0.15">
      <c r="A26" s="99">
        <v>2008</v>
      </c>
      <c r="B26" s="96" t="s">
        <v>300</v>
      </c>
      <c r="C26" s="95">
        <f>(SUM(C38:C49))/12</f>
        <v>0</v>
      </c>
      <c r="D26" s="95">
        <v>3.3</v>
      </c>
      <c r="E26" s="95">
        <v>5.6</v>
      </c>
      <c r="F26" s="95">
        <v>9.6</v>
      </c>
      <c r="G26" s="95">
        <v>0.1</v>
      </c>
      <c r="H26" s="95">
        <v>-1.1000000000000001</v>
      </c>
      <c r="I26" s="95">
        <v>1.5</v>
      </c>
      <c r="J26" s="95">
        <v>2</v>
      </c>
    </row>
    <row r="27" spans="1:10" ht="9" hidden="1" customHeight="1" x14ac:dyDescent="0.15">
      <c r="A27" s="99">
        <v>2009</v>
      </c>
      <c r="B27" s="96" t="s">
        <v>300</v>
      </c>
      <c r="C27" s="95">
        <f>(SUM(C51:C62))/12</f>
        <v>0</v>
      </c>
      <c r="D27" s="95">
        <v>-0.7</v>
      </c>
      <c r="E27" s="95">
        <v>-1.2</v>
      </c>
      <c r="F27" s="95">
        <v>-1.2</v>
      </c>
      <c r="G27" s="95">
        <v>0.6</v>
      </c>
      <c r="H27" s="95">
        <v>-0.3</v>
      </c>
      <c r="I27" s="95">
        <v>1</v>
      </c>
      <c r="J27" s="95">
        <v>0.2</v>
      </c>
    </row>
    <row r="28" spans="1:10" ht="9" hidden="1" customHeight="1" x14ac:dyDescent="0.15">
      <c r="A28" s="99">
        <v>2010</v>
      </c>
      <c r="B28" s="96" t="s">
        <v>300</v>
      </c>
      <c r="C28" s="95">
        <f t="shared" ref="C28:J28" si="0">(SUM(C64:C72))/12</f>
        <v>0.6166666666666667</v>
      </c>
      <c r="D28" s="95">
        <f t="shared" si="0"/>
        <v>0.75833333333333341</v>
      </c>
      <c r="E28" s="95">
        <f t="shared" si="0"/>
        <v>1.1583333333333334</v>
      </c>
      <c r="F28" s="95">
        <f t="shared" si="0"/>
        <v>-0.54166666666666663</v>
      </c>
      <c r="G28" s="95">
        <f t="shared" si="0"/>
        <v>0.79166666666666663</v>
      </c>
      <c r="H28" s="95">
        <f t="shared" si="0"/>
        <v>-0.81666666666666654</v>
      </c>
      <c r="I28" s="95">
        <f t="shared" si="0"/>
        <v>0.47500000000000009</v>
      </c>
      <c r="J28" s="95">
        <f t="shared" si="0"/>
        <v>0.35833333333333334</v>
      </c>
    </row>
    <row r="29" spans="1:10" ht="9" customHeight="1" x14ac:dyDescent="0.15">
      <c r="A29" s="99">
        <v>2010</v>
      </c>
      <c r="B29" s="96" t="s">
        <v>300</v>
      </c>
      <c r="C29" s="95">
        <v>0.9</v>
      </c>
      <c r="D29" s="95">
        <v>1.3</v>
      </c>
      <c r="E29" s="95">
        <v>1.9</v>
      </c>
      <c r="F29" s="95">
        <v>0.2</v>
      </c>
      <c r="G29" s="95">
        <v>0.9</v>
      </c>
      <c r="H29" s="95">
        <v>-0.9</v>
      </c>
      <c r="I29" s="95">
        <v>0.6</v>
      </c>
      <c r="J29" s="95">
        <v>0.5</v>
      </c>
    </row>
    <row r="30" spans="1:10" ht="9" customHeight="1" x14ac:dyDescent="0.15">
      <c r="A30" s="99">
        <v>2011</v>
      </c>
      <c r="B30" s="96" t="s">
        <v>300</v>
      </c>
      <c r="C30" s="95">
        <v>2</v>
      </c>
      <c r="D30" s="95">
        <v>3.2</v>
      </c>
      <c r="E30" s="95">
        <v>5</v>
      </c>
      <c r="F30" s="95">
        <v>7.2</v>
      </c>
      <c r="G30" s="95">
        <v>1.2</v>
      </c>
      <c r="H30" s="95">
        <v>-1.3</v>
      </c>
      <c r="I30" s="95">
        <v>1</v>
      </c>
      <c r="J30" s="95">
        <v>0.6</v>
      </c>
    </row>
    <row r="31" spans="1:10" ht="9" customHeight="1" x14ac:dyDescent="0.15">
      <c r="A31" s="99">
        <v>2012</v>
      </c>
      <c r="B31" s="96" t="s">
        <v>300</v>
      </c>
      <c r="C31" s="95">
        <v>2.1</v>
      </c>
      <c r="D31" s="95">
        <v>2.8</v>
      </c>
      <c r="E31" s="95">
        <v>3.9</v>
      </c>
      <c r="F31" s="95">
        <v>5.4</v>
      </c>
      <c r="G31" s="95">
        <v>2.1</v>
      </c>
      <c r="H31" s="95">
        <v>-0.9</v>
      </c>
      <c r="I31" s="95">
        <v>1.2</v>
      </c>
      <c r="J31" s="95">
        <v>0.7</v>
      </c>
    </row>
    <row r="32" spans="1:10" ht="9" customHeight="1" x14ac:dyDescent="0.15">
      <c r="A32" s="99">
        <v>2013</v>
      </c>
      <c r="B32" s="96" t="s">
        <v>300</v>
      </c>
      <c r="C32" s="95">
        <f>(SUM(C102:C114))/12</f>
        <v>0.79166666666666663</v>
      </c>
      <c r="D32" s="95">
        <v>1.5</v>
      </c>
      <c r="E32" s="95">
        <v>2.2000000000000002</v>
      </c>
      <c r="F32" s="95">
        <v>3.5</v>
      </c>
      <c r="G32" s="95">
        <v>1</v>
      </c>
      <c r="H32" s="95">
        <v>-1</v>
      </c>
      <c r="I32" s="95">
        <v>1.1000000000000001</v>
      </c>
      <c r="J32" s="95">
        <v>0.6</v>
      </c>
    </row>
    <row r="33" spans="1:17" ht="9" customHeight="1" x14ac:dyDescent="0.15">
      <c r="A33" s="99">
        <v>2014</v>
      </c>
      <c r="B33" s="96" t="s">
        <v>300</v>
      </c>
      <c r="C33" s="95">
        <f>(SUM(C112:C136))/12</f>
        <v>1.0833333333333333</v>
      </c>
      <c r="D33" s="95">
        <v>-0.1</v>
      </c>
      <c r="E33" s="95">
        <v>0.2</v>
      </c>
      <c r="F33" s="95">
        <v>-1.1000000000000001</v>
      </c>
      <c r="G33" s="95">
        <v>-0.4</v>
      </c>
      <c r="H33" s="95">
        <v>-0.9</v>
      </c>
      <c r="I33" s="95">
        <v>1.5</v>
      </c>
      <c r="J33" s="95">
        <v>0.8</v>
      </c>
    </row>
    <row r="34" spans="1:17" ht="9" customHeight="1" x14ac:dyDescent="0.15">
      <c r="A34" s="97">
        <v>2015</v>
      </c>
      <c r="B34" s="96" t="s">
        <v>300</v>
      </c>
      <c r="C34" s="95">
        <v>0.6</v>
      </c>
      <c r="D34" s="95">
        <v>-0.65055762081784385</v>
      </c>
      <c r="E34" s="95">
        <v>-1.4324082363473589</v>
      </c>
      <c r="F34" s="95">
        <v>-5.617977528089888</v>
      </c>
      <c r="G34" s="95">
        <v>1.1549566891241578</v>
      </c>
      <c r="H34" s="95">
        <v>0.83420229405630864</v>
      </c>
      <c r="I34" s="95">
        <v>1.7159199237368923</v>
      </c>
      <c r="J34" s="95">
        <v>1.1684518013631937</v>
      </c>
      <c r="K34" s="90"/>
      <c r="L34" s="90"/>
      <c r="M34" s="90"/>
      <c r="N34" s="90"/>
      <c r="O34" s="90"/>
      <c r="P34" s="90"/>
      <c r="Q34" s="90"/>
    </row>
    <row r="35" spans="1:17" ht="9" customHeight="1" x14ac:dyDescent="0.15">
      <c r="A35" s="67">
        <v>2016</v>
      </c>
      <c r="B35" s="86" t="s">
        <v>300</v>
      </c>
      <c r="C35" s="115">
        <v>0.7</v>
      </c>
      <c r="D35" s="115">
        <v>-0.2</v>
      </c>
      <c r="E35" s="115">
        <v>-0.8</v>
      </c>
      <c r="F35" s="115">
        <v>-3.8</v>
      </c>
      <c r="G35" s="115">
        <v>0.3</v>
      </c>
      <c r="H35" s="115">
        <v>1.9</v>
      </c>
      <c r="I35" s="115">
        <v>1.4</v>
      </c>
      <c r="J35" s="115">
        <v>1</v>
      </c>
      <c r="K35" s="90"/>
      <c r="L35" s="90"/>
      <c r="M35" s="90"/>
      <c r="N35" s="90"/>
      <c r="O35" s="90"/>
      <c r="P35" s="90"/>
      <c r="Q35" s="90"/>
    </row>
    <row r="36" spans="1:17" ht="9" customHeight="1" x14ac:dyDescent="0.15">
      <c r="A36" s="67"/>
      <c r="B36" s="86"/>
      <c r="C36" s="115"/>
      <c r="D36" s="115"/>
      <c r="E36" s="115"/>
      <c r="F36" s="115"/>
      <c r="G36" s="115"/>
      <c r="H36" s="115"/>
      <c r="I36" s="115"/>
      <c r="J36" s="115"/>
      <c r="K36" s="90"/>
      <c r="L36" s="90"/>
      <c r="M36" s="90"/>
      <c r="N36" s="90"/>
      <c r="O36" s="90"/>
      <c r="P36" s="90"/>
      <c r="Q36" s="90"/>
    </row>
    <row r="37" spans="1:17" ht="9" hidden="1" customHeight="1" x14ac:dyDescent="0.15">
      <c r="A37" s="125"/>
      <c r="B37" s="127"/>
      <c r="C37" s="115"/>
      <c r="D37" s="115"/>
      <c r="E37" s="115"/>
      <c r="F37" s="115"/>
      <c r="G37" s="115"/>
      <c r="H37" s="115"/>
      <c r="I37" s="115"/>
      <c r="J37" s="115"/>
      <c r="K37" s="89"/>
      <c r="L37" s="90"/>
      <c r="M37" s="90"/>
      <c r="N37" s="90"/>
      <c r="O37" s="90"/>
      <c r="P37" s="90"/>
      <c r="Q37" s="90"/>
    </row>
    <row r="38" spans="1:17" ht="9" hidden="1" customHeight="1" x14ac:dyDescent="0.15">
      <c r="A38" s="125"/>
      <c r="B38" s="127"/>
      <c r="C38" s="115"/>
      <c r="D38" s="115"/>
      <c r="E38" s="115"/>
      <c r="F38" s="115"/>
      <c r="G38" s="115"/>
      <c r="H38" s="115"/>
      <c r="I38" s="115"/>
      <c r="J38" s="115"/>
      <c r="K38" s="89"/>
      <c r="L38" s="90"/>
      <c r="M38" s="90"/>
      <c r="N38" s="90"/>
      <c r="O38" s="90"/>
      <c r="P38" s="90"/>
      <c r="Q38" s="90"/>
    </row>
    <row r="39" spans="1:17" ht="9" hidden="1" customHeight="1" x14ac:dyDescent="0.15">
      <c r="A39" s="125"/>
      <c r="B39" s="127"/>
      <c r="C39" s="115"/>
      <c r="D39" s="115"/>
      <c r="E39" s="115"/>
      <c r="F39" s="115"/>
      <c r="G39" s="115"/>
      <c r="H39" s="115"/>
      <c r="I39" s="115"/>
      <c r="J39" s="115"/>
      <c r="K39" s="89"/>
      <c r="L39" s="90"/>
      <c r="M39" s="90"/>
      <c r="N39" s="90"/>
      <c r="O39" s="90"/>
      <c r="P39" s="90"/>
      <c r="Q39" s="90"/>
    </row>
    <row r="40" spans="1:17" ht="9" hidden="1" customHeight="1" x14ac:dyDescent="0.15">
      <c r="A40" s="125"/>
      <c r="B40" s="127"/>
      <c r="C40" s="115"/>
      <c r="D40" s="115"/>
      <c r="E40" s="115"/>
      <c r="F40" s="115"/>
      <c r="G40" s="115"/>
      <c r="H40" s="115"/>
      <c r="I40" s="115"/>
      <c r="J40" s="115"/>
      <c r="K40" s="89"/>
      <c r="L40" s="90"/>
      <c r="M40" s="90"/>
      <c r="N40" s="90"/>
      <c r="O40" s="90"/>
      <c r="P40" s="90"/>
      <c r="Q40" s="90"/>
    </row>
    <row r="41" spans="1:17" ht="9" hidden="1" customHeight="1" x14ac:dyDescent="0.15">
      <c r="A41" s="125"/>
      <c r="B41" s="127"/>
      <c r="C41" s="115"/>
      <c r="D41" s="115"/>
      <c r="E41" s="115"/>
      <c r="F41" s="115"/>
      <c r="G41" s="115"/>
      <c r="H41" s="115"/>
      <c r="I41" s="115"/>
      <c r="J41" s="115"/>
      <c r="K41" s="89"/>
      <c r="L41" s="90"/>
      <c r="M41" s="90"/>
      <c r="N41" s="90"/>
      <c r="O41" s="90"/>
      <c r="P41" s="90"/>
      <c r="Q41" s="90"/>
    </row>
    <row r="42" spans="1:17" ht="9" hidden="1" customHeight="1" x14ac:dyDescent="0.15">
      <c r="A42" s="125"/>
      <c r="B42" s="127"/>
      <c r="C42" s="115"/>
      <c r="D42" s="115"/>
      <c r="E42" s="115"/>
      <c r="F42" s="115"/>
      <c r="G42" s="115"/>
      <c r="H42" s="115"/>
      <c r="I42" s="115"/>
      <c r="J42" s="115"/>
      <c r="K42" s="89"/>
      <c r="L42" s="90"/>
      <c r="M42" s="90"/>
      <c r="N42" s="90"/>
      <c r="O42" s="90"/>
      <c r="P42" s="90"/>
      <c r="Q42" s="90"/>
    </row>
    <row r="43" spans="1:17" ht="9" hidden="1" customHeight="1" x14ac:dyDescent="0.15">
      <c r="A43" s="125"/>
      <c r="B43" s="127"/>
      <c r="C43" s="115"/>
      <c r="D43" s="115"/>
      <c r="E43" s="115"/>
      <c r="F43" s="115"/>
      <c r="G43" s="115"/>
      <c r="H43" s="115"/>
      <c r="I43" s="115"/>
      <c r="J43" s="115"/>
      <c r="K43" s="89"/>
      <c r="L43" s="90"/>
      <c r="M43" s="90"/>
      <c r="N43" s="90"/>
      <c r="O43" s="90"/>
      <c r="P43" s="90"/>
      <c r="Q43" s="90"/>
    </row>
    <row r="44" spans="1:17" ht="9" hidden="1" customHeight="1" x14ac:dyDescent="0.15">
      <c r="A44" s="125"/>
      <c r="B44" s="127"/>
      <c r="C44" s="115"/>
      <c r="D44" s="115"/>
      <c r="E44" s="115"/>
      <c r="F44" s="115"/>
      <c r="G44" s="115"/>
      <c r="H44" s="115"/>
      <c r="I44" s="115"/>
      <c r="J44" s="115"/>
      <c r="K44" s="89"/>
      <c r="L44" s="90"/>
      <c r="M44" s="90"/>
      <c r="N44" s="90"/>
      <c r="O44" s="90"/>
      <c r="P44" s="90"/>
      <c r="Q44" s="90"/>
    </row>
    <row r="45" spans="1:17" ht="9" hidden="1" customHeight="1" x14ac:dyDescent="0.15">
      <c r="A45" s="125"/>
      <c r="B45" s="127"/>
      <c r="C45" s="115"/>
      <c r="D45" s="115"/>
      <c r="E45" s="115"/>
      <c r="F45" s="115"/>
      <c r="G45" s="115"/>
      <c r="H45" s="115"/>
      <c r="I45" s="115"/>
      <c r="J45" s="115"/>
      <c r="K45" s="89"/>
      <c r="L45" s="90"/>
      <c r="M45" s="90"/>
      <c r="N45" s="90"/>
      <c r="O45" s="90"/>
      <c r="P45" s="90"/>
      <c r="Q45" s="90"/>
    </row>
    <row r="46" spans="1:17" ht="9" hidden="1" customHeight="1" x14ac:dyDescent="0.15">
      <c r="A46" s="67"/>
      <c r="B46" s="87"/>
      <c r="C46" s="115"/>
      <c r="D46" s="115"/>
      <c r="E46" s="115"/>
      <c r="F46" s="115"/>
      <c r="G46" s="115"/>
      <c r="H46" s="115"/>
      <c r="I46" s="115"/>
      <c r="J46" s="115"/>
      <c r="K46" s="89"/>
      <c r="L46" s="90"/>
      <c r="M46" s="90"/>
      <c r="N46" s="90"/>
      <c r="O46" s="90"/>
      <c r="P46" s="90"/>
      <c r="Q46" s="90"/>
    </row>
    <row r="47" spans="1:17" ht="9" hidden="1" customHeight="1" x14ac:dyDescent="0.15">
      <c r="A47" s="125"/>
      <c r="B47" s="127"/>
      <c r="C47" s="115"/>
      <c r="D47" s="115"/>
      <c r="E47" s="115"/>
      <c r="F47" s="115"/>
      <c r="G47" s="115"/>
      <c r="H47" s="115"/>
      <c r="I47" s="115"/>
      <c r="J47" s="115"/>
      <c r="K47" s="89"/>
      <c r="L47" s="90"/>
      <c r="M47" s="90"/>
      <c r="N47" s="90"/>
      <c r="O47" s="90"/>
      <c r="P47" s="90"/>
      <c r="Q47" s="90"/>
    </row>
    <row r="48" spans="1:17" ht="9" hidden="1" customHeight="1" x14ac:dyDescent="0.15">
      <c r="A48" s="125"/>
      <c r="B48" s="127"/>
      <c r="C48" s="115"/>
      <c r="D48" s="115"/>
      <c r="E48" s="115"/>
      <c r="F48" s="115"/>
      <c r="G48" s="115"/>
      <c r="H48" s="115"/>
      <c r="I48" s="115"/>
      <c r="J48" s="115"/>
      <c r="K48" s="89"/>
      <c r="L48" s="90"/>
      <c r="M48" s="90"/>
      <c r="N48" s="90"/>
      <c r="O48" s="90"/>
      <c r="P48" s="90"/>
      <c r="Q48" s="90"/>
    </row>
    <row r="49" spans="1:17" ht="9" hidden="1" customHeight="1" x14ac:dyDescent="0.15">
      <c r="A49" s="125"/>
      <c r="B49" s="127"/>
      <c r="C49" s="115"/>
      <c r="D49" s="115"/>
      <c r="E49" s="115"/>
      <c r="F49" s="115"/>
      <c r="G49" s="115"/>
      <c r="H49" s="115"/>
      <c r="I49" s="115"/>
      <c r="J49" s="115"/>
      <c r="K49" s="89"/>
      <c r="L49" s="90"/>
      <c r="M49" s="90"/>
      <c r="N49" s="90"/>
      <c r="O49" s="90"/>
      <c r="P49" s="90"/>
      <c r="Q49" s="90"/>
    </row>
    <row r="50" spans="1:17" ht="9" hidden="1" customHeight="1" x14ac:dyDescent="0.15">
      <c r="A50" s="125"/>
      <c r="B50" s="127"/>
      <c r="C50" s="115"/>
      <c r="D50" s="115"/>
      <c r="E50" s="115"/>
      <c r="F50" s="115"/>
      <c r="G50" s="115"/>
      <c r="H50" s="115"/>
      <c r="I50" s="115"/>
      <c r="J50" s="115"/>
      <c r="K50" s="89"/>
      <c r="L50" s="90"/>
      <c r="M50" s="90"/>
      <c r="N50" s="90"/>
      <c r="O50" s="90"/>
      <c r="P50" s="90"/>
      <c r="Q50" s="90"/>
    </row>
    <row r="51" spans="1:17" ht="9.75" hidden="1" customHeight="1" x14ac:dyDescent="0.15">
      <c r="A51" s="125"/>
      <c r="B51" s="127"/>
      <c r="C51" s="115"/>
      <c r="D51" s="115"/>
      <c r="E51" s="115"/>
      <c r="F51" s="115"/>
      <c r="G51" s="115"/>
      <c r="H51" s="115"/>
      <c r="I51" s="115"/>
      <c r="J51" s="115"/>
      <c r="K51" s="89"/>
      <c r="L51" s="90"/>
      <c r="M51" s="90"/>
      <c r="N51" s="90"/>
      <c r="O51" s="90"/>
      <c r="P51" s="90"/>
      <c r="Q51" s="90"/>
    </row>
    <row r="52" spans="1:17" ht="9.75" hidden="1" customHeight="1" x14ac:dyDescent="0.15">
      <c r="A52" s="125"/>
      <c r="B52" s="127"/>
      <c r="C52" s="115"/>
      <c r="D52" s="115"/>
      <c r="E52" s="115"/>
      <c r="F52" s="115"/>
      <c r="G52" s="115"/>
      <c r="H52" s="115"/>
      <c r="I52" s="115"/>
      <c r="J52" s="115"/>
      <c r="K52" s="89"/>
      <c r="L52" s="90"/>
      <c r="M52" s="90"/>
      <c r="N52" s="90"/>
      <c r="O52" s="90"/>
      <c r="P52" s="90"/>
      <c r="Q52" s="90"/>
    </row>
    <row r="53" spans="1:17" ht="9.75" hidden="1" customHeight="1" x14ac:dyDescent="0.15">
      <c r="A53" s="125"/>
      <c r="B53" s="127"/>
      <c r="C53" s="115"/>
      <c r="D53" s="115"/>
      <c r="E53" s="115"/>
      <c r="F53" s="115"/>
      <c r="G53" s="115"/>
      <c r="H53" s="115"/>
      <c r="I53" s="115"/>
      <c r="J53" s="115"/>
      <c r="K53" s="89"/>
      <c r="L53" s="90"/>
      <c r="M53" s="90"/>
      <c r="N53" s="90"/>
      <c r="O53" s="90"/>
      <c r="P53" s="90"/>
      <c r="Q53" s="90"/>
    </row>
    <row r="54" spans="1:17" ht="9.75" hidden="1" customHeight="1" x14ac:dyDescent="0.15">
      <c r="A54" s="125"/>
      <c r="B54" s="127"/>
      <c r="C54" s="115"/>
      <c r="D54" s="115"/>
      <c r="E54" s="115"/>
      <c r="F54" s="115"/>
      <c r="G54" s="115"/>
      <c r="H54" s="115"/>
      <c r="I54" s="115"/>
      <c r="J54" s="115"/>
      <c r="K54" s="89"/>
      <c r="L54" s="90"/>
      <c r="M54" s="90"/>
      <c r="N54" s="90"/>
      <c r="O54" s="90"/>
      <c r="P54" s="90"/>
      <c r="Q54" s="90"/>
    </row>
    <row r="55" spans="1:17" ht="9.75" hidden="1" customHeight="1" x14ac:dyDescent="0.15">
      <c r="A55" s="125"/>
      <c r="B55" s="127"/>
      <c r="C55" s="115"/>
      <c r="D55" s="115"/>
      <c r="E55" s="115"/>
      <c r="F55" s="115"/>
      <c r="G55" s="115"/>
      <c r="H55" s="115"/>
      <c r="I55" s="115"/>
      <c r="J55" s="115"/>
      <c r="K55" s="89"/>
      <c r="L55" s="90"/>
      <c r="M55" s="90"/>
      <c r="N55" s="90"/>
      <c r="O55" s="90"/>
      <c r="P55" s="90"/>
      <c r="Q55" s="90"/>
    </row>
    <row r="56" spans="1:17" ht="9.75" hidden="1" customHeight="1" x14ac:dyDescent="0.15">
      <c r="A56" s="125"/>
      <c r="B56" s="127"/>
      <c r="C56" s="115"/>
      <c r="D56" s="115"/>
      <c r="E56" s="115"/>
      <c r="F56" s="115"/>
      <c r="G56" s="115"/>
      <c r="H56" s="115"/>
      <c r="I56" s="115"/>
      <c r="J56" s="115"/>
      <c r="K56" s="89"/>
      <c r="L56" s="90"/>
      <c r="M56" s="90"/>
      <c r="N56" s="90"/>
      <c r="O56" s="90"/>
      <c r="P56" s="90"/>
      <c r="Q56" s="90"/>
    </row>
    <row r="57" spans="1:17" ht="9.75" hidden="1" customHeight="1" x14ac:dyDescent="0.15">
      <c r="A57" s="125"/>
      <c r="B57" s="127"/>
      <c r="C57" s="115"/>
      <c r="D57" s="115"/>
      <c r="E57" s="115"/>
      <c r="F57" s="115"/>
      <c r="G57" s="115"/>
      <c r="H57" s="115"/>
      <c r="I57" s="115"/>
      <c r="J57" s="115"/>
      <c r="K57" s="89"/>
      <c r="L57" s="90"/>
      <c r="M57" s="90"/>
      <c r="N57" s="90"/>
      <c r="O57" s="90"/>
      <c r="P57" s="90"/>
      <c r="Q57" s="90"/>
    </row>
    <row r="58" spans="1:17" ht="9.75" hidden="1" customHeight="1" x14ac:dyDescent="0.15">
      <c r="A58" s="125"/>
      <c r="B58" s="127"/>
      <c r="C58" s="115"/>
      <c r="D58" s="115"/>
      <c r="E58" s="115"/>
      <c r="F58" s="115"/>
      <c r="G58" s="115"/>
      <c r="H58" s="115"/>
      <c r="I58" s="115"/>
      <c r="J58" s="115"/>
      <c r="K58" s="89"/>
      <c r="L58" s="90"/>
      <c r="M58" s="90"/>
      <c r="N58" s="90"/>
      <c r="O58" s="90"/>
      <c r="P58" s="90"/>
      <c r="Q58" s="90"/>
    </row>
    <row r="59" spans="1:17" ht="9.75" hidden="1" customHeight="1" x14ac:dyDescent="0.15">
      <c r="A59" s="67"/>
      <c r="B59" s="87"/>
      <c r="C59" s="115"/>
      <c r="D59" s="115"/>
      <c r="E59" s="115"/>
      <c r="F59" s="115"/>
      <c r="G59" s="115"/>
      <c r="H59" s="115"/>
      <c r="I59" s="115"/>
      <c r="J59" s="115"/>
      <c r="K59" s="89"/>
      <c r="L59" s="90"/>
      <c r="M59" s="90"/>
      <c r="N59" s="90"/>
      <c r="O59" s="90"/>
      <c r="P59" s="90"/>
      <c r="Q59" s="90"/>
    </row>
    <row r="60" spans="1:17" ht="9.75" hidden="1" customHeight="1" x14ac:dyDescent="0.15">
      <c r="A60" s="125"/>
      <c r="B60" s="127"/>
      <c r="C60" s="115"/>
      <c r="D60" s="115"/>
      <c r="E60" s="115"/>
      <c r="F60" s="115"/>
      <c r="G60" s="115"/>
      <c r="H60" s="115"/>
      <c r="I60" s="115"/>
      <c r="J60" s="115"/>
      <c r="K60" s="89"/>
      <c r="L60" s="90"/>
      <c r="M60" s="90"/>
      <c r="N60" s="90"/>
      <c r="O60" s="90"/>
      <c r="P60" s="90"/>
      <c r="Q60" s="90"/>
    </row>
    <row r="61" spans="1:17" ht="9.75" hidden="1" customHeight="1" x14ac:dyDescent="0.15">
      <c r="A61" s="125"/>
      <c r="B61" s="127"/>
      <c r="C61" s="115"/>
      <c r="D61" s="115"/>
      <c r="E61" s="115"/>
      <c r="F61" s="115"/>
      <c r="G61" s="115"/>
      <c r="H61" s="115"/>
      <c r="I61" s="115"/>
      <c r="J61" s="115"/>
      <c r="K61" s="89"/>
      <c r="L61" s="90"/>
      <c r="M61" s="90"/>
      <c r="N61" s="90"/>
      <c r="O61" s="90"/>
      <c r="P61" s="90"/>
      <c r="Q61" s="90"/>
    </row>
    <row r="62" spans="1:17" ht="9.75" hidden="1" customHeight="1" x14ac:dyDescent="0.15">
      <c r="A62" s="125"/>
      <c r="B62" s="127"/>
      <c r="C62" s="115"/>
      <c r="D62" s="115"/>
      <c r="E62" s="115"/>
      <c r="F62" s="115"/>
      <c r="G62" s="115"/>
      <c r="H62" s="115"/>
      <c r="I62" s="115"/>
      <c r="J62" s="115"/>
      <c r="K62" s="89"/>
      <c r="L62" s="90"/>
      <c r="M62" s="90"/>
      <c r="N62" s="90"/>
      <c r="O62" s="90"/>
      <c r="P62" s="90"/>
      <c r="Q62" s="90"/>
    </row>
    <row r="63" spans="1:17" ht="9.75" hidden="1" customHeight="1" x14ac:dyDescent="0.15">
      <c r="A63" s="125"/>
      <c r="B63" s="132"/>
      <c r="C63" s="115"/>
      <c r="D63" s="115"/>
      <c r="E63" s="115"/>
      <c r="F63" s="115"/>
      <c r="G63" s="115"/>
      <c r="H63" s="115"/>
      <c r="I63" s="115"/>
      <c r="J63" s="115"/>
      <c r="K63" s="89"/>
      <c r="L63" s="90"/>
      <c r="M63" s="90"/>
      <c r="N63" s="90"/>
      <c r="O63" s="90"/>
      <c r="P63" s="90"/>
      <c r="Q63" s="90"/>
    </row>
    <row r="64" spans="1:17" ht="9.75" hidden="1" customHeight="1" x14ac:dyDescent="0.15">
      <c r="A64" s="125">
        <v>2010</v>
      </c>
      <c r="B64" s="132" t="s">
        <v>294</v>
      </c>
      <c r="C64" s="115">
        <v>0.6</v>
      </c>
      <c r="D64" s="115">
        <v>0.5</v>
      </c>
      <c r="E64" s="115">
        <v>0.7</v>
      </c>
      <c r="F64" s="115">
        <v>-3.6</v>
      </c>
      <c r="G64" s="115">
        <v>0.7</v>
      </c>
      <c r="H64" s="115">
        <v>-0.8</v>
      </c>
      <c r="I64" s="115">
        <v>0.6</v>
      </c>
      <c r="J64" s="115">
        <v>0.3</v>
      </c>
      <c r="K64" s="89"/>
      <c r="L64" s="90"/>
      <c r="M64" s="90"/>
      <c r="N64" s="90"/>
      <c r="O64" s="90"/>
      <c r="P64" s="90"/>
      <c r="Q64" s="90"/>
    </row>
    <row r="65" spans="1:17" ht="9.75" hidden="1" customHeight="1" x14ac:dyDescent="0.15">
      <c r="A65" s="125"/>
      <c r="B65" s="132" t="s">
        <v>293</v>
      </c>
      <c r="C65" s="115">
        <v>0.4</v>
      </c>
      <c r="D65" s="115">
        <v>0.2</v>
      </c>
      <c r="E65" s="115">
        <v>0.2</v>
      </c>
      <c r="F65" s="115">
        <v>-3.2</v>
      </c>
      <c r="G65" s="115">
        <v>0.9</v>
      </c>
      <c r="H65" s="115">
        <v>-1</v>
      </c>
      <c r="I65" s="115">
        <v>0.5</v>
      </c>
      <c r="J65" s="115">
        <v>0.3</v>
      </c>
      <c r="K65" s="89"/>
      <c r="L65" s="90"/>
      <c r="M65" s="90"/>
      <c r="N65" s="90"/>
      <c r="O65" s="90"/>
      <c r="P65" s="90"/>
      <c r="Q65" s="90"/>
    </row>
    <row r="66" spans="1:17" ht="9.75" hidden="1" customHeight="1" x14ac:dyDescent="0.15">
      <c r="A66" s="125"/>
      <c r="B66" s="132" t="s">
        <v>292</v>
      </c>
      <c r="C66" s="115">
        <v>0.9</v>
      </c>
      <c r="D66" s="115">
        <v>0.9</v>
      </c>
      <c r="E66" s="115">
        <v>1.5</v>
      </c>
      <c r="F66" s="115">
        <v>-1.4</v>
      </c>
      <c r="G66" s="115">
        <v>0.9</v>
      </c>
      <c r="H66" s="115">
        <v>-1.2</v>
      </c>
      <c r="I66" s="115">
        <v>0.9</v>
      </c>
      <c r="J66" s="115">
        <v>0.3</v>
      </c>
      <c r="K66" s="89"/>
      <c r="L66" s="90"/>
      <c r="M66" s="90"/>
      <c r="N66" s="90"/>
      <c r="O66" s="90"/>
      <c r="P66" s="90"/>
      <c r="Q66" s="90"/>
    </row>
    <row r="67" spans="1:17" ht="9.75" hidden="1" customHeight="1" x14ac:dyDescent="0.15">
      <c r="A67" s="125"/>
      <c r="B67" s="132" t="s">
        <v>291</v>
      </c>
      <c r="C67" s="115">
        <v>0.9</v>
      </c>
      <c r="D67" s="115">
        <v>1.6</v>
      </c>
      <c r="E67" s="115">
        <v>2.6</v>
      </c>
      <c r="F67" s="115">
        <v>-0.2</v>
      </c>
      <c r="G67" s="115">
        <v>1.3</v>
      </c>
      <c r="H67" s="115">
        <v>-1.5</v>
      </c>
      <c r="I67" s="115">
        <v>0.4</v>
      </c>
      <c r="J67" s="115">
        <v>0.5</v>
      </c>
      <c r="K67" s="89"/>
      <c r="L67" s="90"/>
      <c r="M67" s="90"/>
      <c r="N67" s="90"/>
      <c r="O67" s="90"/>
      <c r="P67" s="90"/>
      <c r="Q67" s="90"/>
    </row>
    <row r="68" spans="1:17" ht="9.75" hidden="1" customHeight="1" x14ac:dyDescent="0.15">
      <c r="A68" s="125"/>
      <c r="B68" s="132" t="s">
        <v>290</v>
      </c>
      <c r="C68" s="115">
        <v>1.1000000000000001</v>
      </c>
      <c r="D68" s="115">
        <v>1.6</v>
      </c>
      <c r="E68" s="115">
        <v>2.5</v>
      </c>
      <c r="F68" s="115">
        <v>1</v>
      </c>
      <c r="G68" s="115">
        <v>1.5</v>
      </c>
      <c r="H68" s="115">
        <v>-1.6</v>
      </c>
      <c r="I68" s="115">
        <v>0.6</v>
      </c>
      <c r="J68" s="115">
        <v>0.6</v>
      </c>
      <c r="K68" s="89"/>
      <c r="L68" s="90"/>
      <c r="M68" s="90"/>
      <c r="N68" s="90"/>
      <c r="O68" s="90"/>
      <c r="P68" s="90"/>
      <c r="Q68" s="90"/>
    </row>
    <row r="69" spans="1:17" ht="9.75" hidden="1" customHeight="1" x14ac:dyDescent="0.15">
      <c r="A69" s="67"/>
      <c r="B69" s="86" t="s">
        <v>105</v>
      </c>
      <c r="C69" s="115">
        <v>0.8</v>
      </c>
      <c r="D69" s="115">
        <v>0.9</v>
      </c>
      <c r="E69" s="115">
        <v>1.3</v>
      </c>
      <c r="F69" s="115">
        <v>-0.1</v>
      </c>
      <c r="G69" s="115">
        <v>1.6</v>
      </c>
      <c r="H69" s="115">
        <v>-1.3</v>
      </c>
      <c r="I69" s="115">
        <v>0.7</v>
      </c>
      <c r="J69" s="115">
        <v>0.6</v>
      </c>
      <c r="K69" s="90"/>
      <c r="L69" s="90"/>
      <c r="M69" s="90"/>
      <c r="N69" s="90"/>
      <c r="O69" s="90"/>
      <c r="P69" s="90"/>
      <c r="Q69" s="90"/>
    </row>
    <row r="70" spans="1:17" ht="9.75" hidden="1" customHeight="1" x14ac:dyDescent="0.15">
      <c r="A70" s="67"/>
      <c r="B70" s="86" t="s">
        <v>106</v>
      </c>
      <c r="C70" s="115">
        <v>0.8</v>
      </c>
      <c r="D70" s="115">
        <v>1.2</v>
      </c>
      <c r="E70" s="115">
        <v>1.7</v>
      </c>
      <c r="F70" s="115">
        <v>0.6</v>
      </c>
      <c r="G70" s="115">
        <v>1.5</v>
      </c>
      <c r="H70" s="115">
        <v>-1</v>
      </c>
      <c r="I70" s="115">
        <v>0.4</v>
      </c>
      <c r="J70" s="115">
        <v>0.5</v>
      </c>
      <c r="K70" s="90"/>
      <c r="L70" s="90"/>
      <c r="M70" s="90"/>
      <c r="N70" s="90"/>
      <c r="O70" s="90"/>
      <c r="P70" s="90"/>
      <c r="Q70" s="90"/>
    </row>
    <row r="71" spans="1:17" ht="9.75" hidden="1" customHeight="1" x14ac:dyDescent="0.15">
      <c r="A71" s="67"/>
      <c r="B71" s="86" t="s">
        <v>299</v>
      </c>
      <c r="C71" s="115">
        <v>0.8</v>
      </c>
      <c r="D71" s="115">
        <v>0.9</v>
      </c>
      <c r="E71" s="115">
        <v>1.4</v>
      </c>
      <c r="F71" s="115">
        <v>-0.3</v>
      </c>
      <c r="G71" s="115">
        <v>0.7</v>
      </c>
      <c r="H71" s="115">
        <v>-0.8</v>
      </c>
      <c r="I71" s="115">
        <v>0.7</v>
      </c>
      <c r="J71" s="115">
        <v>0.6</v>
      </c>
      <c r="K71" s="90"/>
      <c r="L71" s="90"/>
      <c r="M71" s="90"/>
      <c r="N71" s="90"/>
      <c r="O71" s="90"/>
      <c r="P71" s="90"/>
      <c r="Q71" s="90"/>
    </row>
    <row r="72" spans="1:17" ht="9.75" hidden="1" customHeight="1" x14ac:dyDescent="0.15">
      <c r="A72" s="67"/>
      <c r="B72" s="86" t="s">
        <v>298</v>
      </c>
      <c r="C72" s="115">
        <v>1.1000000000000001</v>
      </c>
      <c r="D72" s="115">
        <v>1.3</v>
      </c>
      <c r="E72" s="115">
        <v>2</v>
      </c>
      <c r="F72" s="115">
        <v>0.7</v>
      </c>
      <c r="G72" s="115">
        <v>0.4</v>
      </c>
      <c r="H72" s="115">
        <v>-0.6</v>
      </c>
      <c r="I72" s="115">
        <v>0.9</v>
      </c>
      <c r="J72" s="115">
        <v>0.6</v>
      </c>
      <c r="K72" s="90"/>
      <c r="L72" s="90"/>
      <c r="M72" s="90"/>
      <c r="N72" s="90"/>
      <c r="O72" s="90"/>
      <c r="P72" s="90"/>
      <c r="Q72" s="90"/>
    </row>
    <row r="73" spans="1:17" ht="9.75" hidden="1" customHeight="1" x14ac:dyDescent="0.15">
      <c r="A73" s="67"/>
      <c r="B73" s="86" t="s">
        <v>297</v>
      </c>
      <c r="C73" s="115">
        <v>1.3</v>
      </c>
      <c r="D73" s="115">
        <v>1.9</v>
      </c>
      <c r="E73" s="115">
        <v>3</v>
      </c>
      <c r="F73" s="115">
        <v>2.1</v>
      </c>
      <c r="G73" s="115">
        <v>0.7</v>
      </c>
      <c r="H73" s="115">
        <v>-0.5</v>
      </c>
      <c r="I73" s="115">
        <v>0.7</v>
      </c>
      <c r="J73" s="115">
        <v>0.6</v>
      </c>
      <c r="K73" s="90"/>
      <c r="L73" s="90"/>
      <c r="M73" s="90"/>
      <c r="N73" s="90"/>
      <c r="O73" s="90"/>
      <c r="P73" s="90"/>
      <c r="Q73" s="90"/>
    </row>
    <row r="74" spans="1:17" ht="9.75" hidden="1" customHeight="1" x14ac:dyDescent="0.15">
      <c r="A74" s="67"/>
      <c r="B74" s="86" t="s">
        <v>296</v>
      </c>
      <c r="C74" s="115">
        <v>1.3</v>
      </c>
      <c r="D74" s="115">
        <v>1.8</v>
      </c>
      <c r="E74" s="115">
        <v>2.6</v>
      </c>
      <c r="F74" s="115">
        <v>2.2999999999999998</v>
      </c>
      <c r="G74" s="115">
        <v>1.1000000000000001</v>
      </c>
      <c r="H74" s="115">
        <v>-0.4</v>
      </c>
      <c r="I74" s="115">
        <v>1</v>
      </c>
      <c r="J74" s="115">
        <v>0.6</v>
      </c>
      <c r="K74" s="90"/>
      <c r="L74" s="90"/>
      <c r="M74" s="90"/>
      <c r="N74" s="90"/>
      <c r="O74" s="90"/>
      <c r="P74" s="90"/>
      <c r="Q74" s="90"/>
    </row>
    <row r="75" spans="1:17" ht="9.75" hidden="1" customHeight="1" x14ac:dyDescent="0.15">
      <c r="A75" s="67"/>
      <c r="B75" s="86" t="s">
        <v>295</v>
      </c>
      <c r="C75" s="115">
        <v>1.2</v>
      </c>
      <c r="D75" s="115">
        <v>2.2999999999999998</v>
      </c>
      <c r="E75" s="115">
        <v>3.9</v>
      </c>
      <c r="F75" s="115">
        <v>4.3</v>
      </c>
      <c r="G75" s="115">
        <v>-0.3</v>
      </c>
      <c r="H75" s="115">
        <v>-0.4</v>
      </c>
      <c r="I75" s="115">
        <v>0.2</v>
      </c>
      <c r="J75" s="115">
        <v>0.6</v>
      </c>
      <c r="K75" s="90"/>
      <c r="L75" s="90"/>
      <c r="M75" s="90"/>
      <c r="N75" s="90"/>
      <c r="O75" s="90"/>
      <c r="P75" s="90"/>
      <c r="Q75" s="90"/>
    </row>
    <row r="76" spans="1:17" ht="9.75" hidden="1" customHeight="1" x14ac:dyDescent="0.15">
      <c r="A76" s="125"/>
      <c r="B76" s="132"/>
      <c r="C76" s="115"/>
      <c r="D76" s="115"/>
      <c r="E76" s="115"/>
      <c r="F76" s="115"/>
      <c r="G76" s="115"/>
      <c r="H76" s="115"/>
      <c r="I76" s="115"/>
      <c r="J76" s="115"/>
      <c r="K76" s="90"/>
      <c r="L76" s="90"/>
      <c r="M76" s="90"/>
      <c r="N76" s="90"/>
      <c r="O76" s="90"/>
      <c r="P76" s="90"/>
      <c r="Q76" s="90"/>
    </row>
    <row r="77" spans="1:17" ht="9.75" hidden="1" customHeight="1" x14ac:dyDescent="0.15">
      <c r="A77" s="125">
        <v>2011</v>
      </c>
      <c r="B77" s="132" t="s">
        <v>294</v>
      </c>
      <c r="C77" s="115">
        <v>1.6</v>
      </c>
      <c r="D77" s="115">
        <v>2.5</v>
      </c>
      <c r="E77" s="115">
        <v>4.2</v>
      </c>
      <c r="F77" s="115">
        <v>5.0999999999999996</v>
      </c>
      <c r="G77" s="115">
        <v>0.3</v>
      </c>
      <c r="H77" s="115">
        <v>-0.9</v>
      </c>
      <c r="I77" s="115">
        <v>0.7</v>
      </c>
      <c r="J77" s="115">
        <v>0.6</v>
      </c>
      <c r="K77" s="90"/>
      <c r="L77" s="90"/>
      <c r="M77" s="90"/>
      <c r="N77" s="90"/>
      <c r="O77" s="90"/>
      <c r="P77" s="90"/>
      <c r="Q77" s="90"/>
    </row>
    <row r="78" spans="1:17" ht="9.75" hidden="1" customHeight="1" x14ac:dyDescent="0.15">
      <c r="A78" s="125"/>
      <c r="B78" s="132" t="s">
        <v>293</v>
      </c>
      <c r="C78" s="115">
        <v>1.7</v>
      </c>
      <c r="D78" s="115">
        <v>2.8</v>
      </c>
      <c r="E78" s="115">
        <v>4.5999999999999996</v>
      </c>
      <c r="F78" s="115">
        <v>6.4</v>
      </c>
      <c r="G78" s="115">
        <v>0.1</v>
      </c>
      <c r="H78" s="115">
        <v>-0.8</v>
      </c>
      <c r="I78" s="115">
        <v>0.8</v>
      </c>
      <c r="J78" s="115">
        <v>0.6</v>
      </c>
      <c r="K78" s="90"/>
      <c r="L78" s="90"/>
      <c r="M78" s="90"/>
      <c r="N78" s="90"/>
      <c r="O78" s="90"/>
      <c r="P78" s="90"/>
      <c r="Q78" s="90"/>
    </row>
    <row r="79" spans="1:17" ht="9.75" hidden="1" customHeight="1" x14ac:dyDescent="0.15">
      <c r="A79" s="125"/>
      <c r="B79" s="132" t="s">
        <v>292</v>
      </c>
      <c r="C79" s="115">
        <v>1.8</v>
      </c>
      <c r="D79" s="115">
        <v>3.2</v>
      </c>
      <c r="E79" s="115">
        <v>5</v>
      </c>
      <c r="F79" s="115">
        <v>7.3</v>
      </c>
      <c r="G79" s="115">
        <v>0.6</v>
      </c>
      <c r="H79" s="115">
        <v>-0.9</v>
      </c>
      <c r="I79" s="115">
        <v>0.6</v>
      </c>
      <c r="J79" s="115">
        <v>0.6</v>
      </c>
      <c r="K79" s="90"/>
      <c r="L79" s="90"/>
      <c r="M79" s="90"/>
      <c r="N79" s="90"/>
      <c r="O79" s="90"/>
      <c r="P79" s="90"/>
      <c r="Q79" s="90"/>
    </row>
    <row r="80" spans="1:17" ht="9.75" hidden="1" customHeight="1" x14ac:dyDescent="0.15">
      <c r="A80" s="125"/>
      <c r="B80" s="132" t="s">
        <v>291</v>
      </c>
      <c r="C80" s="115">
        <v>2</v>
      </c>
      <c r="D80" s="115">
        <v>3.1</v>
      </c>
      <c r="E80" s="115">
        <v>4.7</v>
      </c>
      <c r="F80" s="115">
        <v>7.3</v>
      </c>
      <c r="G80" s="115">
        <v>0.8</v>
      </c>
      <c r="H80" s="115">
        <v>-0.7</v>
      </c>
      <c r="I80" s="115">
        <v>0.9</v>
      </c>
      <c r="J80" s="115">
        <v>0.7</v>
      </c>
      <c r="K80" s="90"/>
      <c r="L80" s="90"/>
      <c r="M80" s="90"/>
      <c r="N80" s="90"/>
      <c r="O80" s="90"/>
      <c r="P80" s="90"/>
      <c r="Q80" s="90"/>
    </row>
    <row r="81" spans="1:17" ht="9.75" hidden="1" customHeight="1" x14ac:dyDescent="0.15">
      <c r="A81" s="125"/>
      <c r="B81" s="132" t="s">
        <v>290</v>
      </c>
      <c r="C81" s="115">
        <v>2</v>
      </c>
      <c r="D81" s="115">
        <v>3.3</v>
      </c>
      <c r="E81" s="115">
        <v>5</v>
      </c>
      <c r="F81" s="115">
        <v>5.9</v>
      </c>
      <c r="G81" s="115">
        <v>1.3</v>
      </c>
      <c r="H81" s="115">
        <v>-1.1000000000000001</v>
      </c>
      <c r="I81" s="115">
        <v>0.8</v>
      </c>
      <c r="J81" s="115">
        <v>0.5</v>
      </c>
      <c r="K81" s="90"/>
      <c r="L81" s="90"/>
      <c r="M81" s="90"/>
      <c r="N81" s="90"/>
      <c r="O81" s="90"/>
      <c r="P81" s="90"/>
      <c r="Q81" s="90"/>
    </row>
    <row r="82" spans="1:17" ht="9.75" hidden="1" customHeight="1" x14ac:dyDescent="0.15">
      <c r="A82" s="125"/>
      <c r="B82" s="132" t="s">
        <v>105</v>
      </c>
      <c r="C82" s="115">
        <v>1.9</v>
      </c>
      <c r="D82" s="115">
        <v>2.8</v>
      </c>
      <c r="E82" s="115">
        <v>4.4000000000000004</v>
      </c>
      <c r="F82" s="115">
        <v>6.2</v>
      </c>
      <c r="G82" s="115">
        <v>0.5</v>
      </c>
      <c r="H82" s="115">
        <v>-1.2</v>
      </c>
      <c r="I82" s="115">
        <v>1.1000000000000001</v>
      </c>
      <c r="J82" s="115">
        <v>0.5</v>
      </c>
      <c r="K82" s="90"/>
      <c r="L82" s="90"/>
      <c r="M82" s="90"/>
      <c r="N82" s="90"/>
      <c r="O82" s="90"/>
      <c r="P82" s="90"/>
      <c r="Q82" s="90"/>
    </row>
    <row r="83" spans="1:17" ht="9.75" hidden="1" customHeight="1" x14ac:dyDescent="0.15">
      <c r="A83" s="125"/>
      <c r="B83" s="132" t="s">
        <v>106</v>
      </c>
      <c r="C83" s="115">
        <v>1.9</v>
      </c>
      <c r="D83" s="115">
        <v>2.9</v>
      </c>
      <c r="E83" s="115">
        <v>5</v>
      </c>
      <c r="F83" s="115">
        <v>6.6</v>
      </c>
      <c r="G83" s="115">
        <v>-0.1</v>
      </c>
      <c r="H83" s="115">
        <v>-1.7</v>
      </c>
      <c r="I83" s="115">
        <v>1</v>
      </c>
      <c r="J83" s="115">
        <v>0.5</v>
      </c>
      <c r="K83" s="90"/>
      <c r="L83" s="90"/>
      <c r="M83" s="90"/>
      <c r="N83" s="90"/>
      <c r="O83" s="90"/>
      <c r="P83" s="90"/>
      <c r="Q83" s="90"/>
    </row>
    <row r="84" spans="1:17" ht="9.75" hidden="1" customHeight="1" x14ac:dyDescent="0.15">
      <c r="A84" s="125"/>
      <c r="B84" s="132" t="s">
        <v>299</v>
      </c>
      <c r="C84" s="115">
        <v>2.1</v>
      </c>
      <c r="D84" s="115">
        <v>3.4</v>
      </c>
      <c r="E84" s="115">
        <v>5.2</v>
      </c>
      <c r="F84" s="115">
        <v>7.3</v>
      </c>
      <c r="G84" s="115">
        <v>1</v>
      </c>
      <c r="H84" s="115">
        <v>-1.2</v>
      </c>
      <c r="I84" s="115">
        <v>1</v>
      </c>
      <c r="J84" s="115">
        <v>0.5</v>
      </c>
      <c r="K84" s="90"/>
      <c r="L84" s="90"/>
      <c r="M84" s="90"/>
      <c r="N84" s="90"/>
      <c r="O84" s="90"/>
      <c r="P84" s="90"/>
      <c r="Q84" s="90"/>
    </row>
    <row r="85" spans="1:17" ht="9.75" hidden="1" customHeight="1" x14ac:dyDescent="0.15">
      <c r="A85" s="125"/>
      <c r="B85" s="132" t="s">
        <v>298</v>
      </c>
      <c r="C85" s="115">
        <v>2.2999999999999998</v>
      </c>
      <c r="D85" s="115">
        <v>3.7</v>
      </c>
      <c r="E85" s="115">
        <v>5.5</v>
      </c>
      <c r="F85" s="115">
        <v>7.5</v>
      </c>
      <c r="G85" s="115">
        <v>2.4</v>
      </c>
      <c r="H85" s="115">
        <v>-1.5</v>
      </c>
      <c r="I85" s="115">
        <v>0.9</v>
      </c>
      <c r="J85" s="115">
        <v>0.6</v>
      </c>
      <c r="K85" s="90"/>
      <c r="L85" s="90"/>
      <c r="M85" s="90"/>
      <c r="N85" s="90"/>
      <c r="O85" s="90"/>
      <c r="P85" s="90"/>
      <c r="Q85" s="90"/>
    </row>
    <row r="86" spans="1:17" ht="9.75" hidden="1" customHeight="1" x14ac:dyDescent="0.15">
      <c r="A86" s="125"/>
      <c r="B86" s="132" t="s">
        <v>297</v>
      </c>
      <c r="C86" s="115">
        <v>2.2999999999999998</v>
      </c>
      <c r="D86" s="115">
        <v>3.8</v>
      </c>
      <c r="E86" s="115">
        <v>5.5</v>
      </c>
      <c r="F86" s="115">
        <v>8.5</v>
      </c>
      <c r="G86" s="115">
        <v>2.5</v>
      </c>
      <c r="H86" s="115">
        <v>-1.8</v>
      </c>
      <c r="I86" s="115">
        <v>1</v>
      </c>
      <c r="J86" s="115">
        <v>0.7</v>
      </c>
      <c r="K86" s="90"/>
      <c r="L86" s="90"/>
      <c r="M86" s="90"/>
      <c r="N86" s="90"/>
      <c r="O86" s="90"/>
      <c r="P86" s="90"/>
      <c r="Q86" s="90"/>
    </row>
    <row r="87" spans="1:17" ht="9.75" hidden="1" customHeight="1" x14ac:dyDescent="0.15">
      <c r="A87" s="125"/>
      <c r="B87" s="132" t="s">
        <v>296</v>
      </c>
      <c r="C87" s="115">
        <v>2.5</v>
      </c>
      <c r="D87" s="115">
        <v>4</v>
      </c>
      <c r="E87" s="115">
        <v>6.1</v>
      </c>
      <c r="F87" s="115">
        <v>9.9</v>
      </c>
      <c r="G87" s="115">
        <v>2.7</v>
      </c>
      <c r="H87" s="115">
        <v>-1.8</v>
      </c>
      <c r="I87" s="115">
        <v>1.1000000000000001</v>
      </c>
      <c r="J87" s="115">
        <v>0.7</v>
      </c>
      <c r="K87" s="90"/>
      <c r="L87" s="90"/>
      <c r="M87" s="90"/>
      <c r="N87" s="90"/>
      <c r="O87" s="90"/>
      <c r="P87" s="90"/>
      <c r="Q87" s="90"/>
    </row>
    <row r="88" spans="1:17" ht="9.75" hidden="1" customHeight="1" x14ac:dyDescent="0.15">
      <c r="A88" s="125"/>
      <c r="B88" s="132" t="s">
        <v>295</v>
      </c>
      <c r="C88" s="115">
        <v>2.1</v>
      </c>
      <c r="D88" s="115">
        <v>3</v>
      </c>
      <c r="E88" s="115">
        <v>4.4000000000000004</v>
      </c>
      <c r="F88" s="115">
        <v>8.4</v>
      </c>
      <c r="G88" s="115">
        <v>2</v>
      </c>
      <c r="H88" s="115">
        <v>-1.8</v>
      </c>
      <c r="I88" s="115">
        <v>1.3</v>
      </c>
      <c r="J88" s="115">
        <v>0.8</v>
      </c>
      <c r="K88" s="90"/>
      <c r="L88" s="90"/>
      <c r="M88" s="90"/>
      <c r="N88" s="90"/>
      <c r="O88" s="90"/>
      <c r="P88" s="90"/>
      <c r="Q88" s="90"/>
    </row>
    <row r="89" spans="1:17" ht="9.75" hidden="1" customHeight="1" x14ac:dyDescent="0.15">
      <c r="A89" s="125"/>
      <c r="B89" s="132"/>
      <c r="C89" s="115"/>
      <c r="D89" s="115"/>
      <c r="E89" s="115"/>
      <c r="F89" s="115"/>
      <c r="G89" s="115"/>
      <c r="H89" s="115"/>
      <c r="I89" s="115"/>
      <c r="J89" s="115"/>
      <c r="K89" s="90"/>
      <c r="L89" s="90"/>
      <c r="M89" s="90"/>
      <c r="N89" s="90"/>
      <c r="O89" s="90"/>
      <c r="P89" s="90"/>
      <c r="Q89" s="90"/>
    </row>
    <row r="90" spans="1:17" ht="9.75" hidden="1" customHeight="1" x14ac:dyDescent="0.15">
      <c r="A90" s="125">
        <v>2012</v>
      </c>
      <c r="B90" s="132" t="s">
        <v>294</v>
      </c>
      <c r="C90" s="115">
        <v>2.2000000000000002</v>
      </c>
      <c r="D90" s="115">
        <v>3.2</v>
      </c>
      <c r="E90" s="115">
        <v>4.5999999999999996</v>
      </c>
      <c r="F90" s="115">
        <v>7.6</v>
      </c>
      <c r="G90" s="115">
        <v>1.7</v>
      </c>
      <c r="H90" s="115">
        <v>-1.2</v>
      </c>
      <c r="I90" s="115">
        <v>1.3</v>
      </c>
      <c r="J90" s="115">
        <v>0.7</v>
      </c>
      <c r="K90" s="90"/>
      <c r="L90" s="90"/>
      <c r="M90" s="90"/>
      <c r="N90" s="90"/>
      <c r="O90" s="90"/>
      <c r="P90" s="90"/>
      <c r="Q90" s="90"/>
    </row>
    <row r="91" spans="1:17" ht="9.75" hidden="1" customHeight="1" x14ac:dyDescent="0.15">
      <c r="A91" s="125"/>
      <c r="B91" s="132" t="s">
        <v>293</v>
      </c>
      <c r="C91" s="115">
        <v>2.2000000000000002</v>
      </c>
      <c r="D91" s="115">
        <v>2.9</v>
      </c>
      <c r="E91" s="115">
        <v>4.7</v>
      </c>
      <c r="F91" s="115">
        <v>7.6</v>
      </c>
      <c r="G91" s="115">
        <v>1.1000000000000001</v>
      </c>
      <c r="H91" s="115">
        <v>-1.3</v>
      </c>
      <c r="I91" s="115">
        <v>1.3</v>
      </c>
      <c r="J91" s="115">
        <v>0.7</v>
      </c>
      <c r="K91" s="90"/>
      <c r="L91" s="90"/>
      <c r="M91" s="90"/>
      <c r="N91" s="90"/>
      <c r="O91" s="90"/>
      <c r="P91" s="90"/>
      <c r="Q91" s="90"/>
    </row>
    <row r="92" spans="1:17" ht="9.75" hidden="1" customHeight="1" x14ac:dyDescent="0.15">
      <c r="A92" s="125"/>
      <c r="B92" s="132" t="s">
        <v>292</v>
      </c>
      <c r="C92" s="115">
        <v>2.2999999999999998</v>
      </c>
      <c r="D92" s="115">
        <v>3.1</v>
      </c>
      <c r="E92" s="115">
        <v>4.4000000000000004</v>
      </c>
      <c r="F92" s="115">
        <v>6.1</v>
      </c>
      <c r="G92" s="115">
        <v>2.2999999999999998</v>
      </c>
      <c r="H92" s="115">
        <v>-1.5</v>
      </c>
      <c r="I92" s="115">
        <v>1.5</v>
      </c>
      <c r="J92" s="115">
        <v>0.7</v>
      </c>
      <c r="K92" s="90"/>
      <c r="L92" s="90"/>
      <c r="M92" s="90"/>
      <c r="N92" s="90"/>
      <c r="O92" s="90"/>
      <c r="P92" s="90"/>
      <c r="Q92" s="90"/>
    </row>
    <row r="93" spans="1:17" ht="9.75" hidden="1" customHeight="1" x14ac:dyDescent="0.15">
      <c r="A93" s="125"/>
      <c r="B93" s="132" t="s">
        <v>291</v>
      </c>
      <c r="C93" s="115">
        <v>1.9</v>
      </c>
      <c r="D93" s="115">
        <v>2.8</v>
      </c>
      <c r="E93" s="115">
        <v>4</v>
      </c>
      <c r="F93" s="115">
        <v>5.4</v>
      </c>
      <c r="G93" s="115">
        <v>2.2999999999999998</v>
      </c>
      <c r="H93" s="115">
        <v>-1.3</v>
      </c>
      <c r="I93" s="115">
        <v>1.1000000000000001</v>
      </c>
      <c r="J93" s="115">
        <v>0.5</v>
      </c>
      <c r="K93" s="90"/>
      <c r="L93" s="90"/>
      <c r="M93" s="90"/>
      <c r="N93" s="90"/>
      <c r="O93" s="90"/>
      <c r="P93" s="90"/>
      <c r="Q93" s="90"/>
    </row>
    <row r="94" spans="1:17" ht="9.75" hidden="1" customHeight="1" x14ac:dyDescent="0.15">
      <c r="A94" s="125"/>
      <c r="B94" s="132" t="s">
        <v>290</v>
      </c>
      <c r="C94" s="115">
        <v>1.9</v>
      </c>
      <c r="D94" s="115">
        <v>2.4</v>
      </c>
      <c r="E94" s="115">
        <v>3.3</v>
      </c>
      <c r="F94" s="115">
        <v>5.8</v>
      </c>
      <c r="G94" s="115">
        <v>1.7</v>
      </c>
      <c r="H94" s="115">
        <v>-0.7</v>
      </c>
      <c r="I94" s="115">
        <v>1.3</v>
      </c>
      <c r="J94" s="115">
        <v>0.6</v>
      </c>
      <c r="K94" s="90"/>
      <c r="L94" s="90"/>
      <c r="M94" s="90"/>
      <c r="N94" s="90"/>
      <c r="O94" s="90"/>
      <c r="P94" s="90"/>
      <c r="Q94" s="90"/>
    </row>
    <row r="95" spans="1:17" ht="9.75" hidden="1" customHeight="1" x14ac:dyDescent="0.15">
      <c r="A95" s="125"/>
      <c r="B95" s="132" t="s">
        <v>105</v>
      </c>
      <c r="C95" s="115">
        <v>1.9</v>
      </c>
      <c r="D95" s="115">
        <v>2.6</v>
      </c>
      <c r="E95" s="115">
        <v>3.6</v>
      </c>
      <c r="F95" s="115">
        <v>4.8</v>
      </c>
      <c r="G95" s="115">
        <v>2.2000000000000002</v>
      </c>
      <c r="H95" s="115">
        <v>-0.7</v>
      </c>
      <c r="I95" s="115">
        <v>1.1000000000000001</v>
      </c>
      <c r="J95" s="115">
        <v>0.6</v>
      </c>
      <c r="K95" s="90"/>
      <c r="L95" s="90"/>
      <c r="M95" s="90"/>
      <c r="N95" s="90"/>
      <c r="O95" s="90"/>
      <c r="P95" s="90"/>
      <c r="Q95" s="90"/>
    </row>
    <row r="96" spans="1:17" ht="9.75" hidden="1" customHeight="1" x14ac:dyDescent="0.15">
      <c r="A96" s="125"/>
      <c r="B96" s="132" t="s">
        <v>106</v>
      </c>
      <c r="C96" s="115">
        <v>2</v>
      </c>
      <c r="D96" s="115">
        <v>2.7</v>
      </c>
      <c r="E96" s="115">
        <v>3.5</v>
      </c>
      <c r="F96" s="115">
        <v>5.4</v>
      </c>
      <c r="G96" s="115">
        <v>2.2999999999999998</v>
      </c>
      <c r="H96" s="115">
        <v>-0.3</v>
      </c>
      <c r="I96" s="115">
        <v>1.3</v>
      </c>
      <c r="J96" s="115">
        <v>0.7</v>
      </c>
      <c r="K96" s="90"/>
      <c r="L96" s="90"/>
      <c r="M96" s="90"/>
      <c r="N96" s="90"/>
      <c r="O96" s="90"/>
      <c r="P96" s="90"/>
      <c r="Q96" s="90"/>
    </row>
    <row r="97" spans="1:17" ht="9.75" hidden="1" customHeight="1" x14ac:dyDescent="0.15">
      <c r="A97" s="125"/>
      <c r="B97" s="132" t="s">
        <v>299</v>
      </c>
      <c r="C97" s="115">
        <v>2.2000000000000002</v>
      </c>
      <c r="D97" s="115">
        <v>3</v>
      </c>
      <c r="E97" s="115">
        <v>4.0999999999999996</v>
      </c>
      <c r="F97" s="115">
        <v>5.8</v>
      </c>
      <c r="G97" s="115">
        <v>2.6</v>
      </c>
      <c r="H97" s="115">
        <v>-0.8</v>
      </c>
      <c r="I97" s="115">
        <v>1.2</v>
      </c>
      <c r="J97" s="115">
        <v>0.7</v>
      </c>
      <c r="K97" s="90"/>
      <c r="L97" s="90"/>
      <c r="M97" s="90"/>
      <c r="N97" s="90"/>
      <c r="O97" s="90"/>
      <c r="P97" s="90"/>
      <c r="Q97" s="90"/>
    </row>
    <row r="98" spans="1:17" ht="9.75" hidden="1" customHeight="1" x14ac:dyDescent="0.15">
      <c r="A98" s="125"/>
      <c r="B98" s="132" t="s">
        <v>298</v>
      </c>
      <c r="C98" s="115">
        <v>2.1</v>
      </c>
      <c r="D98" s="115">
        <v>3</v>
      </c>
      <c r="E98" s="115">
        <v>4.2</v>
      </c>
      <c r="F98" s="115">
        <v>6.3</v>
      </c>
      <c r="G98" s="115">
        <v>1.9</v>
      </c>
      <c r="H98" s="115">
        <v>-0.7</v>
      </c>
      <c r="I98" s="115">
        <v>1.3</v>
      </c>
      <c r="J98" s="115">
        <v>0.7</v>
      </c>
      <c r="K98" s="90"/>
      <c r="L98" s="90"/>
      <c r="M98" s="90"/>
      <c r="N98" s="90"/>
      <c r="O98" s="90"/>
      <c r="P98" s="90"/>
      <c r="Q98" s="90"/>
    </row>
    <row r="99" spans="1:17" ht="9.75" hidden="1" customHeight="1" x14ac:dyDescent="0.15">
      <c r="A99" s="125"/>
      <c r="B99" s="132" t="s">
        <v>297</v>
      </c>
      <c r="C99" s="115">
        <v>2</v>
      </c>
      <c r="D99" s="115">
        <v>3</v>
      </c>
      <c r="E99" s="115">
        <v>4.0999999999999996</v>
      </c>
      <c r="F99" s="115">
        <v>5</v>
      </c>
      <c r="G99" s="115">
        <v>2.5</v>
      </c>
      <c r="H99" s="115">
        <v>-0.5</v>
      </c>
      <c r="I99" s="115">
        <v>1.2</v>
      </c>
      <c r="J99" s="115">
        <v>0.6</v>
      </c>
      <c r="K99" s="90"/>
      <c r="L99" s="90"/>
      <c r="M99" s="90"/>
      <c r="N99" s="90"/>
      <c r="O99" s="90"/>
      <c r="P99" s="90"/>
      <c r="Q99" s="90"/>
    </row>
    <row r="100" spans="1:17" ht="9.75" hidden="1" customHeight="1" x14ac:dyDescent="0.15">
      <c r="A100" s="125"/>
      <c r="B100" s="132" t="s">
        <v>296</v>
      </c>
      <c r="C100" s="115">
        <v>1.9</v>
      </c>
      <c r="D100" s="115">
        <v>2.4</v>
      </c>
      <c r="E100" s="115">
        <v>3.1</v>
      </c>
      <c r="F100" s="115">
        <v>3.2</v>
      </c>
      <c r="G100" s="115">
        <v>2.2999999999999998</v>
      </c>
      <c r="H100" s="115">
        <v>-0.9</v>
      </c>
      <c r="I100" s="115">
        <v>1.4</v>
      </c>
      <c r="J100" s="115">
        <v>0.6</v>
      </c>
      <c r="K100" s="90"/>
      <c r="L100" s="90"/>
      <c r="M100" s="90"/>
      <c r="N100" s="90"/>
      <c r="O100" s="90"/>
      <c r="P100" s="90"/>
      <c r="Q100" s="90"/>
    </row>
    <row r="101" spans="1:17" ht="9.75" hidden="1" customHeight="1" x14ac:dyDescent="0.15">
      <c r="A101" s="125"/>
      <c r="B101" s="132" t="s">
        <v>295</v>
      </c>
      <c r="C101" s="115">
        <v>2</v>
      </c>
      <c r="D101" s="115">
        <v>2.6</v>
      </c>
      <c r="E101" s="115">
        <v>3.5</v>
      </c>
      <c r="F101" s="115">
        <v>2.2999999999999998</v>
      </c>
      <c r="G101" s="115">
        <v>2.2000000000000002</v>
      </c>
      <c r="H101" s="115">
        <v>-0.7</v>
      </c>
      <c r="I101" s="115">
        <v>1.4</v>
      </c>
      <c r="J101" s="115">
        <v>0.5</v>
      </c>
      <c r="K101" s="90"/>
      <c r="L101" s="90"/>
      <c r="M101" s="90"/>
      <c r="N101" s="90"/>
      <c r="O101" s="90"/>
      <c r="P101" s="90"/>
      <c r="Q101" s="90"/>
    </row>
    <row r="102" spans="1:17" ht="9.75" customHeight="1" x14ac:dyDescent="0.15">
      <c r="A102" s="67">
        <v>2014</v>
      </c>
      <c r="B102" s="86" t="s">
        <v>294</v>
      </c>
      <c r="C102" s="115">
        <v>1.1000000000000001</v>
      </c>
      <c r="D102" s="115">
        <v>0.7</v>
      </c>
      <c r="E102" s="115">
        <v>1</v>
      </c>
      <c r="F102" s="115">
        <v>-0.9</v>
      </c>
      <c r="G102" s="115">
        <v>0.7</v>
      </c>
      <c r="H102" s="115">
        <v>-0.6</v>
      </c>
      <c r="I102" s="115">
        <v>1.6</v>
      </c>
      <c r="J102" s="115">
        <v>0.4</v>
      </c>
      <c r="K102" s="90"/>
      <c r="L102" s="90"/>
      <c r="M102" s="90"/>
      <c r="N102" s="90"/>
      <c r="O102" s="90"/>
      <c r="P102" s="90"/>
      <c r="Q102" s="90"/>
    </row>
    <row r="103" spans="1:17" ht="9.75" customHeight="1" x14ac:dyDescent="0.15">
      <c r="A103" s="67"/>
      <c r="B103" s="86" t="s">
        <v>293</v>
      </c>
      <c r="C103" s="115">
        <v>1</v>
      </c>
      <c r="D103" s="115">
        <v>0.3</v>
      </c>
      <c r="E103" s="115">
        <v>0.5</v>
      </c>
      <c r="F103" s="115">
        <v>-0.9</v>
      </c>
      <c r="G103" s="115">
        <v>0.9</v>
      </c>
      <c r="H103" s="115">
        <v>-1.2</v>
      </c>
      <c r="I103" s="115">
        <v>1.7</v>
      </c>
      <c r="J103" s="115">
        <v>0.4</v>
      </c>
      <c r="K103" s="90"/>
      <c r="L103" s="90"/>
      <c r="M103" s="90"/>
      <c r="N103" s="90"/>
      <c r="O103" s="90"/>
      <c r="P103" s="90"/>
      <c r="Q103" s="90"/>
    </row>
    <row r="104" spans="1:17" ht="9.75" customHeight="1" x14ac:dyDescent="0.15">
      <c r="A104" s="67"/>
      <c r="B104" s="86" t="s">
        <v>292</v>
      </c>
      <c r="C104" s="115">
        <v>0.9</v>
      </c>
      <c r="D104" s="115">
        <v>0.3</v>
      </c>
      <c r="E104" s="115">
        <v>0.8</v>
      </c>
      <c r="F104" s="115">
        <v>-0.7</v>
      </c>
      <c r="G104" s="115">
        <v>-0.3</v>
      </c>
      <c r="H104" s="115">
        <v>-1.2</v>
      </c>
      <c r="I104" s="115">
        <v>1.4</v>
      </c>
      <c r="J104" s="115">
        <v>0.5</v>
      </c>
      <c r="K104" s="90"/>
      <c r="L104" s="90"/>
      <c r="M104" s="90"/>
      <c r="N104" s="90"/>
      <c r="O104" s="90"/>
      <c r="P104" s="90"/>
      <c r="Q104" s="90"/>
    </row>
    <row r="105" spans="1:17" ht="9.75" customHeight="1" x14ac:dyDescent="0.15">
      <c r="A105" s="67"/>
      <c r="B105" s="86" t="s">
        <v>291</v>
      </c>
      <c r="C105" s="115">
        <v>1.1000000000000001</v>
      </c>
      <c r="D105" s="115">
        <v>0</v>
      </c>
      <c r="E105" s="115">
        <v>0.5</v>
      </c>
      <c r="F105" s="115">
        <v>-0.6</v>
      </c>
      <c r="G105" s="115">
        <v>-0.6</v>
      </c>
      <c r="H105" s="115">
        <v>-1.7</v>
      </c>
      <c r="I105" s="115">
        <v>2.2000000000000002</v>
      </c>
      <c r="J105" s="115">
        <v>0.6</v>
      </c>
      <c r="K105" s="90"/>
      <c r="L105" s="90"/>
      <c r="M105" s="90"/>
      <c r="N105" s="90"/>
      <c r="O105" s="90"/>
      <c r="P105" s="90"/>
      <c r="Q105" s="90"/>
    </row>
    <row r="106" spans="1:17" ht="9.75" customHeight="1" x14ac:dyDescent="0.15">
      <c r="A106" s="67"/>
      <c r="B106" s="86" t="s">
        <v>290</v>
      </c>
      <c r="C106" s="115">
        <v>0.4</v>
      </c>
      <c r="D106" s="115">
        <v>-0.3</v>
      </c>
      <c r="E106" s="115">
        <v>0</v>
      </c>
      <c r="F106" s="115">
        <v>-0.6</v>
      </c>
      <c r="G106" s="115">
        <v>-0.8</v>
      </c>
      <c r="H106" s="115">
        <v>-1.3</v>
      </c>
      <c r="I106" s="115">
        <v>1.2</v>
      </c>
      <c r="J106" s="115">
        <v>0.7</v>
      </c>
      <c r="K106" s="90"/>
      <c r="L106" s="90"/>
      <c r="M106" s="90"/>
      <c r="N106" s="90"/>
      <c r="O106" s="90"/>
      <c r="P106" s="90"/>
      <c r="Q106" s="90"/>
    </row>
    <row r="107" spans="1:17" ht="9.75" customHeight="1" x14ac:dyDescent="0.15">
      <c r="A107" s="67"/>
      <c r="B107" s="86" t="s">
        <v>105</v>
      </c>
      <c r="C107" s="115">
        <v>0.8</v>
      </c>
      <c r="D107" s="115">
        <v>-0.1</v>
      </c>
      <c r="E107" s="115">
        <v>0.2</v>
      </c>
      <c r="F107" s="115">
        <v>-0.6</v>
      </c>
      <c r="G107" s="115">
        <v>-0.9</v>
      </c>
      <c r="H107" s="115">
        <v>-0.7</v>
      </c>
      <c r="I107" s="115">
        <v>1.6</v>
      </c>
      <c r="J107" s="115">
        <v>0.7</v>
      </c>
      <c r="K107" s="90"/>
      <c r="L107" s="90"/>
      <c r="M107" s="90"/>
      <c r="N107" s="90"/>
      <c r="O107" s="90"/>
      <c r="P107" s="90"/>
      <c r="Q107" s="90"/>
    </row>
    <row r="108" spans="1:17" ht="9.75" customHeight="1" x14ac:dyDescent="0.15">
      <c r="A108" s="67"/>
      <c r="B108" s="86" t="s">
        <v>106</v>
      </c>
      <c r="C108" s="115">
        <v>0.7</v>
      </c>
      <c r="D108" s="115">
        <v>-0.2</v>
      </c>
      <c r="E108" s="115">
        <v>0.2</v>
      </c>
      <c r="F108" s="115">
        <v>-1</v>
      </c>
      <c r="G108" s="115">
        <v>-1</v>
      </c>
      <c r="H108" s="115">
        <v>-0.5</v>
      </c>
      <c r="I108" s="115">
        <v>1.6</v>
      </c>
      <c r="J108" s="115">
        <v>1</v>
      </c>
      <c r="K108" s="90"/>
      <c r="L108" s="90"/>
      <c r="M108" s="90"/>
      <c r="N108" s="90"/>
      <c r="O108" s="90"/>
      <c r="P108" s="90"/>
      <c r="Q108" s="90"/>
    </row>
    <row r="109" spans="1:17" ht="9.75" customHeight="1" x14ac:dyDescent="0.15">
      <c r="A109" s="67"/>
      <c r="B109" s="86" t="s">
        <v>299</v>
      </c>
      <c r="C109" s="115">
        <v>0.8</v>
      </c>
      <c r="D109" s="115">
        <v>0</v>
      </c>
      <c r="E109" s="115">
        <v>0.2</v>
      </c>
      <c r="F109" s="115">
        <v>-0.6</v>
      </c>
      <c r="G109" s="115">
        <v>-0.5</v>
      </c>
      <c r="H109" s="115">
        <v>-0.5</v>
      </c>
      <c r="I109" s="115">
        <v>1.5</v>
      </c>
      <c r="J109" s="115">
        <v>1</v>
      </c>
      <c r="K109" s="90"/>
      <c r="L109" s="90"/>
      <c r="M109" s="90"/>
      <c r="N109" s="90"/>
      <c r="O109" s="90"/>
      <c r="P109" s="90"/>
      <c r="Q109" s="90"/>
    </row>
    <row r="110" spans="1:17" ht="9.75" customHeight="1" x14ac:dyDescent="0.15">
      <c r="A110" s="67"/>
      <c r="B110" s="86" t="s">
        <v>298</v>
      </c>
      <c r="C110" s="115">
        <v>0.8</v>
      </c>
      <c r="D110" s="115">
        <v>0</v>
      </c>
      <c r="E110" s="115">
        <v>0.4</v>
      </c>
      <c r="F110" s="115">
        <v>-0.8</v>
      </c>
      <c r="G110" s="115">
        <v>-0.9</v>
      </c>
      <c r="H110" s="115">
        <v>-0.7</v>
      </c>
      <c r="I110" s="115">
        <v>1.4</v>
      </c>
      <c r="J110" s="115">
        <v>1</v>
      </c>
      <c r="K110" s="90"/>
      <c r="L110" s="90"/>
      <c r="M110" s="90"/>
      <c r="N110" s="90"/>
      <c r="O110" s="90"/>
      <c r="P110" s="90"/>
      <c r="Q110" s="90"/>
    </row>
    <row r="111" spans="1:17" ht="9.75" customHeight="1" x14ac:dyDescent="0.15">
      <c r="A111" s="67"/>
      <c r="B111" s="86" t="s">
        <v>297</v>
      </c>
      <c r="C111" s="115">
        <v>0.7</v>
      </c>
      <c r="D111" s="115">
        <v>-0.3</v>
      </c>
      <c r="E111" s="115">
        <v>0.1</v>
      </c>
      <c r="F111" s="115">
        <v>-1.3</v>
      </c>
      <c r="G111" s="115">
        <v>-0.9</v>
      </c>
      <c r="H111" s="115">
        <v>-0.8</v>
      </c>
      <c r="I111" s="115">
        <v>1.4</v>
      </c>
      <c r="J111" s="115">
        <v>0.8</v>
      </c>
      <c r="K111" s="90"/>
      <c r="L111" s="90"/>
      <c r="M111" s="90"/>
      <c r="N111" s="90"/>
      <c r="O111" s="90"/>
      <c r="P111" s="90"/>
      <c r="Q111" s="90"/>
    </row>
    <row r="112" spans="1:17" ht="9.75" customHeight="1" x14ac:dyDescent="0.15">
      <c r="A112" s="67"/>
      <c r="B112" s="86" t="s">
        <v>296</v>
      </c>
      <c r="C112" s="115">
        <v>0.4</v>
      </c>
      <c r="D112" s="115">
        <v>-0.5</v>
      </c>
      <c r="E112" s="115">
        <v>-0.4</v>
      </c>
      <c r="F112" s="115">
        <v>-1.4</v>
      </c>
      <c r="G112" s="115">
        <v>-0.7</v>
      </c>
      <c r="H112" s="115">
        <v>-0.9</v>
      </c>
      <c r="I112" s="115">
        <v>1.2</v>
      </c>
      <c r="J112" s="115">
        <v>0.8</v>
      </c>
      <c r="K112" s="90"/>
      <c r="L112" s="90"/>
      <c r="M112" s="90"/>
      <c r="N112" s="90"/>
      <c r="O112" s="90"/>
      <c r="P112" s="90"/>
      <c r="Q112" s="90"/>
    </row>
    <row r="113" spans="1:17" ht="9.75" customHeight="1" x14ac:dyDescent="0.15">
      <c r="A113" s="67"/>
      <c r="B113" s="86" t="s">
        <v>295</v>
      </c>
      <c r="C113" s="115">
        <v>0.8</v>
      </c>
      <c r="D113" s="115">
        <v>-1.3</v>
      </c>
      <c r="E113" s="115">
        <v>-1.9</v>
      </c>
      <c r="F113" s="115">
        <v>-3.6</v>
      </c>
      <c r="G113" s="115">
        <v>0.4</v>
      </c>
      <c r="H113" s="115">
        <v>-0.4</v>
      </c>
      <c r="I113" s="115">
        <v>1.3</v>
      </c>
      <c r="J113" s="115">
        <v>0.8</v>
      </c>
      <c r="K113" s="90"/>
      <c r="L113" s="90"/>
      <c r="M113" s="90"/>
      <c r="N113" s="90"/>
      <c r="O113" s="90"/>
      <c r="P113" s="90"/>
      <c r="Q113" s="90"/>
    </row>
    <row r="114" spans="1:17" ht="9.75" customHeight="1" x14ac:dyDescent="0.15">
      <c r="A114" s="67"/>
      <c r="B114" s="86"/>
      <c r="C114" s="115"/>
      <c r="D114" s="115"/>
      <c r="E114" s="115"/>
      <c r="F114" s="115"/>
      <c r="G114" s="115"/>
      <c r="H114" s="115"/>
      <c r="I114" s="115"/>
      <c r="J114" s="115"/>
      <c r="K114" s="90"/>
      <c r="L114" s="90"/>
      <c r="M114" s="90"/>
      <c r="N114" s="90"/>
      <c r="O114" s="90"/>
      <c r="P114" s="90"/>
      <c r="Q114" s="90"/>
    </row>
    <row r="115" spans="1:17" ht="9.75" customHeight="1" x14ac:dyDescent="0.15">
      <c r="A115" s="67">
        <v>2015</v>
      </c>
      <c r="B115" s="86" t="s">
        <v>294</v>
      </c>
      <c r="C115" s="115">
        <v>-0.2</v>
      </c>
      <c r="D115" s="115">
        <v>-2</v>
      </c>
      <c r="E115" s="115">
        <v>-2.9</v>
      </c>
      <c r="F115" s="115">
        <v>-5.6</v>
      </c>
      <c r="G115" s="115">
        <v>0.1</v>
      </c>
      <c r="H115" s="115">
        <v>-0.3</v>
      </c>
      <c r="I115" s="115">
        <v>1.4</v>
      </c>
      <c r="J115" s="115">
        <v>1.1000000000000001</v>
      </c>
      <c r="K115" s="90"/>
      <c r="L115" s="90"/>
      <c r="M115" s="90"/>
      <c r="N115" s="90"/>
      <c r="O115" s="90"/>
      <c r="P115" s="90"/>
      <c r="Q115" s="90"/>
    </row>
    <row r="116" spans="1:17" ht="9.75" customHeight="1" x14ac:dyDescent="0.15">
      <c r="A116" s="67"/>
      <c r="B116" s="86" t="s">
        <v>293</v>
      </c>
      <c r="C116" s="115">
        <v>0.3</v>
      </c>
      <c r="D116" s="115">
        <v>-1.5</v>
      </c>
      <c r="E116" s="115">
        <v>-2.1</v>
      </c>
      <c r="F116" s="115">
        <v>-5.0999999999999996</v>
      </c>
      <c r="G116" s="115">
        <v>-0.4</v>
      </c>
      <c r="H116" s="115">
        <v>-0.2</v>
      </c>
      <c r="I116" s="115">
        <v>1.9</v>
      </c>
      <c r="J116" s="115">
        <v>1.2</v>
      </c>
      <c r="K116" s="90"/>
      <c r="L116" s="90"/>
      <c r="M116" s="90"/>
      <c r="N116" s="90"/>
      <c r="O116" s="90"/>
      <c r="P116" s="90"/>
      <c r="Q116" s="90"/>
    </row>
    <row r="117" spans="1:17" ht="9.75" customHeight="1" x14ac:dyDescent="0.15">
      <c r="A117" s="67"/>
      <c r="B117" s="86" t="s">
        <v>292</v>
      </c>
      <c r="C117" s="115">
        <v>0.5</v>
      </c>
      <c r="D117" s="115">
        <v>-0.9</v>
      </c>
      <c r="E117" s="115">
        <v>-1.5</v>
      </c>
      <c r="F117" s="115">
        <v>-4.8</v>
      </c>
      <c r="G117" s="115">
        <v>0.3</v>
      </c>
      <c r="H117" s="115">
        <v>0.1</v>
      </c>
      <c r="I117" s="115">
        <v>1.8</v>
      </c>
      <c r="J117" s="115">
        <v>1.2</v>
      </c>
      <c r="K117" s="90"/>
      <c r="L117" s="90"/>
      <c r="M117" s="90"/>
      <c r="N117" s="90"/>
      <c r="O117" s="90"/>
      <c r="P117" s="90"/>
      <c r="Q117" s="90"/>
    </row>
    <row r="118" spans="1:17" ht="9.75" customHeight="1" x14ac:dyDescent="0.15">
      <c r="A118" s="67"/>
      <c r="B118" s="86" t="s">
        <v>291</v>
      </c>
      <c r="C118" s="115">
        <v>0.7</v>
      </c>
      <c r="D118" s="115">
        <v>-0.3</v>
      </c>
      <c r="E118" s="115">
        <v>-0.9</v>
      </c>
      <c r="F118" s="115">
        <v>-4.9000000000000004</v>
      </c>
      <c r="G118" s="115">
        <v>1.1000000000000001</v>
      </c>
      <c r="H118" s="115">
        <v>0.9</v>
      </c>
      <c r="I118" s="115">
        <v>1.6</v>
      </c>
      <c r="J118" s="115">
        <v>1.1000000000000001</v>
      </c>
      <c r="K118" s="90"/>
      <c r="L118" s="90"/>
      <c r="M118" s="90"/>
      <c r="N118" s="90"/>
      <c r="O118" s="90"/>
      <c r="P118" s="90"/>
      <c r="Q118" s="90"/>
    </row>
    <row r="119" spans="1:17" ht="9.75" customHeight="1" x14ac:dyDescent="0.15">
      <c r="A119" s="67"/>
      <c r="B119" s="86" t="s">
        <v>290</v>
      </c>
      <c r="C119" s="115">
        <v>1.1000000000000001</v>
      </c>
      <c r="D119" s="115">
        <v>0.1</v>
      </c>
      <c r="E119" s="115">
        <v>-0.4</v>
      </c>
      <c r="F119" s="115">
        <v>-3.9</v>
      </c>
      <c r="G119" s="115">
        <v>1.1000000000000001</v>
      </c>
      <c r="H119" s="115">
        <v>1.2</v>
      </c>
      <c r="I119" s="115">
        <v>2.1</v>
      </c>
      <c r="J119" s="115">
        <v>1.2</v>
      </c>
      <c r="K119" s="90"/>
      <c r="L119" s="90"/>
      <c r="M119" s="90"/>
      <c r="N119" s="90"/>
      <c r="O119" s="90"/>
      <c r="P119" s="90"/>
      <c r="Q119" s="90"/>
    </row>
    <row r="120" spans="1:17" ht="9.75" customHeight="1" x14ac:dyDescent="0.15">
      <c r="A120" s="67"/>
      <c r="B120" s="86" t="s">
        <v>105</v>
      </c>
      <c r="C120" s="115">
        <v>0.7</v>
      </c>
      <c r="D120" s="115">
        <v>-0.2</v>
      </c>
      <c r="E120" s="115">
        <v>-0.7</v>
      </c>
      <c r="F120" s="115">
        <v>-4.0999999999999996</v>
      </c>
      <c r="G120" s="115">
        <v>1.4</v>
      </c>
      <c r="H120" s="115">
        <v>0.5</v>
      </c>
      <c r="I120" s="115">
        <v>1.4</v>
      </c>
      <c r="J120" s="115">
        <v>1.2</v>
      </c>
      <c r="K120" s="90"/>
      <c r="L120" s="90"/>
      <c r="M120" s="90"/>
      <c r="N120" s="90"/>
      <c r="O120" s="90"/>
      <c r="P120" s="90"/>
      <c r="Q120" s="90"/>
    </row>
    <row r="121" spans="1:17" ht="9.75" customHeight="1" x14ac:dyDescent="0.15">
      <c r="A121" s="67"/>
      <c r="B121" s="86" t="s">
        <v>106</v>
      </c>
      <c r="C121" s="115">
        <v>0.8</v>
      </c>
      <c r="D121" s="115">
        <v>-0.2</v>
      </c>
      <c r="E121" s="115">
        <v>-0.9</v>
      </c>
      <c r="F121" s="115">
        <v>-5.2</v>
      </c>
      <c r="G121" s="115">
        <v>2</v>
      </c>
      <c r="H121" s="115">
        <v>0.4</v>
      </c>
      <c r="I121" s="115">
        <v>1.5</v>
      </c>
      <c r="J121" s="115">
        <v>0.9</v>
      </c>
      <c r="K121" s="90"/>
      <c r="L121" s="90"/>
      <c r="M121" s="90"/>
      <c r="N121" s="90"/>
      <c r="O121" s="90"/>
      <c r="P121" s="90"/>
      <c r="Q121" s="90"/>
    </row>
    <row r="122" spans="1:17" ht="9.75" customHeight="1" x14ac:dyDescent="0.15">
      <c r="A122" s="67"/>
      <c r="B122" s="86" t="s">
        <v>299</v>
      </c>
      <c r="C122" s="115">
        <v>0.7</v>
      </c>
      <c r="D122" s="115">
        <v>-0.5</v>
      </c>
      <c r="E122" s="115">
        <v>-1.5</v>
      </c>
      <c r="F122" s="115">
        <v>-7</v>
      </c>
      <c r="G122" s="115">
        <v>2.1</v>
      </c>
      <c r="H122" s="115">
        <v>1.1000000000000001</v>
      </c>
      <c r="I122" s="115">
        <v>1.6</v>
      </c>
      <c r="J122" s="115">
        <v>1.2</v>
      </c>
      <c r="K122" s="90"/>
      <c r="L122" s="90"/>
      <c r="M122" s="90"/>
      <c r="N122" s="90"/>
      <c r="O122" s="90"/>
      <c r="P122" s="90"/>
      <c r="Q122" s="90"/>
    </row>
    <row r="123" spans="1:17" ht="9.75" customHeight="1" x14ac:dyDescent="0.15">
      <c r="A123" s="67"/>
      <c r="B123" s="86" t="s">
        <v>298</v>
      </c>
      <c r="C123" s="115">
        <v>0.3</v>
      </c>
      <c r="D123" s="115">
        <v>-0.9</v>
      </c>
      <c r="E123" s="115">
        <v>-2.1</v>
      </c>
      <c r="F123" s="115">
        <v>-7.4</v>
      </c>
      <c r="G123" s="115">
        <v>1.8</v>
      </c>
      <c r="H123" s="115">
        <v>1.4</v>
      </c>
      <c r="I123" s="115">
        <v>1.6</v>
      </c>
      <c r="J123" s="115">
        <v>1.2</v>
      </c>
      <c r="K123" s="90"/>
      <c r="L123" s="90"/>
      <c r="M123" s="90"/>
      <c r="N123" s="90"/>
      <c r="O123" s="90"/>
      <c r="P123" s="90"/>
      <c r="Q123" s="90"/>
    </row>
    <row r="124" spans="1:17" ht="9.75" customHeight="1" x14ac:dyDescent="0.15">
      <c r="A124" s="67"/>
      <c r="B124" s="86" t="s">
        <v>297</v>
      </c>
      <c r="C124" s="115">
        <v>0.6</v>
      </c>
      <c r="D124" s="115">
        <v>-0.7</v>
      </c>
      <c r="E124" s="115">
        <v>-2</v>
      </c>
      <c r="F124" s="115">
        <v>-7.1</v>
      </c>
      <c r="G124" s="115">
        <v>1.9</v>
      </c>
      <c r="H124" s="115">
        <v>1.8</v>
      </c>
      <c r="I124" s="115">
        <v>1.8</v>
      </c>
      <c r="J124" s="115">
        <v>1.5</v>
      </c>
      <c r="K124" s="90"/>
      <c r="L124" s="90"/>
      <c r="M124" s="90"/>
      <c r="N124" s="90"/>
      <c r="O124" s="90"/>
      <c r="P124" s="90"/>
      <c r="Q124" s="90"/>
    </row>
    <row r="125" spans="1:17" ht="9.75" customHeight="1" x14ac:dyDescent="0.15">
      <c r="A125" s="23"/>
      <c r="B125" s="86" t="s">
        <v>296</v>
      </c>
      <c r="C125" s="113">
        <v>0.8</v>
      </c>
      <c r="D125" s="113">
        <v>-0.18656716417910449</v>
      </c>
      <c r="E125" s="113">
        <v>-1.0830324909747293</v>
      </c>
      <c r="F125" s="113">
        <v>-6.4516129032258061</v>
      </c>
      <c r="G125" s="113">
        <v>1.4258555133079849</v>
      </c>
      <c r="H125" s="113">
        <v>1.9895287958115184</v>
      </c>
      <c r="I125" s="113">
        <v>1.9011406844106464</v>
      </c>
      <c r="J125" s="113">
        <v>1.4577259475218658</v>
      </c>
      <c r="K125" s="90"/>
      <c r="L125" s="90"/>
      <c r="M125" s="90"/>
      <c r="N125" s="90"/>
      <c r="O125" s="90"/>
      <c r="P125" s="90"/>
      <c r="Q125" s="90"/>
    </row>
    <row r="126" spans="1:17" ht="9.75" customHeight="1" x14ac:dyDescent="0.15">
      <c r="A126" s="23"/>
      <c r="B126" s="86" t="s">
        <v>295</v>
      </c>
      <c r="C126" s="113">
        <v>0.6</v>
      </c>
      <c r="D126" s="113">
        <v>-9.3984962406015032E-2</v>
      </c>
      <c r="E126" s="113">
        <v>-0.91157702825888787</v>
      </c>
      <c r="F126" s="113">
        <v>-6.0660124888492417</v>
      </c>
      <c r="G126" s="113">
        <v>1.0486177311725453</v>
      </c>
      <c r="H126" s="113">
        <v>1.7726798748696559</v>
      </c>
      <c r="I126" s="113">
        <v>1.7907634307257305</v>
      </c>
      <c r="J126" s="113">
        <v>1.554907677356657</v>
      </c>
      <c r="K126" s="90"/>
      <c r="L126" s="90"/>
      <c r="M126" s="90"/>
      <c r="N126" s="90"/>
      <c r="O126" s="90"/>
      <c r="P126" s="90"/>
      <c r="Q126" s="90"/>
    </row>
    <row r="127" spans="1:17" ht="9.75" hidden="1" customHeight="1" x14ac:dyDescent="0.15">
      <c r="A127" s="67"/>
      <c r="B127" s="86"/>
      <c r="C127" s="115"/>
      <c r="D127" s="115"/>
      <c r="E127" s="115"/>
      <c r="F127" s="115"/>
      <c r="G127" s="115"/>
      <c r="H127" s="115"/>
      <c r="I127" s="115"/>
      <c r="J127" s="115"/>
      <c r="K127" s="90"/>
      <c r="L127" s="90"/>
      <c r="M127" s="90"/>
      <c r="N127" s="90"/>
      <c r="O127" s="90"/>
      <c r="P127" s="90"/>
      <c r="Q127" s="90"/>
    </row>
    <row r="128" spans="1:17" ht="9" hidden="1" customHeight="1" x14ac:dyDescent="0.15">
      <c r="A128" s="67">
        <v>2015</v>
      </c>
      <c r="B128" s="86" t="s">
        <v>294</v>
      </c>
      <c r="C128" s="115">
        <v>-0.2</v>
      </c>
      <c r="D128" s="115">
        <v>-2</v>
      </c>
      <c r="E128" s="115">
        <v>-2.9</v>
      </c>
      <c r="F128" s="115">
        <v>-5.6</v>
      </c>
      <c r="G128" s="115">
        <v>0.1</v>
      </c>
      <c r="H128" s="115">
        <v>-0.3</v>
      </c>
      <c r="I128" s="115">
        <v>1.4</v>
      </c>
      <c r="J128" s="115">
        <v>1.1000000000000001</v>
      </c>
      <c r="K128" s="90"/>
      <c r="L128" s="90"/>
      <c r="M128" s="90"/>
      <c r="N128" s="90"/>
      <c r="O128" s="90"/>
      <c r="P128" s="90"/>
      <c r="Q128" s="90"/>
    </row>
    <row r="129" spans="1:17" ht="9" hidden="1" customHeight="1" x14ac:dyDescent="0.15">
      <c r="A129" s="67"/>
      <c r="B129" s="86" t="s">
        <v>293</v>
      </c>
      <c r="C129" s="115">
        <v>0.3</v>
      </c>
      <c r="D129" s="115">
        <v>-1.5</v>
      </c>
      <c r="E129" s="115">
        <v>-2.1</v>
      </c>
      <c r="F129" s="115">
        <v>-5.0999999999999996</v>
      </c>
      <c r="G129" s="115">
        <v>-0.4</v>
      </c>
      <c r="H129" s="115">
        <v>-0.2</v>
      </c>
      <c r="I129" s="115">
        <v>1.9</v>
      </c>
      <c r="J129" s="115">
        <v>1.2</v>
      </c>
      <c r="K129" s="90"/>
      <c r="L129" s="90"/>
      <c r="M129" s="90"/>
      <c r="N129" s="90"/>
      <c r="O129" s="90"/>
      <c r="P129" s="90"/>
      <c r="Q129" s="90"/>
    </row>
    <row r="130" spans="1:17" ht="9" hidden="1" customHeight="1" x14ac:dyDescent="0.15">
      <c r="A130" s="67"/>
      <c r="B130" s="86" t="s">
        <v>292</v>
      </c>
      <c r="C130" s="115">
        <v>0.5</v>
      </c>
      <c r="D130" s="115">
        <v>-0.9</v>
      </c>
      <c r="E130" s="115">
        <v>-1.5</v>
      </c>
      <c r="F130" s="115">
        <v>-4.8</v>
      </c>
      <c r="G130" s="115">
        <v>0.3</v>
      </c>
      <c r="H130" s="115">
        <v>0.1</v>
      </c>
      <c r="I130" s="115">
        <v>1.8</v>
      </c>
      <c r="J130" s="115">
        <v>1.2</v>
      </c>
      <c r="K130" s="90"/>
      <c r="L130" s="90"/>
      <c r="M130" s="90"/>
      <c r="N130" s="90"/>
      <c r="O130" s="90"/>
      <c r="P130" s="90"/>
      <c r="Q130" s="90"/>
    </row>
    <row r="131" spans="1:17" ht="9" hidden="1" customHeight="1" x14ac:dyDescent="0.15">
      <c r="A131" s="67"/>
      <c r="B131" s="86" t="s">
        <v>291</v>
      </c>
      <c r="C131" s="115">
        <v>0.7</v>
      </c>
      <c r="D131" s="115">
        <v>-0.3</v>
      </c>
      <c r="E131" s="115">
        <v>-0.9</v>
      </c>
      <c r="F131" s="115">
        <v>-4.9000000000000004</v>
      </c>
      <c r="G131" s="115">
        <v>1.1000000000000001</v>
      </c>
      <c r="H131" s="115">
        <v>0.9</v>
      </c>
      <c r="I131" s="115">
        <v>1.6</v>
      </c>
      <c r="J131" s="115">
        <v>1.1000000000000001</v>
      </c>
      <c r="K131" s="90"/>
      <c r="L131" s="90"/>
      <c r="M131" s="90"/>
      <c r="N131" s="90"/>
      <c r="O131" s="90"/>
      <c r="P131" s="90"/>
      <c r="Q131" s="90"/>
    </row>
    <row r="132" spans="1:17" ht="9" hidden="1" customHeight="1" x14ac:dyDescent="0.15">
      <c r="A132" s="67"/>
      <c r="B132" s="86" t="s">
        <v>290</v>
      </c>
      <c r="C132" s="115">
        <v>1.1000000000000001</v>
      </c>
      <c r="D132" s="115">
        <v>0.1</v>
      </c>
      <c r="E132" s="115">
        <v>-0.4</v>
      </c>
      <c r="F132" s="115">
        <v>-3.9</v>
      </c>
      <c r="G132" s="115">
        <v>1.1000000000000001</v>
      </c>
      <c r="H132" s="115">
        <v>1.2</v>
      </c>
      <c r="I132" s="115">
        <v>2.1</v>
      </c>
      <c r="J132" s="115">
        <v>1.2</v>
      </c>
      <c r="K132" s="90"/>
      <c r="L132" s="90"/>
      <c r="M132" s="90"/>
      <c r="N132" s="90"/>
      <c r="O132" s="90"/>
      <c r="P132" s="90"/>
      <c r="Q132" s="90"/>
    </row>
    <row r="133" spans="1:17" ht="9" hidden="1" customHeight="1" x14ac:dyDescent="0.15">
      <c r="A133" s="67"/>
      <c r="B133" s="86" t="s">
        <v>105</v>
      </c>
      <c r="C133" s="115">
        <v>0.7</v>
      </c>
      <c r="D133" s="115">
        <v>-0.2</v>
      </c>
      <c r="E133" s="115">
        <v>-0.7</v>
      </c>
      <c r="F133" s="115">
        <v>-4.0999999999999996</v>
      </c>
      <c r="G133" s="115">
        <v>1.4</v>
      </c>
      <c r="H133" s="115">
        <v>0.5</v>
      </c>
      <c r="I133" s="115">
        <v>1.4</v>
      </c>
      <c r="J133" s="115">
        <v>1.2</v>
      </c>
      <c r="K133" s="90"/>
      <c r="L133" s="90"/>
      <c r="M133" s="90"/>
      <c r="N133" s="90"/>
      <c r="O133" s="90"/>
      <c r="P133" s="90"/>
      <c r="Q133" s="90"/>
    </row>
    <row r="134" spans="1:17" ht="9" hidden="1" customHeight="1" x14ac:dyDescent="0.15">
      <c r="A134" s="67"/>
      <c r="B134" s="86" t="s">
        <v>106</v>
      </c>
      <c r="C134" s="115">
        <v>0.8</v>
      </c>
      <c r="D134" s="115">
        <v>-0.2</v>
      </c>
      <c r="E134" s="115">
        <v>-0.9</v>
      </c>
      <c r="F134" s="115">
        <v>-5.2</v>
      </c>
      <c r="G134" s="115">
        <v>2</v>
      </c>
      <c r="H134" s="115">
        <v>0.4</v>
      </c>
      <c r="I134" s="115">
        <v>1.5</v>
      </c>
      <c r="J134" s="115">
        <v>0.9</v>
      </c>
      <c r="K134" s="90"/>
      <c r="L134" s="90"/>
      <c r="M134" s="90"/>
      <c r="N134" s="90"/>
      <c r="O134" s="90"/>
      <c r="P134" s="90"/>
      <c r="Q134" s="90"/>
    </row>
    <row r="135" spans="1:17" ht="9" hidden="1" customHeight="1" x14ac:dyDescent="0.15">
      <c r="A135" s="67"/>
      <c r="B135" s="86" t="s">
        <v>299</v>
      </c>
      <c r="C135" s="115">
        <v>0.7</v>
      </c>
      <c r="D135" s="115">
        <v>-0.5</v>
      </c>
      <c r="E135" s="115">
        <v>-1.5</v>
      </c>
      <c r="F135" s="115">
        <v>-7</v>
      </c>
      <c r="G135" s="115">
        <v>2.1</v>
      </c>
      <c r="H135" s="115">
        <v>1.1000000000000001</v>
      </c>
      <c r="I135" s="115">
        <v>1.6</v>
      </c>
      <c r="J135" s="115">
        <v>1.2</v>
      </c>
      <c r="K135" s="90"/>
      <c r="L135" s="90"/>
      <c r="M135" s="90"/>
      <c r="N135" s="90"/>
      <c r="O135" s="90"/>
      <c r="P135" s="90"/>
      <c r="Q135" s="90"/>
    </row>
    <row r="136" spans="1:17" ht="9" hidden="1" customHeight="1" x14ac:dyDescent="0.15">
      <c r="A136" s="67"/>
      <c r="B136" s="86" t="s">
        <v>298</v>
      </c>
      <c r="C136" s="115">
        <v>0.3</v>
      </c>
      <c r="D136" s="115">
        <v>-0.9</v>
      </c>
      <c r="E136" s="115">
        <v>-2.1</v>
      </c>
      <c r="F136" s="115">
        <v>-7.4</v>
      </c>
      <c r="G136" s="115">
        <v>1.8</v>
      </c>
      <c r="H136" s="115">
        <v>1.4</v>
      </c>
      <c r="I136" s="115">
        <v>1.6</v>
      </c>
      <c r="J136" s="115">
        <v>1.2</v>
      </c>
      <c r="K136" s="90"/>
      <c r="L136" s="90"/>
      <c r="M136" s="90"/>
      <c r="N136" s="90"/>
      <c r="O136" s="90"/>
      <c r="P136" s="90"/>
      <c r="Q136" s="90"/>
    </row>
    <row r="137" spans="1:17" ht="9" hidden="1" customHeight="1" x14ac:dyDescent="0.15">
      <c r="A137" s="67"/>
      <c r="B137" s="86" t="s">
        <v>297</v>
      </c>
      <c r="C137" s="115">
        <v>0.6</v>
      </c>
      <c r="D137" s="115">
        <v>-0.7</v>
      </c>
      <c r="E137" s="115">
        <v>-2</v>
      </c>
      <c r="F137" s="115">
        <v>-7.1</v>
      </c>
      <c r="G137" s="115">
        <v>1.9</v>
      </c>
      <c r="H137" s="115">
        <v>1.8</v>
      </c>
      <c r="I137" s="115">
        <v>1.8</v>
      </c>
      <c r="J137" s="115">
        <v>1.5</v>
      </c>
      <c r="K137" s="90"/>
      <c r="L137" s="90"/>
      <c r="M137" s="90"/>
      <c r="N137" s="90"/>
      <c r="O137" s="90"/>
      <c r="P137" s="90"/>
      <c r="Q137" s="90"/>
    </row>
    <row r="138" spans="1:17" ht="9" hidden="1" customHeight="1" x14ac:dyDescent="0.15">
      <c r="A138" s="23"/>
      <c r="B138" s="86" t="s">
        <v>296</v>
      </c>
      <c r="C138" s="113">
        <v>0.8</v>
      </c>
      <c r="D138" s="113">
        <v>-0.18656716417910449</v>
      </c>
      <c r="E138" s="113">
        <v>-1.0830324909747293</v>
      </c>
      <c r="F138" s="113">
        <v>-6.4516129032258061</v>
      </c>
      <c r="G138" s="113">
        <v>1.4258555133079849</v>
      </c>
      <c r="H138" s="113">
        <v>1.9895287958115184</v>
      </c>
      <c r="I138" s="113">
        <v>1.9011406844106464</v>
      </c>
      <c r="J138" s="113">
        <v>1.4577259475218658</v>
      </c>
    </row>
    <row r="139" spans="1:17" ht="9" hidden="1" customHeight="1" x14ac:dyDescent="0.15">
      <c r="A139" s="23"/>
      <c r="B139" s="86" t="s">
        <v>295</v>
      </c>
      <c r="C139" s="113">
        <v>0.6</v>
      </c>
      <c r="D139" s="113">
        <v>-9.3984962406015032E-2</v>
      </c>
      <c r="E139" s="113">
        <v>-0.91157702825888787</v>
      </c>
      <c r="F139" s="113">
        <v>-6.0660124888492417</v>
      </c>
      <c r="G139" s="113">
        <v>1.0486177311725453</v>
      </c>
      <c r="H139" s="113">
        <v>1.7726798748696559</v>
      </c>
      <c r="I139" s="113">
        <v>1.7907634307257305</v>
      </c>
      <c r="J139" s="113">
        <v>1.554907677356657</v>
      </c>
    </row>
    <row r="140" spans="1:17" ht="9" customHeight="1" x14ac:dyDescent="0.15">
      <c r="A140" s="23"/>
      <c r="B140" s="86"/>
      <c r="C140" s="113"/>
      <c r="D140" s="113"/>
      <c r="E140" s="113"/>
      <c r="F140" s="113"/>
      <c r="G140" s="113"/>
      <c r="H140" s="113"/>
      <c r="I140" s="113"/>
      <c r="J140" s="113"/>
    </row>
    <row r="141" spans="1:17" ht="9" customHeight="1" x14ac:dyDescent="0.15">
      <c r="A141" s="67">
        <v>2016</v>
      </c>
      <c r="B141" s="86" t="s">
        <v>294</v>
      </c>
      <c r="C141" s="115">
        <v>0.9</v>
      </c>
      <c r="D141" s="115">
        <v>0</v>
      </c>
      <c r="E141" s="115">
        <v>-0.55197792088316466</v>
      </c>
      <c r="F141" s="115">
        <v>-5.4545454545454541</v>
      </c>
      <c r="G141" s="115">
        <v>0.58195926285160038</v>
      </c>
      <c r="H141" s="115">
        <v>1.9791666666666667</v>
      </c>
      <c r="I141" s="115">
        <v>1.7094017094017093</v>
      </c>
      <c r="J141" s="115">
        <v>1.1616650532429815</v>
      </c>
      <c r="K141" s="90"/>
      <c r="L141" s="90"/>
      <c r="M141" s="90"/>
      <c r="N141" s="90"/>
      <c r="O141" s="90"/>
      <c r="P141" s="90"/>
      <c r="Q141" s="90"/>
    </row>
    <row r="142" spans="1:17" ht="9" customHeight="1" x14ac:dyDescent="0.15">
      <c r="A142" s="23"/>
      <c r="B142" s="86" t="s">
        <v>293</v>
      </c>
      <c r="C142" s="115">
        <v>0.2</v>
      </c>
      <c r="D142" s="115">
        <v>-0.75400565504241279</v>
      </c>
      <c r="E142" s="115">
        <v>-1.7304189435336976</v>
      </c>
      <c r="F142" s="115">
        <v>-6.5825067628494143</v>
      </c>
      <c r="G142" s="115">
        <v>-9.6993210475266725E-2</v>
      </c>
      <c r="H142" s="115">
        <v>2.1920668058455113</v>
      </c>
      <c r="I142" s="115">
        <v>1.2218045112781954</v>
      </c>
      <c r="J142" s="115">
        <v>1.1605415860735009</v>
      </c>
    </row>
    <row r="143" spans="1:17" ht="9" customHeight="1" x14ac:dyDescent="0.15">
      <c r="A143" s="23"/>
      <c r="B143" s="86" t="s">
        <v>292</v>
      </c>
      <c r="C143" s="113">
        <v>0.5</v>
      </c>
      <c r="D143" s="113">
        <v>-1</v>
      </c>
      <c r="E143" s="113">
        <v>-1.9</v>
      </c>
      <c r="F143" s="113">
        <v>-6.1</v>
      </c>
      <c r="G143" s="113">
        <v>-0.1</v>
      </c>
      <c r="H143" s="113">
        <v>2.2000000000000002</v>
      </c>
      <c r="I143" s="113">
        <v>1.8</v>
      </c>
      <c r="J143" s="113">
        <v>1.1000000000000001</v>
      </c>
    </row>
    <row r="144" spans="1:17" ht="9" customHeight="1" x14ac:dyDescent="0.15">
      <c r="A144" s="23"/>
      <c r="B144" s="86" t="s">
        <v>291</v>
      </c>
      <c r="C144" s="113">
        <v>0.2</v>
      </c>
      <c r="D144" s="113">
        <v>-0.7</v>
      </c>
      <c r="E144" s="113">
        <v>-1.8</v>
      </c>
      <c r="F144" s="113">
        <v>-5.5</v>
      </c>
      <c r="G144" s="113">
        <v>0.8</v>
      </c>
      <c r="H144" s="113">
        <v>2.1</v>
      </c>
      <c r="I144" s="113">
        <v>1</v>
      </c>
      <c r="J144" s="113">
        <v>1</v>
      </c>
    </row>
    <row r="145" spans="1:10" ht="9" customHeight="1" x14ac:dyDescent="0.15">
      <c r="A145" s="23"/>
      <c r="B145" s="86" t="s">
        <v>290</v>
      </c>
      <c r="C145" s="113">
        <v>0.3</v>
      </c>
      <c r="D145" s="113">
        <v>-0.7</v>
      </c>
      <c r="E145" s="113">
        <v>-1.7</v>
      </c>
      <c r="F145" s="113">
        <v>-5.3</v>
      </c>
      <c r="G145" s="113">
        <v>0.9</v>
      </c>
      <c r="H145" s="113">
        <v>1.6</v>
      </c>
      <c r="I145" s="113">
        <v>1.2</v>
      </c>
      <c r="J145" s="113">
        <v>0.8</v>
      </c>
    </row>
    <row r="146" spans="1:10" ht="9" customHeight="1" x14ac:dyDescent="0.15">
      <c r="A146" s="23"/>
      <c r="B146" s="86" t="s">
        <v>105</v>
      </c>
      <c r="C146" s="113">
        <v>0.5</v>
      </c>
      <c r="D146" s="113">
        <v>-0.7</v>
      </c>
      <c r="E146" s="113">
        <v>-1.5</v>
      </c>
      <c r="F146" s="113">
        <v>-4.5999999999999996</v>
      </c>
      <c r="G146" s="113">
        <v>0.1</v>
      </c>
      <c r="H146" s="113">
        <v>1.8</v>
      </c>
      <c r="I146" s="113">
        <v>1.6</v>
      </c>
      <c r="J146" s="113">
        <v>1.1000000000000001</v>
      </c>
    </row>
    <row r="147" spans="1:10" ht="9" customHeight="1" x14ac:dyDescent="0.15">
      <c r="A147" s="23"/>
      <c r="B147" s="86" t="s">
        <v>106</v>
      </c>
      <c r="C147" s="113">
        <v>0.4</v>
      </c>
      <c r="D147" s="113">
        <v>-0.8</v>
      </c>
      <c r="E147" s="113">
        <v>-1.7</v>
      </c>
      <c r="F147" s="113">
        <v>-4.0999999999999996</v>
      </c>
      <c r="G147" s="113">
        <v>-0.4</v>
      </c>
      <c r="H147" s="113">
        <v>1.8</v>
      </c>
      <c r="I147" s="113">
        <v>1.7</v>
      </c>
      <c r="J147" s="113">
        <v>1.1000000000000001</v>
      </c>
    </row>
    <row r="148" spans="1:10" ht="9" customHeight="1" x14ac:dyDescent="0.15">
      <c r="A148" s="23"/>
      <c r="B148" s="86" t="s">
        <v>299</v>
      </c>
      <c r="C148" s="113">
        <v>0.5</v>
      </c>
      <c r="D148" s="113">
        <v>-0.7</v>
      </c>
      <c r="E148" s="113">
        <v>-1.2</v>
      </c>
      <c r="F148" s="113">
        <v>-2.9</v>
      </c>
      <c r="G148" s="113">
        <v>-0.3</v>
      </c>
      <c r="H148" s="113">
        <v>1.5</v>
      </c>
      <c r="I148" s="113">
        <v>1.5</v>
      </c>
      <c r="J148" s="113">
        <v>0.9</v>
      </c>
    </row>
    <row r="149" spans="1:10" ht="9" customHeight="1" x14ac:dyDescent="0.15">
      <c r="A149" s="23"/>
      <c r="B149" s="86" t="s">
        <v>298</v>
      </c>
      <c r="C149" s="113">
        <v>0.8</v>
      </c>
      <c r="D149" s="113">
        <v>0</v>
      </c>
      <c r="E149" s="113">
        <v>-0.4</v>
      </c>
      <c r="F149" s="113">
        <v>-2.6</v>
      </c>
      <c r="G149" s="113">
        <v>0</v>
      </c>
      <c r="H149" s="113">
        <v>1.5</v>
      </c>
      <c r="I149" s="113">
        <v>1.5</v>
      </c>
      <c r="J149" s="113">
        <v>1.2</v>
      </c>
    </row>
    <row r="150" spans="1:10" ht="9" customHeight="1" x14ac:dyDescent="0.15">
      <c r="A150" s="23"/>
      <c r="B150" s="86" t="s">
        <v>297</v>
      </c>
      <c r="C150" s="113">
        <v>0.9</v>
      </c>
      <c r="D150" s="113">
        <v>0.5</v>
      </c>
      <c r="E150" s="113">
        <v>0.5</v>
      </c>
      <c r="F150" s="113">
        <v>-0.9</v>
      </c>
      <c r="G150" s="113">
        <v>0.3</v>
      </c>
      <c r="H150" s="113">
        <v>1.5</v>
      </c>
      <c r="I150" s="113">
        <v>1.4</v>
      </c>
      <c r="J150" s="113">
        <v>1</v>
      </c>
    </row>
    <row r="151" spans="1:10" ht="9" customHeight="1" x14ac:dyDescent="0.15">
      <c r="A151" s="23"/>
      <c r="B151" s="86" t="s">
        <v>296</v>
      </c>
      <c r="C151" s="113">
        <v>0.8</v>
      </c>
      <c r="D151" s="113">
        <v>0.6</v>
      </c>
      <c r="E151" s="113">
        <v>0.3</v>
      </c>
      <c r="F151" s="113">
        <v>-1.6</v>
      </c>
      <c r="G151" s="113">
        <v>0.7</v>
      </c>
      <c r="H151" s="113">
        <v>1.7</v>
      </c>
      <c r="I151" s="113">
        <v>1.1000000000000001</v>
      </c>
      <c r="J151" s="113">
        <v>1</v>
      </c>
    </row>
    <row r="152" spans="1:10" ht="9" customHeight="1" x14ac:dyDescent="0.15">
      <c r="A152" s="23"/>
      <c r="B152" s="86" t="s">
        <v>295</v>
      </c>
      <c r="C152" s="113">
        <v>0.7</v>
      </c>
      <c r="D152" s="113">
        <v>1.7</v>
      </c>
      <c r="E152" s="113">
        <v>1.9</v>
      </c>
      <c r="F152" s="113">
        <v>1.6</v>
      </c>
      <c r="G152" s="113">
        <v>0.6</v>
      </c>
      <c r="H152" s="113">
        <v>1.6</v>
      </c>
      <c r="I152" s="113">
        <v>1.6</v>
      </c>
      <c r="J152" s="113">
        <v>1</v>
      </c>
    </row>
    <row r="153" spans="1:10" x14ac:dyDescent="0.15">
      <c r="A153" s="23"/>
      <c r="B153" s="86"/>
      <c r="C153" s="113"/>
      <c r="D153" s="113"/>
      <c r="E153" s="113"/>
      <c r="F153" s="113"/>
      <c r="G153" s="113"/>
      <c r="H153" s="113"/>
      <c r="I153" s="113"/>
      <c r="J153" s="113"/>
    </row>
    <row r="154" spans="1:10" ht="9" customHeight="1" x14ac:dyDescent="0.15">
      <c r="A154" s="23">
        <v>2017</v>
      </c>
      <c r="B154" s="86" t="s">
        <v>294</v>
      </c>
      <c r="C154" s="113">
        <v>1.9</v>
      </c>
      <c r="D154" s="113">
        <v>2.7</v>
      </c>
      <c r="E154" s="113">
        <v>3.3</v>
      </c>
      <c r="F154" s="113">
        <v>2.7</v>
      </c>
      <c r="G154" s="113">
        <v>1</v>
      </c>
      <c r="H154" s="113">
        <v>1.5</v>
      </c>
      <c r="I154" s="113">
        <v>1.2</v>
      </c>
      <c r="J154" s="113">
        <v>1.1000000000000001</v>
      </c>
    </row>
    <row r="155" spans="1:10" ht="9" customHeight="1" x14ac:dyDescent="0.15">
      <c r="A155" s="23"/>
      <c r="B155" s="86" t="s">
        <v>293</v>
      </c>
      <c r="C155" s="113">
        <v>2.2999999999999998</v>
      </c>
      <c r="D155" s="113">
        <v>3.2</v>
      </c>
      <c r="E155" s="113">
        <v>4.3</v>
      </c>
      <c r="F155" s="113">
        <v>3.3</v>
      </c>
      <c r="G155" s="113">
        <v>0.9</v>
      </c>
      <c r="H155" s="113">
        <v>1.6</v>
      </c>
      <c r="I155" s="113">
        <v>1.2</v>
      </c>
      <c r="J155" s="113">
        <v>1</v>
      </c>
    </row>
    <row r="156" spans="1:10" ht="9" customHeight="1" x14ac:dyDescent="0.15">
      <c r="A156" s="23"/>
      <c r="B156" s="86" t="s">
        <v>292</v>
      </c>
      <c r="C156" s="113">
        <v>1.6</v>
      </c>
      <c r="D156" s="113">
        <v>2.6</v>
      </c>
      <c r="E156" s="113">
        <v>3</v>
      </c>
      <c r="F156" s="113">
        <v>2</v>
      </c>
      <c r="G156" s="113">
        <v>1.8</v>
      </c>
      <c r="H156" s="113">
        <v>1.5</v>
      </c>
      <c r="I156" s="113">
        <v>0.7</v>
      </c>
      <c r="J156" s="113">
        <v>1</v>
      </c>
    </row>
    <row r="157" spans="1:10" ht="9" customHeight="1" x14ac:dyDescent="0.15">
      <c r="A157" s="23"/>
      <c r="B157" s="86" t="s">
        <v>291</v>
      </c>
      <c r="C157" s="113">
        <v>1.9</v>
      </c>
      <c r="D157" s="113">
        <v>2.2000000000000002</v>
      </c>
      <c r="E157" s="113">
        <v>2.6</v>
      </c>
      <c r="F157" s="113">
        <v>2.7</v>
      </c>
      <c r="G157" s="113">
        <v>1.2</v>
      </c>
      <c r="H157" s="113">
        <v>1.3</v>
      </c>
      <c r="I157" s="113">
        <v>1.7</v>
      </c>
      <c r="J157" s="113">
        <v>1</v>
      </c>
    </row>
    <row r="158" spans="1:10" ht="9" customHeight="1" x14ac:dyDescent="0.15">
      <c r="A158" s="23"/>
      <c r="B158" s="86" t="s">
        <v>290</v>
      </c>
      <c r="C158" s="113">
        <v>1.5</v>
      </c>
      <c r="D158" s="113">
        <v>1.9</v>
      </c>
      <c r="E158" s="113">
        <v>2</v>
      </c>
      <c r="F158" s="113">
        <v>0.9</v>
      </c>
      <c r="G158" s="113">
        <v>1.5</v>
      </c>
      <c r="H158" s="113">
        <v>1.5</v>
      </c>
      <c r="I158" s="113">
        <v>1.1000000000000001</v>
      </c>
      <c r="J158" s="113">
        <v>1</v>
      </c>
    </row>
    <row r="159" spans="1:10" ht="9" customHeight="1" x14ac:dyDescent="0.15">
      <c r="A159" s="23"/>
      <c r="B159" s="86" t="s">
        <v>105</v>
      </c>
      <c r="C159" s="113">
        <v>1.5</v>
      </c>
      <c r="D159" s="113">
        <v>1.6</v>
      </c>
      <c r="E159" s="113">
        <v>1.6</v>
      </c>
      <c r="F159" s="113">
        <v>-0.1</v>
      </c>
      <c r="G159" s="113">
        <v>1.8</v>
      </c>
      <c r="H159" s="113">
        <v>1.5</v>
      </c>
      <c r="I159" s="113">
        <v>1.4</v>
      </c>
      <c r="J159" s="113">
        <v>0.7</v>
      </c>
    </row>
    <row r="160" spans="1:10" ht="9" customHeight="1" x14ac:dyDescent="0.15">
      <c r="A160" s="23"/>
      <c r="B160" s="86" t="s">
        <v>106</v>
      </c>
      <c r="C160" s="113">
        <v>1.6</v>
      </c>
      <c r="D160" s="113">
        <v>1.8</v>
      </c>
      <c r="E160" s="113">
        <v>1.8</v>
      </c>
      <c r="F160" s="113">
        <v>0.3</v>
      </c>
      <c r="G160" s="113">
        <v>1.9</v>
      </c>
      <c r="H160" s="113">
        <v>1.5</v>
      </c>
      <c r="I160" s="113">
        <v>1.3</v>
      </c>
      <c r="J160" s="113">
        <v>0.8</v>
      </c>
    </row>
    <row r="161" spans="1:10" x14ac:dyDescent="0.15">
      <c r="A161" s="23"/>
      <c r="B161" s="84"/>
      <c r="C161" s="113"/>
      <c r="D161" s="113"/>
      <c r="E161" s="113"/>
      <c r="F161" s="113"/>
      <c r="G161" s="113"/>
      <c r="H161" s="113"/>
      <c r="I161" s="113"/>
      <c r="J161" s="113"/>
    </row>
    <row r="162" spans="1:10" x14ac:dyDescent="0.15">
      <c r="A162" s="23"/>
      <c r="B162" s="84"/>
      <c r="C162" s="113"/>
      <c r="D162" s="113"/>
      <c r="E162" s="113"/>
      <c r="F162" s="113"/>
      <c r="G162" s="113"/>
      <c r="H162" s="113"/>
      <c r="I162" s="113"/>
      <c r="J162" s="113"/>
    </row>
    <row r="163" spans="1:10" x14ac:dyDescent="0.15">
      <c r="A163" s="23"/>
      <c r="B163" s="84"/>
      <c r="C163" s="113"/>
      <c r="D163" s="113"/>
      <c r="E163" s="113"/>
      <c r="F163" s="113"/>
      <c r="G163" s="113"/>
      <c r="H163" s="113"/>
      <c r="I163" s="113"/>
      <c r="J163" s="113"/>
    </row>
    <row r="164" spans="1:10" x14ac:dyDescent="0.15">
      <c r="A164" s="23"/>
      <c r="B164" s="84"/>
      <c r="C164" s="113"/>
      <c r="D164" s="113"/>
      <c r="E164" s="113"/>
      <c r="F164" s="113"/>
      <c r="G164" s="113"/>
      <c r="H164" s="113"/>
      <c r="I164" s="113"/>
      <c r="J164" s="113"/>
    </row>
    <row r="165" spans="1:10" x14ac:dyDescent="0.15">
      <c r="A165" s="23"/>
      <c r="B165" s="84"/>
      <c r="C165" s="113"/>
      <c r="D165" s="113"/>
      <c r="E165" s="113"/>
      <c r="F165" s="113"/>
      <c r="G165" s="113"/>
      <c r="H165" s="113"/>
      <c r="I165" s="113"/>
      <c r="J165" s="113"/>
    </row>
    <row r="166" spans="1:10" x14ac:dyDescent="0.15">
      <c r="A166" s="23"/>
      <c r="B166" s="84"/>
      <c r="C166" s="113"/>
      <c r="D166" s="113"/>
      <c r="E166" s="113"/>
      <c r="F166" s="113"/>
      <c r="G166" s="113"/>
      <c r="H166" s="113"/>
      <c r="I166" s="113"/>
      <c r="J166" s="113"/>
    </row>
    <row r="167" spans="1:10" x14ac:dyDescent="0.15">
      <c r="A167" s="23"/>
      <c r="B167" s="84"/>
      <c r="C167" s="113"/>
      <c r="D167" s="113"/>
      <c r="E167" s="113"/>
      <c r="F167" s="113"/>
      <c r="G167" s="113"/>
      <c r="H167" s="113"/>
      <c r="I167" s="113"/>
      <c r="J167" s="113"/>
    </row>
    <row r="168" spans="1:10" x14ac:dyDescent="0.15">
      <c r="A168" s="23"/>
      <c r="B168" s="84"/>
      <c r="C168" s="113"/>
      <c r="D168" s="113"/>
      <c r="E168" s="113"/>
      <c r="F168" s="113"/>
      <c r="G168" s="113"/>
      <c r="H168" s="113"/>
      <c r="I168" s="113"/>
      <c r="J168" s="113"/>
    </row>
    <row r="169" spans="1:10" x14ac:dyDescent="0.15">
      <c r="A169" s="23"/>
      <c r="B169" s="84"/>
      <c r="C169" s="113"/>
      <c r="D169" s="113"/>
      <c r="E169" s="113"/>
      <c r="F169" s="113"/>
      <c r="G169" s="113"/>
      <c r="H169" s="113"/>
      <c r="I169" s="113"/>
      <c r="J169" s="113"/>
    </row>
    <row r="170" spans="1:10" x14ac:dyDescent="0.15">
      <c r="A170" s="23"/>
      <c r="B170" s="84"/>
      <c r="C170" s="113"/>
      <c r="D170" s="113"/>
      <c r="E170" s="113"/>
      <c r="F170" s="113"/>
      <c r="G170" s="113"/>
      <c r="H170" s="113"/>
      <c r="I170" s="113"/>
      <c r="J170" s="113"/>
    </row>
    <row r="171" spans="1:10" x14ac:dyDescent="0.15">
      <c r="A171" s="23"/>
      <c r="B171" s="84"/>
      <c r="C171" s="113"/>
      <c r="D171" s="113"/>
      <c r="E171" s="113"/>
      <c r="F171" s="113"/>
      <c r="G171" s="113"/>
      <c r="H171" s="113"/>
      <c r="I171" s="113"/>
      <c r="J171" s="113"/>
    </row>
    <row r="172" spans="1:10" x14ac:dyDescent="0.15">
      <c r="A172" s="23"/>
      <c r="B172" s="84"/>
      <c r="C172" s="113"/>
      <c r="D172" s="113"/>
      <c r="E172" s="113"/>
      <c r="F172" s="113"/>
      <c r="G172" s="113"/>
      <c r="H172" s="113"/>
      <c r="I172" s="113"/>
      <c r="J172" s="113"/>
    </row>
    <row r="173" spans="1:10" x14ac:dyDescent="0.15">
      <c r="A173" s="23"/>
      <c r="B173" s="84"/>
      <c r="C173" s="113"/>
      <c r="D173" s="113"/>
      <c r="E173" s="113"/>
      <c r="F173" s="113"/>
      <c r="G173" s="113"/>
      <c r="H173" s="113"/>
      <c r="I173" s="113"/>
      <c r="J173" s="113"/>
    </row>
    <row r="174" spans="1:10" x14ac:dyDescent="0.15">
      <c r="A174" s="23"/>
      <c r="B174" s="84"/>
      <c r="C174" s="113"/>
      <c r="D174" s="113"/>
      <c r="E174" s="113"/>
      <c r="F174" s="113"/>
      <c r="G174" s="113"/>
      <c r="H174" s="113"/>
      <c r="I174" s="113"/>
      <c r="J174" s="113"/>
    </row>
    <row r="175" spans="1:10" x14ac:dyDescent="0.15">
      <c r="A175" s="23"/>
      <c r="B175" s="84"/>
      <c r="C175" s="113"/>
      <c r="D175" s="113"/>
      <c r="E175" s="113"/>
      <c r="F175" s="113"/>
      <c r="G175" s="113"/>
      <c r="H175" s="113"/>
      <c r="I175" s="113"/>
      <c r="J175" s="113"/>
    </row>
    <row r="176" spans="1:10" x14ac:dyDescent="0.15">
      <c r="A176" s="23"/>
      <c r="B176" s="84"/>
      <c r="C176" s="113"/>
      <c r="D176" s="113"/>
      <c r="E176" s="113"/>
      <c r="F176" s="113"/>
      <c r="G176" s="113"/>
      <c r="H176" s="113"/>
      <c r="I176" s="113"/>
      <c r="J176" s="113"/>
    </row>
    <row r="177" spans="1:10" x14ac:dyDescent="0.15">
      <c r="A177" s="23"/>
      <c r="B177" s="84"/>
      <c r="C177" s="113"/>
      <c r="D177" s="113"/>
      <c r="E177" s="113"/>
      <c r="F177" s="113"/>
      <c r="G177" s="113"/>
      <c r="H177" s="113"/>
      <c r="I177" s="113"/>
      <c r="J177" s="113"/>
    </row>
    <row r="178" spans="1:10" x14ac:dyDescent="0.15">
      <c r="A178" s="23"/>
      <c r="B178" s="84"/>
      <c r="C178" s="113"/>
      <c r="D178" s="113"/>
      <c r="E178" s="113"/>
      <c r="F178" s="113"/>
      <c r="G178" s="113"/>
      <c r="H178" s="113"/>
      <c r="I178" s="113"/>
      <c r="J178" s="113"/>
    </row>
    <row r="179" spans="1:10" x14ac:dyDescent="0.15">
      <c r="A179" s="23"/>
      <c r="B179" s="84"/>
      <c r="C179" s="113"/>
      <c r="D179" s="113"/>
      <c r="E179" s="113"/>
      <c r="F179" s="113"/>
      <c r="G179" s="113"/>
      <c r="H179" s="113"/>
      <c r="I179" s="113"/>
      <c r="J179" s="113"/>
    </row>
    <row r="180" spans="1:10" x14ac:dyDescent="0.15">
      <c r="A180" s="23"/>
      <c r="B180" s="84"/>
      <c r="C180" s="113"/>
      <c r="D180" s="113"/>
      <c r="E180" s="113"/>
      <c r="F180" s="113"/>
      <c r="G180" s="113"/>
      <c r="H180" s="113"/>
      <c r="I180" s="113"/>
      <c r="J180" s="113"/>
    </row>
    <row r="181" spans="1:10" x14ac:dyDescent="0.15">
      <c r="A181" s="23"/>
      <c r="B181" s="84"/>
      <c r="C181" s="113"/>
      <c r="D181" s="113"/>
      <c r="E181" s="113"/>
      <c r="F181" s="113"/>
      <c r="G181" s="113"/>
      <c r="H181" s="113"/>
      <c r="I181" s="113"/>
      <c r="J181" s="113"/>
    </row>
    <row r="182" spans="1:10" x14ac:dyDescent="0.15">
      <c r="A182" s="23"/>
      <c r="B182" s="84"/>
      <c r="C182" s="113"/>
      <c r="D182" s="113"/>
      <c r="E182" s="113"/>
      <c r="F182" s="113"/>
      <c r="G182" s="113"/>
      <c r="H182" s="113"/>
      <c r="I182" s="113"/>
      <c r="J182" s="113"/>
    </row>
    <row r="183" spans="1:10" x14ac:dyDescent="0.15">
      <c r="A183" s="23"/>
      <c r="B183" s="84"/>
      <c r="C183" s="113"/>
      <c r="D183" s="113"/>
      <c r="E183" s="113"/>
      <c r="F183" s="113"/>
      <c r="G183" s="113"/>
      <c r="H183" s="113"/>
      <c r="I183" s="113"/>
      <c r="J183" s="113"/>
    </row>
    <row r="184" spans="1:10" x14ac:dyDescent="0.15">
      <c r="A184" s="23"/>
      <c r="B184" s="84"/>
      <c r="C184" s="113"/>
      <c r="D184" s="113"/>
      <c r="E184" s="113"/>
      <c r="F184" s="113"/>
      <c r="G184" s="113"/>
      <c r="H184" s="113"/>
      <c r="I184" s="113"/>
      <c r="J184" s="113"/>
    </row>
    <row r="185" spans="1:10" x14ac:dyDescent="0.15">
      <c r="A185" s="23"/>
      <c r="B185" s="84"/>
      <c r="C185" s="113"/>
      <c r="D185" s="113"/>
      <c r="E185" s="113"/>
      <c r="F185" s="113"/>
      <c r="G185" s="113"/>
      <c r="H185" s="113"/>
      <c r="I185" s="113"/>
      <c r="J185" s="113"/>
    </row>
    <row r="186" spans="1:10" x14ac:dyDescent="0.15">
      <c r="A186" s="23"/>
      <c r="B186" s="84"/>
      <c r="C186" s="113"/>
      <c r="D186" s="113"/>
      <c r="E186" s="113"/>
      <c r="F186" s="113"/>
      <c r="G186" s="113"/>
      <c r="H186" s="113"/>
      <c r="I186" s="113"/>
      <c r="J186" s="113"/>
    </row>
    <row r="187" spans="1:10" x14ac:dyDescent="0.15">
      <c r="A187" s="23"/>
      <c r="B187" s="84"/>
      <c r="C187" s="113"/>
      <c r="D187" s="113"/>
      <c r="E187" s="113"/>
      <c r="F187" s="113"/>
      <c r="G187" s="113"/>
      <c r="H187" s="113"/>
      <c r="I187" s="113"/>
      <c r="J187" s="113"/>
    </row>
    <row r="188" spans="1:10" x14ac:dyDescent="0.15">
      <c r="A188" s="23"/>
      <c r="B188" s="84"/>
      <c r="C188" s="113"/>
      <c r="D188" s="113"/>
      <c r="E188" s="113"/>
      <c r="F188" s="113"/>
      <c r="G188" s="113"/>
      <c r="H188" s="113"/>
      <c r="I188" s="113"/>
      <c r="J188" s="113"/>
    </row>
    <row r="189" spans="1:10" x14ac:dyDescent="0.15">
      <c r="A189" s="23"/>
      <c r="B189" s="84"/>
      <c r="C189" s="113"/>
      <c r="D189" s="113"/>
      <c r="E189" s="113"/>
      <c r="F189" s="113"/>
      <c r="G189" s="113"/>
      <c r="H189" s="113"/>
      <c r="I189" s="113"/>
      <c r="J189" s="113"/>
    </row>
    <row r="190" spans="1:10" x14ac:dyDescent="0.15">
      <c r="A190" s="23"/>
      <c r="B190" s="84"/>
      <c r="C190" s="113"/>
      <c r="D190" s="113"/>
      <c r="E190" s="113"/>
      <c r="F190" s="113"/>
      <c r="G190" s="113"/>
      <c r="H190" s="113"/>
      <c r="I190" s="113"/>
      <c r="J190" s="113"/>
    </row>
    <row r="191" spans="1:10" x14ac:dyDescent="0.15">
      <c r="A191" s="23"/>
      <c r="B191" s="84"/>
      <c r="C191" s="113"/>
      <c r="D191" s="113"/>
      <c r="E191" s="113"/>
      <c r="F191" s="113"/>
      <c r="G191" s="113"/>
      <c r="H191" s="113"/>
      <c r="I191" s="113"/>
      <c r="J191" s="113"/>
    </row>
    <row r="192" spans="1:10" x14ac:dyDescent="0.15">
      <c r="A192" s="23"/>
      <c r="B192" s="84"/>
      <c r="C192" s="113"/>
      <c r="D192" s="113"/>
      <c r="E192" s="113"/>
      <c r="F192" s="113"/>
      <c r="G192" s="113"/>
      <c r="H192" s="113"/>
      <c r="I192" s="113"/>
      <c r="J192" s="113"/>
    </row>
    <row r="193" spans="1:10" x14ac:dyDescent="0.15">
      <c r="A193" s="23"/>
      <c r="B193" s="84"/>
      <c r="C193" s="113"/>
      <c r="D193" s="113"/>
      <c r="E193" s="113"/>
      <c r="F193" s="113"/>
      <c r="G193" s="113"/>
      <c r="H193" s="113"/>
      <c r="I193" s="113"/>
      <c r="J193" s="113"/>
    </row>
    <row r="194" spans="1:10" x14ac:dyDescent="0.15">
      <c r="A194" s="23"/>
      <c r="B194" s="84"/>
      <c r="C194" s="113"/>
      <c r="D194" s="113"/>
      <c r="E194" s="113"/>
      <c r="F194" s="113"/>
      <c r="G194" s="113"/>
      <c r="H194" s="113"/>
      <c r="I194" s="113"/>
      <c r="J194" s="113"/>
    </row>
    <row r="195" spans="1:10" x14ac:dyDescent="0.15">
      <c r="A195" s="23"/>
      <c r="B195" s="86"/>
      <c r="C195" s="113"/>
      <c r="D195" s="113"/>
      <c r="E195" s="113"/>
      <c r="F195" s="113"/>
      <c r="G195" s="113"/>
      <c r="H195" s="113"/>
      <c r="I195" s="113"/>
      <c r="J195" s="113"/>
    </row>
    <row r="196" spans="1:10" x14ac:dyDescent="0.15">
      <c r="A196" s="23"/>
      <c r="B196" s="86"/>
      <c r="C196" s="113"/>
      <c r="D196" s="113"/>
      <c r="E196" s="113"/>
      <c r="F196" s="113"/>
      <c r="G196" s="113"/>
      <c r="H196" s="113"/>
      <c r="I196" s="113"/>
      <c r="J196" s="113"/>
    </row>
    <row r="197" spans="1:10" x14ac:dyDescent="0.15">
      <c r="A197" s="23"/>
      <c r="B197" s="86"/>
      <c r="C197" s="113"/>
      <c r="D197" s="113"/>
      <c r="E197" s="113"/>
      <c r="F197" s="113"/>
      <c r="G197" s="113"/>
      <c r="H197" s="113"/>
      <c r="I197" s="113"/>
      <c r="J197" s="113"/>
    </row>
    <row r="199" spans="1:10" x14ac:dyDescent="0.15">
      <c r="A199" s="23"/>
      <c r="B199" s="84"/>
      <c r="C199" s="113"/>
      <c r="D199" s="113"/>
      <c r="E199" s="113"/>
      <c r="F199" s="113"/>
      <c r="G199" s="113"/>
      <c r="H199" s="113"/>
      <c r="I199" s="113"/>
      <c r="J199" s="113"/>
    </row>
    <row r="200" spans="1:10" x14ac:dyDescent="0.15">
      <c r="A200" s="23"/>
      <c r="B200" s="84"/>
      <c r="C200" s="113"/>
      <c r="D200" s="113"/>
      <c r="E200" s="113"/>
      <c r="F200" s="113"/>
      <c r="G200" s="113"/>
      <c r="H200" s="113"/>
      <c r="I200" s="113"/>
      <c r="J200" s="113"/>
    </row>
    <row r="201" spans="1:10" x14ac:dyDescent="0.15">
      <c r="A201" s="23"/>
      <c r="B201" s="84"/>
      <c r="C201" s="113"/>
      <c r="D201" s="113"/>
      <c r="E201" s="113"/>
      <c r="F201" s="113"/>
      <c r="G201" s="113"/>
      <c r="H201" s="113"/>
      <c r="I201" s="113"/>
      <c r="J201" s="113"/>
    </row>
    <row r="202" spans="1:10" x14ac:dyDescent="0.15">
      <c r="A202" s="23"/>
      <c r="B202" s="84"/>
      <c r="C202" s="113"/>
      <c r="D202" s="113"/>
      <c r="E202" s="113"/>
      <c r="F202" s="113"/>
      <c r="G202" s="113"/>
      <c r="H202" s="113"/>
      <c r="I202" s="113"/>
      <c r="J202" s="113"/>
    </row>
    <row r="203" spans="1:10" x14ac:dyDescent="0.15">
      <c r="A203" s="23"/>
      <c r="B203" s="84"/>
      <c r="C203" s="113"/>
      <c r="D203" s="113"/>
      <c r="E203" s="113"/>
      <c r="F203" s="113"/>
      <c r="G203" s="113"/>
      <c r="H203" s="113"/>
      <c r="I203" s="113"/>
      <c r="J203" s="113"/>
    </row>
    <row r="204" spans="1:10" x14ac:dyDescent="0.15">
      <c r="A204" s="23"/>
      <c r="B204" s="84"/>
      <c r="C204" s="113"/>
      <c r="D204" s="113"/>
      <c r="E204" s="113"/>
      <c r="F204" s="113"/>
      <c r="G204" s="113"/>
      <c r="H204" s="113"/>
      <c r="I204" s="113"/>
      <c r="J204" s="113"/>
    </row>
    <row r="205" spans="1:10" x14ac:dyDescent="0.15">
      <c r="A205" s="23"/>
      <c r="B205" s="84"/>
      <c r="C205" s="113"/>
      <c r="D205" s="113"/>
      <c r="E205" s="113"/>
      <c r="F205" s="113"/>
      <c r="G205" s="113"/>
      <c r="H205" s="113"/>
      <c r="I205" s="113"/>
      <c r="J205" s="113"/>
    </row>
    <row r="206" spans="1:10" x14ac:dyDescent="0.15">
      <c r="A206" s="23"/>
      <c r="B206" s="84"/>
      <c r="C206" s="113"/>
      <c r="D206" s="113"/>
      <c r="E206" s="113"/>
      <c r="F206" s="113"/>
      <c r="G206" s="113"/>
      <c r="H206" s="113"/>
      <c r="I206" s="113"/>
      <c r="J206" s="113"/>
    </row>
    <row r="207" spans="1:10" x14ac:dyDescent="0.15">
      <c r="A207" s="23"/>
      <c r="B207" s="84"/>
      <c r="C207" s="113"/>
      <c r="D207" s="113"/>
      <c r="E207" s="113"/>
      <c r="F207" s="113"/>
      <c r="G207" s="113"/>
      <c r="H207" s="113"/>
      <c r="I207" s="113"/>
      <c r="J207" s="113"/>
    </row>
    <row r="208" spans="1:10" x14ac:dyDescent="0.15">
      <c r="A208" s="23"/>
      <c r="B208" s="84"/>
      <c r="C208" s="113"/>
      <c r="D208" s="113"/>
      <c r="E208" s="113"/>
      <c r="F208" s="113"/>
      <c r="G208" s="113"/>
      <c r="H208" s="113"/>
      <c r="I208" s="113"/>
      <c r="J208" s="113"/>
    </row>
    <row r="209" spans="1:10" x14ac:dyDescent="0.15">
      <c r="A209" s="23"/>
      <c r="B209" s="84"/>
      <c r="C209" s="113"/>
      <c r="D209" s="113"/>
      <c r="E209" s="113"/>
      <c r="F209" s="113"/>
      <c r="G209" s="113"/>
      <c r="H209" s="113"/>
      <c r="I209" s="113"/>
      <c r="J209" s="113"/>
    </row>
    <row r="210" spans="1:10" x14ac:dyDescent="0.15">
      <c r="A210" s="23"/>
      <c r="B210" s="84"/>
      <c r="C210" s="113"/>
      <c r="D210" s="113"/>
      <c r="E210" s="113"/>
      <c r="F210" s="113"/>
      <c r="G210" s="113"/>
      <c r="H210" s="113"/>
      <c r="I210" s="113"/>
      <c r="J210" s="113"/>
    </row>
    <row r="211" spans="1:10" x14ac:dyDescent="0.15">
      <c r="A211" s="23"/>
      <c r="B211" s="84"/>
      <c r="C211" s="113"/>
      <c r="D211" s="113"/>
      <c r="E211" s="113"/>
      <c r="F211" s="113"/>
      <c r="G211" s="113"/>
      <c r="H211" s="113"/>
      <c r="I211" s="113"/>
      <c r="J211" s="113"/>
    </row>
    <row r="212" spans="1:10" x14ac:dyDescent="0.15">
      <c r="A212" s="23"/>
      <c r="B212" s="84"/>
      <c r="C212" s="113"/>
      <c r="D212" s="113"/>
      <c r="E212" s="113"/>
      <c r="F212" s="113"/>
      <c r="G212" s="113"/>
      <c r="H212" s="113"/>
      <c r="I212" s="113"/>
      <c r="J212" s="113"/>
    </row>
    <row r="213" spans="1:10" x14ac:dyDescent="0.15">
      <c r="A213" s="23"/>
      <c r="B213" s="84"/>
      <c r="C213" s="113"/>
      <c r="D213" s="113"/>
      <c r="E213" s="113"/>
      <c r="F213" s="113"/>
      <c r="G213" s="113"/>
      <c r="H213" s="113"/>
      <c r="I213" s="113"/>
      <c r="J213" s="113"/>
    </row>
    <row r="214" spans="1:10" x14ac:dyDescent="0.15">
      <c r="A214" s="23"/>
      <c r="B214" s="84"/>
      <c r="C214" s="113"/>
      <c r="D214" s="113"/>
      <c r="E214" s="113"/>
      <c r="F214" s="113"/>
      <c r="G214" s="113"/>
      <c r="H214" s="113"/>
      <c r="I214" s="113"/>
      <c r="J214" s="113"/>
    </row>
    <row r="215" spans="1:10" x14ac:dyDescent="0.15">
      <c r="A215" s="23"/>
      <c r="B215" s="84"/>
      <c r="C215" s="113"/>
      <c r="D215" s="113"/>
      <c r="E215" s="113"/>
      <c r="F215" s="113"/>
      <c r="G215" s="113"/>
      <c r="H215" s="113"/>
      <c r="I215" s="113"/>
      <c r="J215" s="113"/>
    </row>
    <row r="216" spans="1:10" x14ac:dyDescent="0.15">
      <c r="A216" s="23"/>
      <c r="B216" s="84"/>
      <c r="C216" s="113"/>
      <c r="D216" s="113"/>
      <c r="E216" s="113"/>
      <c r="F216" s="113"/>
      <c r="G216" s="113"/>
      <c r="H216" s="113"/>
      <c r="I216" s="113"/>
      <c r="J216" s="113"/>
    </row>
    <row r="217" spans="1:10" x14ac:dyDescent="0.15">
      <c r="A217" s="23"/>
      <c r="B217" s="84"/>
      <c r="C217" s="113"/>
      <c r="D217" s="113"/>
      <c r="E217" s="113"/>
      <c r="F217" s="113"/>
      <c r="G217" s="113"/>
      <c r="H217" s="113"/>
      <c r="I217" s="113"/>
      <c r="J217" s="113"/>
    </row>
    <row r="218" spans="1:10" x14ac:dyDescent="0.15">
      <c r="A218" s="23"/>
      <c r="B218" s="84"/>
      <c r="C218" s="113"/>
      <c r="D218" s="113"/>
      <c r="E218" s="113"/>
      <c r="F218" s="113"/>
      <c r="G218" s="113"/>
      <c r="H218" s="113"/>
      <c r="I218" s="113"/>
      <c r="J218" s="113"/>
    </row>
    <row r="219" spans="1:10" x14ac:dyDescent="0.15">
      <c r="A219" s="23"/>
      <c r="B219" s="84"/>
      <c r="C219" s="113"/>
      <c r="D219" s="113"/>
      <c r="E219" s="113"/>
      <c r="F219" s="113"/>
      <c r="G219" s="113"/>
      <c r="H219" s="113"/>
      <c r="I219" s="113"/>
      <c r="J219" s="113"/>
    </row>
    <row r="220" spans="1:10" x14ac:dyDescent="0.15">
      <c r="A220" s="23"/>
      <c r="B220" s="84"/>
      <c r="C220" s="113"/>
      <c r="D220" s="113"/>
      <c r="E220" s="113"/>
      <c r="F220" s="113"/>
      <c r="G220" s="113"/>
      <c r="H220" s="113"/>
      <c r="I220" s="113"/>
      <c r="J220" s="113"/>
    </row>
    <row r="221" spans="1:10" x14ac:dyDescent="0.15">
      <c r="A221" s="23"/>
      <c r="B221" s="84"/>
      <c r="C221" s="113"/>
      <c r="D221" s="113"/>
      <c r="E221" s="113"/>
      <c r="F221" s="113"/>
      <c r="G221" s="113"/>
      <c r="H221" s="113"/>
      <c r="I221" s="113"/>
      <c r="J221" s="113"/>
    </row>
    <row r="222" spans="1:10" x14ac:dyDescent="0.15">
      <c r="A222" s="23"/>
      <c r="B222" s="84"/>
      <c r="C222" s="113"/>
      <c r="D222" s="113"/>
      <c r="E222" s="113"/>
      <c r="F222" s="113"/>
      <c r="G222" s="113"/>
      <c r="H222" s="113"/>
      <c r="I222" s="113"/>
      <c r="J222" s="113"/>
    </row>
    <row r="223" spans="1:10" x14ac:dyDescent="0.15">
      <c r="A223" s="23"/>
      <c r="B223" s="84"/>
      <c r="C223" s="113"/>
      <c r="D223" s="113"/>
      <c r="E223" s="113"/>
      <c r="F223" s="113"/>
      <c r="G223" s="113"/>
      <c r="H223" s="113"/>
      <c r="I223" s="113"/>
      <c r="J223" s="113"/>
    </row>
    <row r="224" spans="1:10" x14ac:dyDescent="0.15">
      <c r="A224" s="23"/>
      <c r="B224" s="84"/>
      <c r="C224" s="113"/>
      <c r="D224" s="113"/>
      <c r="E224" s="113"/>
      <c r="F224" s="113"/>
      <c r="G224" s="113"/>
      <c r="H224" s="113"/>
      <c r="I224" s="113"/>
      <c r="J224" s="113"/>
    </row>
    <row r="225" spans="1:10" x14ac:dyDescent="0.15">
      <c r="A225" s="23"/>
      <c r="B225" s="84"/>
      <c r="C225" s="113"/>
      <c r="D225" s="113"/>
      <c r="E225" s="113"/>
      <c r="F225" s="113"/>
      <c r="G225" s="113"/>
      <c r="H225" s="113"/>
      <c r="I225" s="113"/>
      <c r="J225" s="113"/>
    </row>
    <row r="226" spans="1:10" x14ac:dyDescent="0.15">
      <c r="A226" s="23"/>
      <c r="B226" s="84"/>
      <c r="C226" s="113"/>
      <c r="D226" s="113"/>
      <c r="E226" s="113"/>
      <c r="F226" s="113"/>
      <c r="G226" s="113"/>
      <c r="H226" s="113"/>
      <c r="I226" s="113"/>
      <c r="J226" s="113"/>
    </row>
    <row r="227" spans="1:10" x14ac:dyDescent="0.15">
      <c r="A227" s="23"/>
      <c r="B227" s="84"/>
      <c r="C227" s="113"/>
      <c r="D227" s="113"/>
      <c r="E227" s="113"/>
      <c r="F227" s="113"/>
      <c r="G227" s="113"/>
      <c r="H227" s="113"/>
      <c r="I227" s="113"/>
      <c r="J227" s="113"/>
    </row>
    <row r="228" spans="1:10" x14ac:dyDescent="0.15">
      <c r="A228" s="23"/>
      <c r="B228" s="84"/>
      <c r="C228" s="113"/>
      <c r="D228" s="113"/>
      <c r="E228" s="113"/>
      <c r="F228" s="113"/>
      <c r="G228" s="113"/>
      <c r="H228" s="113"/>
      <c r="I228" s="113"/>
      <c r="J228" s="113"/>
    </row>
    <row r="229" spans="1:10" x14ac:dyDescent="0.15">
      <c r="A229" s="23"/>
      <c r="B229" s="84"/>
      <c r="C229" s="113"/>
      <c r="D229" s="113"/>
      <c r="E229" s="113"/>
      <c r="F229" s="113"/>
      <c r="G229" s="113"/>
      <c r="H229" s="113"/>
      <c r="I229" s="113"/>
      <c r="J229" s="113"/>
    </row>
    <row r="230" spans="1:10" x14ac:dyDescent="0.15">
      <c r="A230" s="23"/>
      <c r="B230" s="84"/>
      <c r="C230" s="113"/>
      <c r="D230" s="113"/>
      <c r="E230" s="113"/>
      <c r="F230" s="113"/>
      <c r="G230" s="113"/>
      <c r="H230" s="113"/>
      <c r="I230" s="113"/>
      <c r="J230" s="113"/>
    </row>
    <row r="231" spans="1:10" x14ac:dyDescent="0.15">
      <c r="A231" s="23"/>
      <c r="B231" s="84"/>
      <c r="C231" s="113"/>
      <c r="D231" s="113"/>
      <c r="E231" s="113"/>
      <c r="F231" s="113"/>
      <c r="G231" s="113"/>
      <c r="H231" s="113"/>
      <c r="I231" s="113"/>
      <c r="J231" s="113"/>
    </row>
    <row r="232" spans="1:10" x14ac:dyDescent="0.15">
      <c r="A232" s="23"/>
      <c r="B232" s="84"/>
      <c r="C232" s="113"/>
      <c r="D232" s="113"/>
      <c r="E232" s="113"/>
      <c r="F232" s="113"/>
      <c r="G232" s="113"/>
      <c r="H232" s="113"/>
      <c r="I232" s="113"/>
      <c r="J232" s="113"/>
    </row>
    <row r="233" spans="1:10" x14ac:dyDescent="0.15">
      <c r="A233" s="23"/>
      <c r="B233" s="84"/>
      <c r="C233" s="113"/>
      <c r="D233" s="113"/>
      <c r="E233" s="113"/>
      <c r="F233" s="113"/>
      <c r="G233" s="113"/>
      <c r="H233" s="113"/>
      <c r="I233" s="113"/>
      <c r="J233" s="113"/>
    </row>
    <row r="234" spans="1:10" x14ac:dyDescent="0.15">
      <c r="A234" s="23"/>
      <c r="B234" s="84"/>
      <c r="C234" s="113"/>
      <c r="D234" s="113"/>
      <c r="E234" s="113"/>
      <c r="F234" s="113"/>
      <c r="G234" s="113"/>
      <c r="H234" s="113"/>
      <c r="I234" s="113"/>
      <c r="J234" s="113"/>
    </row>
    <row r="235" spans="1:10" x14ac:dyDescent="0.15">
      <c r="A235" s="23"/>
      <c r="B235" s="84"/>
      <c r="C235" s="113"/>
      <c r="D235" s="113"/>
      <c r="E235" s="113"/>
      <c r="F235" s="113"/>
      <c r="G235" s="113"/>
      <c r="H235" s="113"/>
      <c r="I235" s="113"/>
      <c r="J235" s="113"/>
    </row>
    <row r="236" spans="1:10" x14ac:dyDescent="0.15">
      <c r="A236" s="23"/>
      <c r="B236" s="84"/>
      <c r="C236" s="113"/>
      <c r="D236" s="113"/>
      <c r="E236" s="113"/>
      <c r="F236" s="113"/>
      <c r="G236" s="113"/>
      <c r="H236" s="113"/>
      <c r="I236" s="113"/>
      <c r="J236" s="113"/>
    </row>
    <row r="237" spans="1:10" x14ac:dyDescent="0.15">
      <c r="A237" s="23"/>
      <c r="B237" s="84"/>
      <c r="C237" s="113"/>
      <c r="D237" s="113"/>
      <c r="E237" s="113"/>
      <c r="F237" s="113"/>
      <c r="G237" s="113"/>
      <c r="H237" s="113"/>
      <c r="I237" s="113"/>
      <c r="J237" s="113"/>
    </row>
    <row r="238" spans="1:10" x14ac:dyDescent="0.15">
      <c r="A238" s="23"/>
      <c r="B238" s="84"/>
      <c r="C238" s="113"/>
      <c r="D238" s="113"/>
      <c r="E238" s="113"/>
      <c r="F238" s="113"/>
      <c r="G238" s="113"/>
      <c r="H238" s="113"/>
      <c r="I238" s="113"/>
      <c r="J238" s="113"/>
    </row>
    <row r="239" spans="1:10" x14ac:dyDescent="0.15">
      <c r="A239" s="23"/>
      <c r="B239" s="84"/>
      <c r="C239" s="113"/>
      <c r="D239" s="113"/>
      <c r="E239" s="113"/>
      <c r="F239" s="113"/>
      <c r="G239" s="113"/>
      <c r="H239" s="113"/>
      <c r="I239" s="113"/>
      <c r="J239" s="113"/>
    </row>
    <row r="240" spans="1:10" x14ac:dyDescent="0.15">
      <c r="A240" s="23"/>
      <c r="B240" s="84"/>
      <c r="C240" s="113"/>
      <c r="D240" s="113"/>
      <c r="E240" s="113"/>
      <c r="F240" s="113"/>
      <c r="G240" s="113"/>
      <c r="H240" s="113"/>
      <c r="I240" s="113"/>
      <c r="J240" s="113"/>
    </row>
    <row r="241" spans="1:10" x14ac:dyDescent="0.15">
      <c r="A241" s="23"/>
      <c r="B241" s="84"/>
      <c r="C241" s="113"/>
      <c r="D241" s="113"/>
      <c r="E241" s="113"/>
      <c r="F241" s="113"/>
      <c r="G241" s="113"/>
      <c r="H241" s="113"/>
      <c r="I241" s="113"/>
      <c r="J241" s="113"/>
    </row>
    <row r="242" spans="1:10" x14ac:dyDescent="0.15">
      <c r="A242" s="23"/>
      <c r="B242" s="84"/>
      <c r="C242" s="113"/>
      <c r="D242" s="113"/>
      <c r="E242" s="113"/>
      <c r="F242" s="113"/>
      <c r="G242" s="113"/>
      <c r="H242" s="113"/>
      <c r="I242" s="113"/>
      <c r="J242" s="113"/>
    </row>
    <row r="243" spans="1:10" x14ac:dyDescent="0.15">
      <c r="A243" s="23"/>
      <c r="B243" s="84"/>
      <c r="C243" s="113"/>
      <c r="D243" s="113"/>
      <c r="E243" s="113"/>
      <c r="F243" s="113"/>
      <c r="G243" s="113"/>
      <c r="H243" s="113"/>
      <c r="I243" s="113"/>
      <c r="J243" s="113"/>
    </row>
    <row r="244" spans="1:10" x14ac:dyDescent="0.15">
      <c r="A244" s="23"/>
      <c r="B244" s="84"/>
      <c r="C244" s="113"/>
      <c r="D244" s="113"/>
      <c r="E244" s="113"/>
      <c r="F244" s="113"/>
      <c r="G244" s="113"/>
      <c r="H244" s="113"/>
      <c r="I244" s="113"/>
      <c r="J244" s="113"/>
    </row>
    <row r="245" spans="1:10" x14ac:dyDescent="0.15">
      <c r="A245" s="23"/>
      <c r="B245" s="84"/>
      <c r="C245" s="113"/>
      <c r="D245" s="113"/>
      <c r="E245" s="113"/>
      <c r="F245" s="113"/>
      <c r="G245" s="113"/>
      <c r="H245" s="113"/>
      <c r="I245" s="113"/>
      <c r="J245" s="113"/>
    </row>
    <row r="246" spans="1:10" x14ac:dyDescent="0.15">
      <c r="A246" s="23"/>
      <c r="B246" s="84"/>
      <c r="C246" s="113"/>
      <c r="D246" s="113"/>
      <c r="E246" s="113"/>
      <c r="F246" s="113"/>
      <c r="G246" s="113"/>
      <c r="H246" s="113"/>
      <c r="I246" s="113"/>
      <c r="J246" s="113"/>
    </row>
    <row r="247" spans="1:10" x14ac:dyDescent="0.15">
      <c r="A247" s="23"/>
      <c r="B247" s="84"/>
      <c r="C247" s="113"/>
      <c r="D247" s="113"/>
      <c r="E247" s="113"/>
      <c r="F247" s="113"/>
      <c r="G247" s="113"/>
      <c r="H247" s="113"/>
      <c r="I247" s="113"/>
      <c r="J247" s="113"/>
    </row>
    <row r="248" spans="1:10" x14ac:dyDescent="0.15">
      <c r="A248" s="23"/>
      <c r="B248" s="84"/>
      <c r="C248" s="113"/>
      <c r="D248" s="113"/>
      <c r="E248" s="113"/>
      <c r="F248" s="113"/>
      <c r="G248" s="113"/>
      <c r="H248" s="113"/>
      <c r="I248" s="113"/>
      <c r="J248" s="113"/>
    </row>
    <row r="249" spans="1:10" x14ac:dyDescent="0.15">
      <c r="A249" s="23"/>
      <c r="B249" s="84"/>
      <c r="C249" s="113"/>
      <c r="D249" s="113"/>
      <c r="E249" s="113"/>
      <c r="F249" s="113"/>
      <c r="G249" s="113"/>
      <c r="H249" s="113"/>
      <c r="I249" s="113"/>
      <c r="J249" s="113"/>
    </row>
    <row r="250" spans="1:10" x14ac:dyDescent="0.15">
      <c r="A250" s="23"/>
      <c r="B250" s="84"/>
      <c r="C250" s="113"/>
      <c r="D250" s="113"/>
      <c r="E250" s="113"/>
      <c r="F250" s="113"/>
      <c r="G250" s="113"/>
      <c r="H250" s="113"/>
      <c r="I250" s="113"/>
      <c r="J250" s="113"/>
    </row>
    <row r="251" spans="1:10" x14ac:dyDescent="0.15">
      <c r="A251" s="23"/>
      <c r="B251" s="84"/>
      <c r="C251" s="113"/>
      <c r="D251" s="113"/>
      <c r="E251" s="113"/>
      <c r="F251" s="113"/>
      <c r="G251" s="113"/>
      <c r="H251" s="113"/>
      <c r="I251" s="113"/>
      <c r="J251" s="113"/>
    </row>
    <row r="252" spans="1:10" x14ac:dyDescent="0.15">
      <c r="A252" s="23"/>
      <c r="B252" s="84"/>
      <c r="C252" s="113"/>
      <c r="D252" s="113"/>
      <c r="E252" s="113"/>
      <c r="F252" s="113"/>
      <c r="G252" s="113"/>
      <c r="H252" s="113"/>
      <c r="I252" s="113"/>
      <c r="J252" s="113"/>
    </row>
    <row r="253" spans="1:10" x14ac:dyDescent="0.15">
      <c r="A253" s="23"/>
      <c r="B253" s="84"/>
      <c r="C253" s="113"/>
      <c r="D253" s="113"/>
      <c r="E253" s="113"/>
      <c r="F253" s="113"/>
      <c r="G253" s="113"/>
      <c r="H253" s="113"/>
      <c r="I253" s="113"/>
      <c r="J253" s="113"/>
    </row>
    <row r="254" spans="1:10" x14ac:dyDescent="0.15">
      <c r="A254" s="23"/>
      <c r="B254" s="84"/>
      <c r="C254" s="113"/>
      <c r="D254" s="113"/>
      <c r="E254" s="113"/>
      <c r="F254" s="113"/>
      <c r="G254" s="113"/>
      <c r="H254" s="113"/>
      <c r="I254" s="113"/>
      <c r="J254" s="113"/>
    </row>
    <row r="255" spans="1:10" x14ac:dyDescent="0.15">
      <c r="A255" s="23"/>
      <c r="B255" s="84"/>
      <c r="C255" s="113"/>
      <c r="D255" s="113"/>
      <c r="E255" s="113"/>
      <c r="F255" s="113"/>
      <c r="G255" s="113"/>
      <c r="H255" s="113"/>
      <c r="I255" s="113"/>
      <c r="J255" s="113"/>
    </row>
    <row r="256" spans="1:10" x14ac:dyDescent="0.15">
      <c r="A256" s="23"/>
      <c r="B256" s="84"/>
      <c r="C256" s="113"/>
      <c r="D256" s="113"/>
      <c r="E256" s="113"/>
      <c r="F256" s="113"/>
      <c r="G256" s="113"/>
      <c r="H256" s="113"/>
      <c r="I256" s="113"/>
      <c r="J256" s="113"/>
    </row>
    <row r="257" spans="1:10" x14ac:dyDescent="0.15">
      <c r="A257" s="23"/>
      <c r="B257" s="84"/>
      <c r="C257" s="113"/>
      <c r="D257" s="113"/>
      <c r="E257" s="113"/>
      <c r="F257" s="113"/>
      <c r="G257" s="113"/>
      <c r="H257" s="113"/>
      <c r="I257" s="113"/>
      <c r="J257" s="113"/>
    </row>
    <row r="258" spans="1:10" x14ac:dyDescent="0.15">
      <c r="A258" s="23"/>
      <c r="B258" s="84"/>
      <c r="C258" s="113"/>
      <c r="D258" s="113"/>
      <c r="E258" s="113"/>
      <c r="F258" s="113"/>
      <c r="G258" s="113"/>
      <c r="H258" s="113"/>
      <c r="I258" s="113"/>
      <c r="J258" s="113"/>
    </row>
    <row r="259" spans="1:10" x14ac:dyDescent="0.15">
      <c r="A259" s="23"/>
      <c r="B259" s="84"/>
      <c r="C259" s="113"/>
      <c r="D259" s="113"/>
      <c r="E259" s="113"/>
      <c r="F259" s="113"/>
      <c r="G259" s="113"/>
      <c r="H259" s="113"/>
      <c r="I259" s="113"/>
      <c r="J259" s="113"/>
    </row>
    <row r="260" spans="1:10" x14ac:dyDescent="0.15">
      <c r="A260" s="23"/>
      <c r="B260" s="84"/>
      <c r="C260" s="113"/>
      <c r="D260" s="113"/>
      <c r="E260" s="113"/>
      <c r="F260" s="113"/>
      <c r="G260" s="113"/>
      <c r="H260" s="113"/>
      <c r="I260" s="113"/>
      <c r="J260" s="113"/>
    </row>
    <row r="261" spans="1:10" x14ac:dyDescent="0.15">
      <c r="A261" s="23"/>
      <c r="B261" s="84"/>
      <c r="C261" s="113"/>
      <c r="D261" s="113"/>
      <c r="E261" s="113"/>
      <c r="F261" s="113"/>
      <c r="G261" s="113"/>
      <c r="H261" s="113"/>
      <c r="I261" s="113"/>
      <c r="J261" s="113"/>
    </row>
    <row r="262" spans="1:10" x14ac:dyDescent="0.15">
      <c r="A262" s="23"/>
      <c r="B262" s="84"/>
      <c r="C262" s="113"/>
      <c r="D262" s="113"/>
      <c r="E262" s="113"/>
      <c r="F262" s="113"/>
      <c r="G262" s="113"/>
      <c r="H262" s="113"/>
      <c r="I262" s="113"/>
      <c r="J262" s="113"/>
    </row>
    <row r="263" spans="1:10" x14ac:dyDescent="0.15">
      <c r="A263" s="23"/>
      <c r="B263" s="84"/>
      <c r="C263" s="113"/>
      <c r="D263" s="113"/>
      <c r="E263" s="113"/>
      <c r="F263" s="113"/>
      <c r="G263" s="113"/>
      <c r="H263" s="113"/>
      <c r="I263" s="113"/>
      <c r="J263" s="113"/>
    </row>
    <row r="264" spans="1:10" x14ac:dyDescent="0.15">
      <c r="A264" s="23"/>
      <c r="B264" s="84"/>
      <c r="C264" s="113"/>
      <c r="D264" s="113"/>
      <c r="E264" s="113"/>
      <c r="F264" s="113"/>
      <c r="G264" s="113"/>
      <c r="H264" s="113"/>
      <c r="I264" s="113"/>
      <c r="J264" s="113"/>
    </row>
    <row r="265" spans="1:10" x14ac:dyDescent="0.15">
      <c r="A265" s="23"/>
      <c r="B265" s="84"/>
      <c r="C265" s="113"/>
      <c r="D265" s="113"/>
      <c r="E265" s="113"/>
      <c r="F265" s="113"/>
      <c r="G265" s="113"/>
      <c r="H265" s="113"/>
      <c r="I265" s="113"/>
      <c r="J265" s="113"/>
    </row>
    <row r="266" spans="1:10" x14ac:dyDescent="0.15">
      <c r="A266" s="23"/>
      <c r="B266" s="84"/>
      <c r="C266" s="113"/>
      <c r="D266" s="113"/>
      <c r="E266" s="113"/>
      <c r="F266" s="113"/>
      <c r="G266" s="113"/>
      <c r="H266" s="113"/>
      <c r="I266" s="113"/>
      <c r="J266" s="113"/>
    </row>
    <row r="267" spans="1:10" x14ac:dyDescent="0.15">
      <c r="A267" s="23"/>
      <c r="B267" s="84"/>
      <c r="C267" s="113"/>
      <c r="D267" s="113"/>
      <c r="E267" s="113"/>
      <c r="F267" s="113"/>
      <c r="G267" s="113"/>
      <c r="H267" s="113"/>
      <c r="I267" s="113"/>
      <c r="J267" s="113"/>
    </row>
    <row r="268" spans="1:10" x14ac:dyDescent="0.15">
      <c r="A268" s="23"/>
      <c r="B268" s="84"/>
      <c r="C268" s="113"/>
      <c r="D268" s="113"/>
      <c r="E268" s="113"/>
      <c r="F268" s="113"/>
      <c r="G268" s="113"/>
      <c r="H268" s="113"/>
      <c r="I268" s="113"/>
      <c r="J268" s="113"/>
    </row>
    <row r="269" spans="1:10" x14ac:dyDescent="0.15">
      <c r="A269" s="23"/>
      <c r="B269" s="84"/>
      <c r="C269" s="113"/>
      <c r="D269" s="113"/>
      <c r="E269" s="113"/>
      <c r="F269" s="113"/>
      <c r="G269" s="113"/>
      <c r="H269" s="113"/>
      <c r="I269" s="113"/>
      <c r="J269" s="113"/>
    </row>
    <row r="270" spans="1:10" x14ac:dyDescent="0.15">
      <c r="A270" s="23"/>
      <c r="B270" s="84"/>
      <c r="C270" s="113"/>
      <c r="D270" s="113"/>
      <c r="E270" s="113"/>
      <c r="F270" s="113"/>
      <c r="G270" s="113"/>
      <c r="H270" s="113"/>
      <c r="I270" s="113"/>
      <c r="J270" s="113"/>
    </row>
    <row r="271" spans="1:10" x14ac:dyDescent="0.15">
      <c r="A271" s="23"/>
      <c r="B271" s="84"/>
      <c r="C271" s="113"/>
      <c r="D271" s="113"/>
      <c r="E271" s="113"/>
      <c r="F271" s="113"/>
      <c r="G271" s="113"/>
      <c r="H271" s="113"/>
      <c r="I271" s="113"/>
      <c r="J271" s="113"/>
    </row>
    <row r="272" spans="1:10" x14ac:dyDescent="0.15">
      <c r="A272" s="23"/>
      <c r="B272" s="84"/>
      <c r="C272" s="113"/>
      <c r="D272" s="113"/>
      <c r="E272" s="113"/>
      <c r="F272" s="113"/>
      <c r="G272" s="113"/>
      <c r="H272" s="113"/>
      <c r="I272" s="113"/>
      <c r="J272" s="113"/>
    </row>
    <row r="273" spans="1:10" x14ac:dyDescent="0.15">
      <c r="A273" s="23"/>
      <c r="B273" s="84"/>
      <c r="C273" s="113"/>
      <c r="D273" s="113"/>
      <c r="E273" s="113"/>
      <c r="F273" s="113"/>
      <c r="G273" s="113"/>
      <c r="H273" s="113"/>
      <c r="I273" s="113"/>
      <c r="J273" s="113"/>
    </row>
    <row r="274" spans="1:10" x14ac:dyDescent="0.15">
      <c r="A274" s="23"/>
      <c r="B274" s="84"/>
      <c r="C274" s="113"/>
      <c r="D274" s="113"/>
      <c r="E274" s="113"/>
      <c r="F274" s="113"/>
      <c r="G274" s="113"/>
      <c r="H274" s="113"/>
      <c r="I274" s="113"/>
      <c r="J274" s="113"/>
    </row>
    <row r="275" spans="1:10" x14ac:dyDescent="0.15">
      <c r="A275" s="23"/>
      <c r="B275" s="84"/>
      <c r="C275" s="113"/>
      <c r="D275" s="113"/>
      <c r="E275" s="113"/>
      <c r="F275" s="113"/>
      <c r="G275" s="113"/>
      <c r="H275" s="113"/>
      <c r="I275" s="113"/>
      <c r="J275" s="113"/>
    </row>
    <row r="276" spans="1:10" x14ac:dyDescent="0.15">
      <c r="A276" s="23"/>
      <c r="B276" s="84"/>
      <c r="C276" s="113"/>
      <c r="D276" s="113"/>
      <c r="E276" s="113"/>
      <c r="F276" s="113"/>
      <c r="G276" s="113"/>
      <c r="H276" s="113"/>
      <c r="I276" s="113"/>
      <c r="J276" s="113"/>
    </row>
    <row r="277" spans="1:10" x14ac:dyDescent="0.15">
      <c r="A277" s="23"/>
      <c r="B277" s="84"/>
      <c r="C277" s="113"/>
      <c r="D277" s="113"/>
      <c r="E277" s="113"/>
      <c r="F277" s="113"/>
      <c r="G277" s="113"/>
      <c r="H277" s="113"/>
      <c r="I277" s="113"/>
      <c r="J277" s="113"/>
    </row>
    <row r="278" spans="1:10" x14ac:dyDescent="0.15">
      <c r="A278" s="23"/>
      <c r="B278" s="84"/>
      <c r="C278" s="113"/>
      <c r="D278" s="113"/>
      <c r="E278" s="113"/>
      <c r="F278" s="113"/>
      <c r="G278" s="113"/>
      <c r="H278" s="113"/>
      <c r="I278" s="113"/>
      <c r="J278" s="113"/>
    </row>
    <row r="279" spans="1:10" x14ac:dyDescent="0.15">
      <c r="A279" s="23"/>
      <c r="B279" s="84"/>
      <c r="C279" s="113"/>
      <c r="D279" s="113"/>
      <c r="E279" s="113"/>
      <c r="F279" s="113"/>
      <c r="G279" s="113"/>
      <c r="H279" s="113"/>
      <c r="I279" s="113"/>
      <c r="J279" s="113"/>
    </row>
    <row r="280" spans="1:10" x14ac:dyDescent="0.15">
      <c r="A280" s="23"/>
      <c r="B280" s="84"/>
      <c r="C280" s="113"/>
      <c r="D280" s="113"/>
      <c r="E280" s="113"/>
      <c r="F280" s="113"/>
      <c r="G280" s="113"/>
      <c r="H280" s="113"/>
      <c r="I280" s="113"/>
      <c r="J280" s="113"/>
    </row>
    <row r="281" spans="1:10" x14ac:dyDescent="0.15">
      <c r="A281" s="23"/>
      <c r="B281" s="84"/>
      <c r="C281" s="113"/>
      <c r="D281" s="113"/>
      <c r="E281" s="113"/>
      <c r="F281" s="113"/>
      <c r="G281" s="113"/>
      <c r="H281" s="113"/>
      <c r="I281" s="113"/>
      <c r="J281" s="113"/>
    </row>
    <row r="282" spans="1:10" x14ac:dyDescent="0.15">
      <c r="A282" s="23"/>
      <c r="B282" s="84"/>
      <c r="C282" s="113"/>
      <c r="D282" s="113"/>
      <c r="E282" s="113"/>
      <c r="F282" s="113"/>
      <c r="G282" s="113"/>
      <c r="H282" s="113"/>
      <c r="I282" s="113"/>
      <c r="J282" s="113"/>
    </row>
    <row r="283" spans="1:10" x14ac:dyDescent="0.15">
      <c r="A283" s="23"/>
      <c r="B283" s="84"/>
      <c r="C283" s="113"/>
      <c r="D283" s="113"/>
      <c r="E283" s="113"/>
      <c r="F283" s="113"/>
      <c r="G283" s="113"/>
      <c r="H283" s="113"/>
      <c r="I283" s="113"/>
      <c r="J283" s="113"/>
    </row>
    <row r="284" spans="1:10" x14ac:dyDescent="0.15">
      <c r="A284" s="23"/>
      <c r="B284" s="84"/>
      <c r="C284" s="113"/>
      <c r="D284" s="113"/>
      <c r="E284" s="113"/>
      <c r="F284" s="113"/>
      <c r="G284" s="113"/>
      <c r="H284" s="113"/>
      <c r="I284" s="113"/>
      <c r="J284" s="113"/>
    </row>
    <row r="285" spans="1:10" x14ac:dyDescent="0.15">
      <c r="A285" s="23"/>
      <c r="B285" s="84"/>
      <c r="C285" s="113"/>
      <c r="D285" s="113"/>
      <c r="E285" s="113"/>
      <c r="F285" s="113"/>
      <c r="G285" s="113"/>
      <c r="H285" s="113"/>
      <c r="I285" s="113"/>
      <c r="J285" s="113"/>
    </row>
    <row r="286" spans="1:10" x14ac:dyDescent="0.15">
      <c r="A286" s="23"/>
      <c r="B286" s="84"/>
      <c r="C286" s="113"/>
      <c r="D286" s="113"/>
      <c r="E286" s="113"/>
      <c r="F286" s="113"/>
      <c r="G286" s="113"/>
      <c r="H286" s="113"/>
      <c r="I286" s="113"/>
      <c r="J286" s="113"/>
    </row>
    <row r="287" spans="1:10" x14ac:dyDescent="0.15">
      <c r="A287" s="23"/>
      <c r="B287" s="84"/>
      <c r="C287" s="113"/>
      <c r="D287" s="113"/>
      <c r="E287" s="113"/>
      <c r="F287" s="113"/>
      <c r="G287" s="113"/>
      <c r="H287" s="113"/>
      <c r="I287" s="113"/>
      <c r="J287" s="113"/>
    </row>
    <row r="288" spans="1:10" x14ac:dyDescent="0.15">
      <c r="A288" s="23"/>
      <c r="B288" s="84"/>
      <c r="C288" s="113"/>
      <c r="D288" s="113"/>
      <c r="E288" s="113"/>
      <c r="F288" s="113"/>
      <c r="G288" s="113"/>
      <c r="H288" s="113"/>
      <c r="I288" s="113"/>
      <c r="J288" s="113"/>
    </row>
    <row r="289" spans="1:10" x14ac:dyDescent="0.15">
      <c r="A289" s="23"/>
      <c r="B289" s="84"/>
      <c r="C289" s="113"/>
      <c r="D289" s="113"/>
      <c r="E289" s="113"/>
      <c r="F289" s="113"/>
      <c r="G289" s="113"/>
      <c r="H289" s="113"/>
      <c r="I289" s="113"/>
      <c r="J289" s="113"/>
    </row>
    <row r="290" spans="1:10" x14ac:dyDescent="0.15">
      <c r="A290" s="23"/>
      <c r="B290" s="84"/>
      <c r="C290" s="113"/>
      <c r="D290" s="113"/>
      <c r="E290" s="113"/>
      <c r="F290" s="113"/>
      <c r="G290" s="113"/>
      <c r="H290" s="113"/>
      <c r="I290" s="113"/>
      <c r="J290" s="113"/>
    </row>
    <row r="291" spans="1:10" x14ac:dyDescent="0.15">
      <c r="A291" s="23"/>
      <c r="B291" s="84"/>
      <c r="C291" s="113"/>
      <c r="D291" s="113"/>
      <c r="E291" s="113"/>
      <c r="F291" s="113"/>
      <c r="G291" s="113"/>
      <c r="H291" s="113"/>
      <c r="I291" s="113"/>
      <c r="J291" s="113"/>
    </row>
    <row r="292" spans="1:10" x14ac:dyDescent="0.15">
      <c r="A292" s="23"/>
      <c r="B292" s="84"/>
      <c r="C292" s="113"/>
      <c r="D292" s="113"/>
      <c r="E292" s="113"/>
      <c r="F292" s="113"/>
      <c r="G292" s="113"/>
      <c r="H292" s="113"/>
      <c r="I292" s="113"/>
      <c r="J292" s="113"/>
    </row>
    <row r="293" spans="1:10" x14ac:dyDescent="0.15">
      <c r="A293" s="23"/>
      <c r="B293" s="84"/>
      <c r="C293" s="113"/>
      <c r="D293" s="113"/>
      <c r="E293" s="113"/>
      <c r="F293" s="113"/>
      <c r="G293" s="113"/>
      <c r="H293" s="113"/>
      <c r="I293" s="113"/>
      <c r="J293" s="113"/>
    </row>
    <row r="294" spans="1:10" x14ac:dyDescent="0.15">
      <c r="A294" s="23"/>
      <c r="B294" s="84"/>
      <c r="C294" s="113"/>
      <c r="D294" s="113"/>
      <c r="E294" s="113"/>
      <c r="F294" s="113"/>
      <c r="G294" s="113"/>
      <c r="H294" s="113"/>
      <c r="I294" s="113"/>
      <c r="J294" s="113"/>
    </row>
    <row r="295" spans="1:10" x14ac:dyDescent="0.15">
      <c r="A295" s="23"/>
      <c r="B295" s="84"/>
      <c r="C295" s="113"/>
      <c r="D295" s="113"/>
      <c r="E295" s="113"/>
      <c r="F295" s="113"/>
      <c r="G295" s="113"/>
      <c r="H295" s="113"/>
      <c r="I295" s="113"/>
      <c r="J295" s="113"/>
    </row>
    <row r="296" spans="1:10" x14ac:dyDescent="0.15">
      <c r="A296" s="23"/>
      <c r="B296" s="84"/>
      <c r="C296" s="113"/>
      <c r="D296" s="113"/>
      <c r="E296" s="113"/>
      <c r="F296" s="113"/>
      <c r="G296" s="113"/>
      <c r="H296" s="113"/>
      <c r="I296" s="113"/>
      <c r="J296" s="113"/>
    </row>
    <row r="297" spans="1:10" x14ac:dyDescent="0.15">
      <c r="A297" s="23"/>
      <c r="B297" s="84"/>
      <c r="C297" s="113"/>
      <c r="D297" s="113"/>
      <c r="E297" s="113"/>
      <c r="F297" s="113"/>
      <c r="G297" s="113"/>
      <c r="H297" s="113"/>
      <c r="I297" s="113"/>
      <c r="J297" s="113"/>
    </row>
    <row r="298" spans="1:10" x14ac:dyDescent="0.15">
      <c r="A298" s="23"/>
      <c r="B298" s="84"/>
      <c r="C298" s="113"/>
      <c r="D298" s="113"/>
      <c r="E298" s="113"/>
      <c r="F298" s="113"/>
      <c r="G298" s="113"/>
      <c r="H298" s="113"/>
      <c r="I298" s="113"/>
      <c r="J298" s="113"/>
    </row>
    <row r="299" spans="1:10" x14ac:dyDescent="0.15">
      <c r="A299" s="23"/>
      <c r="B299" s="84"/>
      <c r="C299" s="113"/>
      <c r="D299" s="113"/>
      <c r="E299" s="113"/>
      <c r="F299" s="113"/>
      <c r="G299" s="113"/>
      <c r="H299" s="113"/>
      <c r="I299" s="113"/>
      <c r="J299" s="113"/>
    </row>
    <row r="300" spans="1:10" x14ac:dyDescent="0.15">
      <c r="A300" s="23"/>
      <c r="B300" s="84"/>
      <c r="C300" s="113"/>
      <c r="D300" s="113"/>
      <c r="E300" s="113"/>
      <c r="F300" s="113"/>
      <c r="G300" s="113"/>
      <c r="H300" s="113"/>
      <c r="I300" s="113"/>
      <c r="J300" s="113"/>
    </row>
  </sheetData>
  <mergeCells count="19">
    <mergeCell ref="A2:J2"/>
    <mergeCell ref="C20:J20"/>
    <mergeCell ref="I14:J14"/>
    <mergeCell ref="A11:J11"/>
    <mergeCell ref="A12:J12"/>
    <mergeCell ref="A14:B20"/>
    <mergeCell ref="D14:H14"/>
    <mergeCell ref="E15:H15"/>
    <mergeCell ref="H17:H19"/>
    <mergeCell ref="C22:J22"/>
    <mergeCell ref="G16:H16"/>
    <mergeCell ref="E16:F16"/>
    <mergeCell ref="C14:C19"/>
    <mergeCell ref="D15:D19"/>
    <mergeCell ref="I15:I19"/>
    <mergeCell ref="J15:J19"/>
    <mergeCell ref="E17:E19"/>
    <mergeCell ref="F17:F19"/>
    <mergeCell ref="G17:G19"/>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age26"/>
  <dimension ref="A1:Q300"/>
  <sheetViews>
    <sheetView workbookViewId="0"/>
  </sheetViews>
  <sheetFormatPr baseColWidth="10" defaultColWidth="11.42578125" defaultRowHeight="9.75" x14ac:dyDescent="0.15"/>
  <cols>
    <col min="1" max="1" width="4.5703125" style="81" customWidth="1"/>
    <col min="2" max="2" width="7.42578125" style="82" bestFit="1" customWidth="1"/>
    <col min="3" max="6" width="18.42578125" style="81" customWidth="1"/>
    <col min="7" max="16384" width="11.42578125" style="81"/>
  </cols>
  <sheetData>
    <row r="1" spans="1:7" ht="9" customHeight="1" x14ac:dyDescent="0.15"/>
    <row r="2" spans="1:7" ht="9" customHeight="1" x14ac:dyDescent="0.15">
      <c r="A2" s="205" t="s">
        <v>372</v>
      </c>
      <c r="B2" s="205"/>
      <c r="C2" s="205"/>
      <c r="D2" s="205"/>
      <c r="E2" s="205"/>
      <c r="F2" s="205"/>
    </row>
    <row r="3" spans="1:7" hidden="1" x14ac:dyDescent="0.15">
      <c r="A3" s="112"/>
      <c r="B3" s="112"/>
      <c r="C3" s="112"/>
      <c r="D3" s="112"/>
      <c r="E3" s="112"/>
      <c r="F3" s="112"/>
    </row>
    <row r="4" spans="1:7" hidden="1" x14ac:dyDescent="0.15">
      <c r="A4" s="112"/>
      <c r="B4" s="112"/>
      <c r="C4" s="112"/>
      <c r="D4" s="112"/>
      <c r="E4" s="112"/>
      <c r="F4" s="112"/>
    </row>
    <row r="5" spans="1:7" hidden="1" x14ac:dyDescent="0.15">
      <c r="A5" s="112"/>
      <c r="B5" s="112"/>
      <c r="C5" s="112"/>
      <c r="D5" s="112"/>
      <c r="E5" s="112"/>
      <c r="F5" s="112"/>
    </row>
    <row r="6" spans="1:7" hidden="1" x14ac:dyDescent="0.15">
      <c r="A6" s="112"/>
      <c r="B6" s="112"/>
      <c r="C6" s="112"/>
      <c r="D6" s="112"/>
      <c r="E6" s="112"/>
      <c r="F6" s="112"/>
    </row>
    <row r="7" spans="1:7" hidden="1" x14ac:dyDescent="0.15">
      <c r="A7" s="112"/>
      <c r="B7" s="112"/>
      <c r="C7" s="112"/>
      <c r="D7" s="112"/>
      <c r="E7" s="112"/>
      <c r="F7" s="112"/>
    </row>
    <row r="8" spans="1:7" hidden="1" x14ac:dyDescent="0.15">
      <c r="A8" s="112"/>
      <c r="B8" s="112"/>
      <c r="C8" s="112"/>
      <c r="D8" s="112"/>
      <c r="E8" s="112"/>
      <c r="F8" s="112"/>
    </row>
    <row r="9" spans="1:7" hidden="1" x14ac:dyDescent="0.15">
      <c r="A9" s="112"/>
      <c r="B9" s="112"/>
      <c r="C9" s="112"/>
      <c r="D9" s="112"/>
      <c r="E9" s="112"/>
      <c r="F9" s="112"/>
    </row>
    <row r="10" spans="1:7" hidden="1" x14ac:dyDescent="0.15">
      <c r="A10" s="112"/>
      <c r="B10" s="112"/>
      <c r="C10" s="112"/>
      <c r="D10" s="112"/>
      <c r="E10" s="112"/>
      <c r="F10" s="112"/>
    </row>
    <row r="11" spans="1:7" hidden="1" x14ac:dyDescent="0.15">
      <c r="A11" s="112"/>
      <c r="B11" s="112"/>
      <c r="C11" s="112"/>
      <c r="D11" s="112"/>
      <c r="E11" s="112"/>
      <c r="F11" s="112"/>
    </row>
    <row r="12" spans="1:7" ht="9" customHeight="1" x14ac:dyDescent="0.15"/>
    <row r="13" spans="1:7" ht="9" customHeight="1" x14ac:dyDescent="0.15">
      <c r="A13" s="231" t="s">
        <v>340</v>
      </c>
      <c r="B13" s="231"/>
      <c r="C13" s="231"/>
      <c r="D13" s="231"/>
      <c r="E13" s="231"/>
      <c r="F13" s="231"/>
    </row>
    <row r="14" spans="1:7" ht="9" customHeight="1" x14ac:dyDescent="0.15">
      <c r="A14" s="231" t="s">
        <v>371</v>
      </c>
      <c r="B14" s="231"/>
      <c r="C14" s="231"/>
      <c r="D14" s="231"/>
      <c r="E14" s="231"/>
      <c r="F14" s="231"/>
      <c r="G14" s="90"/>
    </row>
    <row r="15" spans="1:7" ht="9" customHeight="1" x14ac:dyDescent="0.15">
      <c r="A15" s="108"/>
      <c r="B15" s="109"/>
      <c r="F15" s="108"/>
      <c r="G15" s="90"/>
    </row>
    <row r="16" spans="1:7" ht="6.75" customHeight="1" x14ac:dyDescent="0.15">
      <c r="A16" s="192" t="s">
        <v>315</v>
      </c>
      <c r="B16" s="199"/>
      <c r="C16" s="188" t="s">
        <v>370</v>
      </c>
      <c r="D16" s="238" t="s">
        <v>369</v>
      </c>
      <c r="E16" s="241" t="s">
        <v>342</v>
      </c>
      <c r="F16" s="242"/>
      <c r="G16" s="90"/>
    </row>
    <row r="17" spans="1:9" ht="9" customHeight="1" x14ac:dyDescent="0.15">
      <c r="A17" s="232"/>
      <c r="B17" s="200"/>
      <c r="C17" s="189"/>
      <c r="D17" s="239"/>
      <c r="E17" s="243"/>
      <c r="F17" s="244"/>
      <c r="G17" s="90"/>
    </row>
    <row r="18" spans="1:9" ht="9" customHeight="1" x14ac:dyDescent="0.15">
      <c r="A18" s="232"/>
      <c r="B18" s="200"/>
      <c r="C18" s="189"/>
      <c r="D18" s="239"/>
      <c r="E18" s="245" t="s">
        <v>348</v>
      </c>
      <c r="F18" s="246" t="s">
        <v>368</v>
      </c>
      <c r="G18" s="90"/>
    </row>
    <row r="19" spans="1:9" ht="9" customHeight="1" x14ac:dyDescent="0.15">
      <c r="A19" s="232"/>
      <c r="B19" s="200"/>
      <c r="C19" s="190"/>
      <c r="D19" s="240"/>
      <c r="E19" s="245"/>
      <c r="F19" s="246"/>
      <c r="G19" s="90"/>
    </row>
    <row r="20" spans="1:9" ht="10.5" customHeight="1" x14ac:dyDescent="0.15">
      <c r="A20" s="233"/>
      <c r="B20" s="201"/>
      <c r="C20" s="227" t="s">
        <v>110</v>
      </c>
      <c r="D20" s="197"/>
      <c r="E20" s="197"/>
      <c r="F20" s="197"/>
      <c r="G20" s="90"/>
    </row>
    <row r="21" spans="1:9" ht="13.5" customHeight="1" x14ac:dyDescent="0.15">
      <c r="A21" s="221" t="s">
        <v>302</v>
      </c>
      <c r="B21" s="222"/>
      <c r="G21" s="90"/>
    </row>
    <row r="22" spans="1:9" ht="9.75" customHeight="1" x14ac:dyDescent="0.15">
      <c r="A22" s="219" t="s">
        <v>301</v>
      </c>
      <c r="B22" s="220"/>
      <c r="C22" s="104">
        <v>950.52</v>
      </c>
      <c r="D22" s="104">
        <v>49.480000000000004</v>
      </c>
      <c r="E22" s="104">
        <v>11.11</v>
      </c>
      <c r="F22" s="104">
        <v>38.370000000000005</v>
      </c>
      <c r="G22" s="134"/>
    </row>
    <row r="23" spans="1:9" ht="9" customHeight="1" x14ac:dyDescent="0.15">
      <c r="A23" s="90"/>
      <c r="B23" s="96"/>
      <c r="C23" s="122"/>
      <c r="D23" s="122"/>
      <c r="E23" s="122"/>
      <c r="F23" s="122"/>
      <c r="G23" s="134"/>
    </row>
    <row r="24" spans="1:9" ht="9" hidden="1" customHeight="1" x14ac:dyDescent="0.15">
      <c r="A24" s="99">
        <v>2006</v>
      </c>
      <c r="B24" s="96" t="s">
        <v>300</v>
      </c>
      <c r="C24" s="95">
        <v>101.5</v>
      </c>
      <c r="D24" s="95">
        <v>106.7</v>
      </c>
      <c r="E24" s="95">
        <v>111.3</v>
      </c>
      <c r="F24" s="95">
        <v>105.5</v>
      </c>
      <c r="G24" s="134"/>
      <c r="H24" s="130"/>
      <c r="I24" s="130"/>
    </row>
    <row r="25" spans="1:9" ht="9" hidden="1" customHeight="1" x14ac:dyDescent="0.15">
      <c r="A25" s="99">
        <v>2007</v>
      </c>
      <c r="B25" s="96" t="s">
        <v>300</v>
      </c>
      <c r="C25" s="95">
        <v>103.6</v>
      </c>
      <c r="D25" s="95">
        <v>109.1</v>
      </c>
      <c r="E25" s="95">
        <v>108.4</v>
      </c>
      <c r="F25" s="95">
        <v>109.3</v>
      </c>
      <c r="G25" s="134"/>
      <c r="H25" s="130"/>
      <c r="I25" s="130"/>
    </row>
    <row r="26" spans="1:9" ht="9" hidden="1" customHeight="1" x14ac:dyDescent="0.15">
      <c r="A26" s="99">
        <v>2008</v>
      </c>
      <c r="B26" s="96" t="s">
        <v>300</v>
      </c>
      <c r="C26" s="95">
        <v>105.5</v>
      </c>
      <c r="D26" s="95">
        <v>123.1</v>
      </c>
      <c r="E26" s="95">
        <v>142.80000000000001</v>
      </c>
      <c r="F26" s="95">
        <v>118</v>
      </c>
      <c r="G26" s="134"/>
      <c r="H26" s="130"/>
      <c r="I26" s="130"/>
    </row>
    <row r="27" spans="1:9" ht="9" hidden="1" customHeight="1" x14ac:dyDescent="0.15">
      <c r="A27" s="99">
        <v>2009</v>
      </c>
      <c r="B27" s="96" t="s">
        <v>300</v>
      </c>
      <c r="C27" s="95">
        <v>106.6</v>
      </c>
      <c r="D27" s="95">
        <v>103.4</v>
      </c>
      <c r="E27" s="95">
        <v>98.9</v>
      </c>
      <c r="F27" s="95">
        <v>104.5</v>
      </c>
      <c r="G27" s="134"/>
      <c r="H27" s="130"/>
      <c r="I27" s="130"/>
    </row>
    <row r="28" spans="1:9" ht="9" hidden="1" customHeight="1" x14ac:dyDescent="0.15">
      <c r="A28" s="99">
        <v>2010</v>
      </c>
      <c r="B28" s="96" t="s">
        <v>300</v>
      </c>
      <c r="C28" s="95" t="e">
        <f>(SUM(#REF!))/12</f>
        <v>#REF!</v>
      </c>
      <c r="D28" s="95" t="e">
        <f>(SUM(#REF!))/12</f>
        <v>#REF!</v>
      </c>
      <c r="E28" s="95" t="e">
        <f>(SUM(#REF!))/12</f>
        <v>#REF!</v>
      </c>
      <c r="F28" s="95" t="e">
        <f>(SUM(#REF!))/12</f>
        <v>#REF!</v>
      </c>
      <c r="G28" s="134"/>
      <c r="H28" s="130"/>
      <c r="I28" s="130"/>
    </row>
    <row r="29" spans="1:9" ht="9" customHeight="1" x14ac:dyDescent="0.15">
      <c r="A29" s="99">
        <v>2010</v>
      </c>
      <c r="B29" s="96" t="s">
        <v>300</v>
      </c>
      <c r="C29" s="95">
        <v>100</v>
      </c>
      <c r="D29" s="95">
        <v>100</v>
      </c>
      <c r="E29" s="95">
        <v>100</v>
      </c>
      <c r="F29" s="95">
        <v>100</v>
      </c>
      <c r="G29" s="134"/>
      <c r="H29" s="130"/>
      <c r="I29" s="130"/>
    </row>
    <row r="30" spans="1:9" ht="9" customHeight="1" x14ac:dyDescent="0.15">
      <c r="A30" s="99">
        <v>2011</v>
      </c>
      <c r="B30" s="96" t="s">
        <v>300</v>
      </c>
      <c r="C30" s="95">
        <v>101.4</v>
      </c>
      <c r="D30" s="95">
        <v>114.2</v>
      </c>
      <c r="E30" s="95">
        <v>123.8</v>
      </c>
      <c r="F30" s="95">
        <v>111.4</v>
      </c>
      <c r="G30" s="134"/>
      <c r="H30" s="130"/>
      <c r="I30" s="130"/>
    </row>
    <row r="31" spans="1:9" ht="9" customHeight="1" x14ac:dyDescent="0.15">
      <c r="A31" s="99">
        <v>2012</v>
      </c>
      <c r="B31" s="96" t="s">
        <v>300</v>
      </c>
      <c r="C31" s="95">
        <v>103.2</v>
      </c>
      <c r="D31" s="95">
        <v>121.4</v>
      </c>
      <c r="E31" s="95">
        <v>135.4</v>
      </c>
      <c r="F31" s="95">
        <v>117.4</v>
      </c>
      <c r="G31" s="134"/>
      <c r="H31" s="130"/>
      <c r="I31" s="130"/>
    </row>
    <row r="32" spans="1:9" ht="9" customHeight="1" x14ac:dyDescent="0.15">
      <c r="A32" s="99">
        <v>2013</v>
      </c>
      <c r="B32" s="96" t="s">
        <v>300</v>
      </c>
      <c r="C32" s="95">
        <v>104.9</v>
      </c>
      <c r="D32" s="95">
        <v>116.2</v>
      </c>
      <c r="E32" s="95">
        <v>127.1</v>
      </c>
      <c r="F32" s="95">
        <v>113</v>
      </c>
      <c r="G32" s="134"/>
      <c r="H32" s="130"/>
      <c r="I32" s="130"/>
    </row>
    <row r="33" spans="1:17" ht="9" customHeight="1" x14ac:dyDescent="0.15">
      <c r="A33" s="99">
        <v>2014</v>
      </c>
      <c r="B33" s="96" t="s">
        <v>300</v>
      </c>
      <c r="C33" s="95">
        <v>105.9</v>
      </c>
      <c r="D33" s="95">
        <v>110.9</v>
      </c>
      <c r="E33" s="95">
        <v>117.4</v>
      </c>
      <c r="F33" s="95">
        <v>109.1</v>
      </c>
      <c r="G33" s="134"/>
      <c r="H33" s="130"/>
      <c r="I33" s="130"/>
    </row>
    <row r="34" spans="1:17" ht="9" customHeight="1" x14ac:dyDescent="0.15">
      <c r="A34" s="97">
        <v>2015</v>
      </c>
      <c r="B34" s="96" t="s">
        <v>300</v>
      </c>
      <c r="C34" s="95">
        <v>107.4</v>
      </c>
      <c r="D34" s="95">
        <v>96.2</v>
      </c>
      <c r="E34" s="95">
        <v>90.5</v>
      </c>
      <c r="F34" s="95">
        <v>97.8</v>
      </c>
      <c r="G34" s="134"/>
      <c r="H34" s="90"/>
      <c r="I34" s="90"/>
      <c r="J34" s="90"/>
      <c r="K34" s="90"/>
      <c r="L34" s="90"/>
      <c r="M34" s="90"/>
      <c r="N34" s="90"/>
      <c r="O34" s="90"/>
      <c r="P34" s="90"/>
      <c r="Q34" s="90"/>
    </row>
    <row r="35" spans="1:17" ht="9" customHeight="1" x14ac:dyDescent="0.15">
      <c r="A35" s="67">
        <v>2016</v>
      </c>
      <c r="B35" s="86" t="s">
        <v>300</v>
      </c>
      <c r="C35" s="115">
        <v>108.5</v>
      </c>
      <c r="D35" s="115">
        <v>87.4</v>
      </c>
      <c r="E35" s="115">
        <v>75.5</v>
      </c>
      <c r="F35" s="115">
        <v>90.8</v>
      </c>
      <c r="G35" s="134"/>
      <c r="H35" s="90"/>
      <c r="I35" s="90"/>
      <c r="J35" s="90"/>
      <c r="K35" s="90"/>
      <c r="L35" s="90"/>
      <c r="M35" s="90"/>
      <c r="N35" s="90"/>
      <c r="O35" s="90"/>
      <c r="P35" s="90"/>
      <c r="Q35" s="90"/>
    </row>
    <row r="36" spans="1:17" ht="9" customHeight="1" x14ac:dyDescent="0.15">
      <c r="A36" s="67"/>
      <c r="B36" s="86"/>
      <c r="C36" s="88"/>
      <c r="D36" s="88"/>
      <c r="E36" s="88"/>
      <c r="F36" s="88"/>
      <c r="G36" s="134"/>
      <c r="H36" s="90"/>
      <c r="I36" s="90"/>
      <c r="J36" s="90"/>
      <c r="K36" s="90"/>
      <c r="L36" s="90"/>
      <c r="M36" s="90"/>
      <c r="N36" s="90"/>
      <c r="O36" s="90"/>
      <c r="P36" s="90"/>
      <c r="Q36" s="90"/>
    </row>
    <row r="37" spans="1:17" ht="9" customHeight="1" x14ac:dyDescent="0.15">
      <c r="A37" s="67">
        <v>2014</v>
      </c>
      <c r="B37" s="86" t="s">
        <v>294</v>
      </c>
      <c r="C37" s="88">
        <v>105.2</v>
      </c>
      <c r="D37" s="88">
        <v>112.8</v>
      </c>
      <c r="E37" s="88">
        <v>122.7</v>
      </c>
      <c r="F37" s="88">
        <v>109.9</v>
      </c>
      <c r="G37" s="45"/>
      <c r="H37" s="45"/>
      <c r="I37" s="45"/>
      <c r="J37" s="45"/>
      <c r="K37" s="45"/>
      <c r="L37" s="45"/>
      <c r="M37" s="45"/>
      <c r="N37" s="45"/>
      <c r="O37" s="45"/>
      <c r="P37" s="90"/>
      <c r="Q37" s="90"/>
    </row>
    <row r="38" spans="1:17" ht="9" customHeight="1" x14ac:dyDescent="0.15">
      <c r="A38" s="67"/>
      <c r="B38" s="86" t="s">
        <v>293</v>
      </c>
      <c r="C38" s="88">
        <v>105.6</v>
      </c>
      <c r="D38" s="88">
        <v>112.8</v>
      </c>
      <c r="E38" s="88">
        <v>123</v>
      </c>
      <c r="F38" s="88">
        <v>109.8</v>
      </c>
      <c r="G38" s="45"/>
      <c r="H38" s="45"/>
      <c r="I38" s="45"/>
      <c r="J38" s="45"/>
      <c r="K38" s="45"/>
      <c r="L38" s="45"/>
      <c r="M38" s="45"/>
      <c r="N38" s="45"/>
      <c r="O38" s="45"/>
      <c r="P38" s="90"/>
      <c r="Q38" s="90"/>
    </row>
    <row r="39" spans="1:17" ht="9" customHeight="1" x14ac:dyDescent="0.15">
      <c r="A39" s="67"/>
      <c r="B39" s="86" t="s">
        <v>292</v>
      </c>
      <c r="C39" s="88">
        <v>105.9</v>
      </c>
      <c r="D39" s="88">
        <v>112.5</v>
      </c>
      <c r="E39" s="88">
        <v>121.7</v>
      </c>
      <c r="F39" s="88">
        <v>109.9</v>
      </c>
      <c r="G39" s="45"/>
      <c r="H39" s="45"/>
      <c r="I39" s="45"/>
      <c r="J39" s="45"/>
      <c r="K39" s="45"/>
      <c r="L39" s="45"/>
      <c r="M39" s="45"/>
      <c r="N39" s="45"/>
      <c r="O39" s="45"/>
      <c r="P39" s="90"/>
      <c r="Q39" s="90"/>
    </row>
    <row r="40" spans="1:17" ht="9" customHeight="1" x14ac:dyDescent="0.15">
      <c r="A40" s="67"/>
      <c r="B40" s="86" t="s">
        <v>291</v>
      </c>
      <c r="C40" s="88">
        <v>105.6</v>
      </c>
      <c r="D40" s="88">
        <v>112.7</v>
      </c>
      <c r="E40" s="88">
        <v>121.6</v>
      </c>
      <c r="F40" s="88">
        <v>110.2</v>
      </c>
      <c r="G40" s="45"/>
      <c r="H40" s="45"/>
      <c r="I40" s="45"/>
      <c r="J40" s="45"/>
      <c r="K40" s="45"/>
      <c r="L40" s="45"/>
      <c r="M40" s="45"/>
      <c r="N40" s="45"/>
      <c r="O40" s="45"/>
      <c r="P40" s="90"/>
      <c r="Q40" s="90"/>
    </row>
    <row r="41" spans="1:17" ht="9" customHeight="1" x14ac:dyDescent="0.15">
      <c r="A41" s="67"/>
      <c r="B41" s="86" t="s">
        <v>290</v>
      </c>
      <c r="C41" s="88">
        <v>105.4</v>
      </c>
      <c r="D41" s="88">
        <v>112.8</v>
      </c>
      <c r="E41" s="88">
        <v>118.6</v>
      </c>
      <c r="F41" s="88">
        <v>111.2</v>
      </c>
      <c r="G41" s="45"/>
      <c r="H41" s="45"/>
      <c r="I41" s="45"/>
      <c r="J41" s="45"/>
      <c r="K41" s="45"/>
      <c r="L41" s="45"/>
      <c r="M41" s="45"/>
      <c r="N41" s="45"/>
      <c r="O41" s="45"/>
      <c r="P41" s="90"/>
      <c r="Q41" s="90"/>
    </row>
    <row r="42" spans="1:17" ht="9" customHeight="1" x14ac:dyDescent="0.15">
      <c r="A42" s="67"/>
      <c r="B42" s="86" t="s">
        <v>105</v>
      </c>
      <c r="C42" s="88">
        <v>105.8</v>
      </c>
      <c r="D42" s="88">
        <v>114</v>
      </c>
      <c r="E42" s="88">
        <v>118.5</v>
      </c>
      <c r="F42" s="88">
        <v>112.7</v>
      </c>
      <c r="G42" s="45"/>
      <c r="H42" s="45"/>
      <c r="I42" s="45"/>
      <c r="J42" s="45"/>
      <c r="K42" s="45"/>
      <c r="L42" s="45"/>
      <c r="M42" s="45"/>
      <c r="N42" s="45"/>
      <c r="O42" s="45"/>
      <c r="P42" s="90"/>
      <c r="Q42" s="90"/>
    </row>
    <row r="43" spans="1:17" ht="9" customHeight="1" x14ac:dyDescent="0.15">
      <c r="A43" s="67"/>
      <c r="B43" s="86" t="s">
        <v>106</v>
      </c>
      <c r="C43" s="88">
        <v>106.1</v>
      </c>
      <c r="D43" s="88">
        <v>114</v>
      </c>
      <c r="E43" s="88">
        <v>118.8</v>
      </c>
      <c r="F43" s="88">
        <v>112.6</v>
      </c>
      <c r="G43" s="45"/>
      <c r="H43" s="45"/>
      <c r="I43" s="45"/>
      <c r="J43" s="45"/>
      <c r="K43" s="45"/>
      <c r="L43" s="45"/>
      <c r="M43" s="45"/>
      <c r="N43" s="45"/>
      <c r="O43" s="45"/>
      <c r="P43" s="90"/>
      <c r="Q43" s="90"/>
    </row>
    <row r="44" spans="1:17" ht="9" customHeight="1" x14ac:dyDescent="0.15">
      <c r="A44" s="67"/>
      <c r="B44" s="86" t="s">
        <v>299</v>
      </c>
      <c r="C44" s="88">
        <v>106.2</v>
      </c>
      <c r="D44" s="88">
        <v>112.6</v>
      </c>
      <c r="E44" s="88">
        <v>119.9</v>
      </c>
      <c r="F44" s="88">
        <v>110.5</v>
      </c>
      <c r="G44" s="45"/>
      <c r="H44" s="45"/>
      <c r="I44" s="45"/>
      <c r="J44" s="45"/>
      <c r="K44" s="45"/>
      <c r="L44" s="45"/>
      <c r="M44" s="45"/>
      <c r="N44" s="45"/>
      <c r="O44" s="45"/>
      <c r="P44" s="90"/>
      <c r="Q44" s="90"/>
    </row>
    <row r="45" spans="1:17" ht="9" customHeight="1" x14ac:dyDescent="0.15">
      <c r="A45" s="67"/>
      <c r="B45" s="86" t="s">
        <v>298</v>
      </c>
      <c r="C45" s="88">
        <v>106.3</v>
      </c>
      <c r="D45" s="88">
        <v>112.5</v>
      </c>
      <c r="E45" s="88">
        <v>120.4</v>
      </c>
      <c r="F45" s="88">
        <v>110.2</v>
      </c>
      <c r="G45" s="45"/>
      <c r="H45" s="45"/>
      <c r="I45" s="45"/>
      <c r="J45" s="45"/>
      <c r="K45" s="45"/>
      <c r="L45" s="45"/>
      <c r="M45" s="45"/>
      <c r="N45" s="45"/>
      <c r="O45" s="45"/>
      <c r="P45" s="90"/>
      <c r="Q45" s="90"/>
    </row>
    <row r="46" spans="1:17" ht="9" customHeight="1" x14ac:dyDescent="0.15">
      <c r="A46" s="67"/>
      <c r="B46" s="86" t="s">
        <v>297</v>
      </c>
      <c r="C46" s="88">
        <v>106</v>
      </c>
      <c r="D46" s="88">
        <v>110.5</v>
      </c>
      <c r="E46" s="88">
        <v>115.3</v>
      </c>
      <c r="F46" s="88">
        <v>109.1</v>
      </c>
      <c r="G46" s="45"/>
      <c r="H46" s="45"/>
      <c r="I46" s="45"/>
      <c r="J46" s="45"/>
      <c r="K46" s="45"/>
      <c r="L46" s="45"/>
      <c r="M46" s="45"/>
      <c r="N46" s="45"/>
      <c r="O46" s="45"/>
      <c r="P46" s="90"/>
      <c r="Q46" s="90"/>
    </row>
    <row r="47" spans="1:17" ht="9" hidden="1" customHeight="1" x14ac:dyDescent="0.15">
      <c r="A47" s="67"/>
      <c r="B47" s="86" t="s">
        <v>296</v>
      </c>
      <c r="C47" s="88">
        <v>106.2</v>
      </c>
      <c r="D47" s="88">
        <v>106</v>
      </c>
      <c r="E47" s="88">
        <v>111.9</v>
      </c>
      <c r="F47" s="88">
        <v>104.3</v>
      </c>
      <c r="G47" s="45"/>
      <c r="H47" s="45"/>
      <c r="I47" s="45"/>
      <c r="J47" s="45"/>
      <c r="K47" s="45"/>
      <c r="L47" s="45"/>
      <c r="M47" s="45"/>
      <c r="N47" s="45"/>
      <c r="O47" s="45"/>
      <c r="P47" s="90"/>
      <c r="Q47" s="90"/>
    </row>
    <row r="48" spans="1:17" ht="9" hidden="1" customHeight="1" x14ac:dyDescent="0.15">
      <c r="A48" s="67"/>
      <c r="B48" s="86" t="s">
        <v>295</v>
      </c>
      <c r="C48" s="88">
        <v>106.7</v>
      </c>
      <c r="D48" s="88">
        <v>98.1</v>
      </c>
      <c r="E48" s="88">
        <v>96.6</v>
      </c>
      <c r="F48" s="88">
        <v>98.5</v>
      </c>
      <c r="G48" s="45"/>
      <c r="H48" s="45"/>
      <c r="I48" s="45"/>
      <c r="J48" s="45"/>
      <c r="K48" s="45"/>
      <c r="L48" s="45"/>
      <c r="M48" s="45"/>
      <c r="N48" s="45"/>
      <c r="O48" s="45"/>
      <c r="P48" s="90"/>
      <c r="Q48" s="90"/>
    </row>
    <row r="49" spans="1:17" ht="9" hidden="1" customHeight="1" x14ac:dyDescent="0.15">
      <c r="A49" s="67"/>
      <c r="B49" s="86"/>
      <c r="C49" s="88"/>
      <c r="D49" s="88"/>
      <c r="E49" s="88"/>
      <c r="F49" s="88"/>
      <c r="G49" s="45"/>
      <c r="H49" s="45"/>
      <c r="I49" s="45"/>
      <c r="J49" s="45"/>
      <c r="K49" s="45"/>
      <c r="L49" s="45"/>
      <c r="M49" s="45"/>
      <c r="N49" s="45"/>
      <c r="O49" s="45"/>
      <c r="P49" s="90"/>
      <c r="Q49" s="90"/>
    </row>
    <row r="50" spans="1:17" ht="9" hidden="1" customHeight="1" x14ac:dyDescent="0.15">
      <c r="A50" s="67">
        <v>2015</v>
      </c>
      <c r="B50" s="86" t="s">
        <v>294</v>
      </c>
      <c r="C50" s="88">
        <v>106.1</v>
      </c>
      <c r="D50" s="88">
        <v>91.1</v>
      </c>
      <c r="E50" s="88">
        <v>87.7</v>
      </c>
      <c r="F50" s="88">
        <v>92.1</v>
      </c>
      <c r="G50" s="45"/>
      <c r="H50" s="45"/>
      <c r="I50" s="45"/>
      <c r="J50" s="45"/>
      <c r="K50" s="45"/>
      <c r="L50" s="45"/>
      <c r="M50" s="45"/>
      <c r="N50" s="45"/>
      <c r="O50" s="45"/>
      <c r="P50" s="90"/>
      <c r="Q50" s="90"/>
    </row>
    <row r="51" spans="1:17" ht="9" hidden="1" customHeight="1" x14ac:dyDescent="0.15">
      <c r="A51" s="67"/>
      <c r="B51" s="86" t="s">
        <v>293</v>
      </c>
      <c r="C51" s="88">
        <v>106.9</v>
      </c>
      <c r="D51" s="88">
        <v>94.8</v>
      </c>
      <c r="E51" s="88">
        <v>94.8</v>
      </c>
      <c r="F51" s="88">
        <v>94.8</v>
      </c>
      <c r="G51" s="45"/>
      <c r="H51" s="45"/>
      <c r="I51" s="45"/>
      <c r="J51" s="45"/>
      <c r="K51" s="45"/>
      <c r="L51" s="45"/>
      <c r="M51" s="45"/>
      <c r="N51" s="45"/>
      <c r="O51" s="45"/>
      <c r="P51" s="90"/>
      <c r="Q51" s="90"/>
    </row>
    <row r="52" spans="1:17" ht="9" hidden="1" customHeight="1" x14ac:dyDescent="0.15">
      <c r="A52" s="67"/>
      <c r="B52" s="86" t="s">
        <v>292</v>
      </c>
      <c r="C52" s="88">
        <v>107.2</v>
      </c>
      <c r="D52" s="88">
        <v>98.3</v>
      </c>
      <c r="E52" s="88">
        <v>97.2</v>
      </c>
      <c r="F52" s="88">
        <v>98.6</v>
      </c>
      <c r="G52" s="45"/>
      <c r="H52" s="45"/>
      <c r="I52" s="45"/>
      <c r="J52" s="45"/>
      <c r="K52" s="45"/>
      <c r="L52" s="45"/>
      <c r="M52" s="45"/>
      <c r="N52" s="45"/>
      <c r="O52" s="45"/>
      <c r="P52" s="90"/>
      <c r="Q52" s="90"/>
    </row>
    <row r="53" spans="1:17" ht="9" hidden="1" customHeight="1" x14ac:dyDescent="0.15">
      <c r="A53" s="67"/>
      <c r="B53" s="86" t="s">
        <v>291</v>
      </c>
      <c r="C53" s="88">
        <v>107.1</v>
      </c>
      <c r="D53" s="88">
        <v>100.8</v>
      </c>
      <c r="E53" s="88">
        <v>95.7</v>
      </c>
      <c r="F53" s="88">
        <v>102.3</v>
      </c>
      <c r="G53" s="45"/>
      <c r="H53" s="45"/>
      <c r="I53" s="45"/>
      <c r="J53" s="45"/>
      <c r="K53" s="45"/>
      <c r="L53" s="45"/>
      <c r="M53" s="45"/>
      <c r="N53" s="45"/>
      <c r="O53" s="45"/>
      <c r="P53" s="90"/>
      <c r="Q53" s="90"/>
    </row>
    <row r="54" spans="1:17" ht="9" hidden="1" customHeight="1" x14ac:dyDescent="0.15">
      <c r="A54" s="67"/>
      <c r="B54" s="86" t="s">
        <v>290</v>
      </c>
      <c r="C54" s="88">
        <v>107.1</v>
      </c>
      <c r="D54" s="88">
        <v>102.8</v>
      </c>
      <c r="E54" s="88">
        <v>101.4</v>
      </c>
      <c r="F54" s="88">
        <v>103.2</v>
      </c>
      <c r="G54" s="45"/>
      <c r="H54" s="45"/>
      <c r="I54" s="45"/>
      <c r="J54" s="45"/>
      <c r="K54" s="45"/>
      <c r="L54" s="45"/>
      <c r="M54" s="45"/>
      <c r="N54" s="45"/>
      <c r="O54" s="45"/>
      <c r="P54" s="90"/>
      <c r="Q54" s="90"/>
    </row>
    <row r="55" spans="1:17" ht="9" hidden="1" customHeight="1" x14ac:dyDescent="0.15">
      <c r="A55" s="67"/>
      <c r="B55" s="86" t="s">
        <v>105</v>
      </c>
      <c r="C55" s="88">
        <v>107.1</v>
      </c>
      <c r="D55" s="88">
        <v>102.7</v>
      </c>
      <c r="E55" s="88">
        <v>100.6</v>
      </c>
      <c r="F55" s="88">
        <v>103.3</v>
      </c>
      <c r="G55" s="45"/>
      <c r="H55" s="45"/>
      <c r="I55" s="45"/>
      <c r="J55" s="45"/>
      <c r="K55" s="45"/>
      <c r="L55" s="45"/>
      <c r="M55" s="45"/>
      <c r="N55" s="45"/>
      <c r="O55" s="45"/>
      <c r="P55" s="90"/>
      <c r="Q55" s="90"/>
    </row>
    <row r="56" spans="1:17" ht="9" hidden="1" customHeight="1" x14ac:dyDescent="0.15">
      <c r="A56" s="67"/>
      <c r="B56" s="86" t="s">
        <v>106</v>
      </c>
      <c r="C56" s="88">
        <v>107.5</v>
      </c>
      <c r="D56" s="88">
        <v>102.8</v>
      </c>
      <c r="E56" s="88">
        <v>95.3</v>
      </c>
      <c r="F56" s="88">
        <v>105</v>
      </c>
      <c r="G56" s="45"/>
      <c r="H56" s="45"/>
      <c r="I56" s="45"/>
      <c r="J56" s="45"/>
      <c r="K56" s="45"/>
      <c r="L56" s="45"/>
      <c r="M56" s="45"/>
      <c r="N56" s="45"/>
      <c r="O56" s="45"/>
      <c r="P56" s="90"/>
      <c r="Q56" s="90"/>
    </row>
    <row r="57" spans="1:17" ht="9" hidden="1" customHeight="1" x14ac:dyDescent="0.15">
      <c r="A57" s="67"/>
      <c r="B57" s="86" t="s">
        <v>299</v>
      </c>
      <c r="C57" s="88">
        <v>107.7</v>
      </c>
      <c r="D57" s="88">
        <v>97.4</v>
      </c>
      <c r="E57" s="88">
        <v>87</v>
      </c>
      <c r="F57" s="88">
        <v>100.4</v>
      </c>
      <c r="G57" s="45"/>
      <c r="H57" s="45"/>
      <c r="I57" s="45"/>
      <c r="J57" s="45"/>
      <c r="K57" s="45"/>
      <c r="L57" s="45"/>
      <c r="M57" s="45"/>
      <c r="N57" s="45"/>
      <c r="O57" s="45"/>
      <c r="P57" s="90"/>
      <c r="Q57" s="90"/>
    </row>
    <row r="58" spans="1:17" ht="9" hidden="1" customHeight="1" x14ac:dyDescent="0.15">
      <c r="A58" s="67"/>
      <c r="B58" s="86" t="s">
        <v>298</v>
      </c>
      <c r="C58" s="88">
        <v>107.6</v>
      </c>
      <c r="D58" s="88">
        <v>93.7</v>
      </c>
      <c r="E58" s="88">
        <v>86.1</v>
      </c>
      <c r="F58" s="88">
        <v>95.9</v>
      </c>
      <c r="G58" s="45"/>
      <c r="H58" s="45"/>
      <c r="I58" s="45"/>
      <c r="J58" s="45"/>
      <c r="K58" s="45"/>
      <c r="L58" s="45"/>
      <c r="M58" s="45"/>
      <c r="N58" s="45"/>
      <c r="O58" s="45"/>
      <c r="P58" s="90"/>
      <c r="Q58" s="90"/>
    </row>
    <row r="59" spans="1:17" ht="9" hidden="1" customHeight="1" x14ac:dyDescent="0.15">
      <c r="A59" s="67"/>
      <c r="B59" s="86" t="s">
        <v>297</v>
      </c>
      <c r="C59" s="88">
        <v>107.7</v>
      </c>
      <c r="D59" s="88">
        <v>91.7</v>
      </c>
      <c r="E59" s="88">
        <v>84.1</v>
      </c>
      <c r="F59" s="88">
        <v>93.9</v>
      </c>
      <c r="G59" s="45"/>
      <c r="H59" s="45"/>
      <c r="I59" s="45"/>
      <c r="J59" s="45"/>
      <c r="K59" s="45"/>
      <c r="L59" s="45"/>
      <c r="M59" s="45"/>
      <c r="N59" s="45"/>
      <c r="O59" s="45"/>
      <c r="P59" s="90"/>
      <c r="Q59" s="90"/>
    </row>
    <row r="60" spans="1:17" ht="9" customHeight="1" x14ac:dyDescent="0.15">
      <c r="A60" s="23"/>
      <c r="B60" s="86" t="s">
        <v>296</v>
      </c>
      <c r="C60" s="83">
        <v>106.2</v>
      </c>
      <c r="D60" s="83">
        <v>106</v>
      </c>
      <c r="E60" s="83">
        <v>111.9</v>
      </c>
      <c r="F60" s="83">
        <v>104.3</v>
      </c>
      <c r="G60" s="58"/>
      <c r="H60" s="58"/>
      <c r="I60" s="58"/>
      <c r="J60" s="58"/>
      <c r="K60" s="58"/>
      <c r="L60" s="58"/>
      <c r="M60" s="58"/>
      <c r="N60" s="58"/>
      <c r="O60" s="58"/>
    </row>
    <row r="61" spans="1:17" ht="9" customHeight="1" x14ac:dyDescent="0.15">
      <c r="A61" s="23"/>
      <c r="B61" s="86" t="s">
        <v>295</v>
      </c>
      <c r="C61" s="83">
        <v>106.7</v>
      </c>
      <c r="D61" s="83">
        <v>98.1</v>
      </c>
      <c r="E61" s="83">
        <v>96.6</v>
      </c>
      <c r="F61" s="83">
        <v>98.5</v>
      </c>
      <c r="G61" s="58"/>
      <c r="H61" s="58"/>
      <c r="I61" s="58"/>
      <c r="J61" s="58"/>
      <c r="K61" s="58"/>
      <c r="L61" s="58"/>
      <c r="M61" s="58"/>
      <c r="N61" s="58"/>
      <c r="O61" s="58"/>
    </row>
    <row r="62" spans="1:17" x14ac:dyDescent="0.15">
      <c r="A62" s="23"/>
      <c r="B62" s="86"/>
      <c r="C62" s="83"/>
      <c r="D62" s="83"/>
      <c r="E62" s="83"/>
      <c r="F62" s="83"/>
    </row>
    <row r="63" spans="1:17" ht="9" customHeight="1" x14ac:dyDescent="0.15">
      <c r="A63" s="67">
        <v>2015</v>
      </c>
      <c r="B63" s="86" t="s">
        <v>294</v>
      </c>
      <c r="C63" s="88" t="s">
        <v>428</v>
      </c>
      <c r="D63" s="88">
        <v>91.1</v>
      </c>
      <c r="E63" s="88">
        <v>87.7</v>
      </c>
      <c r="F63" s="88">
        <v>92.1</v>
      </c>
    </row>
    <row r="64" spans="1:17" ht="9" customHeight="1" x14ac:dyDescent="0.15">
      <c r="A64" s="67"/>
      <c r="B64" s="86" t="s">
        <v>293</v>
      </c>
      <c r="C64" s="88" t="s">
        <v>429</v>
      </c>
      <c r="D64" s="88">
        <v>94.8</v>
      </c>
      <c r="E64" s="88">
        <v>94.8</v>
      </c>
      <c r="F64" s="88">
        <v>94.8</v>
      </c>
    </row>
    <row r="65" spans="1:15" ht="9" customHeight="1" x14ac:dyDescent="0.15">
      <c r="A65" s="67"/>
      <c r="B65" s="86" t="s">
        <v>292</v>
      </c>
      <c r="C65" s="88" t="s">
        <v>430</v>
      </c>
      <c r="D65" s="88">
        <v>98.3</v>
      </c>
      <c r="E65" s="88">
        <v>97.2</v>
      </c>
      <c r="F65" s="88">
        <v>98.6</v>
      </c>
    </row>
    <row r="66" spans="1:15" ht="9" customHeight="1" x14ac:dyDescent="0.15">
      <c r="A66" s="67"/>
      <c r="B66" s="86" t="s">
        <v>291</v>
      </c>
      <c r="C66" s="88" t="s">
        <v>431</v>
      </c>
      <c r="D66" s="88">
        <v>100.8</v>
      </c>
      <c r="E66" s="88">
        <v>95.7</v>
      </c>
      <c r="F66" s="88">
        <v>102.3</v>
      </c>
    </row>
    <row r="67" spans="1:15" ht="9" customHeight="1" x14ac:dyDescent="0.15">
      <c r="A67" s="67"/>
      <c r="B67" s="86" t="s">
        <v>290</v>
      </c>
      <c r="C67" s="88">
        <v>107.1</v>
      </c>
      <c r="D67" s="88">
        <v>102.8</v>
      </c>
      <c r="E67" s="88">
        <v>101.4</v>
      </c>
      <c r="F67" s="88">
        <v>103.2</v>
      </c>
    </row>
    <row r="68" spans="1:15" ht="9" customHeight="1" x14ac:dyDescent="0.15">
      <c r="A68" s="67"/>
      <c r="B68" s="86" t="s">
        <v>105</v>
      </c>
      <c r="C68" s="88">
        <v>107.1</v>
      </c>
      <c r="D68" s="88">
        <v>102.7</v>
      </c>
      <c r="E68" s="88">
        <v>100.6</v>
      </c>
      <c r="F68" s="88">
        <v>103.3</v>
      </c>
    </row>
    <row r="69" spans="1:15" ht="9" customHeight="1" x14ac:dyDescent="0.15">
      <c r="A69" s="67"/>
      <c r="B69" s="86" t="s">
        <v>106</v>
      </c>
      <c r="C69" s="88">
        <v>107.5</v>
      </c>
      <c r="D69" s="88">
        <v>102.8</v>
      </c>
      <c r="E69" s="88">
        <v>95.3</v>
      </c>
      <c r="F69" s="88">
        <v>105</v>
      </c>
    </row>
    <row r="70" spans="1:15" ht="9" customHeight="1" x14ac:dyDescent="0.15">
      <c r="A70" s="67"/>
      <c r="B70" s="86" t="s">
        <v>299</v>
      </c>
      <c r="C70" s="88">
        <v>107.7</v>
      </c>
      <c r="D70" s="88">
        <v>97.4</v>
      </c>
      <c r="E70" s="88">
        <v>87</v>
      </c>
      <c r="F70" s="88">
        <v>100.4</v>
      </c>
    </row>
    <row r="71" spans="1:15" ht="9" customHeight="1" x14ac:dyDescent="0.15">
      <c r="A71" s="67"/>
      <c r="B71" s="86" t="s">
        <v>298</v>
      </c>
      <c r="C71" s="88">
        <v>107.6</v>
      </c>
      <c r="D71" s="88">
        <v>93.7</v>
      </c>
      <c r="E71" s="88">
        <v>86.1</v>
      </c>
      <c r="F71" s="88">
        <v>95.9</v>
      </c>
    </row>
    <row r="72" spans="1:15" ht="9" customHeight="1" x14ac:dyDescent="0.15">
      <c r="A72" s="67"/>
      <c r="B72" s="86" t="s">
        <v>297</v>
      </c>
      <c r="C72" s="88">
        <v>107.7</v>
      </c>
      <c r="D72" s="88">
        <v>91.7</v>
      </c>
      <c r="E72" s="88">
        <v>84.1</v>
      </c>
      <c r="F72" s="88">
        <v>93.9</v>
      </c>
    </row>
    <row r="73" spans="1:15" ht="9" customHeight="1" x14ac:dyDescent="0.15">
      <c r="A73" s="23"/>
      <c r="B73" s="86" t="s">
        <v>296</v>
      </c>
      <c r="C73" s="83">
        <v>107.9</v>
      </c>
      <c r="D73" s="83">
        <v>91.4</v>
      </c>
      <c r="E73" s="83">
        <v>83.6</v>
      </c>
      <c r="F73" s="83">
        <v>93.6</v>
      </c>
    </row>
    <row r="74" spans="1:15" ht="9" customHeight="1" x14ac:dyDescent="0.15">
      <c r="A74" s="23"/>
      <c r="B74" s="86" t="s">
        <v>295</v>
      </c>
      <c r="C74" s="83">
        <v>108.3</v>
      </c>
      <c r="D74" s="83">
        <v>86.7</v>
      </c>
      <c r="E74" s="83">
        <v>72.2</v>
      </c>
      <c r="F74" s="83">
        <v>90.9</v>
      </c>
    </row>
    <row r="75" spans="1:15" ht="9" customHeight="1" x14ac:dyDescent="0.15">
      <c r="A75" s="23"/>
      <c r="B75" s="86"/>
      <c r="C75" s="83"/>
      <c r="D75" s="83"/>
      <c r="E75" s="83"/>
      <c r="F75" s="83"/>
      <c r="G75" s="58"/>
      <c r="H75" s="58"/>
      <c r="I75" s="58"/>
      <c r="J75" s="58"/>
      <c r="K75" s="58"/>
      <c r="L75" s="58"/>
      <c r="M75" s="58"/>
      <c r="N75" s="58"/>
      <c r="O75" s="58"/>
    </row>
    <row r="76" spans="1:15" ht="9" customHeight="1" x14ac:dyDescent="0.15">
      <c r="A76" s="67">
        <v>2016</v>
      </c>
      <c r="B76" s="86" t="s">
        <v>294</v>
      </c>
      <c r="C76" s="88">
        <v>107.6</v>
      </c>
      <c r="D76" s="88">
        <v>82.8</v>
      </c>
      <c r="E76" s="88">
        <v>65.2</v>
      </c>
      <c r="F76" s="88">
        <v>87.9</v>
      </c>
      <c r="G76" s="58"/>
      <c r="H76" s="58"/>
      <c r="I76" s="58"/>
      <c r="J76" s="58"/>
      <c r="K76" s="58"/>
      <c r="L76" s="58"/>
      <c r="M76" s="58"/>
      <c r="N76" s="58"/>
      <c r="O76" s="58"/>
    </row>
    <row r="77" spans="1:15" ht="9" customHeight="1" x14ac:dyDescent="0.15">
      <c r="A77" s="23"/>
      <c r="B77" s="86" t="s">
        <v>293</v>
      </c>
      <c r="C77" s="88">
        <v>107.9</v>
      </c>
      <c r="D77" s="88">
        <v>80.7</v>
      </c>
      <c r="E77" s="88">
        <v>63.8</v>
      </c>
      <c r="F77" s="88">
        <v>85.5</v>
      </c>
      <c r="G77" s="58"/>
      <c r="H77" s="58"/>
      <c r="I77" s="58"/>
      <c r="J77" s="58"/>
      <c r="K77" s="58"/>
      <c r="L77" s="58"/>
      <c r="M77" s="58"/>
      <c r="N77" s="58"/>
      <c r="O77" s="58"/>
    </row>
    <row r="78" spans="1:15" ht="9" customHeight="1" x14ac:dyDescent="0.15">
      <c r="A78" s="23"/>
      <c r="B78" s="86" t="s">
        <v>292</v>
      </c>
      <c r="C78" s="83">
        <v>108.6</v>
      </c>
      <c r="D78" s="83">
        <v>81.5</v>
      </c>
      <c r="E78" s="83">
        <v>69.400000000000006</v>
      </c>
      <c r="F78" s="83">
        <v>85</v>
      </c>
      <c r="G78" s="58"/>
      <c r="H78" s="58"/>
      <c r="I78" s="58"/>
      <c r="J78" s="58"/>
      <c r="K78" s="58"/>
      <c r="L78" s="58"/>
      <c r="M78" s="58"/>
      <c r="N78" s="58"/>
      <c r="O78" s="58"/>
    </row>
    <row r="79" spans="1:15" ht="9" customHeight="1" x14ac:dyDescent="0.15">
      <c r="A79" s="23"/>
      <c r="B79" s="86" t="s">
        <v>291</v>
      </c>
      <c r="C79" s="83">
        <v>108.1</v>
      </c>
      <c r="D79" s="83">
        <v>83.9</v>
      </c>
      <c r="E79" s="83">
        <v>68.8</v>
      </c>
      <c r="F79" s="83">
        <v>88.3</v>
      </c>
      <c r="G79" s="58"/>
      <c r="H79" s="58"/>
      <c r="I79" s="58"/>
      <c r="J79" s="58"/>
      <c r="K79" s="58"/>
      <c r="L79" s="58"/>
      <c r="M79" s="58"/>
      <c r="N79" s="58"/>
      <c r="O79" s="58"/>
    </row>
    <row r="80" spans="1:15" ht="9" customHeight="1" x14ac:dyDescent="0.15">
      <c r="A80" s="23"/>
      <c r="B80" s="86" t="s">
        <v>290</v>
      </c>
      <c r="C80" s="83">
        <v>108.2</v>
      </c>
      <c r="D80" s="83">
        <v>88.9</v>
      </c>
      <c r="E80" s="83">
        <v>75.400000000000006</v>
      </c>
      <c r="F80" s="83">
        <v>92.8</v>
      </c>
      <c r="G80" s="58"/>
      <c r="H80" s="58"/>
      <c r="I80" s="58"/>
      <c r="J80" s="58"/>
      <c r="K80" s="58"/>
      <c r="L80" s="58"/>
      <c r="M80" s="58"/>
      <c r="N80" s="58"/>
      <c r="O80" s="58"/>
    </row>
    <row r="81" spans="1:15" ht="9" customHeight="1" x14ac:dyDescent="0.15">
      <c r="A81" s="23"/>
      <c r="B81" s="86" t="s">
        <v>105</v>
      </c>
      <c r="C81" s="83">
        <v>108.3</v>
      </c>
      <c r="D81" s="83">
        <v>90.8</v>
      </c>
      <c r="E81" s="83">
        <v>79.3</v>
      </c>
      <c r="F81" s="83">
        <v>94.1</v>
      </c>
      <c r="G81" s="58"/>
      <c r="H81" s="58"/>
      <c r="I81" s="58"/>
      <c r="J81" s="58"/>
      <c r="K81" s="58"/>
      <c r="L81" s="58"/>
      <c r="M81" s="58"/>
      <c r="N81" s="58"/>
      <c r="O81" s="58"/>
    </row>
    <row r="82" spans="1:15" ht="9" customHeight="1" x14ac:dyDescent="0.15">
      <c r="A82" s="23"/>
      <c r="B82" s="86" t="s">
        <v>106</v>
      </c>
      <c r="C82" s="83">
        <v>108.7</v>
      </c>
      <c r="D82" s="83">
        <v>89.5</v>
      </c>
      <c r="E82" s="83">
        <v>77</v>
      </c>
      <c r="F82" s="83">
        <v>93.1</v>
      </c>
      <c r="G82" s="58"/>
      <c r="H82" s="58"/>
      <c r="I82" s="58"/>
      <c r="J82" s="58"/>
      <c r="K82" s="58"/>
      <c r="L82" s="58"/>
      <c r="M82" s="58"/>
      <c r="N82" s="58"/>
      <c r="O82" s="58"/>
    </row>
    <row r="83" spans="1:15" ht="9" customHeight="1" x14ac:dyDescent="0.15">
      <c r="A83" s="23"/>
      <c r="B83" s="86" t="s">
        <v>299</v>
      </c>
      <c r="C83" s="83">
        <v>108.7</v>
      </c>
      <c r="D83" s="83">
        <v>87.5</v>
      </c>
      <c r="E83" s="83">
        <v>76.3</v>
      </c>
      <c r="F83" s="83">
        <v>90.7</v>
      </c>
      <c r="G83" s="58"/>
      <c r="H83" s="58"/>
      <c r="I83" s="58"/>
      <c r="J83" s="58"/>
      <c r="K83" s="58"/>
      <c r="L83" s="58"/>
      <c r="M83" s="58"/>
      <c r="N83" s="58"/>
      <c r="O83" s="58"/>
    </row>
    <row r="84" spans="1:15" ht="9" customHeight="1" x14ac:dyDescent="0.15">
      <c r="A84" s="23"/>
      <c r="B84" s="86" t="s">
        <v>298</v>
      </c>
      <c r="C84" s="83">
        <v>108.8</v>
      </c>
      <c r="D84" s="83">
        <v>88.8</v>
      </c>
      <c r="E84" s="83">
        <v>76.5</v>
      </c>
      <c r="F84" s="83">
        <v>92.4</v>
      </c>
      <c r="G84" s="58"/>
      <c r="H84" s="58"/>
      <c r="I84" s="58"/>
      <c r="J84" s="58"/>
      <c r="K84" s="58"/>
      <c r="L84" s="58"/>
      <c r="M84" s="58"/>
      <c r="N84" s="58"/>
      <c r="O84" s="58"/>
    </row>
    <row r="85" spans="1:15" ht="9" customHeight="1" x14ac:dyDescent="0.15">
      <c r="A85" s="23"/>
      <c r="B85" s="86" t="s">
        <v>297</v>
      </c>
      <c r="C85" s="83">
        <v>108.8</v>
      </c>
      <c r="D85" s="83">
        <v>91.3</v>
      </c>
      <c r="E85" s="83">
        <v>84.3</v>
      </c>
      <c r="F85" s="83">
        <v>93.4</v>
      </c>
      <c r="G85" s="58"/>
      <c r="H85" s="58"/>
      <c r="I85" s="58"/>
      <c r="J85" s="58"/>
      <c r="K85" s="58"/>
      <c r="L85" s="58"/>
      <c r="M85" s="58"/>
      <c r="N85" s="58"/>
      <c r="O85" s="58"/>
    </row>
    <row r="86" spans="1:15" ht="9" customHeight="1" x14ac:dyDescent="0.15">
      <c r="A86" s="23"/>
      <c r="B86" s="86" t="s">
        <v>296</v>
      </c>
      <c r="C86" s="83">
        <v>109</v>
      </c>
      <c r="D86" s="83">
        <v>89.9</v>
      </c>
      <c r="E86" s="83">
        <v>80.2</v>
      </c>
      <c r="F86" s="83">
        <v>92.6</v>
      </c>
      <c r="G86" s="58"/>
      <c r="H86" s="58"/>
      <c r="I86" s="58"/>
      <c r="J86" s="58"/>
      <c r="K86" s="58"/>
      <c r="L86" s="58"/>
      <c r="M86" s="58"/>
      <c r="N86" s="58"/>
      <c r="O86" s="58"/>
    </row>
    <row r="87" spans="1:15" ht="9" customHeight="1" x14ac:dyDescent="0.15">
      <c r="A87" s="23"/>
      <c r="B87" s="86" t="s">
        <v>295</v>
      </c>
      <c r="C87" s="83">
        <v>109.8</v>
      </c>
      <c r="D87" s="83">
        <v>92.8</v>
      </c>
      <c r="E87" s="83">
        <v>89.2</v>
      </c>
      <c r="F87" s="83">
        <v>93.9</v>
      </c>
      <c r="G87" s="58"/>
      <c r="H87" s="58"/>
      <c r="I87" s="58"/>
      <c r="J87" s="58"/>
      <c r="K87" s="58"/>
      <c r="L87" s="58"/>
      <c r="M87" s="58"/>
      <c r="N87" s="58"/>
      <c r="O87" s="58"/>
    </row>
    <row r="88" spans="1:15" ht="7.5" customHeight="1" x14ac:dyDescent="0.15">
      <c r="A88" s="23"/>
      <c r="B88" s="86"/>
      <c r="C88" s="83"/>
      <c r="D88" s="83"/>
      <c r="E88" s="83"/>
      <c r="F88" s="83"/>
      <c r="G88" s="58"/>
      <c r="H88" s="58"/>
      <c r="I88" s="58"/>
      <c r="J88" s="58"/>
      <c r="K88" s="58"/>
      <c r="L88" s="58"/>
      <c r="M88" s="58"/>
      <c r="N88" s="58"/>
      <c r="O88" s="58"/>
    </row>
    <row r="89" spans="1:15" ht="9" customHeight="1" x14ac:dyDescent="0.15">
      <c r="A89" s="23">
        <v>2017</v>
      </c>
      <c r="B89" s="86" t="s">
        <v>294</v>
      </c>
      <c r="C89" s="83">
        <v>108.9</v>
      </c>
      <c r="D89" s="83">
        <v>96.7</v>
      </c>
      <c r="E89" s="83">
        <v>89.9</v>
      </c>
      <c r="F89" s="83">
        <v>98.7</v>
      </c>
      <c r="G89" s="58"/>
      <c r="H89" s="58"/>
      <c r="I89" s="58"/>
      <c r="J89" s="58"/>
      <c r="K89" s="58"/>
      <c r="L89" s="58"/>
      <c r="M89" s="58"/>
      <c r="N89" s="58"/>
      <c r="O89" s="58"/>
    </row>
    <row r="90" spans="1:15" ht="9" customHeight="1" x14ac:dyDescent="0.15">
      <c r="A90" s="23"/>
      <c r="B90" s="86" t="s">
        <v>293</v>
      </c>
      <c r="C90" s="83">
        <v>109.5</v>
      </c>
      <c r="D90" s="83">
        <v>96.7</v>
      </c>
      <c r="E90" s="83">
        <v>90.6</v>
      </c>
      <c r="F90" s="83">
        <v>98.4</v>
      </c>
    </row>
    <row r="91" spans="1:15" ht="9" customHeight="1" x14ac:dyDescent="0.15">
      <c r="A91" s="23"/>
      <c r="B91" s="86" t="s">
        <v>292</v>
      </c>
      <c r="C91" s="83">
        <v>109.7</v>
      </c>
      <c r="D91" s="83">
        <v>94.5</v>
      </c>
      <c r="E91" s="83">
        <v>87.3</v>
      </c>
      <c r="F91" s="83">
        <v>96.6</v>
      </c>
    </row>
    <row r="92" spans="1:15" ht="9" customHeight="1" x14ac:dyDescent="0.15">
      <c r="A92" s="23"/>
      <c r="B92" s="86" t="s">
        <v>291</v>
      </c>
      <c r="C92" s="83">
        <v>109.6</v>
      </c>
      <c r="D92" s="83">
        <v>95.3</v>
      </c>
      <c r="E92" s="83">
        <v>90.1</v>
      </c>
      <c r="F92" s="83">
        <v>96.8</v>
      </c>
    </row>
    <row r="93" spans="1:15" ht="9" customHeight="1" x14ac:dyDescent="0.15">
      <c r="A93" s="23"/>
      <c r="B93" s="86" t="s">
        <v>290</v>
      </c>
      <c r="C93" s="83">
        <v>109.6</v>
      </c>
      <c r="D93" s="83">
        <v>93.5</v>
      </c>
      <c r="E93" s="83">
        <v>83.7</v>
      </c>
      <c r="F93" s="83">
        <v>96.4</v>
      </c>
    </row>
    <row r="94" spans="1:15" ht="9" customHeight="1" x14ac:dyDescent="0.15">
      <c r="A94" s="23"/>
      <c r="B94" s="86" t="s">
        <v>105</v>
      </c>
      <c r="C94" s="83">
        <v>109.9</v>
      </c>
      <c r="D94" s="83">
        <v>92.2</v>
      </c>
      <c r="E94" s="83">
        <v>80.900000000000006</v>
      </c>
      <c r="F94" s="83">
        <v>95.4</v>
      </c>
    </row>
    <row r="95" spans="1:15" ht="9" customHeight="1" x14ac:dyDescent="0.15">
      <c r="A95" s="23"/>
      <c r="B95" s="86" t="s">
        <v>106</v>
      </c>
      <c r="C95" s="83">
        <v>110.4</v>
      </c>
      <c r="D95" s="83">
        <v>90.3</v>
      </c>
      <c r="E95" s="83">
        <v>80.7</v>
      </c>
      <c r="F95" s="83">
        <v>93.1</v>
      </c>
    </row>
    <row r="96" spans="1:15" x14ac:dyDescent="0.15">
      <c r="A96" s="23"/>
      <c r="B96" s="84"/>
      <c r="C96" s="83"/>
      <c r="D96" s="83"/>
      <c r="E96" s="83"/>
      <c r="F96" s="83"/>
    </row>
    <row r="97" spans="1:6" x14ac:dyDescent="0.15">
      <c r="A97" s="23"/>
      <c r="B97" s="84"/>
      <c r="C97" s="83"/>
      <c r="D97" s="83"/>
      <c r="E97" s="83"/>
      <c r="F97" s="83"/>
    </row>
    <row r="98" spans="1:6" x14ac:dyDescent="0.15">
      <c r="A98" s="23"/>
      <c r="B98" s="84"/>
      <c r="C98" s="83"/>
      <c r="D98" s="83"/>
      <c r="E98" s="83"/>
      <c r="F98" s="83"/>
    </row>
    <row r="99" spans="1:6" x14ac:dyDescent="0.15">
      <c r="A99" s="23"/>
      <c r="B99" s="84"/>
      <c r="C99" s="83"/>
      <c r="D99" s="83"/>
      <c r="E99" s="83"/>
      <c r="F99" s="83"/>
    </row>
    <row r="100" spans="1:6" x14ac:dyDescent="0.15">
      <c r="A100" s="23"/>
      <c r="B100" s="84"/>
      <c r="C100" s="83"/>
      <c r="D100" s="83"/>
      <c r="E100" s="83"/>
      <c r="F100" s="83"/>
    </row>
    <row r="101" spans="1:6" x14ac:dyDescent="0.15">
      <c r="A101" s="23"/>
      <c r="B101" s="84"/>
      <c r="C101" s="83"/>
      <c r="D101" s="83"/>
      <c r="E101" s="83"/>
      <c r="F101" s="83"/>
    </row>
    <row r="102" spans="1:6" x14ac:dyDescent="0.15">
      <c r="A102" s="23"/>
      <c r="B102" s="84"/>
      <c r="C102" s="83"/>
      <c r="D102" s="83"/>
      <c r="E102" s="83"/>
      <c r="F102" s="83"/>
    </row>
    <row r="103" spans="1:6" x14ac:dyDescent="0.15">
      <c r="A103" s="23"/>
      <c r="B103" s="84"/>
      <c r="C103" s="83"/>
      <c r="D103" s="83"/>
      <c r="E103" s="83"/>
      <c r="F103" s="83"/>
    </row>
    <row r="104" spans="1:6" x14ac:dyDescent="0.15">
      <c r="A104" s="23"/>
      <c r="B104" s="84"/>
      <c r="C104" s="83"/>
      <c r="D104" s="83"/>
      <c r="E104" s="83"/>
      <c r="F104" s="83"/>
    </row>
    <row r="105" spans="1:6" x14ac:dyDescent="0.15">
      <c r="A105" s="23"/>
      <c r="B105" s="84"/>
      <c r="C105" s="83"/>
      <c r="D105" s="83"/>
      <c r="E105" s="83"/>
      <c r="F105" s="83"/>
    </row>
    <row r="106" spans="1:6" x14ac:dyDescent="0.15">
      <c r="A106" s="23"/>
      <c r="B106" s="84"/>
      <c r="C106" s="83"/>
      <c r="D106" s="83"/>
      <c r="E106" s="83"/>
      <c r="F106" s="83"/>
    </row>
    <row r="107" spans="1:6" x14ac:dyDescent="0.15">
      <c r="A107" s="23"/>
      <c r="B107" s="84"/>
      <c r="C107" s="83"/>
      <c r="D107" s="83"/>
      <c r="E107" s="83"/>
      <c r="F107" s="83"/>
    </row>
    <row r="108" spans="1:6" x14ac:dyDescent="0.15">
      <c r="A108" s="23"/>
      <c r="B108" s="84"/>
      <c r="C108" s="83"/>
      <c r="D108" s="83"/>
      <c r="E108" s="83"/>
      <c r="F108" s="83"/>
    </row>
    <row r="109" spans="1:6" x14ac:dyDescent="0.15">
      <c r="A109" s="23"/>
      <c r="B109" s="84"/>
      <c r="C109" s="83"/>
      <c r="D109" s="83"/>
      <c r="E109" s="83"/>
      <c r="F109" s="83"/>
    </row>
    <row r="110" spans="1:6" x14ac:dyDescent="0.15">
      <c r="A110" s="23"/>
      <c r="B110" s="84"/>
      <c r="C110" s="83"/>
      <c r="D110" s="83"/>
      <c r="E110" s="83"/>
      <c r="F110" s="83"/>
    </row>
    <row r="111" spans="1:6" x14ac:dyDescent="0.15">
      <c r="A111" s="23"/>
      <c r="B111" s="84"/>
      <c r="C111" s="83"/>
      <c r="D111" s="83"/>
      <c r="E111" s="83"/>
      <c r="F111" s="83"/>
    </row>
    <row r="112" spans="1:6" x14ac:dyDescent="0.15">
      <c r="A112" s="23"/>
      <c r="B112" s="84"/>
      <c r="C112" s="83"/>
      <c r="D112" s="83"/>
      <c r="E112" s="83"/>
      <c r="F112" s="83"/>
    </row>
    <row r="113" spans="1:6" x14ac:dyDescent="0.15">
      <c r="A113" s="23"/>
      <c r="B113" s="84"/>
      <c r="C113" s="83"/>
      <c r="D113" s="83"/>
      <c r="E113" s="83"/>
      <c r="F113" s="83"/>
    </row>
    <row r="114" spans="1:6" x14ac:dyDescent="0.15">
      <c r="A114" s="23"/>
      <c r="B114" s="84"/>
      <c r="C114" s="83"/>
      <c r="D114" s="83"/>
      <c r="E114" s="83"/>
      <c r="F114" s="83"/>
    </row>
    <row r="115" spans="1:6" x14ac:dyDescent="0.15">
      <c r="A115" s="23"/>
      <c r="B115" s="84"/>
      <c r="C115" s="83"/>
      <c r="D115" s="83"/>
      <c r="E115" s="83"/>
      <c r="F115" s="83"/>
    </row>
    <row r="116" spans="1:6" x14ac:dyDescent="0.15">
      <c r="A116" s="23"/>
      <c r="B116" s="84"/>
      <c r="C116" s="83"/>
      <c r="D116" s="83"/>
      <c r="E116" s="83"/>
      <c r="F116" s="83"/>
    </row>
    <row r="117" spans="1:6" x14ac:dyDescent="0.15">
      <c r="A117" s="23"/>
      <c r="B117" s="84"/>
      <c r="C117" s="83"/>
      <c r="D117" s="83"/>
      <c r="E117" s="83"/>
      <c r="F117" s="83"/>
    </row>
    <row r="118" spans="1:6" x14ac:dyDescent="0.15">
      <c r="A118" s="23"/>
      <c r="B118" s="84"/>
      <c r="C118" s="83"/>
      <c r="D118" s="83"/>
      <c r="E118" s="83"/>
      <c r="F118" s="83"/>
    </row>
    <row r="119" spans="1:6" x14ac:dyDescent="0.15">
      <c r="A119" s="23"/>
      <c r="B119" s="84"/>
      <c r="C119" s="83"/>
      <c r="D119" s="83"/>
      <c r="E119" s="83"/>
      <c r="F119" s="83"/>
    </row>
    <row r="120" spans="1:6" x14ac:dyDescent="0.15">
      <c r="A120" s="23"/>
      <c r="B120" s="84"/>
      <c r="C120" s="83"/>
      <c r="D120" s="83"/>
      <c r="E120" s="83"/>
      <c r="F120" s="83"/>
    </row>
    <row r="121" spans="1:6" x14ac:dyDescent="0.15">
      <c r="A121" s="23"/>
      <c r="B121" s="84"/>
      <c r="C121" s="83"/>
      <c r="D121" s="83"/>
      <c r="E121" s="83"/>
      <c r="F121" s="83"/>
    </row>
    <row r="122" spans="1:6" x14ac:dyDescent="0.15">
      <c r="A122" s="23"/>
      <c r="B122" s="84"/>
      <c r="C122" s="83"/>
      <c r="D122" s="83"/>
      <c r="E122" s="83"/>
      <c r="F122" s="83"/>
    </row>
    <row r="123" spans="1:6" x14ac:dyDescent="0.15">
      <c r="A123" s="23"/>
      <c r="B123" s="84"/>
      <c r="C123" s="83"/>
      <c r="D123" s="83"/>
      <c r="E123" s="83"/>
      <c r="F123" s="83"/>
    </row>
    <row r="124" spans="1:6" x14ac:dyDescent="0.15">
      <c r="A124" s="23"/>
      <c r="B124" s="84"/>
      <c r="C124" s="83"/>
      <c r="D124" s="83"/>
      <c r="E124" s="83"/>
      <c r="F124" s="83"/>
    </row>
    <row r="125" spans="1:6" x14ac:dyDescent="0.15">
      <c r="A125" s="23"/>
      <c r="B125" s="84"/>
      <c r="C125" s="83"/>
      <c r="D125" s="83"/>
      <c r="E125" s="83"/>
      <c r="F125" s="83"/>
    </row>
    <row r="126" spans="1:6" x14ac:dyDescent="0.15">
      <c r="A126" s="23"/>
      <c r="B126" s="84"/>
      <c r="C126" s="83"/>
      <c r="D126" s="83"/>
      <c r="E126" s="83"/>
      <c r="F126" s="83"/>
    </row>
    <row r="127" spans="1:6" x14ac:dyDescent="0.15">
      <c r="A127" s="23"/>
      <c r="B127" s="84"/>
      <c r="C127" s="83"/>
      <c r="D127" s="83"/>
      <c r="E127" s="83"/>
      <c r="F127" s="83"/>
    </row>
    <row r="128" spans="1:6" x14ac:dyDescent="0.15">
      <c r="A128" s="23"/>
      <c r="B128" s="84"/>
      <c r="C128" s="83"/>
      <c r="D128" s="83"/>
      <c r="E128" s="83"/>
      <c r="F128" s="83"/>
    </row>
    <row r="129" spans="1:6" x14ac:dyDescent="0.15">
      <c r="A129" s="23"/>
      <c r="B129" s="84"/>
      <c r="C129" s="83"/>
      <c r="D129" s="83"/>
      <c r="E129" s="83"/>
      <c r="F129" s="83"/>
    </row>
    <row r="130" spans="1:6" x14ac:dyDescent="0.15">
      <c r="A130" s="23"/>
      <c r="B130" s="84"/>
      <c r="C130" s="83"/>
      <c r="D130" s="83"/>
      <c r="E130" s="83"/>
      <c r="F130" s="83"/>
    </row>
    <row r="131" spans="1:6" x14ac:dyDescent="0.15">
      <c r="A131" s="23"/>
      <c r="B131" s="84"/>
      <c r="C131" s="83"/>
      <c r="D131" s="83"/>
      <c r="E131" s="83"/>
      <c r="F131" s="83"/>
    </row>
    <row r="132" spans="1:6" x14ac:dyDescent="0.15">
      <c r="A132" s="23"/>
      <c r="B132" s="84"/>
      <c r="C132" s="83"/>
      <c r="D132" s="83"/>
      <c r="E132" s="83"/>
      <c r="F132" s="83"/>
    </row>
    <row r="133" spans="1:6" x14ac:dyDescent="0.15">
      <c r="A133" s="23"/>
      <c r="B133" s="84"/>
      <c r="C133" s="83"/>
      <c r="D133" s="83"/>
      <c r="E133" s="83"/>
      <c r="F133" s="83"/>
    </row>
    <row r="134" spans="1:6" x14ac:dyDescent="0.15">
      <c r="A134" s="23"/>
      <c r="B134" s="84"/>
      <c r="C134" s="83"/>
      <c r="D134" s="83"/>
      <c r="E134" s="83"/>
      <c r="F134" s="83"/>
    </row>
    <row r="135" spans="1:6" x14ac:dyDescent="0.15">
      <c r="A135" s="23"/>
      <c r="B135" s="84"/>
      <c r="C135" s="83"/>
      <c r="D135" s="83"/>
      <c r="E135" s="83"/>
      <c r="F135" s="83"/>
    </row>
    <row r="136" spans="1:6" x14ac:dyDescent="0.15">
      <c r="A136" s="23"/>
      <c r="B136" s="84"/>
      <c r="C136" s="83"/>
      <c r="D136" s="83"/>
      <c r="E136" s="83"/>
      <c r="F136" s="83"/>
    </row>
    <row r="137" spans="1:6" x14ac:dyDescent="0.15">
      <c r="A137" s="23"/>
      <c r="B137" s="84"/>
      <c r="C137" s="83"/>
      <c r="D137" s="83"/>
      <c r="E137" s="83"/>
      <c r="F137" s="83"/>
    </row>
    <row r="138" spans="1:6" x14ac:dyDescent="0.15">
      <c r="A138" s="23"/>
      <c r="B138" s="84"/>
      <c r="C138" s="83"/>
      <c r="D138" s="83"/>
      <c r="E138" s="83"/>
      <c r="F138" s="83"/>
    </row>
    <row r="139" spans="1:6" x14ac:dyDescent="0.15">
      <c r="A139" s="23"/>
      <c r="B139" s="84"/>
      <c r="C139" s="83"/>
      <c r="D139" s="83"/>
      <c r="E139" s="83"/>
      <c r="F139" s="83"/>
    </row>
    <row r="140" spans="1:6" x14ac:dyDescent="0.15">
      <c r="A140" s="23"/>
      <c r="B140" s="84"/>
      <c r="C140" s="83"/>
      <c r="D140" s="83"/>
      <c r="E140" s="83"/>
      <c r="F140" s="83"/>
    </row>
    <row r="141" spans="1:6" x14ac:dyDescent="0.15">
      <c r="A141" s="23"/>
      <c r="B141" s="84"/>
      <c r="C141" s="83"/>
      <c r="D141" s="83"/>
      <c r="E141" s="83"/>
      <c r="F141" s="83"/>
    </row>
    <row r="142" spans="1:6" x14ac:dyDescent="0.15">
      <c r="A142" s="23"/>
      <c r="B142" s="84"/>
      <c r="C142" s="83"/>
      <c r="D142" s="83"/>
      <c r="E142" s="83"/>
      <c r="F142" s="83"/>
    </row>
    <row r="143" spans="1:6" x14ac:dyDescent="0.15">
      <c r="A143" s="23"/>
      <c r="B143" s="84"/>
      <c r="C143" s="83"/>
      <c r="D143" s="83"/>
      <c r="E143" s="83"/>
      <c r="F143" s="83"/>
    </row>
    <row r="144" spans="1:6" x14ac:dyDescent="0.15">
      <c r="A144" s="23"/>
      <c r="B144" s="84"/>
      <c r="C144" s="83"/>
      <c r="D144" s="83"/>
      <c r="E144" s="83"/>
      <c r="F144" s="83"/>
    </row>
    <row r="145" spans="1:6" x14ac:dyDescent="0.15">
      <c r="A145" s="23"/>
      <c r="B145" s="84"/>
      <c r="C145" s="83"/>
      <c r="D145" s="83"/>
      <c r="E145" s="83"/>
      <c r="F145" s="83"/>
    </row>
    <row r="146" spans="1:6" x14ac:dyDescent="0.15">
      <c r="A146" s="23"/>
      <c r="B146" s="84"/>
      <c r="C146" s="83"/>
      <c r="D146" s="83"/>
      <c r="E146" s="83"/>
      <c r="F146" s="83"/>
    </row>
    <row r="147" spans="1:6" x14ac:dyDescent="0.15">
      <c r="A147" s="23"/>
      <c r="B147" s="84"/>
      <c r="C147" s="83"/>
      <c r="D147" s="83"/>
      <c r="E147" s="83"/>
      <c r="F147" s="83"/>
    </row>
    <row r="148" spans="1:6" x14ac:dyDescent="0.15">
      <c r="A148" s="23"/>
      <c r="B148" s="84"/>
      <c r="C148" s="83"/>
      <c r="D148" s="83"/>
      <c r="E148" s="83"/>
      <c r="F148" s="83"/>
    </row>
    <row r="149" spans="1:6" x14ac:dyDescent="0.15">
      <c r="A149" s="23"/>
      <c r="B149" s="84"/>
      <c r="C149" s="83"/>
      <c r="D149" s="83"/>
      <c r="E149" s="83"/>
      <c r="F149" s="83"/>
    </row>
    <row r="150" spans="1:6" x14ac:dyDescent="0.15">
      <c r="A150" s="23"/>
      <c r="B150" s="84"/>
      <c r="C150" s="83"/>
      <c r="D150" s="83"/>
      <c r="E150" s="83"/>
      <c r="F150" s="83"/>
    </row>
    <row r="151" spans="1:6" x14ac:dyDescent="0.15">
      <c r="A151" s="23"/>
      <c r="B151" s="84"/>
      <c r="C151" s="83"/>
      <c r="D151" s="83"/>
      <c r="E151" s="83"/>
      <c r="F151" s="83"/>
    </row>
    <row r="152" spans="1:6" x14ac:dyDescent="0.15">
      <c r="A152" s="23"/>
      <c r="B152" s="84"/>
      <c r="C152" s="83"/>
      <c r="D152" s="83"/>
      <c r="E152" s="83"/>
      <c r="F152" s="83"/>
    </row>
    <row r="153" spans="1:6" x14ac:dyDescent="0.15">
      <c r="A153" s="23"/>
      <c r="B153" s="84"/>
      <c r="C153" s="83"/>
      <c r="D153" s="83"/>
      <c r="E153" s="83"/>
      <c r="F153" s="83"/>
    </row>
    <row r="154" spans="1:6" x14ac:dyDescent="0.15">
      <c r="A154" s="23"/>
      <c r="B154" s="84"/>
      <c r="C154" s="83"/>
      <c r="D154" s="83"/>
      <c r="E154" s="83"/>
      <c r="F154" s="83"/>
    </row>
    <row r="155" spans="1:6" x14ac:dyDescent="0.15">
      <c r="A155" s="23"/>
      <c r="B155" s="84"/>
      <c r="C155" s="83"/>
      <c r="D155" s="83"/>
      <c r="E155" s="83"/>
      <c r="F155" s="83"/>
    </row>
    <row r="156" spans="1:6" x14ac:dyDescent="0.15">
      <c r="A156" s="23"/>
      <c r="B156" s="84"/>
      <c r="C156" s="83"/>
      <c r="D156" s="83"/>
      <c r="E156" s="83"/>
      <c r="F156" s="83"/>
    </row>
    <row r="157" spans="1:6" x14ac:dyDescent="0.15">
      <c r="A157" s="23"/>
      <c r="B157" s="84"/>
      <c r="C157" s="83"/>
      <c r="D157" s="83"/>
      <c r="E157" s="83"/>
      <c r="F157" s="83"/>
    </row>
    <row r="158" spans="1:6" x14ac:dyDescent="0.15">
      <c r="A158" s="23"/>
      <c r="B158" s="84"/>
      <c r="C158" s="83"/>
      <c r="D158" s="83"/>
      <c r="E158" s="83"/>
      <c r="F158" s="83"/>
    </row>
    <row r="159" spans="1:6" x14ac:dyDescent="0.15">
      <c r="A159" s="23"/>
      <c r="B159" s="84"/>
      <c r="C159" s="83"/>
      <c r="D159" s="83"/>
      <c r="E159" s="83"/>
      <c r="F159" s="83"/>
    </row>
    <row r="160" spans="1:6" x14ac:dyDescent="0.15">
      <c r="A160" s="23"/>
      <c r="B160" s="84"/>
      <c r="C160" s="83"/>
      <c r="D160" s="83"/>
      <c r="E160" s="83"/>
      <c r="F160" s="83"/>
    </row>
    <row r="161" spans="1:6" x14ac:dyDescent="0.15">
      <c r="A161" s="23"/>
      <c r="B161" s="84"/>
      <c r="C161" s="83"/>
      <c r="D161" s="83"/>
      <c r="E161" s="83"/>
      <c r="F161" s="83"/>
    </row>
    <row r="162" spans="1:6" x14ac:dyDescent="0.15">
      <c r="A162" s="23"/>
      <c r="B162" s="84"/>
      <c r="C162" s="83"/>
      <c r="D162" s="83"/>
      <c r="E162" s="83"/>
      <c r="F162" s="83"/>
    </row>
    <row r="163" spans="1:6" x14ac:dyDescent="0.15">
      <c r="A163" s="23"/>
      <c r="B163" s="84"/>
      <c r="C163" s="83"/>
      <c r="D163" s="83"/>
      <c r="E163" s="83"/>
      <c r="F163" s="83"/>
    </row>
    <row r="164" spans="1:6" x14ac:dyDescent="0.15">
      <c r="A164" s="23"/>
      <c r="B164" s="84"/>
      <c r="C164" s="83"/>
      <c r="D164" s="83"/>
      <c r="E164" s="83"/>
      <c r="F164" s="83"/>
    </row>
    <row r="165" spans="1:6" x14ac:dyDescent="0.15">
      <c r="A165" s="23"/>
      <c r="B165" s="84"/>
      <c r="C165" s="83"/>
      <c r="D165" s="83"/>
      <c r="E165" s="83"/>
      <c r="F165" s="83"/>
    </row>
    <row r="166" spans="1:6" x14ac:dyDescent="0.15">
      <c r="A166" s="23"/>
      <c r="B166" s="84"/>
      <c r="C166" s="83"/>
      <c r="D166" s="83"/>
      <c r="E166" s="83"/>
      <c r="F166" s="83"/>
    </row>
    <row r="167" spans="1:6" x14ac:dyDescent="0.15">
      <c r="A167" s="23"/>
      <c r="B167" s="84"/>
      <c r="C167" s="83"/>
      <c r="D167" s="83"/>
      <c r="E167" s="83"/>
      <c r="F167" s="83"/>
    </row>
    <row r="168" spans="1:6" x14ac:dyDescent="0.15">
      <c r="A168" s="23"/>
      <c r="B168" s="84"/>
      <c r="C168" s="83"/>
      <c r="D168" s="83"/>
      <c r="E168" s="83"/>
      <c r="F168" s="83"/>
    </row>
    <row r="169" spans="1:6" x14ac:dyDescent="0.15">
      <c r="A169" s="23"/>
      <c r="B169" s="84"/>
      <c r="C169" s="83"/>
      <c r="D169" s="83"/>
      <c r="E169" s="83"/>
      <c r="F169" s="83"/>
    </row>
    <row r="170" spans="1:6" x14ac:dyDescent="0.15">
      <c r="A170" s="23"/>
      <c r="B170" s="84"/>
      <c r="C170" s="83"/>
      <c r="D170" s="83"/>
      <c r="E170" s="83"/>
      <c r="F170" s="83"/>
    </row>
    <row r="171" spans="1:6" x14ac:dyDescent="0.15">
      <c r="A171" s="23"/>
      <c r="B171" s="84"/>
      <c r="C171" s="83"/>
      <c r="D171" s="83"/>
      <c r="E171" s="83"/>
      <c r="F171" s="83"/>
    </row>
    <row r="172" spans="1:6" x14ac:dyDescent="0.15">
      <c r="A172" s="23"/>
      <c r="B172" s="84"/>
      <c r="C172" s="83"/>
      <c r="D172" s="83"/>
      <c r="E172" s="83"/>
      <c r="F172" s="83"/>
    </row>
    <row r="173" spans="1:6" x14ac:dyDescent="0.15">
      <c r="A173" s="23"/>
      <c r="B173" s="84"/>
      <c r="C173" s="83"/>
      <c r="D173" s="83"/>
      <c r="E173" s="83"/>
      <c r="F173" s="83"/>
    </row>
    <row r="174" spans="1:6" x14ac:dyDescent="0.15">
      <c r="A174" s="23"/>
      <c r="B174" s="84"/>
      <c r="C174" s="83"/>
      <c r="D174" s="83"/>
      <c r="E174" s="83"/>
      <c r="F174" s="83"/>
    </row>
    <row r="175" spans="1:6" x14ac:dyDescent="0.15">
      <c r="A175" s="23"/>
      <c r="B175" s="84"/>
      <c r="C175" s="83"/>
      <c r="D175" s="83"/>
      <c r="E175" s="83"/>
      <c r="F175" s="83"/>
    </row>
    <row r="176" spans="1:6" x14ac:dyDescent="0.15">
      <c r="A176" s="23"/>
      <c r="B176" s="84"/>
      <c r="C176" s="83"/>
      <c r="D176" s="83"/>
      <c r="E176" s="83"/>
      <c r="F176" s="83"/>
    </row>
    <row r="177" spans="1:6" x14ac:dyDescent="0.15">
      <c r="A177" s="23"/>
      <c r="B177" s="84"/>
      <c r="C177" s="83"/>
      <c r="D177" s="83"/>
      <c r="E177" s="83"/>
      <c r="F177" s="83"/>
    </row>
    <row r="178" spans="1:6" x14ac:dyDescent="0.15">
      <c r="A178" s="23"/>
      <c r="B178" s="84"/>
      <c r="C178" s="83"/>
      <c r="D178" s="83"/>
      <c r="E178" s="83"/>
      <c r="F178" s="83"/>
    </row>
    <row r="179" spans="1:6" x14ac:dyDescent="0.15">
      <c r="A179" s="23"/>
      <c r="B179" s="84"/>
      <c r="C179" s="83"/>
      <c r="D179" s="83"/>
      <c r="E179" s="83"/>
      <c r="F179" s="83"/>
    </row>
    <row r="180" spans="1:6" x14ac:dyDescent="0.15">
      <c r="A180" s="23"/>
      <c r="B180" s="84"/>
      <c r="C180" s="83"/>
      <c r="D180" s="83"/>
      <c r="E180" s="83"/>
      <c r="F180" s="83"/>
    </row>
    <row r="181" spans="1:6" x14ac:dyDescent="0.15">
      <c r="A181" s="23"/>
      <c r="B181" s="84"/>
      <c r="C181" s="83"/>
      <c r="D181" s="83"/>
      <c r="E181" s="83"/>
      <c r="F181" s="83"/>
    </row>
    <row r="182" spans="1:6" x14ac:dyDescent="0.15">
      <c r="A182" s="23"/>
      <c r="B182" s="84"/>
      <c r="C182" s="83"/>
      <c r="D182" s="83"/>
      <c r="E182" s="83"/>
      <c r="F182" s="83"/>
    </row>
    <row r="183" spans="1:6" x14ac:dyDescent="0.15">
      <c r="A183" s="23"/>
      <c r="B183" s="84"/>
      <c r="C183" s="83"/>
      <c r="D183" s="83"/>
      <c r="E183" s="83"/>
      <c r="F183" s="83"/>
    </row>
    <row r="184" spans="1:6" x14ac:dyDescent="0.15">
      <c r="A184" s="23"/>
      <c r="B184" s="84"/>
      <c r="C184" s="83"/>
      <c r="D184" s="83"/>
      <c r="E184" s="83"/>
      <c r="F184" s="83"/>
    </row>
    <row r="185" spans="1:6" x14ac:dyDescent="0.15">
      <c r="A185" s="23"/>
      <c r="B185" s="84"/>
      <c r="C185" s="83"/>
      <c r="D185" s="83"/>
      <c r="E185" s="83"/>
      <c r="F185" s="83"/>
    </row>
    <row r="186" spans="1:6" x14ac:dyDescent="0.15">
      <c r="A186" s="23"/>
      <c r="B186" s="84"/>
      <c r="C186" s="83"/>
      <c r="D186" s="83"/>
      <c r="E186" s="83"/>
      <c r="F186" s="83"/>
    </row>
    <row r="187" spans="1:6" x14ac:dyDescent="0.15">
      <c r="A187" s="23"/>
      <c r="B187" s="84"/>
      <c r="C187" s="83"/>
      <c r="D187" s="83"/>
      <c r="E187" s="83"/>
      <c r="F187" s="83"/>
    </row>
    <row r="188" spans="1:6" x14ac:dyDescent="0.15">
      <c r="A188" s="23"/>
      <c r="B188" s="84"/>
      <c r="C188" s="83"/>
      <c r="D188" s="83"/>
      <c r="E188" s="83"/>
      <c r="F188" s="83"/>
    </row>
    <row r="189" spans="1:6" x14ac:dyDescent="0.15">
      <c r="A189" s="23"/>
      <c r="B189" s="84"/>
      <c r="C189" s="83"/>
      <c r="D189" s="83"/>
      <c r="E189" s="83"/>
      <c r="F189" s="83"/>
    </row>
    <row r="190" spans="1:6" x14ac:dyDescent="0.15">
      <c r="A190" s="23"/>
      <c r="B190" s="84"/>
      <c r="C190" s="83"/>
      <c r="D190" s="83"/>
      <c r="E190" s="83"/>
      <c r="F190" s="83"/>
    </row>
    <row r="191" spans="1:6" x14ac:dyDescent="0.15">
      <c r="A191" s="23"/>
      <c r="B191" s="84"/>
      <c r="C191" s="83"/>
      <c r="D191" s="83"/>
      <c r="E191" s="83"/>
      <c r="F191" s="83"/>
    </row>
    <row r="192" spans="1:6" x14ac:dyDescent="0.15">
      <c r="A192" s="23"/>
      <c r="B192" s="84"/>
      <c r="C192" s="83"/>
      <c r="D192" s="83"/>
      <c r="E192" s="83"/>
      <c r="F192" s="83"/>
    </row>
    <row r="193" spans="1:6" x14ac:dyDescent="0.15">
      <c r="A193" s="23"/>
      <c r="B193" s="84"/>
      <c r="C193" s="83"/>
      <c r="D193" s="83"/>
      <c r="E193" s="83"/>
      <c r="F193" s="83"/>
    </row>
    <row r="194" spans="1:6" x14ac:dyDescent="0.15">
      <c r="A194" s="23"/>
      <c r="B194" s="84"/>
      <c r="C194" s="83"/>
      <c r="D194" s="83"/>
      <c r="E194" s="83"/>
      <c r="F194" s="83"/>
    </row>
    <row r="195" spans="1:6" x14ac:dyDescent="0.15">
      <c r="A195" s="23"/>
      <c r="B195" s="86"/>
      <c r="C195" s="83"/>
      <c r="D195" s="83"/>
      <c r="E195" s="83"/>
      <c r="F195" s="83"/>
    </row>
    <row r="196" spans="1:6" x14ac:dyDescent="0.15">
      <c r="A196" s="23"/>
      <c r="B196" s="86"/>
      <c r="C196" s="83"/>
      <c r="D196" s="83"/>
      <c r="E196" s="83"/>
      <c r="F196" s="83"/>
    </row>
    <row r="197" spans="1:6" x14ac:dyDescent="0.15">
      <c r="A197" s="23"/>
      <c r="B197" s="86"/>
      <c r="C197" s="83"/>
      <c r="D197" s="83"/>
      <c r="E197" s="83"/>
      <c r="F197" s="83"/>
    </row>
    <row r="199" spans="1:6" x14ac:dyDescent="0.15">
      <c r="A199" s="23"/>
      <c r="B199" s="84"/>
      <c r="C199" s="83"/>
      <c r="D199" s="83"/>
      <c r="E199" s="83"/>
      <c r="F199" s="83"/>
    </row>
    <row r="200" spans="1:6" x14ac:dyDescent="0.15">
      <c r="A200" s="23"/>
      <c r="B200" s="84"/>
      <c r="C200" s="83"/>
      <c r="D200" s="83"/>
      <c r="E200" s="83"/>
      <c r="F200" s="83"/>
    </row>
    <row r="201" spans="1:6" x14ac:dyDescent="0.15">
      <c r="A201" s="23"/>
      <c r="B201" s="84"/>
      <c r="C201" s="83"/>
      <c r="D201" s="83"/>
      <c r="E201" s="83"/>
      <c r="F201" s="83"/>
    </row>
    <row r="202" spans="1:6" x14ac:dyDescent="0.15">
      <c r="A202" s="23"/>
      <c r="B202" s="84"/>
      <c r="C202" s="83"/>
      <c r="D202" s="83"/>
      <c r="E202" s="83"/>
      <c r="F202" s="83"/>
    </row>
    <row r="203" spans="1:6" x14ac:dyDescent="0.15">
      <c r="A203" s="23"/>
      <c r="B203" s="84"/>
      <c r="C203" s="83"/>
      <c r="D203" s="83"/>
      <c r="E203" s="83"/>
      <c r="F203" s="83"/>
    </row>
    <row r="204" spans="1:6" x14ac:dyDescent="0.15">
      <c r="A204" s="23"/>
      <c r="B204" s="84"/>
      <c r="C204" s="83"/>
      <c r="D204" s="83"/>
      <c r="E204" s="83"/>
      <c r="F204" s="83"/>
    </row>
    <row r="205" spans="1:6" x14ac:dyDescent="0.15">
      <c r="A205" s="23"/>
      <c r="B205" s="84"/>
      <c r="C205" s="83"/>
      <c r="D205" s="83"/>
      <c r="E205" s="83"/>
      <c r="F205" s="83"/>
    </row>
    <row r="206" spans="1:6" x14ac:dyDescent="0.15">
      <c r="A206" s="23"/>
      <c r="B206" s="84"/>
      <c r="C206" s="83"/>
      <c r="D206" s="83"/>
      <c r="E206" s="83"/>
      <c r="F206" s="83"/>
    </row>
    <row r="207" spans="1:6" x14ac:dyDescent="0.15">
      <c r="A207" s="23"/>
      <c r="B207" s="84"/>
      <c r="C207" s="83"/>
      <c r="D207" s="83"/>
      <c r="E207" s="83"/>
      <c r="F207" s="83"/>
    </row>
    <row r="208" spans="1:6" x14ac:dyDescent="0.15">
      <c r="A208" s="23"/>
      <c r="B208" s="84"/>
      <c r="C208" s="83"/>
      <c r="D208" s="83"/>
      <c r="E208" s="83"/>
      <c r="F208" s="83"/>
    </row>
    <row r="209" spans="1:6" x14ac:dyDescent="0.15">
      <c r="A209" s="23"/>
      <c r="B209" s="84"/>
      <c r="C209" s="83"/>
      <c r="D209" s="83"/>
      <c r="E209" s="83"/>
      <c r="F209" s="83"/>
    </row>
    <row r="210" spans="1:6" x14ac:dyDescent="0.15">
      <c r="A210" s="23"/>
      <c r="B210" s="84"/>
      <c r="C210" s="83"/>
      <c r="D210" s="83"/>
      <c r="E210" s="83"/>
      <c r="F210" s="83"/>
    </row>
    <row r="211" spans="1:6" x14ac:dyDescent="0.15">
      <c r="A211" s="23"/>
      <c r="B211" s="84"/>
      <c r="C211" s="83"/>
      <c r="D211" s="83"/>
      <c r="E211" s="83"/>
      <c r="F211" s="83"/>
    </row>
    <row r="212" spans="1:6" x14ac:dyDescent="0.15">
      <c r="A212" s="23"/>
      <c r="B212" s="84"/>
      <c r="C212" s="83"/>
      <c r="D212" s="83"/>
      <c r="E212" s="83"/>
      <c r="F212" s="83"/>
    </row>
    <row r="213" spans="1:6" x14ac:dyDescent="0.15">
      <c r="A213" s="23"/>
      <c r="B213" s="84"/>
      <c r="C213" s="83"/>
      <c r="D213" s="83"/>
      <c r="E213" s="83"/>
      <c r="F213" s="83"/>
    </row>
    <row r="214" spans="1:6" x14ac:dyDescent="0.15">
      <c r="A214" s="23"/>
      <c r="B214" s="84"/>
      <c r="C214" s="83"/>
      <c r="D214" s="83"/>
      <c r="E214" s="83"/>
      <c r="F214" s="83"/>
    </row>
    <row r="215" spans="1:6" x14ac:dyDescent="0.15">
      <c r="A215" s="23"/>
      <c r="B215" s="84"/>
      <c r="C215" s="83"/>
      <c r="D215" s="83"/>
      <c r="E215" s="83"/>
      <c r="F215" s="83"/>
    </row>
    <row r="216" spans="1:6" x14ac:dyDescent="0.15">
      <c r="A216" s="23"/>
      <c r="B216" s="84"/>
      <c r="C216" s="83"/>
      <c r="D216" s="83"/>
      <c r="E216" s="83"/>
      <c r="F216" s="83"/>
    </row>
    <row r="217" spans="1:6" x14ac:dyDescent="0.15">
      <c r="A217" s="23"/>
      <c r="B217" s="84"/>
      <c r="C217" s="83"/>
      <c r="D217" s="83"/>
      <c r="E217" s="83"/>
      <c r="F217" s="83"/>
    </row>
    <row r="218" spans="1:6" x14ac:dyDescent="0.15">
      <c r="A218" s="23"/>
      <c r="B218" s="84"/>
      <c r="C218" s="83"/>
      <c r="D218" s="83"/>
      <c r="E218" s="83"/>
      <c r="F218" s="83"/>
    </row>
    <row r="219" spans="1:6" x14ac:dyDescent="0.15">
      <c r="A219" s="23"/>
      <c r="B219" s="84"/>
      <c r="C219" s="83"/>
      <c r="D219" s="83"/>
      <c r="E219" s="83"/>
      <c r="F219" s="83"/>
    </row>
    <row r="220" spans="1:6" x14ac:dyDescent="0.15">
      <c r="A220" s="23"/>
      <c r="B220" s="84"/>
      <c r="C220" s="83"/>
      <c r="D220" s="83"/>
      <c r="E220" s="83"/>
      <c r="F220" s="83"/>
    </row>
    <row r="221" spans="1:6" x14ac:dyDescent="0.15">
      <c r="A221" s="23"/>
      <c r="B221" s="84"/>
      <c r="C221" s="83"/>
      <c r="D221" s="83"/>
      <c r="E221" s="83"/>
      <c r="F221" s="83"/>
    </row>
    <row r="222" spans="1:6" x14ac:dyDescent="0.15">
      <c r="A222" s="23"/>
      <c r="B222" s="84"/>
      <c r="C222" s="83"/>
      <c r="D222" s="83"/>
      <c r="E222" s="83"/>
      <c r="F222" s="83"/>
    </row>
    <row r="223" spans="1:6" x14ac:dyDescent="0.15">
      <c r="A223" s="23"/>
      <c r="B223" s="84"/>
      <c r="C223" s="83"/>
      <c r="D223" s="83"/>
      <c r="E223" s="83"/>
      <c r="F223" s="83"/>
    </row>
    <row r="224" spans="1:6" x14ac:dyDescent="0.15">
      <c r="A224" s="23"/>
      <c r="B224" s="84"/>
      <c r="C224" s="83"/>
      <c r="D224" s="83"/>
      <c r="E224" s="83"/>
      <c r="F224" s="83"/>
    </row>
    <row r="225" spans="1:6" x14ac:dyDescent="0.15">
      <c r="A225" s="23"/>
      <c r="B225" s="84"/>
      <c r="C225" s="83"/>
      <c r="D225" s="83"/>
      <c r="E225" s="83"/>
      <c r="F225" s="83"/>
    </row>
    <row r="226" spans="1:6" x14ac:dyDescent="0.15">
      <c r="A226" s="23"/>
      <c r="B226" s="84"/>
      <c r="C226" s="83"/>
      <c r="D226" s="83"/>
      <c r="E226" s="83"/>
      <c r="F226" s="83"/>
    </row>
    <row r="227" spans="1:6" x14ac:dyDescent="0.15">
      <c r="A227" s="23"/>
      <c r="B227" s="84"/>
      <c r="C227" s="83"/>
      <c r="D227" s="83"/>
      <c r="E227" s="83"/>
      <c r="F227" s="83"/>
    </row>
    <row r="228" spans="1:6" x14ac:dyDescent="0.15">
      <c r="A228" s="23"/>
      <c r="B228" s="84"/>
      <c r="C228" s="83"/>
      <c r="D228" s="83"/>
      <c r="E228" s="83"/>
      <c r="F228" s="83"/>
    </row>
    <row r="229" spans="1:6" x14ac:dyDescent="0.15">
      <c r="A229" s="23"/>
      <c r="B229" s="84"/>
      <c r="C229" s="83"/>
      <c r="D229" s="83"/>
      <c r="E229" s="83"/>
      <c r="F229" s="83"/>
    </row>
    <row r="230" spans="1:6" x14ac:dyDescent="0.15">
      <c r="A230" s="23"/>
      <c r="B230" s="84"/>
      <c r="C230" s="83"/>
      <c r="D230" s="83"/>
      <c r="E230" s="83"/>
      <c r="F230" s="83"/>
    </row>
    <row r="231" spans="1:6" x14ac:dyDescent="0.15">
      <c r="A231" s="23"/>
      <c r="B231" s="84"/>
      <c r="C231" s="83"/>
      <c r="D231" s="83"/>
      <c r="E231" s="83"/>
      <c r="F231" s="83"/>
    </row>
    <row r="232" spans="1:6" x14ac:dyDescent="0.15">
      <c r="A232" s="23"/>
      <c r="B232" s="84"/>
      <c r="C232" s="83"/>
      <c r="D232" s="83"/>
      <c r="E232" s="83"/>
      <c r="F232" s="83"/>
    </row>
    <row r="233" spans="1:6" x14ac:dyDescent="0.15">
      <c r="A233" s="23"/>
      <c r="B233" s="84"/>
      <c r="C233" s="83"/>
      <c r="D233" s="83"/>
      <c r="E233" s="83"/>
      <c r="F233" s="83"/>
    </row>
    <row r="234" spans="1:6" x14ac:dyDescent="0.15">
      <c r="A234" s="23"/>
      <c r="B234" s="84"/>
      <c r="C234" s="83"/>
      <c r="D234" s="83"/>
      <c r="E234" s="83"/>
      <c r="F234" s="83"/>
    </row>
    <row r="235" spans="1:6" x14ac:dyDescent="0.15">
      <c r="A235" s="23"/>
      <c r="B235" s="84"/>
      <c r="C235" s="83"/>
      <c r="D235" s="83"/>
      <c r="E235" s="83"/>
      <c r="F235" s="83"/>
    </row>
    <row r="236" spans="1:6" x14ac:dyDescent="0.15">
      <c r="A236" s="23"/>
      <c r="B236" s="84"/>
      <c r="C236" s="83"/>
      <c r="D236" s="83"/>
      <c r="E236" s="83"/>
      <c r="F236" s="83"/>
    </row>
    <row r="237" spans="1:6" x14ac:dyDescent="0.15">
      <c r="A237" s="23"/>
      <c r="B237" s="84"/>
      <c r="C237" s="83"/>
      <c r="D237" s="83"/>
      <c r="E237" s="83"/>
      <c r="F237" s="83"/>
    </row>
    <row r="238" spans="1:6" x14ac:dyDescent="0.15">
      <c r="A238" s="23"/>
      <c r="B238" s="84"/>
      <c r="C238" s="83"/>
      <c r="D238" s="83"/>
      <c r="E238" s="83"/>
      <c r="F238" s="83"/>
    </row>
    <row r="239" spans="1:6" x14ac:dyDescent="0.15">
      <c r="A239" s="23"/>
      <c r="B239" s="84"/>
      <c r="C239" s="83"/>
      <c r="D239" s="83"/>
      <c r="E239" s="83"/>
      <c r="F239" s="83"/>
    </row>
    <row r="240" spans="1:6" x14ac:dyDescent="0.15">
      <c r="A240" s="23"/>
      <c r="B240" s="84"/>
      <c r="C240" s="83"/>
      <c r="D240" s="83"/>
      <c r="E240" s="83"/>
      <c r="F240" s="83"/>
    </row>
    <row r="241" spans="1:6" x14ac:dyDescent="0.15">
      <c r="A241" s="23"/>
      <c r="B241" s="84"/>
      <c r="C241" s="83"/>
      <c r="D241" s="83"/>
      <c r="E241" s="83"/>
      <c r="F241" s="83"/>
    </row>
    <row r="242" spans="1:6" x14ac:dyDescent="0.15">
      <c r="A242" s="23"/>
      <c r="B242" s="84"/>
      <c r="C242" s="83"/>
      <c r="D242" s="83"/>
      <c r="E242" s="83"/>
      <c r="F242" s="83"/>
    </row>
    <row r="243" spans="1:6" x14ac:dyDescent="0.15">
      <c r="A243" s="23"/>
      <c r="B243" s="84"/>
      <c r="C243" s="83"/>
      <c r="D243" s="83"/>
      <c r="E243" s="83"/>
      <c r="F243" s="83"/>
    </row>
    <row r="244" spans="1:6" x14ac:dyDescent="0.15">
      <c r="A244" s="23"/>
      <c r="B244" s="84"/>
      <c r="C244" s="83"/>
      <c r="D244" s="83"/>
      <c r="E244" s="83"/>
      <c r="F244" s="83"/>
    </row>
    <row r="245" spans="1:6" x14ac:dyDescent="0.15">
      <c r="A245" s="23"/>
      <c r="B245" s="84"/>
      <c r="C245" s="83"/>
      <c r="D245" s="83"/>
      <c r="E245" s="83"/>
      <c r="F245" s="83"/>
    </row>
    <row r="246" spans="1:6" x14ac:dyDescent="0.15">
      <c r="A246" s="23"/>
      <c r="B246" s="84"/>
      <c r="C246" s="83"/>
      <c r="D246" s="83"/>
      <c r="E246" s="83"/>
      <c r="F246" s="83"/>
    </row>
    <row r="247" spans="1:6" x14ac:dyDescent="0.15">
      <c r="A247" s="23"/>
      <c r="B247" s="84"/>
      <c r="C247" s="83"/>
      <c r="D247" s="83"/>
      <c r="E247" s="83"/>
      <c r="F247" s="83"/>
    </row>
    <row r="248" spans="1:6" x14ac:dyDescent="0.15">
      <c r="A248" s="23"/>
      <c r="B248" s="84"/>
      <c r="C248" s="83"/>
      <c r="D248" s="83"/>
      <c r="E248" s="83"/>
      <c r="F248" s="83"/>
    </row>
    <row r="249" spans="1:6" x14ac:dyDescent="0.15">
      <c r="A249" s="23"/>
      <c r="B249" s="84"/>
      <c r="C249" s="83"/>
      <c r="D249" s="83"/>
      <c r="E249" s="83"/>
      <c r="F249" s="83"/>
    </row>
    <row r="250" spans="1:6" x14ac:dyDescent="0.15">
      <c r="A250" s="23"/>
      <c r="B250" s="84"/>
      <c r="C250" s="83"/>
      <c r="D250" s="83"/>
      <c r="E250" s="83"/>
      <c r="F250" s="83"/>
    </row>
    <row r="251" spans="1:6" x14ac:dyDescent="0.15">
      <c r="A251" s="23"/>
      <c r="B251" s="84"/>
      <c r="C251" s="83"/>
      <c r="D251" s="83"/>
      <c r="E251" s="83"/>
      <c r="F251" s="83"/>
    </row>
    <row r="252" spans="1:6" x14ac:dyDescent="0.15">
      <c r="A252" s="23"/>
      <c r="B252" s="84"/>
      <c r="C252" s="83"/>
      <c r="D252" s="83"/>
      <c r="E252" s="83"/>
      <c r="F252" s="83"/>
    </row>
    <row r="253" spans="1:6" x14ac:dyDescent="0.15">
      <c r="A253" s="23"/>
      <c r="B253" s="84"/>
      <c r="C253" s="83"/>
      <c r="D253" s="83"/>
      <c r="E253" s="83"/>
      <c r="F253" s="83"/>
    </row>
    <row r="254" spans="1:6" x14ac:dyDescent="0.15">
      <c r="A254" s="23"/>
      <c r="B254" s="84"/>
      <c r="C254" s="83"/>
      <c r="D254" s="83"/>
      <c r="E254" s="83"/>
      <c r="F254" s="83"/>
    </row>
    <row r="255" spans="1:6" x14ac:dyDescent="0.15">
      <c r="A255" s="23"/>
      <c r="B255" s="84"/>
      <c r="C255" s="83"/>
      <c r="D255" s="83"/>
      <c r="E255" s="83"/>
      <c r="F255" s="83"/>
    </row>
    <row r="256" spans="1:6" x14ac:dyDescent="0.15">
      <c r="A256" s="23"/>
      <c r="B256" s="84"/>
      <c r="C256" s="83"/>
      <c r="D256" s="83"/>
      <c r="E256" s="83"/>
      <c r="F256" s="83"/>
    </row>
    <row r="257" spans="1:6" x14ac:dyDescent="0.15">
      <c r="A257" s="23"/>
      <c r="B257" s="84"/>
      <c r="C257" s="83"/>
      <c r="D257" s="83"/>
      <c r="E257" s="83"/>
      <c r="F257" s="83"/>
    </row>
    <row r="258" spans="1:6" x14ac:dyDescent="0.15">
      <c r="A258" s="23"/>
      <c r="B258" s="84"/>
      <c r="C258" s="83"/>
      <c r="D258" s="83"/>
      <c r="E258" s="83"/>
      <c r="F258" s="83"/>
    </row>
    <row r="259" spans="1:6" x14ac:dyDescent="0.15">
      <c r="A259" s="23"/>
      <c r="B259" s="84"/>
      <c r="C259" s="83"/>
      <c r="D259" s="83"/>
      <c r="E259" s="83"/>
      <c r="F259" s="83"/>
    </row>
    <row r="260" spans="1:6" x14ac:dyDescent="0.15">
      <c r="A260" s="23"/>
      <c r="B260" s="84"/>
      <c r="C260" s="83"/>
      <c r="D260" s="83"/>
      <c r="E260" s="83"/>
      <c r="F260" s="83"/>
    </row>
    <row r="261" spans="1:6" x14ac:dyDescent="0.15">
      <c r="A261" s="23"/>
      <c r="B261" s="84"/>
      <c r="C261" s="83"/>
      <c r="D261" s="83"/>
      <c r="E261" s="83"/>
      <c r="F261" s="83"/>
    </row>
    <row r="262" spans="1:6" x14ac:dyDescent="0.15">
      <c r="A262" s="23"/>
      <c r="B262" s="84"/>
      <c r="C262" s="83"/>
      <c r="D262" s="83"/>
      <c r="E262" s="83"/>
      <c r="F262" s="83"/>
    </row>
    <row r="263" spans="1:6" x14ac:dyDescent="0.15">
      <c r="A263" s="23"/>
      <c r="B263" s="84"/>
      <c r="C263" s="83"/>
      <c r="D263" s="83"/>
      <c r="E263" s="83"/>
      <c r="F263" s="83"/>
    </row>
    <row r="264" spans="1:6" x14ac:dyDescent="0.15">
      <c r="A264" s="23"/>
      <c r="B264" s="84"/>
      <c r="C264" s="83"/>
      <c r="D264" s="83"/>
      <c r="E264" s="83"/>
      <c r="F264" s="83"/>
    </row>
    <row r="265" spans="1:6" x14ac:dyDescent="0.15">
      <c r="A265" s="23"/>
      <c r="B265" s="84"/>
      <c r="C265" s="83"/>
      <c r="D265" s="83"/>
      <c r="E265" s="83"/>
      <c r="F265" s="83"/>
    </row>
    <row r="266" spans="1:6" x14ac:dyDescent="0.15">
      <c r="A266" s="23"/>
      <c r="B266" s="84"/>
      <c r="C266" s="83"/>
      <c r="D266" s="83"/>
      <c r="E266" s="83"/>
      <c r="F266" s="83"/>
    </row>
    <row r="267" spans="1:6" x14ac:dyDescent="0.15">
      <c r="A267" s="23"/>
      <c r="B267" s="84"/>
      <c r="C267" s="83"/>
      <c r="D267" s="83"/>
      <c r="E267" s="83"/>
      <c r="F267" s="83"/>
    </row>
    <row r="268" spans="1:6" x14ac:dyDescent="0.15">
      <c r="A268" s="23"/>
      <c r="B268" s="84"/>
      <c r="C268" s="83"/>
      <c r="D268" s="83"/>
      <c r="E268" s="83"/>
      <c r="F268" s="83"/>
    </row>
    <row r="269" spans="1:6" x14ac:dyDescent="0.15">
      <c r="A269" s="23"/>
      <c r="B269" s="84"/>
      <c r="C269" s="83"/>
      <c r="D269" s="83"/>
      <c r="E269" s="83"/>
      <c r="F269" s="83"/>
    </row>
    <row r="270" spans="1:6" x14ac:dyDescent="0.15">
      <c r="A270" s="23"/>
      <c r="B270" s="84"/>
      <c r="C270" s="83"/>
      <c r="D270" s="83"/>
      <c r="E270" s="83"/>
      <c r="F270" s="83"/>
    </row>
    <row r="271" spans="1:6" x14ac:dyDescent="0.15">
      <c r="A271" s="23"/>
      <c r="B271" s="84"/>
      <c r="C271" s="83"/>
      <c r="D271" s="83"/>
      <c r="E271" s="83"/>
      <c r="F271" s="83"/>
    </row>
    <row r="272" spans="1:6" x14ac:dyDescent="0.15">
      <c r="A272" s="23"/>
      <c r="B272" s="84"/>
      <c r="C272" s="83"/>
      <c r="D272" s="83"/>
      <c r="E272" s="83"/>
      <c r="F272" s="83"/>
    </row>
    <row r="273" spans="1:6" x14ac:dyDescent="0.15">
      <c r="A273" s="23"/>
      <c r="B273" s="84"/>
      <c r="C273" s="83"/>
      <c r="D273" s="83"/>
      <c r="E273" s="83"/>
      <c r="F273" s="83"/>
    </row>
    <row r="274" spans="1:6" x14ac:dyDescent="0.15">
      <c r="A274" s="23"/>
      <c r="B274" s="84"/>
      <c r="C274" s="83"/>
      <c r="D274" s="83"/>
      <c r="E274" s="83"/>
      <c r="F274" s="83"/>
    </row>
    <row r="275" spans="1:6" x14ac:dyDescent="0.15">
      <c r="A275" s="23"/>
      <c r="B275" s="84"/>
      <c r="C275" s="83"/>
      <c r="D275" s="83"/>
      <c r="E275" s="83"/>
      <c r="F275" s="83"/>
    </row>
    <row r="276" spans="1:6" x14ac:dyDescent="0.15">
      <c r="A276" s="23"/>
      <c r="B276" s="84"/>
      <c r="C276" s="83"/>
      <c r="D276" s="83"/>
      <c r="E276" s="83"/>
      <c r="F276" s="83"/>
    </row>
    <row r="277" spans="1:6" x14ac:dyDescent="0.15">
      <c r="A277" s="23"/>
      <c r="B277" s="84"/>
      <c r="C277" s="83"/>
      <c r="D277" s="83"/>
      <c r="E277" s="83"/>
      <c r="F277" s="83"/>
    </row>
    <row r="278" spans="1:6" x14ac:dyDescent="0.15">
      <c r="A278" s="23"/>
      <c r="B278" s="84"/>
      <c r="C278" s="83"/>
      <c r="D278" s="83"/>
      <c r="E278" s="83"/>
      <c r="F278" s="83"/>
    </row>
    <row r="279" spans="1:6" x14ac:dyDescent="0.15">
      <c r="A279" s="23"/>
      <c r="B279" s="84"/>
      <c r="C279" s="83"/>
      <c r="D279" s="83"/>
      <c r="E279" s="83"/>
      <c r="F279" s="83"/>
    </row>
    <row r="280" spans="1:6" x14ac:dyDescent="0.15">
      <c r="A280" s="23"/>
      <c r="B280" s="84"/>
      <c r="C280" s="83"/>
      <c r="D280" s="83"/>
      <c r="E280" s="83"/>
      <c r="F280" s="83"/>
    </row>
    <row r="281" spans="1:6" x14ac:dyDescent="0.15">
      <c r="A281" s="23"/>
      <c r="B281" s="84"/>
      <c r="C281" s="83"/>
      <c r="D281" s="83"/>
      <c r="E281" s="83"/>
      <c r="F281" s="83"/>
    </row>
    <row r="282" spans="1:6" x14ac:dyDescent="0.15">
      <c r="A282" s="23"/>
      <c r="B282" s="84"/>
      <c r="C282" s="83"/>
      <c r="D282" s="83"/>
      <c r="E282" s="83"/>
      <c r="F282" s="83"/>
    </row>
    <row r="283" spans="1:6" x14ac:dyDescent="0.15">
      <c r="A283" s="23"/>
      <c r="B283" s="84"/>
      <c r="C283" s="83"/>
      <c r="D283" s="83"/>
      <c r="E283" s="83"/>
      <c r="F283" s="83"/>
    </row>
    <row r="284" spans="1:6" x14ac:dyDescent="0.15">
      <c r="A284" s="23"/>
      <c r="B284" s="84"/>
      <c r="C284" s="83"/>
      <c r="D284" s="83"/>
      <c r="E284" s="83"/>
      <c r="F284" s="83"/>
    </row>
    <row r="285" spans="1:6" x14ac:dyDescent="0.15">
      <c r="A285" s="23"/>
      <c r="B285" s="84"/>
      <c r="C285" s="83"/>
      <c r="D285" s="83"/>
      <c r="E285" s="83"/>
      <c r="F285" s="83"/>
    </row>
    <row r="286" spans="1:6" x14ac:dyDescent="0.15">
      <c r="A286" s="23"/>
      <c r="B286" s="84"/>
      <c r="C286" s="83"/>
      <c r="D286" s="83"/>
      <c r="E286" s="83"/>
      <c r="F286" s="83"/>
    </row>
    <row r="287" spans="1:6" x14ac:dyDescent="0.15">
      <c r="A287" s="23"/>
      <c r="B287" s="84"/>
      <c r="C287" s="83"/>
      <c r="D287" s="83"/>
      <c r="E287" s="83"/>
      <c r="F287" s="83"/>
    </row>
    <row r="288" spans="1:6" x14ac:dyDescent="0.15">
      <c r="A288" s="23"/>
      <c r="B288" s="84"/>
      <c r="C288" s="83"/>
      <c r="D288" s="83"/>
      <c r="E288" s="83"/>
      <c r="F288" s="83"/>
    </row>
    <row r="289" spans="1:6" x14ac:dyDescent="0.15">
      <c r="A289" s="23"/>
      <c r="B289" s="84"/>
      <c r="C289" s="83"/>
      <c r="D289" s="83"/>
      <c r="E289" s="83"/>
      <c r="F289" s="83"/>
    </row>
    <row r="290" spans="1:6" x14ac:dyDescent="0.15">
      <c r="A290" s="23"/>
      <c r="B290" s="84"/>
      <c r="C290" s="83"/>
      <c r="D290" s="83"/>
      <c r="E290" s="83"/>
      <c r="F290" s="83"/>
    </row>
    <row r="291" spans="1:6" x14ac:dyDescent="0.15">
      <c r="A291" s="23"/>
      <c r="B291" s="84"/>
      <c r="C291" s="83"/>
      <c r="D291" s="83"/>
      <c r="E291" s="83"/>
      <c r="F291" s="83"/>
    </row>
    <row r="292" spans="1:6" x14ac:dyDescent="0.15">
      <c r="A292" s="23"/>
      <c r="B292" s="84"/>
      <c r="C292" s="83"/>
      <c r="D292" s="83"/>
      <c r="E292" s="83"/>
      <c r="F292" s="83"/>
    </row>
    <row r="293" spans="1:6" x14ac:dyDescent="0.15">
      <c r="A293" s="23"/>
      <c r="B293" s="84"/>
      <c r="C293" s="83"/>
      <c r="D293" s="83"/>
      <c r="E293" s="83"/>
      <c r="F293" s="83"/>
    </row>
    <row r="294" spans="1:6" x14ac:dyDescent="0.15">
      <c r="A294" s="23"/>
      <c r="B294" s="84"/>
      <c r="C294" s="83"/>
      <c r="D294" s="83"/>
      <c r="E294" s="83"/>
      <c r="F294" s="83"/>
    </row>
    <row r="295" spans="1:6" x14ac:dyDescent="0.15">
      <c r="A295" s="23"/>
      <c r="B295" s="84"/>
      <c r="C295" s="83"/>
      <c r="D295" s="83"/>
      <c r="E295" s="83"/>
      <c r="F295" s="83"/>
    </row>
    <row r="296" spans="1:6" x14ac:dyDescent="0.15">
      <c r="A296" s="23"/>
      <c r="B296" s="84"/>
      <c r="C296" s="83"/>
      <c r="D296" s="83"/>
      <c r="E296" s="83"/>
      <c r="F296" s="83"/>
    </row>
    <row r="297" spans="1:6" x14ac:dyDescent="0.15">
      <c r="A297" s="23"/>
      <c r="B297" s="84"/>
      <c r="C297" s="83"/>
      <c r="D297" s="83"/>
      <c r="E297" s="83"/>
      <c r="F297" s="83"/>
    </row>
    <row r="298" spans="1:6" x14ac:dyDescent="0.15">
      <c r="A298" s="23"/>
      <c r="B298" s="84"/>
      <c r="C298" s="83"/>
      <c r="D298" s="83"/>
      <c r="E298" s="83"/>
      <c r="F298" s="83"/>
    </row>
    <row r="299" spans="1:6" x14ac:dyDescent="0.15">
      <c r="A299" s="23"/>
      <c r="B299" s="84"/>
      <c r="C299" s="83"/>
      <c r="D299" s="83"/>
      <c r="E299" s="83"/>
      <c r="F299" s="83"/>
    </row>
    <row r="300" spans="1:6" x14ac:dyDescent="0.15">
      <c r="A300" s="23"/>
      <c r="B300" s="84"/>
      <c r="C300" s="83"/>
      <c r="D300" s="83"/>
      <c r="E300" s="83"/>
      <c r="F300" s="83"/>
    </row>
  </sheetData>
  <mergeCells count="12">
    <mergeCell ref="A21:B21"/>
    <mergeCell ref="A22:B22"/>
    <mergeCell ref="C16:C19"/>
    <mergeCell ref="D16:D19"/>
    <mergeCell ref="A2:F2"/>
    <mergeCell ref="C20:F20"/>
    <mergeCell ref="A13:F13"/>
    <mergeCell ref="A14:F14"/>
    <mergeCell ref="A16:B20"/>
    <mergeCell ref="E16:F17"/>
    <mergeCell ref="E18:E19"/>
    <mergeCell ref="F18:F19"/>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age27"/>
  <dimension ref="A1:Q300"/>
  <sheetViews>
    <sheetView workbookViewId="0"/>
  </sheetViews>
  <sheetFormatPr baseColWidth="10" defaultColWidth="11.42578125" defaultRowHeight="9.75" x14ac:dyDescent="0.15"/>
  <cols>
    <col min="1" max="1" width="4.5703125" style="81" customWidth="1"/>
    <col min="2" max="2" width="7.42578125" style="82" bestFit="1" customWidth="1"/>
    <col min="3" max="6" width="18.42578125" style="81" customWidth="1"/>
    <col min="7" max="16384" width="11.42578125" style="81"/>
  </cols>
  <sheetData>
    <row r="1" spans="1:7" ht="9" customHeight="1" x14ac:dyDescent="0.15"/>
    <row r="2" spans="1:7" ht="9" customHeight="1" x14ac:dyDescent="0.15">
      <c r="A2" s="205" t="s">
        <v>374</v>
      </c>
      <c r="B2" s="205"/>
      <c r="C2" s="205"/>
      <c r="D2" s="205"/>
      <c r="E2" s="205"/>
      <c r="F2" s="205"/>
    </row>
    <row r="3" spans="1:7" hidden="1" x14ac:dyDescent="0.15">
      <c r="A3" s="112"/>
      <c r="B3" s="112"/>
      <c r="C3" s="112"/>
      <c r="D3" s="112"/>
      <c r="E3" s="112"/>
      <c r="F3" s="112"/>
    </row>
    <row r="4" spans="1:7" hidden="1" x14ac:dyDescent="0.15">
      <c r="A4" s="112"/>
      <c r="B4" s="112"/>
      <c r="C4" s="112"/>
      <c r="D4" s="112"/>
      <c r="E4" s="112"/>
      <c r="F4" s="112"/>
    </row>
    <row r="5" spans="1:7" hidden="1" x14ac:dyDescent="0.15">
      <c r="A5" s="112"/>
      <c r="B5" s="112"/>
      <c r="C5" s="112"/>
      <c r="D5" s="112"/>
      <c r="E5" s="112"/>
      <c r="F5" s="112"/>
    </row>
    <row r="6" spans="1:7" hidden="1" x14ac:dyDescent="0.15">
      <c r="A6" s="112"/>
      <c r="B6" s="112"/>
      <c r="C6" s="112"/>
      <c r="D6" s="112"/>
      <c r="E6" s="112"/>
      <c r="F6" s="112"/>
    </row>
    <row r="7" spans="1:7" hidden="1" x14ac:dyDescent="0.15">
      <c r="A7" s="112"/>
      <c r="B7" s="112"/>
      <c r="C7" s="112"/>
      <c r="D7" s="112"/>
      <c r="E7" s="112"/>
      <c r="F7" s="112"/>
    </row>
    <row r="8" spans="1:7" hidden="1" x14ac:dyDescent="0.15">
      <c r="A8" s="112"/>
      <c r="B8" s="112"/>
      <c r="C8" s="112"/>
      <c r="D8" s="112"/>
      <c r="E8" s="112"/>
      <c r="F8" s="112"/>
    </row>
    <row r="9" spans="1:7" hidden="1" x14ac:dyDescent="0.15">
      <c r="A9" s="112"/>
      <c r="B9" s="112"/>
      <c r="C9" s="112"/>
      <c r="D9" s="112"/>
      <c r="E9" s="112"/>
      <c r="F9" s="112"/>
    </row>
    <row r="10" spans="1:7" hidden="1" x14ac:dyDescent="0.15">
      <c r="A10" s="112"/>
      <c r="B10" s="112"/>
      <c r="C10" s="112"/>
      <c r="D10" s="112"/>
      <c r="E10" s="112"/>
      <c r="F10" s="112"/>
    </row>
    <row r="11" spans="1:7" hidden="1" x14ac:dyDescent="0.15">
      <c r="A11" s="112"/>
      <c r="B11" s="112"/>
      <c r="C11" s="112"/>
      <c r="D11" s="112"/>
      <c r="E11" s="112"/>
      <c r="F11" s="112"/>
    </row>
    <row r="12" spans="1:7" ht="6.75" customHeight="1" x14ac:dyDescent="0.15"/>
    <row r="13" spans="1:7" ht="9" customHeight="1" x14ac:dyDescent="0.15">
      <c r="A13" s="231" t="s">
        <v>340</v>
      </c>
      <c r="B13" s="231"/>
      <c r="C13" s="231"/>
      <c r="D13" s="231"/>
      <c r="E13" s="231"/>
      <c r="F13" s="231"/>
    </row>
    <row r="14" spans="1:7" ht="9" customHeight="1" x14ac:dyDescent="0.15">
      <c r="A14" s="231" t="s">
        <v>373</v>
      </c>
      <c r="B14" s="231"/>
      <c r="C14" s="231"/>
      <c r="D14" s="231"/>
      <c r="E14" s="231"/>
      <c r="F14" s="231"/>
    </row>
    <row r="15" spans="1:7" ht="9" customHeight="1" x14ac:dyDescent="0.15">
      <c r="A15" s="108"/>
      <c r="B15" s="109"/>
      <c r="G15" s="90"/>
    </row>
    <row r="16" spans="1:7" ht="6.75" customHeight="1" x14ac:dyDescent="0.15">
      <c r="A16" s="192" t="s">
        <v>315</v>
      </c>
      <c r="B16" s="199"/>
      <c r="C16" s="188" t="s">
        <v>370</v>
      </c>
      <c r="D16" s="238" t="s">
        <v>369</v>
      </c>
      <c r="E16" s="241" t="s">
        <v>342</v>
      </c>
      <c r="F16" s="242"/>
      <c r="G16" s="90"/>
    </row>
    <row r="17" spans="1:9" ht="9" customHeight="1" x14ac:dyDescent="0.15">
      <c r="A17" s="232"/>
      <c r="B17" s="200"/>
      <c r="C17" s="189"/>
      <c r="D17" s="239"/>
      <c r="E17" s="243"/>
      <c r="F17" s="244"/>
      <c r="G17" s="90"/>
    </row>
    <row r="18" spans="1:9" ht="9" customHeight="1" x14ac:dyDescent="0.15">
      <c r="A18" s="232"/>
      <c r="B18" s="200"/>
      <c r="C18" s="189"/>
      <c r="D18" s="239"/>
      <c r="E18" s="245" t="s">
        <v>348</v>
      </c>
      <c r="F18" s="246" t="s">
        <v>368</v>
      </c>
      <c r="G18" s="90"/>
    </row>
    <row r="19" spans="1:9" ht="9" customHeight="1" x14ac:dyDescent="0.15">
      <c r="A19" s="232"/>
      <c r="B19" s="200"/>
      <c r="C19" s="190"/>
      <c r="D19" s="240"/>
      <c r="E19" s="245"/>
      <c r="F19" s="246"/>
      <c r="G19" s="90"/>
    </row>
    <row r="20" spans="1:9" ht="10.5" customHeight="1" x14ac:dyDescent="0.15">
      <c r="A20" s="233"/>
      <c r="B20" s="201"/>
      <c r="C20" s="227" t="s">
        <v>110</v>
      </c>
      <c r="D20" s="197"/>
      <c r="E20" s="197"/>
      <c r="F20" s="197"/>
      <c r="G20" s="90"/>
    </row>
    <row r="21" spans="1:9" ht="13.5" customHeight="1" x14ac:dyDescent="0.15">
      <c r="B21" s="105"/>
      <c r="G21" s="90"/>
    </row>
    <row r="22" spans="1:9" ht="9.75" customHeight="1" x14ac:dyDescent="0.15">
      <c r="B22" s="96"/>
      <c r="C22" s="234" t="s">
        <v>325</v>
      </c>
      <c r="D22" s="234"/>
      <c r="E22" s="234"/>
      <c r="F22" s="234"/>
      <c r="G22" s="90"/>
    </row>
    <row r="23" spans="1:9" ht="9" customHeight="1" x14ac:dyDescent="0.15">
      <c r="B23" s="96"/>
      <c r="C23" s="101"/>
      <c r="D23" s="101"/>
      <c r="E23" s="101"/>
      <c r="F23" s="101"/>
      <c r="G23" s="90"/>
    </row>
    <row r="24" spans="1:9" ht="9" hidden="1" customHeight="1" x14ac:dyDescent="0.15">
      <c r="A24" s="99">
        <v>2006</v>
      </c>
      <c r="B24" s="96" t="s">
        <v>300</v>
      </c>
      <c r="C24" s="95">
        <v>1.5</v>
      </c>
      <c r="D24" s="95">
        <v>6.7</v>
      </c>
      <c r="E24" s="95">
        <v>11.3</v>
      </c>
      <c r="F24" s="95">
        <v>5.5</v>
      </c>
      <c r="G24" s="130"/>
      <c r="H24" s="130"/>
      <c r="I24" s="130"/>
    </row>
    <row r="25" spans="1:9" ht="9" hidden="1" customHeight="1" x14ac:dyDescent="0.15">
      <c r="A25" s="99">
        <v>2007</v>
      </c>
      <c r="B25" s="96" t="s">
        <v>300</v>
      </c>
      <c r="C25" s="95">
        <v>2.1</v>
      </c>
      <c r="D25" s="95">
        <v>2.2000000000000002</v>
      </c>
      <c r="E25" s="95">
        <v>-2.6</v>
      </c>
      <c r="F25" s="95">
        <v>3.6</v>
      </c>
      <c r="G25" s="130"/>
      <c r="H25" s="130"/>
      <c r="I25" s="130"/>
    </row>
    <row r="26" spans="1:9" ht="9" hidden="1" customHeight="1" x14ac:dyDescent="0.15">
      <c r="A26" s="99">
        <v>2008</v>
      </c>
      <c r="B26" s="96" t="s">
        <v>300</v>
      </c>
      <c r="C26" s="95">
        <v>1.8</v>
      </c>
      <c r="D26" s="95">
        <v>12.8</v>
      </c>
      <c r="E26" s="95">
        <v>31.7</v>
      </c>
      <c r="F26" s="95">
        <v>8</v>
      </c>
      <c r="G26" s="130"/>
      <c r="H26" s="130"/>
      <c r="I26" s="130"/>
    </row>
    <row r="27" spans="1:9" ht="9" hidden="1" customHeight="1" x14ac:dyDescent="0.15">
      <c r="A27" s="99">
        <v>2009</v>
      </c>
      <c r="B27" s="96" t="s">
        <v>300</v>
      </c>
      <c r="C27" s="95">
        <v>1</v>
      </c>
      <c r="D27" s="95">
        <v>-16</v>
      </c>
      <c r="E27" s="95">
        <v>-30.7</v>
      </c>
      <c r="F27" s="95">
        <v>-11.4</v>
      </c>
      <c r="G27" s="130"/>
      <c r="H27" s="130"/>
      <c r="I27" s="130"/>
    </row>
    <row r="28" spans="1:9" ht="9" hidden="1" customHeight="1" x14ac:dyDescent="0.15">
      <c r="A28" s="99">
        <v>2010</v>
      </c>
      <c r="B28" s="96" t="s">
        <v>300</v>
      </c>
      <c r="C28" s="95">
        <f>(SUM(C65:C73))/12</f>
        <v>0.15000000000000002</v>
      </c>
      <c r="D28" s="95">
        <f>(SUM(D65:D73))/12</f>
        <v>10.575000000000001</v>
      </c>
      <c r="E28" s="95">
        <f>(SUM(E65:E73))/12</f>
        <v>17.05</v>
      </c>
      <c r="F28" s="95">
        <f>(SUM(F65:F73))/12</f>
        <v>9.0583333333333336</v>
      </c>
      <c r="G28" s="130"/>
      <c r="H28" s="130"/>
      <c r="I28" s="130"/>
    </row>
    <row r="29" spans="1:9" ht="9" customHeight="1" x14ac:dyDescent="0.15">
      <c r="A29" s="99">
        <v>2010</v>
      </c>
      <c r="B29" s="96" t="s">
        <v>300</v>
      </c>
      <c r="C29" s="95">
        <v>0.4</v>
      </c>
      <c r="D29" s="95">
        <v>13.3</v>
      </c>
      <c r="E29" s="95">
        <v>22.1</v>
      </c>
      <c r="F29" s="95">
        <v>11</v>
      </c>
      <c r="G29" s="130"/>
      <c r="H29" s="130"/>
      <c r="I29" s="130"/>
    </row>
    <row r="30" spans="1:9" ht="9" customHeight="1" x14ac:dyDescent="0.15">
      <c r="A30" s="99">
        <v>2011</v>
      </c>
      <c r="B30" s="96" t="s">
        <v>300</v>
      </c>
      <c r="C30" s="95">
        <v>1.4</v>
      </c>
      <c r="D30" s="95">
        <v>14.2</v>
      </c>
      <c r="E30" s="95">
        <v>23.8</v>
      </c>
      <c r="F30" s="95">
        <v>11.4</v>
      </c>
      <c r="G30" s="130"/>
      <c r="H30" s="130"/>
      <c r="I30" s="130"/>
    </row>
    <row r="31" spans="1:9" ht="9" customHeight="1" x14ac:dyDescent="0.15">
      <c r="A31" s="99">
        <v>2012</v>
      </c>
      <c r="B31" s="96" t="s">
        <v>300</v>
      </c>
      <c r="C31" s="95">
        <v>1.8</v>
      </c>
      <c r="D31" s="95">
        <v>6.3</v>
      </c>
      <c r="E31" s="95">
        <v>9.4</v>
      </c>
      <c r="F31" s="95">
        <v>5.4</v>
      </c>
      <c r="G31" s="130"/>
      <c r="H31" s="130"/>
      <c r="I31" s="130"/>
    </row>
    <row r="32" spans="1:9" ht="9" customHeight="1" x14ac:dyDescent="0.15">
      <c r="A32" s="99">
        <v>2013</v>
      </c>
      <c r="B32" s="96" t="s">
        <v>300</v>
      </c>
      <c r="C32" s="95">
        <v>1.6</v>
      </c>
      <c r="D32" s="95">
        <v>-4.3</v>
      </c>
      <c r="E32" s="95">
        <v>-6.1</v>
      </c>
      <c r="F32" s="95">
        <v>-3.7</v>
      </c>
      <c r="G32" s="130"/>
      <c r="H32" s="130"/>
      <c r="I32" s="130"/>
    </row>
    <row r="33" spans="1:17" ht="9" customHeight="1" x14ac:dyDescent="0.15">
      <c r="A33" s="99">
        <v>2014</v>
      </c>
      <c r="B33" s="96" t="s">
        <v>300</v>
      </c>
      <c r="C33" s="95">
        <v>1</v>
      </c>
      <c r="D33" s="95">
        <v>-4.5999999999999996</v>
      </c>
      <c r="E33" s="95">
        <v>-7.6</v>
      </c>
      <c r="F33" s="95">
        <v>-3.5</v>
      </c>
      <c r="G33" s="130"/>
      <c r="H33" s="130"/>
      <c r="I33" s="130"/>
    </row>
    <row r="34" spans="1:17" s="99" customFormat="1" ht="9" customHeight="1" x14ac:dyDescent="0.15">
      <c r="A34" s="97">
        <v>2015</v>
      </c>
      <c r="B34" s="96" t="s">
        <v>300</v>
      </c>
      <c r="C34" s="95">
        <v>1.4</v>
      </c>
      <c r="D34" s="95">
        <v>-13.255184851217313</v>
      </c>
      <c r="E34" s="95">
        <v>-22.9</v>
      </c>
      <c r="F34" s="95">
        <v>-10.357470210815766</v>
      </c>
      <c r="G34" s="97"/>
      <c r="H34" s="97"/>
      <c r="I34" s="97"/>
      <c r="J34" s="97"/>
      <c r="K34" s="97"/>
      <c r="L34" s="97"/>
      <c r="M34" s="97"/>
      <c r="N34" s="97"/>
      <c r="O34" s="97"/>
      <c r="P34" s="97"/>
      <c r="Q34" s="97"/>
    </row>
    <row r="35" spans="1:17" ht="9" customHeight="1" x14ac:dyDescent="0.15">
      <c r="A35" s="67">
        <v>2016</v>
      </c>
      <c r="B35" s="86" t="s">
        <v>300</v>
      </c>
      <c r="C35" s="115">
        <v>1</v>
      </c>
      <c r="D35" s="115">
        <v>-9.1</v>
      </c>
      <c r="E35" s="115">
        <v>-16.600000000000001</v>
      </c>
      <c r="F35" s="115">
        <v>-7.2</v>
      </c>
      <c r="G35" s="90"/>
      <c r="H35" s="90"/>
      <c r="I35" s="90"/>
      <c r="J35" s="90"/>
      <c r="K35" s="90"/>
      <c r="L35" s="90"/>
      <c r="M35" s="90"/>
      <c r="N35" s="90"/>
      <c r="O35" s="90"/>
      <c r="P35" s="90"/>
      <c r="Q35" s="90"/>
    </row>
    <row r="36" spans="1:17" ht="9" hidden="1" customHeight="1" x14ac:dyDescent="0.15">
      <c r="A36" s="125"/>
      <c r="B36" s="127"/>
      <c r="C36" s="115"/>
      <c r="D36" s="115"/>
      <c r="E36" s="115"/>
      <c r="F36" s="115"/>
      <c r="G36" s="89"/>
      <c r="H36" s="90"/>
      <c r="I36" s="90"/>
      <c r="J36" s="90"/>
      <c r="K36" s="90"/>
      <c r="L36" s="90"/>
      <c r="M36" s="90"/>
      <c r="N36" s="90"/>
      <c r="O36" s="90"/>
      <c r="P36" s="90"/>
      <c r="Q36" s="90"/>
    </row>
    <row r="37" spans="1:17" ht="9" hidden="1" customHeight="1" x14ac:dyDescent="0.15">
      <c r="A37" s="125"/>
      <c r="B37" s="127"/>
      <c r="C37" s="115"/>
      <c r="D37" s="115"/>
      <c r="E37" s="115"/>
      <c r="F37" s="115"/>
      <c r="G37" s="89"/>
      <c r="H37" s="90"/>
      <c r="I37" s="90"/>
      <c r="J37" s="90"/>
      <c r="K37" s="90"/>
      <c r="L37" s="90"/>
      <c r="M37" s="90"/>
      <c r="N37" s="90"/>
      <c r="O37" s="90"/>
      <c r="P37" s="90"/>
      <c r="Q37" s="90"/>
    </row>
    <row r="38" spans="1:17" ht="9" hidden="1" customHeight="1" x14ac:dyDescent="0.15">
      <c r="A38" s="125"/>
      <c r="B38" s="127"/>
      <c r="C38" s="115"/>
      <c r="D38" s="115"/>
      <c r="E38" s="115"/>
      <c r="F38" s="115"/>
      <c r="G38" s="89"/>
      <c r="H38" s="90"/>
      <c r="I38" s="90"/>
      <c r="J38" s="90"/>
      <c r="K38" s="90"/>
      <c r="L38" s="90"/>
      <c r="M38" s="90"/>
      <c r="N38" s="90"/>
      <c r="O38" s="90"/>
      <c r="P38" s="90"/>
      <c r="Q38" s="90"/>
    </row>
    <row r="39" spans="1:17" ht="9" hidden="1" customHeight="1" x14ac:dyDescent="0.15">
      <c r="A39" s="125"/>
      <c r="B39" s="127"/>
      <c r="C39" s="115"/>
      <c r="D39" s="115"/>
      <c r="E39" s="115"/>
      <c r="F39" s="115"/>
      <c r="G39" s="89"/>
      <c r="H39" s="90"/>
      <c r="I39" s="90"/>
      <c r="J39" s="90"/>
      <c r="K39" s="90"/>
      <c r="L39" s="90"/>
      <c r="M39" s="90"/>
      <c r="N39" s="90"/>
      <c r="O39" s="90"/>
      <c r="P39" s="90"/>
      <c r="Q39" s="90"/>
    </row>
    <row r="40" spans="1:17" ht="9" hidden="1" customHeight="1" x14ac:dyDescent="0.15">
      <c r="A40" s="125"/>
      <c r="B40" s="127"/>
      <c r="C40" s="115"/>
      <c r="D40" s="115"/>
      <c r="E40" s="115"/>
      <c r="F40" s="115"/>
      <c r="G40" s="89"/>
      <c r="H40" s="90"/>
      <c r="I40" s="90"/>
      <c r="J40" s="90"/>
      <c r="K40" s="90"/>
      <c r="L40" s="90"/>
      <c r="M40" s="90"/>
      <c r="N40" s="90"/>
      <c r="O40" s="90"/>
      <c r="P40" s="90"/>
      <c r="Q40" s="90"/>
    </row>
    <row r="41" spans="1:17" ht="9" hidden="1" customHeight="1" x14ac:dyDescent="0.15">
      <c r="A41" s="125"/>
      <c r="B41" s="127"/>
      <c r="C41" s="115"/>
      <c r="D41" s="115"/>
      <c r="E41" s="115"/>
      <c r="F41" s="115"/>
      <c r="G41" s="89"/>
      <c r="H41" s="90"/>
      <c r="I41" s="90"/>
      <c r="J41" s="90"/>
      <c r="K41" s="90"/>
      <c r="L41" s="90"/>
      <c r="M41" s="90"/>
      <c r="N41" s="90"/>
      <c r="O41" s="90"/>
      <c r="P41" s="90"/>
      <c r="Q41" s="90"/>
    </row>
    <row r="42" spans="1:17" ht="9" hidden="1" customHeight="1" x14ac:dyDescent="0.15">
      <c r="A42" s="125"/>
      <c r="B42" s="127"/>
      <c r="C42" s="115"/>
      <c r="D42" s="115"/>
      <c r="E42" s="115"/>
      <c r="F42" s="115"/>
      <c r="G42" s="89"/>
      <c r="H42" s="90"/>
      <c r="I42" s="90"/>
      <c r="J42" s="90"/>
      <c r="K42" s="90"/>
      <c r="L42" s="90"/>
      <c r="M42" s="90"/>
      <c r="N42" s="90"/>
      <c r="O42" s="90"/>
      <c r="P42" s="90"/>
      <c r="Q42" s="90"/>
    </row>
    <row r="43" spans="1:17" ht="9" hidden="1" customHeight="1" x14ac:dyDescent="0.15">
      <c r="A43" s="125"/>
      <c r="B43" s="127"/>
      <c r="C43" s="115"/>
      <c r="D43" s="115"/>
      <c r="E43" s="115"/>
      <c r="F43" s="115"/>
      <c r="G43" s="89"/>
      <c r="H43" s="90"/>
      <c r="I43" s="90"/>
      <c r="J43" s="90"/>
      <c r="K43" s="90"/>
      <c r="L43" s="90"/>
      <c r="M43" s="90"/>
      <c r="N43" s="90"/>
      <c r="O43" s="90"/>
      <c r="P43" s="90"/>
      <c r="Q43" s="90"/>
    </row>
    <row r="44" spans="1:17" ht="9" hidden="1" customHeight="1" x14ac:dyDescent="0.15">
      <c r="A44" s="125"/>
      <c r="B44" s="127"/>
      <c r="C44" s="115"/>
      <c r="D44" s="115"/>
      <c r="E44" s="115"/>
      <c r="F44" s="115"/>
      <c r="G44" s="89"/>
      <c r="H44" s="90"/>
      <c r="I44" s="90"/>
      <c r="J44" s="90"/>
      <c r="K44" s="90"/>
      <c r="L44" s="90"/>
      <c r="M44" s="90"/>
      <c r="N44" s="90"/>
      <c r="O44" s="90"/>
      <c r="P44" s="90"/>
      <c r="Q44" s="90"/>
    </row>
    <row r="45" spans="1:17" ht="9" hidden="1" customHeight="1" x14ac:dyDescent="0.15">
      <c r="A45" s="125"/>
      <c r="B45" s="127"/>
      <c r="C45" s="115"/>
      <c r="D45" s="115"/>
      <c r="E45" s="115"/>
      <c r="F45" s="115"/>
      <c r="G45" s="89"/>
      <c r="H45" s="90"/>
      <c r="I45" s="90"/>
      <c r="J45" s="90"/>
      <c r="K45" s="90"/>
      <c r="L45" s="90"/>
      <c r="M45" s="90"/>
      <c r="N45" s="90"/>
      <c r="O45" s="90"/>
      <c r="P45" s="90"/>
      <c r="Q45" s="90"/>
    </row>
    <row r="46" spans="1:17" ht="9" hidden="1" customHeight="1" x14ac:dyDescent="0.15">
      <c r="A46" s="125"/>
      <c r="B46" s="127"/>
      <c r="C46" s="115"/>
      <c r="D46" s="115"/>
      <c r="E46" s="115"/>
      <c r="F46" s="115"/>
      <c r="G46" s="89"/>
      <c r="H46" s="90"/>
      <c r="I46" s="90"/>
      <c r="J46" s="90"/>
      <c r="K46" s="90"/>
      <c r="L46" s="90"/>
      <c r="M46" s="90"/>
      <c r="N46" s="90"/>
      <c r="O46" s="90"/>
      <c r="P46" s="90"/>
      <c r="Q46" s="90"/>
    </row>
    <row r="47" spans="1:17" ht="9" hidden="1" customHeight="1" x14ac:dyDescent="0.15">
      <c r="A47" s="67"/>
      <c r="B47" s="87"/>
      <c r="C47" s="115"/>
      <c r="D47" s="115"/>
      <c r="E47" s="115"/>
      <c r="F47" s="115"/>
      <c r="G47" s="89"/>
      <c r="H47" s="90"/>
      <c r="I47" s="90"/>
      <c r="J47" s="90"/>
      <c r="K47" s="90"/>
      <c r="L47" s="90"/>
      <c r="M47" s="90"/>
      <c r="N47" s="90"/>
      <c r="O47" s="90"/>
      <c r="P47" s="90"/>
      <c r="Q47" s="90"/>
    </row>
    <row r="48" spans="1:17" ht="9" hidden="1" customHeight="1" x14ac:dyDescent="0.15">
      <c r="A48" s="125"/>
      <c r="B48" s="127"/>
      <c r="C48" s="115"/>
      <c r="D48" s="115"/>
      <c r="E48" s="115"/>
      <c r="F48" s="115"/>
      <c r="G48" s="89"/>
      <c r="H48" s="90"/>
      <c r="I48" s="90"/>
      <c r="J48" s="90"/>
      <c r="K48" s="90"/>
      <c r="L48" s="90"/>
      <c r="M48" s="90"/>
      <c r="N48" s="90"/>
      <c r="O48" s="90"/>
      <c r="P48" s="90"/>
      <c r="Q48" s="90"/>
    </row>
    <row r="49" spans="1:17" ht="9" hidden="1" customHeight="1" x14ac:dyDescent="0.15">
      <c r="A49" s="125"/>
      <c r="B49" s="127"/>
      <c r="C49" s="115"/>
      <c r="D49" s="115"/>
      <c r="E49" s="115"/>
      <c r="F49" s="115"/>
      <c r="G49" s="89"/>
      <c r="H49" s="90"/>
      <c r="I49" s="90"/>
      <c r="J49" s="90"/>
      <c r="K49" s="90"/>
      <c r="L49" s="90"/>
      <c r="M49" s="90"/>
      <c r="N49" s="90"/>
      <c r="O49" s="90"/>
      <c r="P49" s="90"/>
      <c r="Q49" s="90"/>
    </row>
    <row r="50" spans="1:17" ht="9" hidden="1" customHeight="1" x14ac:dyDescent="0.15">
      <c r="A50" s="125"/>
      <c r="B50" s="127"/>
      <c r="C50" s="115"/>
      <c r="D50" s="115"/>
      <c r="E50" s="115"/>
      <c r="F50" s="115"/>
      <c r="G50" s="89"/>
      <c r="H50" s="90"/>
      <c r="I50" s="90"/>
      <c r="J50" s="90"/>
      <c r="K50" s="90"/>
      <c r="L50" s="90"/>
      <c r="M50" s="90"/>
      <c r="N50" s="90"/>
      <c r="O50" s="90"/>
      <c r="P50" s="90"/>
      <c r="Q50" s="90"/>
    </row>
    <row r="51" spans="1:17" ht="9" hidden="1" customHeight="1" x14ac:dyDescent="0.15">
      <c r="A51" s="125"/>
      <c r="B51" s="127"/>
      <c r="C51" s="115"/>
      <c r="D51" s="115"/>
      <c r="E51" s="115"/>
      <c r="F51" s="115"/>
      <c r="G51" s="89"/>
      <c r="H51" s="90"/>
      <c r="I51" s="90"/>
      <c r="J51" s="90"/>
      <c r="K51" s="90"/>
      <c r="L51" s="90"/>
      <c r="M51" s="90"/>
      <c r="N51" s="90"/>
      <c r="O51" s="90"/>
      <c r="P51" s="90"/>
      <c r="Q51" s="90"/>
    </row>
    <row r="52" spans="1:17" ht="9" hidden="1" customHeight="1" x14ac:dyDescent="0.15">
      <c r="A52" s="125"/>
      <c r="B52" s="127"/>
      <c r="C52" s="115"/>
      <c r="D52" s="115"/>
      <c r="E52" s="115"/>
      <c r="F52" s="115"/>
      <c r="G52" s="89"/>
      <c r="H52" s="90"/>
      <c r="I52" s="90"/>
      <c r="J52" s="90"/>
      <c r="K52" s="90"/>
      <c r="L52" s="90"/>
      <c r="M52" s="90"/>
      <c r="N52" s="90"/>
      <c r="O52" s="90"/>
      <c r="P52" s="90"/>
      <c r="Q52" s="90"/>
    </row>
    <row r="53" spans="1:17" ht="9" hidden="1" customHeight="1" x14ac:dyDescent="0.15">
      <c r="A53" s="125"/>
      <c r="B53" s="127"/>
      <c r="C53" s="115"/>
      <c r="D53" s="115"/>
      <c r="E53" s="115"/>
      <c r="F53" s="115"/>
      <c r="G53" s="89"/>
      <c r="H53" s="90"/>
      <c r="I53" s="90"/>
      <c r="J53" s="90"/>
      <c r="K53" s="90"/>
      <c r="L53" s="90"/>
      <c r="M53" s="90"/>
      <c r="N53" s="90"/>
      <c r="O53" s="90"/>
      <c r="P53" s="90"/>
      <c r="Q53" s="90"/>
    </row>
    <row r="54" spans="1:17" ht="9" hidden="1" customHeight="1" x14ac:dyDescent="0.15">
      <c r="A54" s="125"/>
      <c r="B54" s="127"/>
      <c r="C54" s="115"/>
      <c r="D54" s="115"/>
      <c r="E54" s="115"/>
      <c r="F54" s="115"/>
      <c r="G54" s="89"/>
      <c r="H54" s="90"/>
      <c r="I54" s="90"/>
      <c r="J54" s="90"/>
      <c r="K54" s="90"/>
      <c r="L54" s="90"/>
      <c r="M54" s="90"/>
      <c r="N54" s="90"/>
      <c r="O54" s="90"/>
      <c r="P54" s="90"/>
      <c r="Q54" s="90"/>
    </row>
    <row r="55" spans="1:17" ht="9" hidden="1" customHeight="1" x14ac:dyDescent="0.15">
      <c r="A55" s="125"/>
      <c r="B55" s="127"/>
      <c r="C55" s="115"/>
      <c r="D55" s="115"/>
      <c r="E55" s="115"/>
      <c r="F55" s="115"/>
      <c r="G55" s="89"/>
      <c r="H55" s="90"/>
      <c r="I55" s="90"/>
      <c r="J55" s="90"/>
      <c r="K55" s="90"/>
      <c r="L55" s="90"/>
      <c r="M55" s="90"/>
      <c r="N55" s="90"/>
      <c r="O55" s="90"/>
      <c r="P55" s="90"/>
      <c r="Q55" s="90"/>
    </row>
    <row r="56" spans="1:17" ht="9" hidden="1" customHeight="1" x14ac:dyDescent="0.15">
      <c r="A56" s="125"/>
      <c r="B56" s="127"/>
      <c r="C56" s="115"/>
      <c r="D56" s="115"/>
      <c r="E56" s="115"/>
      <c r="F56" s="115"/>
      <c r="G56" s="89"/>
      <c r="H56" s="90"/>
      <c r="I56" s="90"/>
      <c r="J56" s="90"/>
      <c r="K56" s="90"/>
      <c r="L56" s="90"/>
      <c r="M56" s="90"/>
      <c r="N56" s="90"/>
      <c r="O56" s="90"/>
      <c r="P56" s="90"/>
      <c r="Q56" s="90"/>
    </row>
    <row r="57" spans="1:17" ht="9" hidden="1" customHeight="1" x14ac:dyDescent="0.15">
      <c r="A57" s="125"/>
      <c r="B57" s="127"/>
      <c r="C57" s="115"/>
      <c r="D57" s="115"/>
      <c r="E57" s="115"/>
      <c r="F57" s="115"/>
      <c r="G57" s="89"/>
      <c r="H57" s="90"/>
      <c r="I57" s="90"/>
      <c r="J57" s="90"/>
      <c r="K57" s="90"/>
      <c r="L57" s="90"/>
      <c r="M57" s="90"/>
      <c r="N57" s="90"/>
      <c r="O57" s="90"/>
      <c r="P57" s="90"/>
      <c r="Q57" s="90"/>
    </row>
    <row r="58" spans="1:17" ht="9" hidden="1" customHeight="1" x14ac:dyDescent="0.15">
      <c r="A58" s="125"/>
      <c r="B58" s="127"/>
      <c r="C58" s="115"/>
      <c r="D58" s="115"/>
      <c r="E58" s="115"/>
      <c r="F58" s="115"/>
      <c r="G58" s="89"/>
      <c r="H58" s="90"/>
      <c r="I58" s="90"/>
      <c r="J58" s="90"/>
      <c r="K58" s="90"/>
      <c r="L58" s="90"/>
      <c r="M58" s="90"/>
      <c r="N58" s="90"/>
      <c r="O58" s="90"/>
      <c r="P58" s="90"/>
      <c r="Q58" s="90"/>
    </row>
    <row r="59" spans="1:17" ht="9" hidden="1" customHeight="1" x14ac:dyDescent="0.15">
      <c r="A59" s="125"/>
      <c r="B59" s="127"/>
      <c r="C59" s="115"/>
      <c r="D59" s="115"/>
      <c r="E59" s="115"/>
      <c r="F59" s="115"/>
      <c r="G59" s="89"/>
      <c r="H59" s="90"/>
      <c r="I59" s="90"/>
      <c r="J59" s="90"/>
      <c r="K59" s="90"/>
      <c r="L59" s="90"/>
      <c r="M59" s="90"/>
      <c r="N59" s="90"/>
      <c r="O59" s="90"/>
      <c r="P59" s="90"/>
      <c r="Q59" s="90"/>
    </row>
    <row r="60" spans="1:17" ht="9.75" hidden="1" customHeight="1" x14ac:dyDescent="0.15">
      <c r="A60" s="67"/>
      <c r="B60" s="87"/>
      <c r="C60" s="115"/>
      <c r="D60" s="115"/>
      <c r="E60" s="115"/>
      <c r="F60" s="115"/>
      <c r="G60" s="89"/>
      <c r="H60" s="90"/>
      <c r="I60" s="90"/>
      <c r="J60" s="90"/>
      <c r="K60" s="90"/>
      <c r="L60" s="90"/>
      <c r="M60" s="90"/>
      <c r="N60" s="90"/>
      <c r="O60" s="90"/>
      <c r="P60" s="90"/>
      <c r="Q60" s="90"/>
    </row>
    <row r="61" spans="1:17" ht="9.75" hidden="1" customHeight="1" x14ac:dyDescent="0.15">
      <c r="A61" s="125"/>
      <c r="B61" s="127"/>
      <c r="C61" s="115"/>
      <c r="D61" s="115"/>
      <c r="E61" s="115"/>
      <c r="F61" s="115"/>
      <c r="G61" s="89"/>
      <c r="H61" s="90"/>
      <c r="I61" s="90"/>
      <c r="J61" s="90"/>
      <c r="K61" s="90"/>
      <c r="L61" s="90"/>
      <c r="M61" s="90"/>
      <c r="N61" s="90"/>
      <c r="O61" s="90"/>
      <c r="P61" s="90"/>
      <c r="Q61" s="90"/>
    </row>
    <row r="62" spans="1:17" ht="9.75" hidden="1" customHeight="1" x14ac:dyDescent="0.15">
      <c r="A62" s="125"/>
      <c r="B62" s="127"/>
      <c r="C62" s="115"/>
      <c r="D62" s="115"/>
      <c r="E62" s="115"/>
      <c r="F62" s="115"/>
      <c r="G62" s="89"/>
      <c r="H62" s="90"/>
      <c r="I62" s="90"/>
      <c r="J62" s="90"/>
      <c r="K62" s="90"/>
      <c r="L62" s="90"/>
      <c r="M62" s="90"/>
      <c r="N62" s="90"/>
      <c r="O62" s="90"/>
      <c r="P62" s="90"/>
      <c r="Q62" s="90"/>
    </row>
    <row r="63" spans="1:17" ht="9.75" hidden="1" customHeight="1" x14ac:dyDescent="0.15">
      <c r="A63" s="125"/>
      <c r="B63" s="127"/>
      <c r="C63" s="115"/>
      <c r="D63" s="115"/>
      <c r="E63" s="115"/>
      <c r="F63" s="115"/>
      <c r="G63" s="89"/>
      <c r="H63" s="90"/>
      <c r="I63" s="90"/>
      <c r="J63" s="90"/>
      <c r="K63" s="90"/>
      <c r="L63" s="90"/>
      <c r="M63" s="90"/>
      <c r="N63" s="90"/>
      <c r="O63" s="90"/>
      <c r="P63" s="90"/>
      <c r="Q63" s="90"/>
    </row>
    <row r="64" spans="1:17" ht="9.75" hidden="1" customHeight="1" x14ac:dyDescent="0.15">
      <c r="A64" s="125"/>
      <c r="B64" s="132"/>
      <c r="C64" s="115"/>
      <c r="D64" s="115"/>
      <c r="E64" s="115"/>
      <c r="F64" s="115"/>
      <c r="G64" s="89"/>
      <c r="H64" s="90"/>
      <c r="I64" s="90"/>
      <c r="J64" s="90"/>
      <c r="K64" s="90"/>
      <c r="L64" s="90"/>
      <c r="M64" s="90"/>
      <c r="N64" s="90"/>
      <c r="O64" s="90"/>
      <c r="P64" s="90"/>
      <c r="Q64" s="90"/>
    </row>
    <row r="65" spans="1:17" ht="9.75" hidden="1" customHeight="1" x14ac:dyDescent="0.15">
      <c r="A65" s="125">
        <v>2010</v>
      </c>
      <c r="B65" s="132" t="s">
        <v>294</v>
      </c>
      <c r="C65" s="115">
        <v>0</v>
      </c>
      <c r="D65" s="115">
        <v>13.3</v>
      </c>
      <c r="E65" s="115">
        <v>3.7</v>
      </c>
      <c r="F65" s="115">
        <v>16.100000000000001</v>
      </c>
      <c r="G65" s="89"/>
      <c r="H65" s="90"/>
      <c r="I65" s="90"/>
      <c r="J65" s="90"/>
      <c r="K65" s="90"/>
      <c r="L65" s="90"/>
      <c r="M65" s="90"/>
      <c r="N65" s="90"/>
      <c r="O65" s="90"/>
      <c r="P65" s="90"/>
      <c r="Q65" s="90"/>
    </row>
    <row r="66" spans="1:17" ht="9.75" hidden="1" customHeight="1" x14ac:dyDescent="0.15">
      <c r="A66" s="125"/>
      <c r="B66" s="132" t="s">
        <v>293</v>
      </c>
      <c r="C66" s="115">
        <v>-0.2</v>
      </c>
      <c r="D66" s="115">
        <v>11.7</v>
      </c>
      <c r="E66" s="115">
        <v>12.1</v>
      </c>
      <c r="F66" s="115">
        <v>11.7</v>
      </c>
      <c r="G66" s="89"/>
      <c r="H66" s="90"/>
      <c r="I66" s="90"/>
      <c r="J66" s="90"/>
      <c r="K66" s="90"/>
      <c r="L66" s="90"/>
      <c r="M66" s="90"/>
      <c r="N66" s="90"/>
      <c r="O66" s="90"/>
      <c r="P66" s="90"/>
      <c r="Q66" s="90"/>
    </row>
    <row r="67" spans="1:17" ht="9.75" hidden="1" customHeight="1" x14ac:dyDescent="0.15">
      <c r="A67" s="125"/>
      <c r="B67" s="132" t="s">
        <v>292</v>
      </c>
      <c r="C67" s="115">
        <v>0.2</v>
      </c>
      <c r="D67" s="115">
        <v>17.8</v>
      </c>
      <c r="E67" s="115">
        <v>31.1</v>
      </c>
      <c r="F67" s="115">
        <v>14.8</v>
      </c>
      <c r="G67" s="89"/>
      <c r="H67" s="90"/>
      <c r="I67" s="90"/>
      <c r="J67" s="90"/>
      <c r="K67" s="90"/>
      <c r="L67" s="90"/>
      <c r="M67" s="90"/>
      <c r="N67" s="90"/>
      <c r="O67" s="90"/>
      <c r="P67" s="90"/>
      <c r="Q67" s="90"/>
    </row>
    <row r="68" spans="1:17" ht="9.75" hidden="1" customHeight="1" x14ac:dyDescent="0.15">
      <c r="A68" s="125"/>
      <c r="B68" s="132" t="s">
        <v>291</v>
      </c>
      <c r="C68" s="115">
        <v>0.1</v>
      </c>
      <c r="D68" s="115">
        <v>19.7</v>
      </c>
      <c r="E68" s="115">
        <v>32.9</v>
      </c>
      <c r="F68" s="115">
        <v>16.5</v>
      </c>
      <c r="G68" s="89"/>
      <c r="H68" s="90"/>
      <c r="I68" s="90"/>
      <c r="J68" s="90"/>
      <c r="K68" s="90"/>
      <c r="L68" s="90"/>
      <c r="M68" s="90"/>
      <c r="N68" s="90"/>
      <c r="O68" s="90"/>
      <c r="P68" s="90"/>
      <c r="Q68" s="90"/>
    </row>
    <row r="69" spans="1:17" ht="9.75" hidden="1" customHeight="1" x14ac:dyDescent="0.15">
      <c r="A69" s="125"/>
      <c r="B69" s="132" t="s">
        <v>290</v>
      </c>
      <c r="C69" s="115">
        <v>0.2</v>
      </c>
      <c r="D69" s="115">
        <v>20.7</v>
      </c>
      <c r="E69" s="115">
        <v>38</v>
      </c>
      <c r="F69" s="115">
        <v>16.5</v>
      </c>
      <c r="G69" s="89"/>
      <c r="H69" s="90"/>
      <c r="I69" s="90"/>
      <c r="J69" s="90"/>
      <c r="K69" s="90"/>
      <c r="L69" s="90"/>
      <c r="M69" s="90"/>
      <c r="N69" s="90"/>
      <c r="O69" s="90"/>
      <c r="P69" s="90"/>
      <c r="Q69" s="90"/>
    </row>
    <row r="70" spans="1:17" ht="9.75" hidden="1" customHeight="1" x14ac:dyDescent="0.15">
      <c r="A70" s="67"/>
      <c r="B70" s="86" t="s">
        <v>105</v>
      </c>
      <c r="C70" s="115">
        <v>0.3</v>
      </c>
      <c r="D70" s="115">
        <v>11.4</v>
      </c>
      <c r="E70" s="115">
        <v>25</v>
      </c>
      <c r="F70" s="115">
        <v>8.1999999999999993</v>
      </c>
      <c r="G70" s="90"/>
      <c r="H70" s="90"/>
      <c r="I70" s="90"/>
      <c r="J70" s="90"/>
      <c r="K70" s="90"/>
      <c r="L70" s="90"/>
      <c r="M70" s="90"/>
      <c r="N70" s="90"/>
      <c r="O70" s="90"/>
      <c r="P70" s="90"/>
      <c r="Q70" s="90"/>
    </row>
    <row r="71" spans="1:17" ht="9.75" hidden="1" customHeight="1" x14ac:dyDescent="0.15">
      <c r="A71" s="67"/>
      <c r="B71" s="86" t="s">
        <v>106</v>
      </c>
      <c r="C71" s="115">
        <v>0.2</v>
      </c>
      <c r="D71" s="115">
        <v>13.5</v>
      </c>
      <c r="E71" s="115">
        <v>26.1</v>
      </c>
      <c r="F71" s="115">
        <v>10.4</v>
      </c>
      <c r="G71" s="90"/>
      <c r="H71" s="90"/>
      <c r="I71" s="90"/>
      <c r="J71" s="90"/>
      <c r="K71" s="90"/>
      <c r="L71" s="90"/>
      <c r="M71" s="90"/>
      <c r="N71" s="90"/>
      <c r="O71" s="90"/>
      <c r="P71" s="90"/>
      <c r="Q71" s="90"/>
    </row>
    <row r="72" spans="1:17" ht="9.75" hidden="1" customHeight="1" x14ac:dyDescent="0.15">
      <c r="A72" s="67"/>
      <c r="B72" s="86" t="s">
        <v>299</v>
      </c>
      <c r="C72" s="115">
        <v>0.4</v>
      </c>
      <c r="D72" s="115">
        <v>8.3000000000000007</v>
      </c>
      <c r="E72" s="115">
        <v>15.5</v>
      </c>
      <c r="F72" s="115">
        <v>6.5</v>
      </c>
      <c r="G72" s="90"/>
      <c r="H72" s="90"/>
      <c r="I72" s="90"/>
      <c r="J72" s="90"/>
      <c r="K72" s="90"/>
      <c r="L72" s="90"/>
      <c r="M72" s="90"/>
      <c r="N72" s="90"/>
      <c r="O72" s="90"/>
      <c r="P72" s="90"/>
      <c r="Q72" s="90"/>
    </row>
    <row r="73" spans="1:17" ht="9.75" hidden="1" customHeight="1" x14ac:dyDescent="0.15">
      <c r="A73" s="67"/>
      <c r="B73" s="86" t="s">
        <v>298</v>
      </c>
      <c r="C73" s="115">
        <v>0.6</v>
      </c>
      <c r="D73" s="115">
        <v>10.5</v>
      </c>
      <c r="E73" s="115">
        <v>20.2</v>
      </c>
      <c r="F73" s="115">
        <v>8</v>
      </c>
      <c r="G73" s="90"/>
      <c r="H73" s="90"/>
      <c r="I73" s="90"/>
      <c r="J73" s="90"/>
      <c r="K73" s="90"/>
      <c r="L73" s="90"/>
      <c r="M73" s="90"/>
      <c r="N73" s="90"/>
      <c r="O73" s="90"/>
      <c r="P73" s="90"/>
      <c r="Q73" s="90"/>
    </row>
    <row r="74" spans="1:17" ht="9.75" hidden="1" customHeight="1" x14ac:dyDescent="0.15">
      <c r="A74" s="67"/>
      <c r="B74" s="86" t="s">
        <v>297</v>
      </c>
      <c r="C74" s="115">
        <v>0.8</v>
      </c>
      <c r="D74" s="115">
        <v>11</v>
      </c>
      <c r="E74" s="115">
        <v>21</v>
      </c>
      <c r="F74" s="115">
        <v>8.5</v>
      </c>
      <c r="G74" s="90"/>
      <c r="H74" s="90"/>
      <c r="I74" s="90"/>
      <c r="J74" s="90"/>
      <c r="K74" s="90"/>
      <c r="L74" s="90"/>
      <c r="M74" s="90"/>
      <c r="N74" s="90"/>
      <c r="O74" s="90"/>
      <c r="P74" s="90"/>
      <c r="Q74" s="90"/>
    </row>
    <row r="75" spans="1:17" ht="9.75" hidden="1" customHeight="1" x14ac:dyDescent="0.15">
      <c r="A75" s="67"/>
      <c r="B75" s="86" t="s">
        <v>296</v>
      </c>
      <c r="C75" s="115">
        <v>1.1000000000000001</v>
      </c>
      <c r="D75" s="115">
        <v>7.4</v>
      </c>
      <c r="E75" s="115">
        <v>16.2</v>
      </c>
      <c r="F75" s="115">
        <v>5.2</v>
      </c>
      <c r="G75" s="90"/>
      <c r="H75" s="90"/>
      <c r="I75" s="90"/>
      <c r="J75" s="90"/>
      <c r="K75" s="90"/>
      <c r="L75" s="90"/>
      <c r="M75" s="90"/>
      <c r="N75" s="90"/>
      <c r="O75" s="90"/>
      <c r="P75" s="90"/>
      <c r="Q75" s="90"/>
    </row>
    <row r="76" spans="1:17" ht="9.75" hidden="1" customHeight="1" x14ac:dyDescent="0.15">
      <c r="A76" s="67"/>
      <c r="B76" s="86" t="s">
        <v>295</v>
      </c>
      <c r="C76" s="115">
        <v>0.5</v>
      </c>
      <c r="D76" s="115">
        <v>14.7</v>
      </c>
      <c r="E76" s="115">
        <v>27.7</v>
      </c>
      <c r="F76" s="115">
        <v>11.2</v>
      </c>
      <c r="G76" s="90"/>
      <c r="H76" s="90"/>
      <c r="I76" s="90"/>
      <c r="J76" s="90"/>
      <c r="K76" s="90"/>
      <c r="L76" s="90"/>
      <c r="M76" s="90"/>
      <c r="N76" s="90"/>
      <c r="O76" s="90"/>
      <c r="P76" s="90"/>
      <c r="Q76" s="90"/>
    </row>
    <row r="77" spans="1:17" ht="9.75" hidden="1" customHeight="1" x14ac:dyDescent="0.15">
      <c r="A77" s="125"/>
      <c r="B77" s="132"/>
      <c r="C77" s="115"/>
      <c r="D77" s="115"/>
      <c r="E77" s="115"/>
      <c r="F77" s="115"/>
      <c r="G77" s="90"/>
      <c r="H77" s="90"/>
      <c r="I77" s="90"/>
      <c r="J77" s="90"/>
      <c r="K77" s="90"/>
      <c r="L77" s="90"/>
      <c r="M77" s="90"/>
      <c r="N77" s="90"/>
      <c r="O77" s="90"/>
      <c r="P77" s="90"/>
      <c r="Q77" s="90"/>
    </row>
    <row r="78" spans="1:17" ht="9.75" hidden="1" customHeight="1" x14ac:dyDescent="0.15">
      <c r="A78" s="125">
        <v>2011</v>
      </c>
      <c r="B78" s="132" t="s">
        <v>294</v>
      </c>
      <c r="C78" s="115">
        <v>1</v>
      </c>
      <c r="D78" s="115">
        <v>12.8</v>
      </c>
      <c r="E78" s="115">
        <v>22.1</v>
      </c>
      <c r="F78" s="115">
        <v>10.3</v>
      </c>
      <c r="G78" s="90"/>
      <c r="H78" s="90"/>
      <c r="I78" s="90"/>
      <c r="J78" s="90"/>
      <c r="K78" s="90"/>
      <c r="L78" s="90"/>
      <c r="M78" s="90"/>
      <c r="N78" s="90"/>
      <c r="O78" s="90"/>
      <c r="P78" s="90"/>
      <c r="Q78" s="90"/>
    </row>
    <row r="79" spans="1:17" ht="9.75" hidden="1" customHeight="1" x14ac:dyDescent="0.15">
      <c r="A79" s="125"/>
      <c r="B79" s="132" t="s">
        <v>293</v>
      </c>
      <c r="C79" s="115">
        <v>1.1000000000000001</v>
      </c>
      <c r="D79" s="115">
        <v>14.9</v>
      </c>
      <c r="E79" s="115">
        <v>30</v>
      </c>
      <c r="F79" s="115">
        <v>10.9</v>
      </c>
      <c r="G79" s="90"/>
      <c r="H79" s="90"/>
      <c r="I79" s="90"/>
      <c r="J79" s="90"/>
      <c r="K79" s="90"/>
      <c r="L79" s="90"/>
      <c r="M79" s="90"/>
      <c r="N79" s="90"/>
      <c r="O79" s="90"/>
      <c r="P79" s="90"/>
      <c r="Q79" s="90"/>
    </row>
    <row r="80" spans="1:17" ht="9.75" hidden="1" customHeight="1" x14ac:dyDescent="0.15">
      <c r="A80" s="125"/>
      <c r="B80" s="132" t="s">
        <v>292</v>
      </c>
      <c r="C80" s="115">
        <v>1</v>
      </c>
      <c r="D80" s="115">
        <v>18.399999999999999</v>
      </c>
      <c r="E80" s="115">
        <v>31.9</v>
      </c>
      <c r="F80" s="115">
        <v>14.7</v>
      </c>
      <c r="G80" s="90"/>
      <c r="H80" s="90"/>
      <c r="I80" s="90"/>
      <c r="J80" s="90"/>
      <c r="K80" s="90"/>
      <c r="L80" s="90"/>
      <c r="M80" s="90"/>
      <c r="N80" s="90"/>
      <c r="O80" s="90"/>
      <c r="P80" s="90"/>
      <c r="Q80" s="90"/>
    </row>
    <row r="81" spans="1:17" ht="9.75" hidden="1" customHeight="1" x14ac:dyDescent="0.15">
      <c r="A81" s="125"/>
      <c r="B81" s="132" t="s">
        <v>291</v>
      </c>
      <c r="C81" s="115">
        <v>1.2</v>
      </c>
      <c r="D81" s="115">
        <v>15.6</v>
      </c>
      <c r="E81" s="115">
        <v>26.3</v>
      </c>
      <c r="F81" s="115">
        <v>12.6</v>
      </c>
      <c r="G81" s="90"/>
      <c r="H81" s="90"/>
      <c r="I81" s="90"/>
      <c r="J81" s="90"/>
      <c r="K81" s="90"/>
      <c r="L81" s="90"/>
      <c r="M81" s="90"/>
      <c r="N81" s="90"/>
      <c r="O81" s="90"/>
      <c r="P81" s="90"/>
      <c r="Q81" s="90"/>
    </row>
    <row r="82" spans="1:17" ht="9.75" hidden="1" customHeight="1" x14ac:dyDescent="0.15">
      <c r="A82" s="125"/>
      <c r="B82" s="132" t="s">
        <v>290</v>
      </c>
      <c r="C82" s="115">
        <v>1.4</v>
      </c>
      <c r="D82" s="115">
        <v>13.5</v>
      </c>
      <c r="E82" s="115">
        <v>18.2</v>
      </c>
      <c r="F82" s="115">
        <v>12.1</v>
      </c>
      <c r="G82" s="90"/>
      <c r="H82" s="90"/>
      <c r="I82" s="90"/>
      <c r="J82" s="90"/>
      <c r="K82" s="90"/>
      <c r="L82" s="90"/>
      <c r="M82" s="90"/>
      <c r="N82" s="90"/>
      <c r="O82" s="90"/>
      <c r="P82" s="90"/>
      <c r="Q82" s="90"/>
    </row>
    <row r="83" spans="1:17" ht="9.75" hidden="1" customHeight="1" x14ac:dyDescent="0.15">
      <c r="A83" s="125"/>
      <c r="B83" s="132" t="s">
        <v>105</v>
      </c>
      <c r="C83" s="115">
        <v>1.4</v>
      </c>
      <c r="D83" s="115">
        <v>11.9</v>
      </c>
      <c r="E83" s="115">
        <v>19.7</v>
      </c>
      <c r="F83" s="115">
        <v>9.6</v>
      </c>
      <c r="G83" s="90"/>
      <c r="H83" s="90"/>
      <c r="I83" s="90"/>
      <c r="J83" s="90"/>
      <c r="K83" s="90"/>
      <c r="L83" s="90"/>
      <c r="M83" s="90"/>
      <c r="N83" s="90"/>
      <c r="O83" s="90"/>
      <c r="P83" s="90"/>
      <c r="Q83" s="90"/>
    </row>
    <row r="84" spans="1:17" ht="9.75" hidden="1" customHeight="1" x14ac:dyDescent="0.15">
      <c r="A84" s="125"/>
      <c r="B84" s="132" t="s">
        <v>106</v>
      </c>
      <c r="C84" s="115">
        <v>1.3</v>
      </c>
      <c r="D84" s="115">
        <v>13.3</v>
      </c>
      <c r="E84" s="115">
        <v>21.9</v>
      </c>
      <c r="F84" s="115">
        <v>10.9</v>
      </c>
      <c r="G84" s="90"/>
      <c r="H84" s="90"/>
      <c r="I84" s="90"/>
      <c r="J84" s="90"/>
      <c r="K84" s="90"/>
      <c r="L84" s="90"/>
      <c r="M84" s="90"/>
      <c r="N84" s="90"/>
      <c r="O84" s="90"/>
      <c r="P84" s="90"/>
      <c r="Q84" s="90"/>
    </row>
    <row r="85" spans="1:17" ht="9.75" hidden="1" customHeight="1" x14ac:dyDescent="0.15">
      <c r="A85" s="125"/>
      <c r="B85" s="132" t="s">
        <v>299</v>
      </c>
      <c r="C85" s="115">
        <v>1.5</v>
      </c>
      <c r="D85" s="115">
        <v>14.1</v>
      </c>
      <c r="E85" s="115">
        <v>23.1</v>
      </c>
      <c r="F85" s="115">
        <v>11.6</v>
      </c>
      <c r="G85" s="90"/>
      <c r="H85" s="90"/>
      <c r="I85" s="90"/>
      <c r="J85" s="90"/>
      <c r="K85" s="90"/>
      <c r="L85" s="90"/>
      <c r="M85" s="90"/>
      <c r="N85" s="90"/>
      <c r="O85" s="90"/>
      <c r="P85" s="90"/>
      <c r="Q85" s="90"/>
    </row>
    <row r="86" spans="1:17" ht="9.75" hidden="1" customHeight="1" x14ac:dyDescent="0.15">
      <c r="A86" s="125"/>
      <c r="B86" s="132" t="s">
        <v>298</v>
      </c>
      <c r="C86" s="115">
        <v>1.6</v>
      </c>
      <c r="D86" s="115">
        <v>15.5</v>
      </c>
      <c r="E86" s="115">
        <v>24.4</v>
      </c>
      <c r="F86" s="115">
        <v>12.9</v>
      </c>
      <c r="G86" s="90"/>
      <c r="H86" s="90"/>
      <c r="I86" s="90"/>
      <c r="J86" s="90"/>
      <c r="K86" s="90"/>
      <c r="L86" s="90"/>
      <c r="M86" s="90"/>
      <c r="N86" s="90"/>
      <c r="O86" s="90"/>
      <c r="P86" s="90"/>
      <c r="Q86" s="90"/>
    </row>
    <row r="87" spans="1:17" ht="9.75" hidden="1" customHeight="1" x14ac:dyDescent="0.15">
      <c r="A87" s="125"/>
      <c r="B87" s="132" t="s">
        <v>297</v>
      </c>
      <c r="C87" s="115">
        <v>1.6</v>
      </c>
      <c r="D87" s="115">
        <v>15.2</v>
      </c>
      <c r="E87" s="115">
        <v>23.5</v>
      </c>
      <c r="F87" s="115">
        <v>12.8</v>
      </c>
      <c r="G87" s="90"/>
      <c r="H87" s="90"/>
      <c r="I87" s="90"/>
      <c r="J87" s="90"/>
      <c r="K87" s="90"/>
      <c r="L87" s="90"/>
      <c r="M87" s="90"/>
      <c r="N87" s="90"/>
      <c r="O87" s="90"/>
      <c r="P87" s="90"/>
      <c r="Q87" s="90"/>
    </row>
    <row r="88" spans="1:17" ht="9.75" hidden="1" customHeight="1" x14ac:dyDescent="0.15">
      <c r="A88" s="125"/>
      <c r="B88" s="132" t="s">
        <v>296</v>
      </c>
      <c r="C88" s="115">
        <v>1.7</v>
      </c>
      <c r="D88" s="115">
        <v>16.399999999999999</v>
      </c>
      <c r="E88" s="115">
        <v>28.4</v>
      </c>
      <c r="F88" s="115">
        <v>12.9</v>
      </c>
      <c r="G88" s="90"/>
      <c r="H88" s="90"/>
      <c r="I88" s="90"/>
      <c r="J88" s="90"/>
      <c r="K88" s="90"/>
      <c r="L88" s="90"/>
      <c r="M88" s="90"/>
      <c r="N88" s="90"/>
      <c r="O88" s="90"/>
      <c r="P88" s="90"/>
      <c r="Q88" s="90"/>
    </row>
    <row r="89" spans="1:17" ht="9.75" hidden="1" customHeight="1" x14ac:dyDescent="0.15">
      <c r="A89" s="125"/>
      <c r="B89" s="132" t="s">
        <v>295</v>
      </c>
      <c r="C89" s="115">
        <v>1.8</v>
      </c>
      <c r="D89" s="115">
        <v>8.5</v>
      </c>
      <c r="E89" s="115">
        <v>18.2</v>
      </c>
      <c r="F89" s="115">
        <v>5.5</v>
      </c>
      <c r="G89" s="90"/>
      <c r="H89" s="90"/>
      <c r="I89" s="90"/>
      <c r="J89" s="90"/>
      <c r="K89" s="90"/>
      <c r="L89" s="90"/>
      <c r="M89" s="90"/>
      <c r="N89" s="90"/>
      <c r="O89" s="90"/>
      <c r="P89" s="90"/>
      <c r="Q89" s="90"/>
    </row>
    <row r="90" spans="1:17" ht="9.75" hidden="1" customHeight="1" x14ac:dyDescent="0.15">
      <c r="A90" s="125"/>
      <c r="B90" s="132"/>
      <c r="C90" s="115"/>
      <c r="D90" s="115"/>
      <c r="E90" s="115"/>
      <c r="F90" s="115"/>
      <c r="G90" s="90"/>
      <c r="H90" s="90"/>
      <c r="I90" s="90"/>
      <c r="J90" s="90"/>
      <c r="K90" s="90"/>
      <c r="L90" s="90"/>
      <c r="M90" s="90"/>
      <c r="N90" s="90"/>
      <c r="O90" s="90"/>
      <c r="P90" s="90"/>
      <c r="Q90" s="90"/>
    </row>
    <row r="91" spans="1:17" ht="9.75" hidden="1" customHeight="1" x14ac:dyDescent="0.15">
      <c r="A91" s="125">
        <v>2012</v>
      </c>
      <c r="B91" s="132" t="s">
        <v>294</v>
      </c>
      <c r="C91" s="115">
        <v>1.8</v>
      </c>
      <c r="D91" s="115">
        <v>9.8000000000000007</v>
      </c>
      <c r="E91" s="115">
        <v>19.100000000000001</v>
      </c>
      <c r="F91" s="115">
        <v>6.9</v>
      </c>
      <c r="G91" s="90"/>
      <c r="H91" s="90"/>
      <c r="I91" s="90"/>
      <c r="J91" s="90"/>
      <c r="K91" s="90"/>
      <c r="L91" s="90"/>
      <c r="M91" s="90"/>
      <c r="N91" s="90"/>
      <c r="O91" s="90"/>
      <c r="P91" s="90"/>
      <c r="Q91" s="90"/>
    </row>
    <row r="92" spans="1:17" ht="9.75" hidden="1" customHeight="1" x14ac:dyDescent="0.15">
      <c r="A92" s="125"/>
      <c r="B92" s="132" t="s">
        <v>293</v>
      </c>
      <c r="C92" s="115">
        <v>1.7</v>
      </c>
      <c r="D92" s="115">
        <v>9.9</v>
      </c>
      <c r="E92" s="115">
        <v>17.3</v>
      </c>
      <c r="F92" s="115">
        <v>7.5</v>
      </c>
      <c r="G92" s="90"/>
      <c r="H92" s="90"/>
      <c r="I92" s="90"/>
      <c r="J92" s="90"/>
      <c r="K92" s="90"/>
      <c r="L92" s="90"/>
      <c r="M92" s="90"/>
      <c r="N92" s="90"/>
      <c r="O92" s="90"/>
      <c r="P92" s="90"/>
      <c r="Q92" s="90"/>
    </row>
    <row r="93" spans="1:17" ht="9.75" hidden="1" customHeight="1" x14ac:dyDescent="0.15">
      <c r="A93" s="125"/>
      <c r="B93" s="132" t="s">
        <v>292</v>
      </c>
      <c r="C93" s="115">
        <v>1.9</v>
      </c>
      <c r="D93" s="115">
        <v>7.7</v>
      </c>
      <c r="E93" s="115">
        <v>8.9</v>
      </c>
      <c r="F93" s="115">
        <v>7.2</v>
      </c>
      <c r="G93" s="90"/>
      <c r="H93" s="90"/>
      <c r="I93" s="90"/>
      <c r="J93" s="90"/>
      <c r="K93" s="90"/>
      <c r="L93" s="90"/>
      <c r="M93" s="90"/>
      <c r="N93" s="90"/>
      <c r="O93" s="90"/>
      <c r="P93" s="90"/>
      <c r="Q93" s="90"/>
    </row>
    <row r="94" spans="1:17" ht="9.75" hidden="1" customHeight="1" x14ac:dyDescent="0.15">
      <c r="A94" s="125"/>
      <c r="B94" s="132" t="s">
        <v>291</v>
      </c>
      <c r="C94" s="115">
        <v>1.7</v>
      </c>
      <c r="D94" s="115">
        <v>5.9</v>
      </c>
      <c r="E94" s="115">
        <v>6.6</v>
      </c>
      <c r="F94" s="115">
        <v>5.7</v>
      </c>
      <c r="G94" s="90"/>
      <c r="H94" s="90"/>
      <c r="I94" s="90"/>
      <c r="J94" s="90"/>
      <c r="K94" s="90"/>
      <c r="L94" s="90"/>
      <c r="M94" s="90"/>
      <c r="N94" s="90"/>
      <c r="O94" s="90"/>
      <c r="P94" s="90"/>
      <c r="Q94" s="90"/>
    </row>
    <row r="95" spans="1:17" ht="9.75" hidden="1" customHeight="1" x14ac:dyDescent="0.15">
      <c r="A95" s="125"/>
      <c r="B95" s="132" t="s">
        <v>290</v>
      </c>
      <c r="C95" s="115">
        <v>1.8</v>
      </c>
      <c r="D95" s="115">
        <v>3.7</v>
      </c>
      <c r="E95" s="115">
        <v>8.3000000000000007</v>
      </c>
      <c r="F95" s="115">
        <v>2.2999999999999998</v>
      </c>
      <c r="G95" s="90"/>
      <c r="H95" s="90"/>
      <c r="I95" s="90"/>
      <c r="J95" s="90"/>
      <c r="K95" s="90"/>
      <c r="L95" s="90"/>
      <c r="M95" s="90"/>
      <c r="N95" s="90"/>
      <c r="O95" s="90"/>
      <c r="P95" s="90"/>
      <c r="Q95" s="90"/>
    </row>
    <row r="96" spans="1:17" ht="9.75" hidden="1" customHeight="1" x14ac:dyDescent="0.15">
      <c r="A96" s="125"/>
      <c r="B96" s="132" t="s">
        <v>105</v>
      </c>
      <c r="C96" s="115">
        <v>1.8</v>
      </c>
      <c r="D96" s="115">
        <v>3.6</v>
      </c>
      <c r="E96" s="115">
        <v>3.6</v>
      </c>
      <c r="F96" s="115">
        <v>3.6</v>
      </c>
      <c r="G96" s="90"/>
      <c r="H96" s="90"/>
      <c r="I96" s="90"/>
      <c r="J96" s="90"/>
      <c r="K96" s="90"/>
      <c r="L96" s="90"/>
      <c r="M96" s="90"/>
      <c r="N96" s="90"/>
      <c r="O96" s="90"/>
      <c r="P96" s="90"/>
      <c r="Q96" s="90"/>
    </row>
    <row r="97" spans="1:17" ht="9.75" hidden="1" customHeight="1" x14ac:dyDescent="0.15">
      <c r="A97" s="125"/>
      <c r="B97" s="132" t="s">
        <v>106</v>
      </c>
      <c r="C97" s="115">
        <v>2</v>
      </c>
      <c r="D97" s="115">
        <v>4</v>
      </c>
      <c r="E97" s="115">
        <v>6.3</v>
      </c>
      <c r="F97" s="115">
        <v>3.2</v>
      </c>
      <c r="G97" s="90"/>
      <c r="H97" s="90"/>
      <c r="I97" s="90"/>
      <c r="J97" s="90"/>
      <c r="K97" s="90"/>
      <c r="L97" s="90"/>
      <c r="M97" s="90"/>
      <c r="N97" s="90"/>
      <c r="O97" s="90"/>
      <c r="P97" s="90"/>
      <c r="Q97" s="90"/>
    </row>
    <row r="98" spans="1:17" ht="9.75" hidden="1" customHeight="1" x14ac:dyDescent="0.15">
      <c r="A98" s="125"/>
      <c r="B98" s="132" t="s">
        <v>299</v>
      </c>
      <c r="C98" s="115">
        <v>1.8</v>
      </c>
      <c r="D98" s="115">
        <v>7.3</v>
      </c>
      <c r="E98" s="115">
        <v>10.6</v>
      </c>
      <c r="F98" s="115">
        <v>6.3</v>
      </c>
      <c r="G98" s="90"/>
      <c r="H98" s="90"/>
      <c r="I98" s="90"/>
      <c r="J98" s="90"/>
      <c r="K98" s="90"/>
      <c r="L98" s="90"/>
      <c r="M98" s="90"/>
      <c r="N98" s="90"/>
      <c r="O98" s="90"/>
      <c r="P98" s="90"/>
      <c r="Q98" s="90"/>
    </row>
    <row r="99" spans="1:17" ht="9.75" hidden="1" customHeight="1" x14ac:dyDescent="0.15">
      <c r="A99" s="125"/>
      <c r="B99" s="132" t="s">
        <v>298</v>
      </c>
      <c r="C99" s="115">
        <v>1.7</v>
      </c>
      <c r="D99" s="115">
        <v>9.6999999999999993</v>
      </c>
      <c r="E99" s="115">
        <v>12.3</v>
      </c>
      <c r="F99" s="115">
        <v>9</v>
      </c>
      <c r="G99" s="90"/>
      <c r="H99" s="90"/>
      <c r="I99" s="90"/>
      <c r="J99" s="90"/>
      <c r="K99" s="90"/>
      <c r="L99" s="90"/>
      <c r="M99" s="90"/>
      <c r="N99" s="90"/>
      <c r="O99" s="90"/>
      <c r="P99" s="90"/>
      <c r="Q99" s="90"/>
    </row>
    <row r="100" spans="1:17" ht="9.75" hidden="1" customHeight="1" x14ac:dyDescent="0.15">
      <c r="A100" s="125"/>
      <c r="B100" s="132" t="s">
        <v>297</v>
      </c>
      <c r="C100" s="115">
        <v>1.8</v>
      </c>
      <c r="D100" s="115">
        <v>8.8000000000000007</v>
      </c>
      <c r="E100" s="115">
        <v>13</v>
      </c>
      <c r="F100" s="115">
        <v>7.4</v>
      </c>
      <c r="G100" s="90"/>
      <c r="H100" s="90"/>
      <c r="I100" s="90"/>
      <c r="J100" s="90"/>
      <c r="K100" s="90"/>
      <c r="L100" s="90"/>
      <c r="M100" s="90"/>
      <c r="N100" s="90"/>
      <c r="O100" s="90"/>
      <c r="P100" s="90"/>
      <c r="Q100" s="90"/>
    </row>
    <row r="101" spans="1:17" ht="9.75" hidden="1" customHeight="1" x14ac:dyDescent="0.15">
      <c r="A101" s="125"/>
      <c r="B101" s="132" t="s">
        <v>296</v>
      </c>
      <c r="C101" s="115">
        <v>1.8</v>
      </c>
      <c r="D101" s="115">
        <v>3.3</v>
      </c>
      <c r="E101" s="115">
        <v>6.1</v>
      </c>
      <c r="F101" s="115">
        <v>2.2999999999999998</v>
      </c>
      <c r="G101" s="90"/>
      <c r="H101" s="90"/>
      <c r="I101" s="90"/>
      <c r="J101" s="90"/>
      <c r="K101" s="90"/>
      <c r="L101" s="90"/>
      <c r="M101" s="90"/>
      <c r="N101" s="90"/>
      <c r="O101" s="90"/>
      <c r="P101" s="90"/>
      <c r="Q101" s="90"/>
    </row>
    <row r="102" spans="1:17" ht="9.75" hidden="1" customHeight="1" x14ac:dyDescent="0.15">
      <c r="A102" s="125"/>
      <c r="B102" s="132" t="s">
        <v>295</v>
      </c>
      <c r="C102" s="115">
        <v>2</v>
      </c>
      <c r="D102" s="115">
        <v>3</v>
      </c>
      <c r="E102" s="115">
        <v>1.8</v>
      </c>
      <c r="F102" s="115">
        <v>3.5</v>
      </c>
      <c r="G102" s="90"/>
      <c r="H102" s="90"/>
      <c r="I102" s="90"/>
      <c r="J102" s="90"/>
      <c r="K102" s="90"/>
      <c r="L102" s="90"/>
      <c r="M102" s="90"/>
      <c r="N102" s="90"/>
      <c r="O102" s="90"/>
      <c r="P102" s="90"/>
      <c r="Q102" s="90"/>
    </row>
    <row r="103" spans="1:17" ht="9.75" customHeight="1" x14ac:dyDescent="0.15">
      <c r="A103" s="125"/>
      <c r="B103" s="132"/>
      <c r="C103" s="115"/>
      <c r="D103" s="115"/>
      <c r="E103" s="115"/>
      <c r="F103" s="115"/>
      <c r="G103" s="90"/>
      <c r="H103" s="90"/>
      <c r="I103" s="90"/>
      <c r="J103" s="90"/>
      <c r="K103" s="90"/>
      <c r="L103" s="90"/>
      <c r="M103" s="90"/>
      <c r="N103" s="90"/>
      <c r="O103" s="90"/>
      <c r="P103" s="90"/>
      <c r="Q103" s="90"/>
    </row>
    <row r="104" spans="1:17" ht="9.75" customHeight="1" x14ac:dyDescent="0.15">
      <c r="A104" s="67">
        <v>2014</v>
      </c>
      <c r="B104" s="86" t="s">
        <v>294</v>
      </c>
      <c r="C104" s="115">
        <v>1.3</v>
      </c>
      <c r="D104" s="115">
        <v>-3.8</v>
      </c>
      <c r="E104" s="115">
        <v>-6</v>
      </c>
      <c r="F104" s="115">
        <v>-3.2</v>
      </c>
      <c r="G104" s="90"/>
      <c r="H104" s="90"/>
      <c r="I104" s="90"/>
      <c r="J104" s="90"/>
      <c r="K104" s="90"/>
      <c r="L104" s="90"/>
      <c r="M104" s="90"/>
      <c r="N104" s="90"/>
      <c r="O104" s="90"/>
      <c r="P104" s="90"/>
      <c r="Q104" s="90"/>
    </row>
    <row r="105" spans="1:17" ht="9.75" customHeight="1" x14ac:dyDescent="0.15">
      <c r="A105" s="67"/>
      <c r="B105" s="86" t="s">
        <v>293</v>
      </c>
      <c r="C105" s="115">
        <v>1.3</v>
      </c>
      <c r="D105" s="115">
        <v>-5.4</v>
      </c>
      <c r="E105" s="115">
        <v>-7.6</v>
      </c>
      <c r="F105" s="115">
        <v>-4.5999999999999996</v>
      </c>
      <c r="G105" s="90"/>
      <c r="H105" s="90"/>
      <c r="I105" s="90"/>
      <c r="J105" s="90"/>
      <c r="K105" s="90"/>
      <c r="L105" s="90"/>
      <c r="M105" s="90"/>
      <c r="N105" s="90"/>
      <c r="O105" s="90"/>
      <c r="P105" s="90"/>
      <c r="Q105" s="90"/>
    </row>
    <row r="106" spans="1:17" ht="9.75" customHeight="1" x14ac:dyDescent="0.15">
      <c r="A106" s="67"/>
      <c r="B106" s="86" t="s">
        <v>292</v>
      </c>
      <c r="C106" s="115">
        <v>1</v>
      </c>
      <c r="D106" s="115">
        <v>-3.1</v>
      </c>
      <c r="E106" s="115">
        <v>-6.6</v>
      </c>
      <c r="F106" s="115">
        <v>-1.9</v>
      </c>
      <c r="G106" s="90"/>
      <c r="H106" s="90"/>
      <c r="I106" s="90"/>
      <c r="J106" s="90"/>
      <c r="K106" s="90"/>
      <c r="L106" s="90"/>
      <c r="M106" s="90"/>
      <c r="N106" s="90"/>
      <c r="O106" s="90"/>
      <c r="P106" s="90"/>
      <c r="Q106" s="90"/>
    </row>
    <row r="107" spans="1:17" ht="9.75" customHeight="1" x14ac:dyDescent="0.15">
      <c r="A107" s="67"/>
      <c r="B107" s="86" t="s">
        <v>291</v>
      </c>
      <c r="C107" s="115">
        <v>1.3</v>
      </c>
      <c r="D107" s="115">
        <v>-4.0999999999999996</v>
      </c>
      <c r="E107" s="115">
        <v>-3.8</v>
      </c>
      <c r="F107" s="115">
        <v>-4.2</v>
      </c>
      <c r="G107" s="90"/>
      <c r="H107" s="90"/>
      <c r="I107" s="90"/>
      <c r="J107" s="90"/>
      <c r="K107" s="90"/>
      <c r="L107" s="90"/>
      <c r="M107" s="90"/>
      <c r="N107" s="90"/>
      <c r="O107" s="90"/>
      <c r="P107" s="90"/>
      <c r="Q107" s="90"/>
    </row>
    <row r="108" spans="1:17" ht="9.75" customHeight="1" x14ac:dyDescent="0.15">
      <c r="A108" s="67"/>
      <c r="B108" s="86" t="s">
        <v>290</v>
      </c>
      <c r="C108" s="115">
        <v>0.6</v>
      </c>
      <c r="D108" s="115">
        <v>-2.1</v>
      </c>
      <c r="E108" s="115">
        <v>-4.0999999999999996</v>
      </c>
      <c r="F108" s="115">
        <v>-1.4</v>
      </c>
      <c r="G108" s="90"/>
      <c r="H108" s="90"/>
      <c r="I108" s="90"/>
      <c r="J108" s="90"/>
      <c r="K108" s="90"/>
      <c r="L108" s="90"/>
      <c r="M108" s="90"/>
      <c r="N108" s="90"/>
      <c r="O108" s="90"/>
      <c r="P108" s="90"/>
      <c r="Q108" s="90"/>
    </row>
    <row r="109" spans="1:17" ht="9.75" customHeight="1" x14ac:dyDescent="0.15">
      <c r="A109" s="67"/>
      <c r="B109" s="86" t="s">
        <v>105</v>
      </c>
      <c r="C109" s="115">
        <v>0.9</v>
      </c>
      <c r="D109" s="115">
        <v>-1</v>
      </c>
      <c r="E109" s="115">
        <v>-3.7</v>
      </c>
      <c r="F109" s="115">
        <v>-0.2</v>
      </c>
      <c r="G109" s="90"/>
      <c r="H109" s="90"/>
      <c r="I109" s="90"/>
      <c r="J109" s="90"/>
      <c r="K109" s="90"/>
      <c r="L109" s="90"/>
      <c r="M109" s="90"/>
      <c r="N109" s="90"/>
      <c r="O109" s="90"/>
      <c r="P109" s="90"/>
      <c r="Q109" s="90"/>
    </row>
    <row r="110" spans="1:17" ht="9.75" customHeight="1" x14ac:dyDescent="0.15">
      <c r="A110" s="67"/>
      <c r="B110" s="86" t="s">
        <v>106</v>
      </c>
      <c r="C110" s="115">
        <v>0.9</v>
      </c>
      <c r="D110" s="115">
        <v>-2.1</v>
      </c>
      <c r="E110" s="115">
        <v>-6.2</v>
      </c>
      <c r="F110" s="115">
        <v>-0.8</v>
      </c>
      <c r="G110" s="90"/>
      <c r="H110" s="90"/>
      <c r="I110" s="90"/>
      <c r="J110" s="90"/>
      <c r="K110" s="90"/>
      <c r="L110" s="90"/>
      <c r="M110" s="90"/>
      <c r="N110" s="90"/>
      <c r="O110" s="90"/>
      <c r="P110" s="90"/>
      <c r="Q110" s="90"/>
    </row>
    <row r="111" spans="1:17" ht="9.75" customHeight="1" x14ac:dyDescent="0.15">
      <c r="A111" s="67"/>
      <c r="B111" s="86" t="s">
        <v>299</v>
      </c>
      <c r="C111" s="115">
        <v>1</v>
      </c>
      <c r="D111" s="115">
        <v>-3.6</v>
      </c>
      <c r="E111" s="115">
        <v>-5.3</v>
      </c>
      <c r="F111" s="115">
        <v>-3</v>
      </c>
      <c r="G111" s="90"/>
      <c r="H111" s="90"/>
      <c r="I111" s="90"/>
      <c r="J111" s="90"/>
      <c r="K111" s="90"/>
      <c r="L111" s="90"/>
      <c r="M111" s="90"/>
      <c r="N111" s="90"/>
      <c r="O111" s="90"/>
      <c r="P111" s="90"/>
      <c r="Q111" s="90"/>
    </row>
    <row r="112" spans="1:17" ht="9.75" customHeight="1" x14ac:dyDescent="0.15">
      <c r="A112" s="67"/>
      <c r="B112" s="86" t="s">
        <v>298</v>
      </c>
      <c r="C112" s="115">
        <v>1.1000000000000001</v>
      </c>
      <c r="D112" s="115">
        <v>-5.4</v>
      </c>
      <c r="E112" s="115">
        <v>-7.9</v>
      </c>
      <c r="F112" s="115">
        <v>-4.5999999999999996</v>
      </c>
      <c r="G112" s="90"/>
      <c r="H112" s="90"/>
      <c r="I112" s="90"/>
      <c r="J112" s="90"/>
      <c r="K112" s="90"/>
      <c r="L112" s="90"/>
      <c r="M112" s="90"/>
      <c r="N112" s="90"/>
      <c r="O112" s="90"/>
      <c r="P112" s="90"/>
      <c r="Q112" s="90"/>
    </row>
    <row r="113" spans="1:17" ht="9.75" customHeight="1" x14ac:dyDescent="0.15">
      <c r="A113" s="67"/>
      <c r="B113" s="86" t="s">
        <v>297</v>
      </c>
      <c r="C113" s="115">
        <v>0.9</v>
      </c>
      <c r="D113" s="115">
        <v>-3.5</v>
      </c>
      <c r="E113" s="115">
        <v>-9</v>
      </c>
      <c r="F113" s="115">
        <v>-1.7</v>
      </c>
      <c r="G113" s="90"/>
      <c r="H113" s="90"/>
      <c r="I113" s="90"/>
      <c r="J113" s="90"/>
      <c r="K113" s="90"/>
      <c r="L113" s="90"/>
      <c r="M113" s="90"/>
      <c r="N113" s="90"/>
      <c r="O113" s="90"/>
      <c r="P113" s="90"/>
      <c r="Q113" s="90"/>
    </row>
    <row r="114" spans="1:17" ht="9.75" customHeight="1" x14ac:dyDescent="0.15">
      <c r="A114" s="67"/>
      <c r="B114" s="86" t="s">
        <v>296</v>
      </c>
      <c r="C114" s="115">
        <v>0.8</v>
      </c>
      <c r="D114" s="115">
        <v>-6</v>
      </c>
      <c r="E114" s="115">
        <v>-9.8000000000000007</v>
      </c>
      <c r="F114" s="115">
        <v>-4.8</v>
      </c>
      <c r="G114" s="90"/>
      <c r="H114" s="90"/>
      <c r="I114" s="90"/>
      <c r="J114" s="90"/>
      <c r="K114" s="90"/>
      <c r="L114" s="90"/>
      <c r="M114" s="90"/>
      <c r="N114" s="90"/>
      <c r="O114" s="90"/>
      <c r="P114" s="90"/>
      <c r="Q114" s="90"/>
    </row>
    <row r="115" spans="1:17" ht="9.75" customHeight="1" x14ac:dyDescent="0.15">
      <c r="A115" s="67"/>
      <c r="B115" s="86" t="s">
        <v>295</v>
      </c>
      <c r="C115" s="115">
        <v>0.9</v>
      </c>
      <c r="D115" s="115">
        <v>-14.1</v>
      </c>
      <c r="E115" s="115">
        <v>-21.9</v>
      </c>
      <c r="F115" s="115">
        <v>-11.6</v>
      </c>
      <c r="G115" s="90"/>
      <c r="H115" s="90"/>
      <c r="I115" s="90"/>
      <c r="J115" s="90"/>
      <c r="K115" s="90"/>
      <c r="L115" s="90"/>
      <c r="M115" s="90"/>
      <c r="N115" s="90"/>
      <c r="O115" s="90"/>
      <c r="P115" s="90"/>
      <c r="Q115" s="90"/>
    </row>
    <row r="116" spans="1:17" ht="9.75" customHeight="1" x14ac:dyDescent="0.15">
      <c r="A116" s="67"/>
      <c r="B116" s="86"/>
      <c r="C116" s="115"/>
      <c r="D116" s="115"/>
      <c r="E116" s="115"/>
      <c r="F116" s="115"/>
      <c r="G116" s="90"/>
      <c r="H116" s="90"/>
      <c r="I116" s="90"/>
      <c r="J116" s="90"/>
      <c r="K116" s="90"/>
      <c r="L116" s="90"/>
      <c r="M116" s="90"/>
      <c r="N116" s="90"/>
      <c r="O116" s="90"/>
      <c r="P116" s="90"/>
      <c r="Q116" s="90"/>
    </row>
    <row r="117" spans="1:17" ht="9.75" customHeight="1" x14ac:dyDescent="0.15">
      <c r="A117" s="67">
        <v>2015</v>
      </c>
      <c r="B117" s="86" t="s">
        <v>294</v>
      </c>
      <c r="C117" s="115">
        <v>0.9</v>
      </c>
      <c r="D117" s="115">
        <v>-19.2</v>
      </c>
      <c r="E117" s="115">
        <v>-28.5</v>
      </c>
      <c r="F117" s="115">
        <v>-16.2</v>
      </c>
      <c r="G117" s="90"/>
      <c r="H117" s="90"/>
      <c r="I117" s="90"/>
      <c r="J117" s="90"/>
      <c r="K117" s="90"/>
      <c r="L117" s="90"/>
      <c r="M117" s="90"/>
      <c r="N117" s="90"/>
      <c r="O117" s="90"/>
      <c r="P117" s="90"/>
      <c r="Q117" s="90"/>
    </row>
    <row r="118" spans="1:17" ht="9.75" customHeight="1" x14ac:dyDescent="0.15">
      <c r="A118" s="67"/>
      <c r="B118" s="86" t="s">
        <v>293</v>
      </c>
      <c r="C118" s="115">
        <v>1.2</v>
      </c>
      <c r="D118" s="115">
        <v>-16</v>
      </c>
      <c r="E118" s="115">
        <v>-22.9</v>
      </c>
      <c r="F118" s="115">
        <v>-13.7</v>
      </c>
      <c r="G118" s="90"/>
      <c r="H118" s="90"/>
      <c r="I118" s="90"/>
      <c r="J118" s="90"/>
      <c r="K118" s="90"/>
      <c r="L118" s="90"/>
      <c r="M118" s="90"/>
      <c r="N118" s="90"/>
      <c r="O118" s="90"/>
      <c r="P118" s="90"/>
      <c r="Q118" s="90"/>
    </row>
    <row r="119" spans="1:17" ht="9.75" customHeight="1" x14ac:dyDescent="0.15">
      <c r="A119" s="67"/>
      <c r="B119" s="86" t="s">
        <v>292</v>
      </c>
      <c r="C119" s="115">
        <v>1.2</v>
      </c>
      <c r="D119" s="115">
        <v>-12.6</v>
      </c>
      <c r="E119" s="115">
        <v>-20.100000000000001</v>
      </c>
      <c r="F119" s="115">
        <v>-10.3</v>
      </c>
      <c r="G119" s="90"/>
      <c r="H119" s="90"/>
      <c r="I119" s="90"/>
      <c r="J119" s="90"/>
      <c r="K119" s="90"/>
      <c r="L119" s="90"/>
      <c r="M119" s="90"/>
      <c r="N119" s="90"/>
      <c r="O119" s="90"/>
      <c r="P119" s="90"/>
      <c r="Q119" s="90"/>
    </row>
    <row r="120" spans="1:17" ht="9.75" customHeight="1" x14ac:dyDescent="0.15">
      <c r="A120" s="67"/>
      <c r="B120" s="86" t="s">
        <v>291</v>
      </c>
      <c r="C120" s="115">
        <v>1.4</v>
      </c>
      <c r="D120" s="115">
        <v>-10.6</v>
      </c>
      <c r="E120" s="115">
        <v>-21.3</v>
      </c>
      <c r="F120" s="115">
        <v>-7.2</v>
      </c>
      <c r="G120" s="90"/>
      <c r="H120" s="90"/>
      <c r="I120" s="90"/>
      <c r="J120" s="90"/>
      <c r="K120" s="90"/>
      <c r="L120" s="90"/>
      <c r="M120" s="90"/>
      <c r="N120" s="90"/>
      <c r="O120" s="90"/>
      <c r="P120" s="90"/>
      <c r="Q120" s="90"/>
    </row>
    <row r="121" spans="1:17" ht="9.75" customHeight="1" x14ac:dyDescent="0.15">
      <c r="A121" s="67"/>
      <c r="B121" s="86" t="s">
        <v>290</v>
      </c>
      <c r="C121" s="115">
        <v>1.6</v>
      </c>
      <c r="D121" s="115">
        <v>-8.9</v>
      </c>
      <c r="E121" s="115">
        <v>-14.5</v>
      </c>
      <c r="F121" s="115">
        <v>-7.2</v>
      </c>
      <c r="G121" s="90"/>
      <c r="H121" s="90"/>
      <c r="I121" s="90"/>
      <c r="J121" s="90"/>
      <c r="K121" s="90"/>
      <c r="L121" s="90"/>
      <c r="M121" s="90"/>
      <c r="N121" s="90"/>
      <c r="O121" s="90"/>
      <c r="P121" s="90"/>
      <c r="Q121" s="90"/>
    </row>
    <row r="122" spans="1:17" ht="9.75" customHeight="1" x14ac:dyDescent="0.15">
      <c r="A122" s="67"/>
      <c r="B122" s="86" t="s">
        <v>105</v>
      </c>
      <c r="C122" s="115">
        <v>1.2</v>
      </c>
      <c r="D122" s="115">
        <v>-9.9</v>
      </c>
      <c r="E122" s="115">
        <v>-15.1</v>
      </c>
      <c r="F122" s="115">
        <v>-8.3000000000000007</v>
      </c>
      <c r="G122" s="90"/>
      <c r="H122" s="90"/>
      <c r="I122" s="90"/>
      <c r="J122" s="90"/>
      <c r="K122" s="90"/>
      <c r="L122" s="90"/>
      <c r="M122" s="90"/>
      <c r="N122" s="90"/>
      <c r="O122" s="90"/>
      <c r="P122" s="90"/>
      <c r="Q122" s="90"/>
    </row>
    <row r="123" spans="1:17" ht="9.75" customHeight="1" x14ac:dyDescent="0.15">
      <c r="A123" s="67"/>
      <c r="B123" s="86" t="s">
        <v>106</v>
      </c>
      <c r="C123" s="115">
        <v>1.3</v>
      </c>
      <c r="D123" s="115">
        <v>-9.8000000000000007</v>
      </c>
      <c r="E123" s="115">
        <v>-19.8</v>
      </c>
      <c r="F123" s="115">
        <v>-6.7</v>
      </c>
      <c r="G123" s="90"/>
      <c r="H123" s="90"/>
      <c r="I123" s="90"/>
      <c r="J123" s="90"/>
      <c r="K123" s="90"/>
      <c r="L123" s="90"/>
      <c r="M123" s="90"/>
      <c r="N123" s="90"/>
      <c r="O123" s="90"/>
      <c r="P123" s="90"/>
      <c r="Q123" s="90"/>
    </row>
    <row r="124" spans="1:17" ht="9.75" customHeight="1" x14ac:dyDescent="0.15">
      <c r="A124" s="67"/>
      <c r="B124" s="86" t="s">
        <v>299</v>
      </c>
      <c r="C124" s="115">
        <v>1.4</v>
      </c>
      <c r="D124" s="115">
        <v>-13.5</v>
      </c>
      <c r="E124" s="115">
        <v>-27.4</v>
      </c>
      <c r="F124" s="115">
        <v>-9.1</v>
      </c>
      <c r="G124" s="90"/>
      <c r="H124" s="90"/>
      <c r="I124" s="90"/>
      <c r="J124" s="90"/>
      <c r="K124" s="90"/>
      <c r="L124" s="90"/>
      <c r="M124" s="90"/>
      <c r="N124" s="90"/>
      <c r="O124" s="90"/>
      <c r="P124" s="90"/>
      <c r="Q124" s="90"/>
    </row>
    <row r="125" spans="1:17" ht="9.75" customHeight="1" x14ac:dyDescent="0.15">
      <c r="A125" s="67"/>
      <c r="B125" s="86" t="s">
        <v>298</v>
      </c>
      <c r="C125" s="115">
        <v>1.2</v>
      </c>
      <c r="D125" s="115">
        <v>-16.7</v>
      </c>
      <c r="E125" s="115">
        <v>-28.5</v>
      </c>
      <c r="F125" s="115">
        <v>-13</v>
      </c>
      <c r="G125" s="90"/>
      <c r="H125" s="90"/>
      <c r="I125" s="90"/>
      <c r="J125" s="90"/>
      <c r="K125" s="90"/>
      <c r="L125" s="90"/>
      <c r="M125" s="90"/>
      <c r="N125" s="90"/>
      <c r="O125" s="90"/>
      <c r="P125" s="90"/>
      <c r="Q125" s="90"/>
    </row>
    <row r="126" spans="1:17" ht="9.75" customHeight="1" x14ac:dyDescent="0.15">
      <c r="A126" s="67"/>
      <c r="B126" s="86" t="s">
        <v>297</v>
      </c>
      <c r="C126" s="115">
        <v>1.6</v>
      </c>
      <c r="D126" s="115">
        <v>-17</v>
      </c>
      <c r="E126" s="115">
        <v>-27.1</v>
      </c>
      <c r="F126" s="115">
        <v>-13.9</v>
      </c>
      <c r="G126" s="90"/>
      <c r="H126" s="90"/>
      <c r="I126" s="90"/>
      <c r="J126" s="90"/>
      <c r="K126" s="90"/>
      <c r="L126" s="90"/>
      <c r="M126" s="90"/>
      <c r="N126" s="90"/>
      <c r="O126" s="90"/>
      <c r="P126" s="90"/>
      <c r="Q126" s="90"/>
    </row>
    <row r="127" spans="1:17" ht="9.75" customHeight="1" x14ac:dyDescent="0.15">
      <c r="A127" s="23"/>
      <c r="B127" s="86" t="s">
        <v>296</v>
      </c>
      <c r="C127" s="113">
        <v>1.60075329566855</v>
      </c>
      <c r="D127" s="113">
        <v>-13.773584905660377</v>
      </c>
      <c r="E127" s="113">
        <v>-25.3</v>
      </c>
      <c r="F127" s="113">
        <v>-10.258868648130393</v>
      </c>
      <c r="G127" s="90"/>
      <c r="H127" s="90"/>
      <c r="I127" s="90"/>
      <c r="J127" s="90"/>
      <c r="K127" s="90"/>
      <c r="L127" s="90"/>
      <c r="M127" s="90"/>
      <c r="N127" s="90"/>
      <c r="O127" s="90"/>
      <c r="P127" s="90"/>
      <c r="Q127" s="90"/>
    </row>
    <row r="128" spans="1:17" ht="9.75" customHeight="1" x14ac:dyDescent="0.15">
      <c r="A128" s="23"/>
      <c r="B128" s="86" t="s">
        <v>295</v>
      </c>
      <c r="C128" s="113">
        <v>1.499531396438613</v>
      </c>
      <c r="D128" s="113">
        <v>-11.62079510703364</v>
      </c>
      <c r="E128" s="113">
        <v>-25.3</v>
      </c>
      <c r="F128" s="113">
        <v>-7.7157360406091371</v>
      </c>
      <c r="G128" s="90"/>
      <c r="H128" s="90"/>
      <c r="I128" s="90"/>
      <c r="J128" s="90"/>
      <c r="K128" s="90"/>
      <c r="L128" s="90"/>
      <c r="M128" s="90"/>
      <c r="N128" s="90"/>
      <c r="O128" s="90"/>
      <c r="P128" s="90"/>
      <c r="Q128" s="90"/>
    </row>
    <row r="129" spans="1:17" ht="9.75" hidden="1" customHeight="1" x14ac:dyDescent="0.15">
      <c r="A129" s="23"/>
      <c r="B129" s="86" t="s">
        <v>296</v>
      </c>
      <c r="C129" s="113">
        <v>1.60075329566855</v>
      </c>
      <c r="D129" s="113">
        <v>-13.773584905660377</v>
      </c>
      <c r="E129" s="113">
        <v>-25.3</v>
      </c>
      <c r="F129" s="113">
        <v>-10.258868648130393</v>
      </c>
      <c r="G129" s="90"/>
      <c r="H129" s="90"/>
      <c r="I129" s="90"/>
      <c r="J129" s="90"/>
      <c r="K129" s="90"/>
      <c r="L129" s="90"/>
      <c r="M129" s="90"/>
      <c r="N129" s="90"/>
      <c r="O129" s="90"/>
      <c r="P129" s="90"/>
      <c r="Q129" s="90"/>
    </row>
    <row r="130" spans="1:17" ht="9.75" hidden="1" customHeight="1" x14ac:dyDescent="0.15">
      <c r="A130" s="23"/>
      <c r="B130" s="86" t="s">
        <v>295</v>
      </c>
      <c r="C130" s="113">
        <v>1.499531396438613</v>
      </c>
      <c r="D130" s="113">
        <v>-11.62079510703364</v>
      </c>
      <c r="E130" s="113">
        <v>-25.3</v>
      </c>
      <c r="F130" s="113">
        <v>-7.7157360406091371</v>
      </c>
      <c r="G130" s="90"/>
      <c r="H130" s="90"/>
      <c r="I130" s="90"/>
      <c r="J130" s="90"/>
      <c r="K130" s="90"/>
      <c r="L130" s="90"/>
      <c r="M130" s="90"/>
      <c r="N130" s="90"/>
      <c r="O130" s="90"/>
      <c r="P130" s="90"/>
      <c r="Q130" s="90"/>
    </row>
    <row r="131" spans="1:17" ht="9.75" hidden="1" customHeight="1" x14ac:dyDescent="0.15">
      <c r="A131" s="23"/>
      <c r="B131" s="84"/>
      <c r="C131" s="113"/>
      <c r="D131" s="113"/>
      <c r="E131" s="113"/>
      <c r="F131" s="113"/>
      <c r="G131" s="90"/>
      <c r="H131" s="90"/>
      <c r="I131" s="90"/>
      <c r="J131" s="90"/>
      <c r="K131" s="90"/>
      <c r="L131" s="90"/>
      <c r="M131" s="90"/>
      <c r="N131" s="90"/>
      <c r="O131" s="90"/>
      <c r="P131" s="90"/>
      <c r="Q131" s="90"/>
    </row>
    <row r="132" spans="1:17" ht="9.75" hidden="1" customHeight="1" x14ac:dyDescent="0.15">
      <c r="A132" s="23"/>
      <c r="B132" s="84"/>
      <c r="C132" s="113"/>
      <c r="D132" s="113"/>
      <c r="E132" s="113"/>
      <c r="F132" s="113"/>
      <c r="G132" s="90"/>
      <c r="H132" s="90"/>
      <c r="I132" s="90"/>
      <c r="J132" s="90"/>
      <c r="K132" s="90"/>
      <c r="L132" s="90"/>
      <c r="M132" s="90"/>
      <c r="N132" s="90"/>
      <c r="O132" s="90"/>
      <c r="P132" s="90"/>
      <c r="Q132" s="90"/>
    </row>
    <row r="133" spans="1:17" ht="9.75" hidden="1" customHeight="1" x14ac:dyDescent="0.15">
      <c r="A133" s="23"/>
      <c r="B133" s="84"/>
      <c r="C133" s="113"/>
      <c r="D133" s="113"/>
      <c r="E133" s="113"/>
      <c r="F133" s="113"/>
      <c r="G133" s="90"/>
      <c r="H133" s="90"/>
      <c r="I133" s="90"/>
      <c r="J133" s="90"/>
      <c r="K133" s="90"/>
      <c r="L133" s="90"/>
      <c r="M133" s="90"/>
      <c r="N133" s="90"/>
      <c r="O133" s="90"/>
      <c r="P133" s="90"/>
      <c r="Q133" s="90"/>
    </row>
    <row r="134" spans="1:17" ht="9.75" hidden="1" customHeight="1" x14ac:dyDescent="0.15">
      <c r="A134" s="23"/>
      <c r="B134" s="84"/>
      <c r="C134" s="113"/>
      <c r="D134" s="113"/>
      <c r="E134" s="113"/>
      <c r="F134" s="113"/>
      <c r="G134" s="90"/>
      <c r="H134" s="90"/>
      <c r="I134" s="90"/>
      <c r="J134" s="90"/>
      <c r="K134" s="90"/>
      <c r="L134" s="90"/>
      <c r="M134" s="90"/>
      <c r="N134" s="90"/>
      <c r="O134" s="90"/>
      <c r="P134" s="90"/>
      <c r="Q134" s="90"/>
    </row>
    <row r="135" spans="1:17" ht="9.75" hidden="1" customHeight="1" x14ac:dyDescent="0.15">
      <c r="A135" s="23"/>
      <c r="B135" s="84"/>
      <c r="C135" s="113"/>
      <c r="D135" s="113"/>
      <c r="E135" s="113"/>
      <c r="F135" s="113"/>
      <c r="G135" s="90"/>
      <c r="H135" s="90"/>
      <c r="I135" s="90"/>
      <c r="J135" s="90"/>
      <c r="K135" s="90"/>
      <c r="L135" s="90"/>
      <c r="M135" s="90"/>
      <c r="N135" s="90"/>
      <c r="O135" s="90"/>
      <c r="P135" s="90"/>
      <c r="Q135" s="90"/>
    </row>
    <row r="136" spans="1:17" ht="9.75" hidden="1" customHeight="1" x14ac:dyDescent="0.15">
      <c r="A136" s="23"/>
      <c r="B136" s="84"/>
      <c r="C136" s="113"/>
      <c r="D136" s="113"/>
      <c r="E136" s="113"/>
      <c r="F136" s="113"/>
      <c r="G136" s="90"/>
      <c r="H136" s="90"/>
      <c r="I136" s="90"/>
      <c r="J136" s="90"/>
      <c r="K136" s="90"/>
      <c r="L136" s="90"/>
      <c r="M136" s="90"/>
      <c r="N136" s="90"/>
      <c r="O136" s="90"/>
      <c r="P136" s="90"/>
      <c r="Q136" s="90"/>
    </row>
    <row r="137" spans="1:17" ht="9.75" hidden="1" customHeight="1" x14ac:dyDescent="0.15">
      <c r="A137" s="23"/>
      <c r="B137" s="84"/>
      <c r="C137" s="113"/>
      <c r="D137" s="113"/>
      <c r="E137" s="113"/>
      <c r="F137" s="113"/>
      <c r="G137" s="90"/>
      <c r="H137" s="90"/>
      <c r="I137" s="90"/>
      <c r="J137" s="90"/>
      <c r="K137" s="90"/>
      <c r="L137" s="90"/>
      <c r="M137" s="90"/>
      <c r="N137" s="90"/>
      <c r="O137" s="90"/>
      <c r="P137" s="90"/>
      <c r="Q137" s="90"/>
    </row>
    <row r="138" spans="1:17" ht="9.75" hidden="1" customHeight="1" x14ac:dyDescent="0.15">
      <c r="A138" s="23"/>
      <c r="B138" s="84"/>
      <c r="C138" s="113"/>
      <c r="D138" s="113"/>
      <c r="E138" s="113"/>
      <c r="F138" s="113"/>
      <c r="G138" s="90"/>
      <c r="H138" s="90"/>
      <c r="I138" s="90"/>
      <c r="J138" s="90"/>
      <c r="K138" s="90"/>
      <c r="L138" s="90"/>
      <c r="M138" s="90"/>
      <c r="N138" s="90"/>
      <c r="O138" s="90"/>
      <c r="P138" s="90"/>
      <c r="Q138" s="90"/>
    </row>
    <row r="139" spans="1:17" ht="9.75" hidden="1" customHeight="1" x14ac:dyDescent="0.15">
      <c r="A139" s="23"/>
      <c r="B139" s="84"/>
      <c r="C139" s="113"/>
      <c r="D139" s="113"/>
      <c r="E139" s="113"/>
      <c r="F139" s="113"/>
      <c r="G139" s="90"/>
      <c r="H139" s="90"/>
      <c r="I139" s="90"/>
      <c r="J139" s="90"/>
      <c r="K139" s="90"/>
      <c r="L139" s="90"/>
      <c r="M139" s="90"/>
      <c r="N139" s="90"/>
      <c r="O139" s="90"/>
      <c r="P139" s="90"/>
      <c r="Q139" s="90"/>
    </row>
    <row r="140" spans="1:17" ht="9.75" hidden="1" customHeight="1" x14ac:dyDescent="0.15">
      <c r="A140" s="23"/>
      <c r="B140" s="84"/>
      <c r="C140" s="113"/>
      <c r="D140" s="113"/>
      <c r="E140" s="113"/>
      <c r="F140" s="113"/>
      <c r="G140" s="90"/>
      <c r="H140" s="90"/>
      <c r="I140" s="90"/>
      <c r="J140" s="90"/>
      <c r="K140" s="90"/>
      <c r="L140" s="90"/>
      <c r="M140" s="90"/>
      <c r="N140" s="90"/>
      <c r="O140" s="90"/>
      <c r="P140" s="90"/>
      <c r="Q140" s="90"/>
    </row>
    <row r="141" spans="1:17" ht="9.75" hidden="1" customHeight="1" x14ac:dyDescent="0.15">
      <c r="A141" s="23"/>
      <c r="B141" s="84"/>
      <c r="C141" s="113"/>
      <c r="D141" s="113"/>
      <c r="E141" s="113"/>
      <c r="F141" s="113"/>
      <c r="G141" s="90"/>
      <c r="H141" s="90"/>
      <c r="I141" s="90"/>
      <c r="J141" s="90"/>
      <c r="K141" s="90"/>
      <c r="L141" s="90"/>
      <c r="M141" s="90"/>
      <c r="N141" s="90"/>
      <c r="O141" s="90"/>
      <c r="P141" s="90"/>
      <c r="Q141" s="90"/>
    </row>
    <row r="142" spans="1:17" ht="9" customHeight="1" x14ac:dyDescent="0.15">
      <c r="A142" s="23"/>
      <c r="B142" s="86"/>
      <c r="C142" s="113"/>
      <c r="D142" s="113"/>
      <c r="E142" s="113"/>
      <c r="F142" s="113"/>
    </row>
    <row r="143" spans="1:17" ht="9" customHeight="1" x14ac:dyDescent="0.15">
      <c r="A143" s="67">
        <v>2016</v>
      </c>
      <c r="B143" s="86" t="s">
        <v>294</v>
      </c>
      <c r="C143" s="115">
        <v>1.413760603204524</v>
      </c>
      <c r="D143" s="115">
        <v>-9.1108671789242592</v>
      </c>
      <c r="E143" s="115">
        <v>-25.7</v>
      </c>
      <c r="F143" s="115">
        <v>-4.5602605863192185</v>
      </c>
    </row>
    <row r="144" spans="1:17" ht="9" customHeight="1" x14ac:dyDescent="0.15">
      <c r="A144" s="23"/>
      <c r="B144" s="86" t="s">
        <v>293</v>
      </c>
      <c r="C144" s="115">
        <v>0.93545369504209541</v>
      </c>
      <c r="D144" s="115">
        <v>-14.873417721518987</v>
      </c>
      <c r="E144" s="115">
        <v>-32.700000000000003</v>
      </c>
      <c r="F144" s="115">
        <v>-9.8101265822784818</v>
      </c>
    </row>
    <row r="145" spans="1:6" ht="9" customHeight="1" x14ac:dyDescent="0.15">
      <c r="A145" s="23"/>
      <c r="B145" s="86" t="s">
        <v>292</v>
      </c>
      <c r="C145" s="113">
        <v>1.3</v>
      </c>
      <c r="D145" s="113">
        <v>-17.100000000000001</v>
      </c>
      <c r="E145" s="113">
        <v>-28.6</v>
      </c>
      <c r="F145" s="113">
        <v>-13.8</v>
      </c>
    </row>
    <row r="146" spans="1:6" ht="9" customHeight="1" x14ac:dyDescent="0.15">
      <c r="A146" s="23"/>
      <c r="B146" s="86" t="s">
        <v>291</v>
      </c>
      <c r="C146" s="113">
        <v>0.9</v>
      </c>
      <c r="D146" s="113">
        <v>-16.8</v>
      </c>
      <c r="E146" s="113">
        <v>-28.1</v>
      </c>
      <c r="F146" s="113">
        <v>-13.7</v>
      </c>
    </row>
    <row r="147" spans="1:6" ht="9" customHeight="1" x14ac:dyDescent="0.15">
      <c r="A147" s="23"/>
      <c r="B147" s="86" t="s">
        <v>290</v>
      </c>
      <c r="C147" s="113">
        <v>1</v>
      </c>
      <c r="D147" s="113">
        <v>-13.5</v>
      </c>
      <c r="E147" s="113">
        <v>-25.6</v>
      </c>
      <c r="F147" s="113">
        <v>-10.1</v>
      </c>
    </row>
    <row r="148" spans="1:6" ht="9" customHeight="1" x14ac:dyDescent="0.15">
      <c r="A148" s="23"/>
      <c r="B148" s="86" t="s">
        <v>105</v>
      </c>
      <c r="C148" s="113">
        <v>1.1000000000000001</v>
      </c>
      <c r="D148" s="113">
        <v>-11.6</v>
      </c>
      <c r="E148" s="113">
        <v>-21.2</v>
      </c>
      <c r="F148" s="113">
        <v>-8.9</v>
      </c>
    </row>
    <row r="149" spans="1:6" ht="9" customHeight="1" x14ac:dyDescent="0.15">
      <c r="A149" s="23"/>
      <c r="B149" s="86" t="s">
        <v>106</v>
      </c>
      <c r="C149" s="113">
        <v>1.1000000000000001</v>
      </c>
      <c r="D149" s="113">
        <v>-12.9</v>
      </c>
      <c r="E149" s="113">
        <v>-19.2</v>
      </c>
      <c r="F149" s="113">
        <v>-11.3</v>
      </c>
    </row>
    <row r="150" spans="1:6" ht="9" customHeight="1" x14ac:dyDescent="0.15">
      <c r="A150" s="23"/>
      <c r="B150" s="86" t="s">
        <v>299</v>
      </c>
      <c r="C150" s="113">
        <v>0.9</v>
      </c>
      <c r="D150" s="113">
        <v>-10.199999999999999</v>
      </c>
      <c r="E150" s="113">
        <v>-12.3</v>
      </c>
      <c r="F150" s="113">
        <v>-9.6999999999999993</v>
      </c>
    </row>
    <row r="151" spans="1:6" ht="9" customHeight="1" x14ac:dyDescent="0.15">
      <c r="A151" s="23"/>
      <c r="B151" s="86" t="s">
        <v>298</v>
      </c>
      <c r="C151" s="113">
        <v>1.1000000000000001</v>
      </c>
      <c r="D151" s="113">
        <v>-5.2</v>
      </c>
      <c r="E151" s="113">
        <v>-11.1</v>
      </c>
      <c r="F151" s="113">
        <v>-3.6</v>
      </c>
    </row>
    <row r="152" spans="1:6" ht="9" customHeight="1" x14ac:dyDescent="0.15">
      <c r="A152" s="23"/>
      <c r="B152" s="86" t="s">
        <v>297</v>
      </c>
      <c r="C152" s="113">
        <v>1</v>
      </c>
      <c r="D152" s="113">
        <v>-0.4</v>
      </c>
      <c r="E152" s="113">
        <v>0.2</v>
      </c>
      <c r="F152" s="113">
        <v>-0.5</v>
      </c>
    </row>
    <row r="153" spans="1:6" ht="9" customHeight="1" x14ac:dyDescent="0.15">
      <c r="A153" s="23"/>
      <c r="B153" s="86" t="s">
        <v>296</v>
      </c>
      <c r="C153" s="113">
        <v>1</v>
      </c>
      <c r="D153" s="113">
        <v>-1.6</v>
      </c>
      <c r="E153" s="113">
        <v>-4.0999999999999996</v>
      </c>
      <c r="F153" s="113">
        <v>-1.1000000000000001</v>
      </c>
    </row>
    <row r="154" spans="1:6" ht="9" customHeight="1" x14ac:dyDescent="0.15">
      <c r="A154" s="23"/>
      <c r="B154" s="86" t="s">
        <v>295</v>
      </c>
      <c r="C154" s="113">
        <v>1.4</v>
      </c>
      <c r="D154" s="113">
        <v>7</v>
      </c>
      <c r="E154" s="113">
        <v>23.5</v>
      </c>
      <c r="F154" s="113">
        <v>3.3</v>
      </c>
    </row>
    <row r="155" spans="1:6" ht="7.5" customHeight="1" x14ac:dyDescent="0.15">
      <c r="A155" s="23"/>
      <c r="B155" s="86"/>
      <c r="C155" s="113"/>
      <c r="D155" s="113"/>
      <c r="E155" s="113"/>
      <c r="F155" s="113"/>
    </row>
    <row r="156" spans="1:6" ht="9" customHeight="1" x14ac:dyDescent="0.15">
      <c r="A156" s="23">
        <v>2017</v>
      </c>
      <c r="B156" s="86" t="s">
        <v>294</v>
      </c>
      <c r="C156" s="113">
        <v>1.2</v>
      </c>
      <c r="D156" s="113">
        <v>16.8</v>
      </c>
      <c r="E156" s="113">
        <v>37.9</v>
      </c>
      <c r="F156" s="113">
        <v>12.3</v>
      </c>
    </row>
    <row r="157" spans="1:6" ht="9" customHeight="1" x14ac:dyDescent="0.15">
      <c r="A157" s="23"/>
      <c r="B157" s="86" t="s">
        <v>293</v>
      </c>
      <c r="C157" s="113">
        <v>1.5</v>
      </c>
      <c r="D157" s="113">
        <v>19.8</v>
      </c>
      <c r="E157" s="113">
        <v>42</v>
      </c>
      <c r="F157" s="113">
        <v>15.1</v>
      </c>
    </row>
    <row r="158" spans="1:6" ht="9" customHeight="1" x14ac:dyDescent="0.15">
      <c r="A158" s="23"/>
      <c r="B158" s="86" t="s">
        <v>292</v>
      </c>
      <c r="C158" s="113">
        <v>1</v>
      </c>
      <c r="D158" s="113">
        <v>16</v>
      </c>
      <c r="E158" s="113">
        <v>25.8</v>
      </c>
      <c r="F158" s="113">
        <v>13.6</v>
      </c>
    </row>
    <row r="159" spans="1:6" ht="9" customHeight="1" x14ac:dyDescent="0.15">
      <c r="A159" s="23"/>
      <c r="B159" s="86" t="s">
        <v>291</v>
      </c>
      <c r="C159" s="113">
        <v>1.4</v>
      </c>
      <c r="D159" s="113">
        <v>13.6</v>
      </c>
      <c r="E159" s="113">
        <v>31</v>
      </c>
      <c r="F159" s="113">
        <v>9.6</v>
      </c>
    </row>
    <row r="160" spans="1:6" ht="9" customHeight="1" x14ac:dyDescent="0.15">
      <c r="A160" s="23"/>
      <c r="B160" s="86" t="s">
        <v>290</v>
      </c>
      <c r="C160" s="113">
        <v>1.3</v>
      </c>
      <c r="D160" s="113">
        <v>5.2</v>
      </c>
      <c r="E160" s="113">
        <v>11</v>
      </c>
      <c r="F160" s="113">
        <v>3.9</v>
      </c>
    </row>
    <row r="161" spans="1:6" ht="9" customHeight="1" x14ac:dyDescent="0.15">
      <c r="A161" s="23"/>
      <c r="B161" s="86" t="s">
        <v>105</v>
      </c>
      <c r="C161" s="113">
        <v>1.5</v>
      </c>
      <c r="D161" s="113">
        <v>1.5</v>
      </c>
      <c r="E161" s="113">
        <v>2</v>
      </c>
      <c r="F161" s="113">
        <v>1.4</v>
      </c>
    </row>
    <row r="162" spans="1:6" ht="9" customHeight="1" x14ac:dyDescent="0.15">
      <c r="A162" s="23"/>
      <c r="B162" s="86" t="s">
        <v>106</v>
      </c>
      <c r="C162" s="113">
        <v>1.6</v>
      </c>
      <c r="D162" s="113">
        <v>0.9</v>
      </c>
      <c r="E162" s="113">
        <v>4.8</v>
      </c>
      <c r="F162" s="113">
        <v>0</v>
      </c>
    </row>
    <row r="163" spans="1:6" x14ac:dyDescent="0.15">
      <c r="A163" s="23"/>
      <c r="B163" s="84"/>
      <c r="C163" s="113"/>
      <c r="D163" s="113"/>
      <c r="E163" s="113"/>
      <c r="F163" s="113"/>
    </row>
    <row r="164" spans="1:6" x14ac:dyDescent="0.15">
      <c r="A164" s="23"/>
      <c r="B164" s="84"/>
      <c r="C164" s="113"/>
      <c r="D164" s="113"/>
      <c r="E164" s="113"/>
      <c r="F164" s="113"/>
    </row>
    <row r="165" spans="1:6" x14ac:dyDescent="0.15">
      <c r="A165" s="23"/>
      <c r="B165" s="84"/>
      <c r="C165" s="113"/>
      <c r="D165" s="113"/>
      <c r="E165" s="113"/>
      <c r="F165" s="113"/>
    </row>
    <row r="166" spans="1:6" x14ac:dyDescent="0.15">
      <c r="A166" s="23"/>
      <c r="B166" s="84"/>
      <c r="C166" s="113"/>
      <c r="D166" s="113"/>
      <c r="E166" s="113"/>
      <c r="F166" s="113"/>
    </row>
    <row r="167" spans="1:6" x14ac:dyDescent="0.15">
      <c r="A167" s="23"/>
      <c r="B167" s="84"/>
      <c r="C167" s="113"/>
      <c r="D167" s="113"/>
      <c r="E167" s="113"/>
      <c r="F167" s="113"/>
    </row>
    <row r="168" spans="1:6" x14ac:dyDescent="0.15">
      <c r="A168" s="23"/>
      <c r="B168" s="84"/>
      <c r="C168" s="113"/>
      <c r="D168" s="113"/>
      <c r="E168" s="113"/>
      <c r="F168" s="113"/>
    </row>
    <row r="169" spans="1:6" x14ac:dyDescent="0.15">
      <c r="A169" s="23"/>
      <c r="B169" s="84"/>
      <c r="C169" s="113"/>
      <c r="D169" s="113"/>
      <c r="E169" s="113"/>
      <c r="F169" s="113"/>
    </row>
    <row r="170" spans="1:6" x14ac:dyDescent="0.15">
      <c r="A170" s="23"/>
      <c r="B170" s="84"/>
      <c r="C170" s="113"/>
      <c r="D170" s="113"/>
      <c r="E170" s="113"/>
      <c r="F170" s="113"/>
    </row>
    <row r="171" spans="1:6" x14ac:dyDescent="0.15">
      <c r="A171" s="23"/>
      <c r="B171" s="84"/>
      <c r="C171" s="113"/>
      <c r="D171" s="113"/>
      <c r="E171" s="113"/>
      <c r="F171" s="113"/>
    </row>
    <row r="172" spans="1:6" x14ac:dyDescent="0.15">
      <c r="A172" s="23"/>
      <c r="B172" s="84"/>
      <c r="C172" s="113"/>
      <c r="D172" s="113"/>
      <c r="E172" s="113"/>
      <c r="F172" s="113"/>
    </row>
    <row r="173" spans="1:6" x14ac:dyDescent="0.15">
      <c r="A173" s="23"/>
      <c r="B173" s="84"/>
      <c r="C173" s="113"/>
      <c r="D173" s="113"/>
      <c r="E173" s="113"/>
      <c r="F173" s="113"/>
    </row>
    <row r="174" spans="1:6" x14ac:dyDescent="0.15">
      <c r="A174" s="23"/>
      <c r="B174" s="84"/>
      <c r="C174" s="113"/>
      <c r="D174" s="113"/>
      <c r="E174" s="113"/>
      <c r="F174" s="113"/>
    </row>
    <row r="175" spans="1:6" x14ac:dyDescent="0.15">
      <c r="A175" s="23"/>
      <c r="B175" s="84"/>
      <c r="C175" s="113"/>
      <c r="D175" s="113"/>
      <c r="E175" s="113"/>
      <c r="F175" s="113"/>
    </row>
    <row r="176" spans="1:6" x14ac:dyDescent="0.15">
      <c r="A176" s="23"/>
      <c r="B176" s="84"/>
      <c r="C176" s="113"/>
      <c r="D176" s="113"/>
      <c r="E176" s="113"/>
      <c r="F176" s="113"/>
    </row>
    <row r="177" spans="1:6" x14ac:dyDescent="0.15">
      <c r="A177" s="23"/>
      <c r="B177" s="84"/>
      <c r="C177" s="113"/>
      <c r="D177" s="113"/>
      <c r="E177" s="113"/>
      <c r="F177" s="113"/>
    </row>
    <row r="178" spans="1:6" x14ac:dyDescent="0.15">
      <c r="A178" s="23"/>
      <c r="B178" s="84"/>
      <c r="C178" s="113"/>
      <c r="D178" s="113"/>
      <c r="E178" s="113"/>
      <c r="F178" s="113"/>
    </row>
    <row r="179" spans="1:6" x14ac:dyDescent="0.15">
      <c r="A179" s="23"/>
      <c r="B179" s="84"/>
      <c r="C179" s="113"/>
      <c r="D179" s="113"/>
      <c r="E179" s="113"/>
      <c r="F179" s="113"/>
    </row>
    <row r="180" spans="1:6" x14ac:dyDescent="0.15">
      <c r="A180" s="23"/>
      <c r="B180" s="84"/>
      <c r="C180" s="113"/>
      <c r="D180" s="113"/>
      <c r="E180" s="113"/>
      <c r="F180" s="113"/>
    </row>
    <row r="181" spans="1:6" x14ac:dyDescent="0.15">
      <c r="A181" s="23"/>
      <c r="B181" s="84"/>
      <c r="C181" s="113"/>
      <c r="D181" s="113"/>
      <c r="E181" s="113"/>
      <c r="F181" s="113"/>
    </row>
    <row r="182" spans="1:6" x14ac:dyDescent="0.15">
      <c r="A182" s="23"/>
      <c r="B182" s="84"/>
      <c r="C182" s="113"/>
      <c r="D182" s="113"/>
      <c r="E182" s="113"/>
      <c r="F182" s="113"/>
    </row>
    <row r="183" spans="1:6" x14ac:dyDescent="0.15">
      <c r="A183" s="23"/>
      <c r="B183" s="84"/>
      <c r="C183" s="113"/>
      <c r="D183" s="113"/>
      <c r="E183" s="113"/>
      <c r="F183" s="113"/>
    </row>
    <row r="184" spans="1:6" x14ac:dyDescent="0.15">
      <c r="A184" s="23"/>
      <c r="B184" s="84"/>
      <c r="C184" s="113"/>
      <c r="D184" s="113"/>
      <c r="E184" s="113"/>
      <c r="F184" s="113"/>
    </row>
    <row r="185" spans="1:6" x14ac:dyDescent="0.15">
      <c r="A185" s="23"/>
      <c r="B185" s="84"/>
      <c r="C185" s="113"/>
      <c r="D185" s="113"/>
      <c r="E185" s="113"/>
      <c r="F185" s="113"/>
    </row>
    <row r="186" spans="1:6" x14ac:dyDescent="0.15">
      <c r="A186" s="23"/>
      <c r="B186" s="84"/>
      <c r="C186" s="113"/>
      <c r="D186" s="113"/>
      <c r="E186" s="113"/>
      <c r="F186" s="113"/>
    </row>
    <row r="187" spans="1:6" x14ac:dyDescent="0.15">
      <c r="A187" s="23"/>
      <c r="B187" s="84"/>
      <c r="C187" s="113"/>
      <c r="D187" s="113"/>
      <c r="E187" s="113"/>
      <c r="F187" s="113"/>
    </row>
    <row r="188" spans="1:6" x14ac:dyDescent="0.15">
      <c r="A188" s="23"/>
      <c r="B188" s="84"/>
      <c r="C188" s="113"/>
      <c r="D188" s="113"/>
      <c r="E188" s="113"/>
      <c r="F188" s="113"/>
    </row>
    <row r="189" spans="1:6" x14ac:dyDescent="0.15">
      <c r="A189" s="23"/>
      <c r="B189" s="84"/>
      <c r="C189" s="113"/>
      <c r="D189" s="113"/>
      <c r="E189" s="113"/>
      <c r="F189" s="113"/>
    </row>
    <row r="190" spans="1:6" x14ac:dyDescent="0.15">
      <c r="A190" s="23"/>
      <c r="B190" s="84"/>
      <c r="C190" s="113"/>
      <c r="D190" s="113"/>
      <c r="E190" s="113"/>
      <c r="F190" s="113"/>
    </row>
    <row r="191" spans="1:6" x14ac:dyDescent="0.15">
      <c r="A191" s="23"/>
      <c r="B191" s="84"/>
      <c r="C191" s="113"/>
      <c r="D191" s="113"/>
      <c r="E191" s="113"/>
      <c r="F191" s="113"/>
    </row>
    <row r="192" spans="1:6" x14ac:dyDescent="0.15">
      <c r="A192" s="23"/>
      <c r="B192" s="84"/>
      <c r="C192" s="113"/>
      <c r="D192" s="113"/>
      <c r="E192" s="113"/>
      <c r="F192" s="113"/>
    </row>
    <row r="193" spans="1:6" x14ac:dyDescent="0.15">
      <c r="A193" s="23"/>
      <c r="B193" s="84"/>
      <c r="C193" s="113"/>
      <c r="D193" s="113"/>
      <c r="E193" s="113"/>
      <c r="F193" s="113"/>
    </row>
    <row r="194" spans="1:6" x14ac:dyDescent="0.15">
      <c r="A194" s="23"/>
      <c r="B194" s="84"/>
      <c r="C194" s="113"/>
      <c r="D194" s="113"/>
      <c r="E194" s="113"/>
      <c r="F194" s="113"/>
    </row>
    <row r="195" spans="1:6" x14ac:dyDescent="0.15">
      <c r="A195" s="23"/>
      <c r="B195" s="86"/>
      <c r="C195" s="113"/>
      <c r="D195" s="113"/>
      <c r="E195" s="113"/>
      <c r="F195" s="113"/>
    </row>
    <row r="196" spans="1:6" x14ac:dyDescent="0.15">
      <c r="A196" s="23"/>
      <c r="B196" s="86"/>
      <c r="C196" s="113"/>
      <c r="D196" s="113"/>
      <c r="E196" s="113"/>
      <c r="F196" s="113"/>
    </row>
    <row r="197" spans="1:6" x14ac:dyDescent="0.15">
      <c r="A197" s="23"/>
      <c r="B197" s="86"/>
      <c r="C197" s="113"/>
      <c r="D197" s="113"/>
      <c r="E197" s="113"/>
      <c r="F197" s="113"/>
    </row>
    <row r="199" spans="1:6" x14ac:dyDescent="0.15">
      <c r="A199" s="23"/>
      <c r="B199" s="84"/>
      <c r="C199" s="113"/>
      <c r="D199" s="113"/>
      <c r="E199" s="113"/>
      <c r="F199" s="113"/>
    </row>
    <row r="200" spans="1:6" x14ac:dyDescent="0.15">
      <c r="A200" s="23"/>
      <c r="B200" s="84"/>
      <c r="C200" s="113"/>
      <c r="D200" s="113"/>
      <c r="E200" s="113"/>
      <c r="F200" s="113"/>
    </row>
    <row r="201" spans="1:6" x14ac:dyDescent="0.15">
      <c r="A201" s="23"/>
      <c r="B201" s="84"/>
      <c r="C201" s="113"/>
      <c r="D201" s="113"/>
      <c r="E201" s="113"/>
      <c r="F201" s="113"/>
    </row>
    <row r="202" spans="1:6" x14ac:dyDescent="0.15">
      <c r="A202" s="23"/>
      <c r="B202" s="84"/>
      <c r="C202" s="113"/>
      <c r="D202" s="113"/>
      <c r="E202" s="113"/>
      <c r="F202" s="113"/>
    </row>
    <row r="203" spans="1:6" x14ac:dyDescent="0.15">
      <c r="A203" s="23"/>
      <c r="B203" s="84"/>
      <c r="C203" s="113"/>
      <c r="D203" s="113"/>
      <c r="E203" s="113"/>
      <c r="F203" s="113"/>
    </row>
    <row r="204" spans="1:6" x14ac:dyDescent="0.15">
      <c r="A204" s="23"/>
      <c r="B204" s="84"/>
      <c r="C204" s="113"/>
      <c r="D204" s="113"/>
      <c r="E204" s="113"/>
      <c r="F204" s="113"/>
    </row>
    <row r="205" spans="1:6" x14ac:dyDescent="0.15">
      <c r="A205" s="23"/>
      <c r="B205" s="84"/>
      <c r="C205" s="113"/>
      <c r="D205" s="113"/>
      <c r="E205" s="113"/>
      <c r="F205" s="113"/>
    </row>
    <row r="206" spans="1:6" x14ac:dyDescent="0.15">
      <c r="A206" s="23"/>
      <c r="B206" s="84"/>
      <c r="C206" s="113"/>
      <c r="D206" s="113"/>
      <c r="E206" s="113"/>
      <c r="F206" s="113"/>
    </row>
    <row r="207" spans="1:6" x14ac:dyDescent="0.15">
      <c r="A207" s="23"/>
      <c r="B207" s="84"/>
      <c r="C207" s="113"/>
      <c r="D207" s="113"/>
      <c r="E207" s="113"/>
      <c r="F207" s="113"/>
    </row>
    <row r="208" spans="1:6" x14ac:dyDescent="0.15">
      <c r="A208" s="23"/>
      <c r="B208" s="84"/>
      <c r="C208" s="113"/>
      <c r="D208" s="113"/>
      <c r="E208" s="113"/>
      <c r="F208" s="113"/>
    </row>
    <row r="209" spans="1:6" x14ac:dyDescent="0.15">
      <c r="A209" s="23"/>
      <c r="B209" s="84"/>
      <c r="C209" s="113"/>
      <c r="D209" s="113"/>
      <c r="E209" s="113"/>
      <c r="F209" s="113"/>
    </row>
    <row r="210" spans="1:6" x14ac:dyDescent="0.15">
      <c r="A210" s="23"/>
      <c r="B210" s="84"/>
      <c r="C210" s="113"/>
      <c r="D210" s="113"/>
      <c r="E210" s="113"/>
      <c r="F210" s="113"/>
    </row>
    <row r="211" spans="1:6" x14ac:dyDescent="0.15">
      <c r="A211" s="23"/>
      <c r="B211" s="84"/>
      <c r="C211" s="113"/>
      <c r="D211" s="113"/>
      <c r="E211" s="113"/>
      <c r="F211" s="113"/>
    </row>
    <row r="212" spans="1:6" x14ac:dyDescent="0.15">
      <c r="A212" s="23"/>
      <c r="B212" s="84"/>
      <c r="C212" s="113"/>
      <c r="D212" s="113"/>
      <c r="E212" s="113"/>
      <c r="F212" s="113"/>
    </row>
    <row r="213" spans="1:6" x14ac:dyDescent="0.15">
      <c r="A213" s="23"/>
      <c r="B213" s="84"/>
      <c r="C213" s="113"/>
      <c r="D213" s="113"/>
      <c r="E213" s="113"/>
      <c r="F213" s="113"/>
    </row>
    <row r="214" spans="1:6" x14ac:dyDescent="0.15">
      <c r="A214" s="23"/>
      <c r="B214" s="84"/>
      <c r="C214" s="113"/>
      <c r="D214" s="113"/>
      <c r="E214" s="113"/>
      <c r="F214" s="113"/>
    </row>
    <row r="215" spans="1:6" x14ac:dyDescent="0.15">
      <c r="A215" s="23"/>
      <c r="B215" s="84"/>
      <c r="C215" s="113"/>
      <c r="D215" s="113"/>
      <c r="E215" s="113"/>
      <c r="F215" s="113"/>
    </row>
    <row r="216" spans="1:6" x14ac:dyDescent="0.15">
      <c r="A216" s="23"/>
      <c r="B216" s="84"/>
      <c r="C216" s="113"/>
      <c r="D216" s="113"/>
      <c r="E216" s="113"/>
      <c r="F216" s="113"/>
    </row>
    <row r="217" spans="1:6" x14ac:dyDescent="0.15">
      <c r="A217" s="23"/>
      <c r="B217" s="84"/>
      <c r="C217" s="113"/>
      <c r="D217" s="113"/>
      <c r="E217" s="113"/>
      <c r="F217" s="113"/>
    </row>
    <row r="218" spans="1:6" x14ac:dyDescent="0.15">
      <c r="A218" s="23"/>
      <c r="B218" s="84"/>
      <c r="C218" s="113"/>
      <c r="D218" s="113"/>
      <c r="E218" s="113"/>
      <c r="F218" s="113"/>
    </row>
    <row r="219" spans="1:6" x14ac:dyDescent="0.15">
      <c r="A219" s="23"/>
      <c r="B219" s="84"/>
      <c r="C219" s="113"/>
      <c r="D219" s="113"/>
      <c r="E219" s="113"/>
      <c r="F219" s="113"/>
    </row>
    <row r="220" spans="1:6" x14ac:dyDescent="0.15">
      <c r="A220" s="23"/>
      <c r="B220" s="84"/>
      <c r="C220" s="113"/>
      <c r="D220" s="113"/>
      <c r="E220" s="113"/>
      <c r="F220" s="113"/>
    </row>
    <row r="221" spans="1:6" x14ac:dyDescent="0.15">
      <c r="A221" s="23"/>
      <c r="B221" s="84"/>
      <c r="C221" s="113"/>
      <c r="D221" s="113"/>
      <c r="E221" s="113"/>
      <c r="F221" s="113"/>
    </row>
    <row r="222" spans="1:6" x14ac:dyDescent="0.15">
      <c r="A222" s="23"/>
      <c r="B222" s="84"/>
      <c r="C222" s="113"/>
      <c r="D222" s="113"/>
      <c r="E222" s="113"/>
      <c r="F222" s="113"/>
    </row>
    <row r="223" spans="1:6" x14ac:dyDescent="0.15">
      <c r="A223" s="23"/>
      <c r="B223" s="84"/>
      <c r="C223" s="113"/>
      <c r="D223" s="113"/>
      <c r="E223" s="113"/>
      <c r="F223" s="113"/>
    </row>
    <row r="224" spans="1:6" x14ac:dyDescent="0.15">
      <c r="A224" s="23"/>
      <c r="B224" s="84"/>
      <c r="C224" s="113"/>
      <c r="D224" s="113"/>
      <c r="E224" s="113"/>
      <c r="F224" s="113"/>
    </row>
    <row r="225" spans="1:6" x14ac:dyDescent="0.15">
      <c r="A225" s="23"/>
      <c r="B225" s="84"/>
      <c r="C225" s="113"/>
      <c r="D225" s="113"/>
      <c r="E225" s="113"/>
      <c r="F225" s="113"/>
    </row>
    <row r="226" spans="1:6" x14ac:dyDescent="0.15">
      <c r="A226" s="23"/>
      <c r="B226" s="84"/>
      <c r="C226" s="113"/>
      <c r="D226" s="113"/>
      <c r="E226" s="113"/>
      <c r="F226" s="113"/>
    </row>
    <row r="227" spans="1:6" x14ac:dyDescent="0.15">
      <c r="A227" s="23"/>
      <c r="B227" s="84"/>
      <c r="C227" s="113"/>
      <c r="D227" s="113"/>
      <c r="E227" s="113"/>
      <c r="F227" s="113"/>
    </row>
    <row r="228" spans="1:6" x14ac:dyDescent="0.15">
      <c r="A228" s="23"/>
      <c r="B228" s="84"/>
      <c r="C228" s="113"/>
      <c r="D228" s="113"/>
      <c r="E228" s="113"/>
      <c r="F228" s="113"/>
    </row>
    <row r="229" spans="1:6" x14ac:dyDescent="0.15">
      <c r="A229" s="23"/>
      <c r="B229" s="84"/>
      <c r="C229" s="113"/>
      <c r="D229" s="113"/>
      <c r="E229" s="113"/>
      <c r="F229" s="113"/>
    </row>
    <row r="230" spans="1:6" x14ac:dyDescent="0.15">
      <c r="A230" s="23"/>
      <c r="B230" s="84"/>
      <c r="C230" s="113"/>
      <c r="D230" s="113"/>
      <c r="E230" s="113"/>
      <c r="F230" s="113"/>
    </row>
    <row r="231" spans="1:6" x14ac:dyDescent="0.15">
      <c r="A231" s="23"/>
      <c r="B231" s="84"/>
      <c r="C231" s="113"/>
      <c r="D231" s="113"/>
      <c r="E231" s="113"/>
      <c r="F231" s="113"/>
    </row>
    <row r="232" spans="1:6" x14ac:dyDescent="0.15">
      <c r="A232" s="23"/>
      <c r="B232" s="84"/>
      <c r="C232" s="113"/>
      <c r="D232" s="113"/>
      <c r="E232" s="113"/>
      <c r="F232" s="113"/>
    </row>
    <row r="233" spans="1:6" x14ac:dyDescent="0.15">
      <c r="A233" s="23"/>
      <c r="B233" s="84"/>
      <c r="C233" s="113"/>
      <c r="D233" s="113"/>
      <c r="E233" s="113"/>
      <c r="F233" s="113"/>
    </row>
    <row r="234" spans="1:6" x14ac:dyDescent="0.15">
      <c r="A234" s="23"/>
      <c r="B234" s="84"/>
      <c r="C234" s="113"/>
      <c r="D234" s="113"/>
      <c r="E234" s="113"/>
      <c r="F234" s="113"/>
    </row>
    <row r="235" spans="1:6" x14ac:dyDescent="0.15">
      <c r="A235" s="23"/>
      <c r="B235" s="84"/>
      <c r="C235" s="113"/>
      <c r="D235" s="113"/>
      <c r="E235" s="113"/>
      <c r="F235" s="113"/>
    </row>
    <row r="236" spans="1:6" x14ac:dyDescent="0.15">
      <c r="A236" s="23"/>
      <c r="B236" s="84"/>
      <c r="C236" s="113"/>
      <c r="D236" s="113"/>
      <c r="E236" s="113"/>
      <c r="F236" s="113"/>
    </row>
    <row r="237" spans="1:6" x14ac:dyDescent="0.15">
      <c r="A237" s="23"/>
      <c r="B237" s="84"/>
      <c r="C237" s="113"/>
      <c r="D237" s="113"/>
      <c r="E237" s="113"/>
      <c r="F237" s="113"/>
    </row>
    <row r="238" spans="1:6" x14ac:dyDescent="0.15">
      <c r="A238" s="23"/>
      <c r="B238" s="84"/>
      <c r="C238" s="113"/>
      <c r="D238" s="113"/>
      <c r="E238" s="113"/>
      <c r="F238" s="113"/>
    </row>
    <row r="239" spans="1:6" x14ac:dyDescent="0.15">
      <c r="A239" s="23"/>
      <c r="B239" s="84"/>
      <c r="C239" s="113"/>
      <c r="D239" s="113"/>
      <c r="E239" s="113"/>
      <c r="F239" s="113"/>
    </row>
    <row r="240" spans="1:6" x14ac:dyDescent="0.15">
      <c r="A240" s="23"/>
      <c r="B240" s="84"/>
      <c r="C240" s="113"/>
      <c r="D240" s="113"/>
      <c r="E240" s="113"/>
      <c r="F240" s="113"/>
    </row>
    <row r="241" spans="1:6" x14ac:dyDescent="0.15">
      <c r="A241" s="23"/>
      <c r="B241" s="84"/>
      <c r="C241" s="113"/>
      <c r="D241" s="113"/>
      <c r="E241" s="113"/>
      <c r="F241" s="113"/>
    </row>
    <row r="242" spans="1:6" x14ac:dyDescent="0.15">
      <c r="A242" s="23"/>
      <c r="B242" s="84"/>
      <c r="C242" s="113"/>
      <c r="D242" s="113"/>
      <c r="E242" s="113"/>
      <c r="F242" s="113"/>
    </row>
    <row r="243" spans="1:6" x14ac:dyDescent="0.15">
      <c r="A243" s="23"/>
      <c r="B243" s="84"/>
      <c r="C243" s="113"/>
      <c r="D243" s="113"/>
      <c r="E243" s="113"/>
      <c r="F243" s="113"/>
    </row>
    <row r="244" spans="1:6" x14ac:dyDescent="0.15">
      <c r="A244" s="23"/>
      <c r="B244" s="84"/>
      <c r="C244" s="113"/>
      <c r="D244" s="113"/>
      <c r="E244" s="113"/>
      <c r="F244" s="113"/>
    </row>
    <row r="245" spans="1:6" x14ac:dyDescent="0.15">
      <c r="A245" s="23"/>
      <c r="B245" s="84"/>
      <c r="C245" s="113"/>
      <c r="D245" s="113"/>
      <c r="E245" s="113"/>
      <c r="F245" s="113"/>
    </row>
    <row r="246" spans="1:6" x14ac:dyDescent="0.15">
      <c r="A246" s="23"/>
      <c r="B246" s="84"/>
      <c r="C246" s="113"/>
      <c r="D246" s="113"/>
      <c r="E246" s="113"/>
      <c r="F246" s="113"/>
    </row>
    <row r="247" spans="1:6" x14ac:dyDescent="0.15">
      <c r="A247" s="23"/>
      <c r="B247" s="84"/>
      <c r="C247" s="113"/>
      <c r="D247" s="113"/>
      <c r="E247" s="113"/>
      <c r="F247" s="113"/>
    </row>
    <row r="248" spans="1:6" x14ac:dyDescent="0.15">
      <c r="A248" s="23"/>
      <c r="B248" s="84"/>
      <c r="C248" s="113"/>
      <c r="D248" s="113"/>
      <c r="E248" s="113"/>
      <c r="F248" s="113"/>
    </row>
    <row r="249" spans="1:6" x14ac:dyDescent="0.15">
      <c r="A249" s="23"/>
      <c r="B249" s="84"/>
      <c r="C249" s="113"/>
      <c r="D249" s="113"/>
      <c r="E249" s="113"/>
      <c r="F249" s="113"/>
    </row>
    <row r="250" spans="1:6" x14ac:dyDescent="0.15">
      <c r="A250" s="23"/>
      <c r="B250" s="84"/>
      <c r="C250" s="113"/>
      <c r="D250" s="113"/>
      <c r="E250" s="113"/>
      <c r="F250" s="113"/>
    </row>
    <row r="251" spans="1:6" x14ac:dyDescent="0.15">
      <c r="A251" s="23"/>
      <c r="B251" s="84"/>
      <c r="C251" s="113"/>
      <c r="D251" s="113"/>
      <c r="E251" s="113"/>
      <c r="F251" s="113"/>
    </row>
    <row r="252" spans="1:6" x14ac:dyDescent="0.15">
      <c r="A252" s="23"/>
      <c r="B252" s="84"/>
      <c r="C252" s="113"/>
      <c r="D252" s="113"/>
      <c r="E252" s="113"/>
      <c r="F252" s="113"/>
    </row>
    <row r="253" spans="1:6" x14ac:dyDescent="0.15">
      <c r="A253" s="23"/>
      <c r="B253" s="84"/>
      <c r="C253" s="113"/>
      <c r="D253" s="113"/>
      <c r="E253" s="113"/>
      <c r="F253" s="113"/>
    </row>
    <row r="254" spans="1:6" x14ac:dyDescent="0.15">
      <c r="A254" s="23"/>
      <c r="B254" s="84"/>
      <c r="C254" s="113"/>
      <c r="D254" s="113"/>
      <c r="E254" s="113"/>
      <c r="F254" s="113"/>
    </row>
    <row r="255" spans="1:6" x14ac:dyDescent="0.15">
      <c r="A255" s="23"/>
      <c r="B255" s="84"/>
      <c r="C255" s="113"/>
      <c r="D255" s="113"/>
      <c r="E255" s="113"/>
      <c r="F255" s="113"/>
    </row>
    <row r="256" spans="1:6" x14ac:dyDescent="0.15">
      <c r="A256" s="23"/>
      <c r="B256" s="84"/>
      <c r="C256" s="113"/>
      <c r="D256" s="113"/>
      <c r="E256" s="113"/>
      <c r="F256" s="113"/>
    </row>
    <row r="257" spans="1:6" x14ac:dyDescent="0.15">
      <c r="A257" s="23"/>
      <c r="B257" s="84"/>
      <c r="C257" s="113"/>
      <c r="D257" s="113"/>
      <c r="E257" s="113"/>
      <c r="F257" s="113"/>
    </row>
    <row r="258" spans="1:6" x14ac:dyDescent="0.15">
      <c r="A258" s="23"/>
      <c r="B258" s="84"/>
      <c r="C258" s="113"/>
      <c r="D258" s="113"/>
      <c r="E258" s="113"/>
      <c r="F258" s="113"/>
    </row>
    <row r="259" spans="1:6" x14ac:dyDescent="0.15">
      <c r="A259" s="23"/>
      <c r="B259" s="84"/>
      <c r="C259" s="113"/>
      <c r="D259" s="113"/>
      <c r="E259" s="113"/>
      <c r="F259" s="113"/>
    </row>
    <row r="260" spans="1:6" x14ac:dyDescent="0.15">
      <c r="A260" s="23"/>
      <c r="B260" s="84"/>
      <c r="C260" s="113"/>
      <c r="D260" s="113"/>
      <c r="E260" s="113"/>
      <c r="F260" s="113"/>
    </row>
    <row r="261" spans="1:6" x14ac:dyDescent="0.15">
      <c r="A261" s="23"/>
      <c r="B261" s="84"/>
      <c r="C261" s="113"/>
      <c r="D261" s="113"/>
      <c r="E261" s="113"/>
      <c r="F261" s="113"/>
    </row>
    <row r="262" spans="1:6" x14ac:dyDescent="0.15">
      <c r="A262" s="23"/>
      <c r="B262" s="84"/>
      <c r="C262" s="113"/>
      <c r="D262" s="113"/>
      <c r="E262" s="113"/>
      <c r="F262" s="113"/>
    </row>
    <row r="263" spans="1:6" x14ac:dyDescent="0.15">
      <c r="A263" s="23"/>
      <c r="B263" s="84"/>
      <c r="C263" s="113"/>
      <c r="D263" s="113"/>
      <c r="E263" s="113"/>
      <c r="F263" s="113"/>
    </row>
    <row r="264" spans="1:6" x14ac:dyDescent="0.15">
      <c r="A264" s="23"/>
      <c r="B264" s="84"/>
      <c r="C264" s="113"/>
      <c r="D264" s="113"/>
      <c r="E264" s="113"/>
      <c r="F264" s="113"/>
    </row>
    <row r="265" spans="1:6" x14ac:dyDescent="0.15">
      <c r="A265" s="23"/>
      <c r="B265" s="84"/>
      <c r="C265" s="113"/>
      <c r="D265" s="113"/>
      <c r="E265" s="113"/>
      <c r="F265" s="113"/>
    </row>
    <row r="266" spans="1:6" x14ac:dyDescent="0.15">
      <c r="A266" s="23"/>
      <c r="B266" s="84"/>
      <c r="C266" s="113"/>
      <c r="D266" s="113"/>
      <c r="E266" s="113"/>
      <c r="F266" s="113"/>
    </row>
    <row r="267" spans="1:6" x14ac:dyDescent="0.15">
      <c r="A267" s="23"/>
      <c r="B267" s="84"/>
      <c r="C267" s="113"/>
      <c r="D267" s="113"/>
      <c r="E267" s="113"/>
      <c r="F267" s="113"/>
    </row>
    <row r="268" spans="1:6" x14ac:dyDescent="0.15">
      <c r="A268" s="23"/>
      <c r="B268" s="84"/>
      <c r="C268" s="113"/>
      <c r="D268" s="113"/>
      <c r="E268" s="113"/>
      <c r="F268" s="113"/>
    </row>
    <row r="269" spans="1:6" x14ac:dyDescent="0.15">
      <c r="A269" s="23"/>
      <c r="B269" s="84"/>
      <c r="C269" s="113"/>
      <c r="D269" s="113"/>
      <c r="E269" s="113"/>
      <c r="F269" s="113"/>
    </row>
    <row r="270" spans="1:6" x14ac:dyDescent="0.15">
      <c r="A270" s="23"/>
      <c r="B270" s="84"/>
      <c r="C270" s="113"/>
      <c r="D270" s="113"/>
      <c r="E270" s="113"/>
      <c r="F270" s="113"/>
    </row>
    <row r="271" spans="1:6" x14ac:dyDescent="0.15">
      <c r="A271" s="23"/>
      <c r="B271" s="84"/>
      <c r="C271" s="113"/>
      <c r="D271" s="113"/>
      <c r="E271" s="113"/>
      <c r="F271" s="113"/>
    </row>
    <row r="272" spans="1:6" x14ac:dyDescent="0.15">
      <c r="A272" s="23"/>
      <c r="B272" s="84"/>
      <c r="C272" s="113"/>
      <c r="D272" s="113"/>
      <c r="E272" s="113"/>
      <c r="F272" s="113"/>
    </row>
    <row r="273" spans="1:6" x14ac:dyDescent="0.15">
      <c r="A273" s="23"/>
      <c r="B273" s="84"/>
      <c r="C273" s="113"/>
      <c r="D273" s="113"/>
      <c r="E273" s="113"/>
      <c r="F273" s="113"/>
    </row>
    <row r="274" spans="1:6" x14ac:dyDescent="0.15">
      <c r="A274" s="23"/>
      <c r="B274" s="84"/>
      <c r="C274" s="113"/>
      <c r="D274" s="113"/>
      <c r="E274" s="113"/>
      <c r="F274" s="113"/>
    </row>
    <row r="275" spans="1:6" x14ac:dyDescent="0.15">
      <c r="A275" s="23"/>
      <c r="B275" s="84"/>
      <c r="C275" s="113"/>
      <c r="D275" s="113"/>
      <c r="E275" s="113"/>
      <c r="F275" s="113"/>
    </row>
    <row r="276" spans="1:6" x14ac:dyDescent="0.15">
      <c r="A276" s="23"/>
      <c r="B276" s="84"/>
      <c r="C276" s="113"/>
      <c r="D276" s="113"/>
      <c r="E276" s="113"/>
      <c r="F276" s="113"/>
    </row>
    <row r="277" spans="1:6" x14ac:dyDescent="0.15">
      <c r="A277" s="23"/>
      <c r="B277" s="84"/>
      <c r="C277" s="113"/>
      <c r="D277" s="113"/>
      <c r="E277" s="113"/>
      <c r="F277" s="113"/>
    </row>
    <row r="278" spans="1:6" x14ac:dyDescent="0.15">
      <c r="A278" s="23"/>
      <c r="B278" s="84"/>
      <c r="C278" s="113"/>
      <c r="D278" s="113"/>
      <c r="E278" s="113"/>
      <c r="F278" s="113"/>
    </row>
    <row r="279" spans="1:6" x14ac:dyDescent="0.15">
      <c r="A279" s="23"/>
      <c r="B279" s="84"/>
      <c r="C279" s="113"/>
      <c r="D279" s="113"/>
      <c r="E279" s="113"/>
      <c r="F279" s="113"/>
    </row>
    <row r="280" spans="1:6" x14ac:dyDescent="0.15">
      <c r="A280" s="23"/>
      <c r="B280" s="84"/>
      <c r="C280" s="113"/>
      <c r="D280" s="113"/>
      <c r="E280" s="113"/>
      <c r="F280" s="113"/>
    </row>
    <row r="281" spans="1:6" x14ac:dyDescent="0.15">
      <c r="A281" s="23"/>
      <c r="B281" s="84"/>
      <c r="C281" s="113"/>
      <c r="D281" s="113"/>
      <c r="E281" s="113"/>
      <c r="F281" s="113"/>
    </row>
    <row r="282" spans="1:6" x14ac:dyDescent="0.15">
      <c r="A282" s="23"/>
      <c r="B282" s="84"/>
      <c r="C282" s="113"/>
      <c r="D282" s="113"/>
      <c r="E282" s="113"/>
      <c r="F282" s="113"/>
    </row>
    <row r="283" spans="1:6" x14ac:dyDescent="0.15">
      <c r="A283" s="23"/>
      <c r="B283" s="84"/>
      <c r="C283" s="113"/>
      <c r="D283" s="113"/>
      <c r="E283" s="113"/>
      <c r="F283" s="113"/>
    </row>
    <row r="284" spans="1:6" x14ac:dyDescent="0.15">
      <c r="A284" s="23"/>
      <c r="B284" s="84"/>
      <c r="C284" s="113"/>
      <c r="D284" s="113"/>
      <c r="E284" s="113"/>
      <c r="F284" s="113"/>
    </row>
    <row r="285" spans="1:6" x14ac:dyDescent="0.15">
      <c r="A285" s="23"/>
      <c r="B285" s="84"/>
      <c r="C285" s="113"/>
      <c r="D285" s="113"/>
      <c r="E285" s="113"/>
      <c r="F285" s="113"/>
    </row>
    <row r="286" spans="1:6" x14ac:dyDescent="0.15">
      <c r="A286" s="23"/>
      <c r="B286" s="84"/>
      <c r="C286" s="113"/>
      <c r="D286" s="113"/>
      <c r="E286" s="113"/>
      <c r="F286" s="113"/>
    </row>
    <row r="287" spans="1:6" x14ac:dyDescent="0.15">
      <c r="A287" s="23"/>
      <c r="B287" s="84"/>
      <c r="C287" s="113"/>
      <c r="D287" s="113"/>
      <c r="E287" s="113"/>
      <c r="F287" s="113"/>
    </row>
    <row r="288" spans="1:6" x14ac:dyDescent="0.15">
      <c r="A288" s="23"/>
      <c r="B288" s="84"/>
      <c r="C288" s="113"/>
      <c r="D288" s="113"/>
      <c r="E288" s="113"/>
      <c r="F288" s="113"/>
    </row>
    <row r="289" spans="1:6" x14ac:dyDescent="0.15">
      <c r="A289" s="23"/>
      <c r="B289" s="84"/>
      <c r="C289" s="113"/>
      <c r="D289" s="113"/>
      <c r="E289" s="113"/>
      <c r="F289" s="113"/>
    </row>
    <row r="290" spans="1:6" x14ac:dyDescent="0.15">
      <c r="A290" s="23"/>
      <c r="B290" s="84"/>
      <c r="C290" s="113"/>
      <c r="D290" s="113"/>
      <c r="E290" s="113"/>
      <c r="F290" s="113"/>
    </row>
    <row r="291" spans="1:6" x14ac:dyDescent="0.15">
      <c r="A291" s="23"/>
      <c r="B291" s="84"/>
      <c r="C291" s="113"/>
      <c r="D291" s="113"/>
      <c r="E291" s="113"/>
      <c r="F291" s="113"/>
    </row>
    <row r="292" spans="1:6" x14ac:dyDescent="0.15">
      <c r="A292" s="23"/>
      <c r="B292" s="84"/>
      <c r="C292" s="113"/>
      <c r="D292" s="113"/>
      <c r="E292" s="113"/>
      <c r="F292" s="113"/>
    </row>
    <row r="293" spans="1:6" x14ac:dyDescent="0.15">
      <c r="A293" s="23"/>
      <c r="B293" s="84"/>
      <c r="C293" s="113"/>
      <c r="D293" s="113"/>
      <c r="E293" s="113"/>
      <c r="F293" s="113"/>
    </row>
    <row r="294" spans="1:6" x14ac:dyDescent="0.15">
      <c r="A294" s="23"/>
      <c r="B294" s="84"/>
      <c r="C294" s="113"/>
      <c r="D294" s="113"/>
      <c r="E294" s="113"/>
      <c r="F294" s="113"/>
    </row>
    <row r="295" spans="1:6" x14ac:dyDescent="0.15">
      <c r="A295" s="23"/>
      <c r="B295" s="84"/>
      <c r="C295" s="113"/>
      <c r="D295" s="113"/>
      <c r="E295" s="113"/>
      <c r="F295" s="113"/>
    </row>
    <row r="296" spans="1:6" x14ac:dyDescent="0.15">
      <c r="A296" s="23"/>
      <c r="B296" s="84"/>
      <c r="C296" s="113"/>
      <c r="D296" s="113"/>
      <c r="E296" s="113"/>
      <c r="F296" s="113"/>
    </row>
    <row r="297" spans="1:6" x14ac:dyDescent="0.15">
      <c r="A297" s="23"/>
      <c r="B297" s="84"/>
      <c r="C297" s="113"/>
      <c r="D297" s="113"/>
      <c r="E297" s="113"/>
      <c r="F297" s="113"/>
    </row>
    <row r="298" spans="1:6" x14ac:dyDescent="0.15">
      <c r="A298" s="23"/>
      <c r="B298" s="84"/>
      <c r="C298" s="113"/>
      <c r="D298" s="113"/>
      <c r="E298" s="113"/>
      <c r="F298" s="113"/>
    </row>
    <row r="299" spans="1:6" x14ac:dyDescent="0.15">
      <c r="A299" s="23"/>
      <c r="B299" s="84"/>
      <c r="C299" s="113"/>
      <c r="D299" s="113"/>
      <c r="E299" s="113"/>
      <c r="F299" s="113"/>
    </row>
    <row r="300" spans="1:6" x14ac:dyDescent="0.15">
      <c r="A300" s="23"/>
      <c r="B300" s="84"/>
      <c r="C300" s="113"/>
      <c r="D300" s="113"/>
      <c r="E300" s="113"/>
      <c r="F300" s="113"/>
    </row>
  </sheetData>
  <mergeCells count="11">
    <mergeCell ref="C22:F22"/>
    <mergeCell ref="A2:F2"/>
    <mergeCell ref="C20:F20"/>
    <mergeCell ref="A13:F13"/>
    <mergeCell ref="A14:F14"/>
    <mergeCell ref="A16:B20"/>
    <mergeCell ref="E16:F17"/>
    <mergeCell ref="E18:E19"/>
    <mergeCell ref="F18:F19"/>
    <mergeCell ref="C16:C19"/>
    <mergeCell ref="D16:D19"/>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age28"/>
  <dimension ref="A1:Q300"/>
  <sheetViews>
    <sheetView workbookViewId="0"/>
  </sheetViews>
  <sheetFormatPr baseColWidth="10" defaultColWidth="11.42578125" defaultRowHeight="9.75" x14ac:dyDescent="0.15"/>
  <cols>
    <col min="1" max="1" width="4.5703125" style="110" customWidth="1"/>
    <col min="2" max="2" width="7.42578125" style="82" bestFit="1" customWidth="1"/>
    <col min="3" max="12" width="14.5703125" style="81" customWidth="1"/>
    <col min="13" max="13" width="4.5703125" style="81" customWidth="1"/>
    <col min="14" max="14" width="7.42578125" style="82" bestFit="1" customWidth="1"/>
    <col min="15" max="15" width="4.5703125" style="82" customWidth="1"/>
    <col min="16" max="16384" width="11.42578125" style="81"/>
  </cols>
  <sheetData>
    <row r="1" spans="1:17" ht="9" customHeight="1" x14ac:dyDescent="0.15"/>
    <row r="2" spans="1:17" ht="9" customHeight="1" x14ac:dyDescent="0.15">
      <c r="A2" s="205" t="s">
        <v>390</v>
      </c>
      <c r="B2" s="205"/>
      <c r="C2" s="205"/>
      <c r="D2" s="205"/>
      <c r="E2" s="205"/>
      <c r="F2" s="205"/>
      <c r="G2" s="205"/>
      <c r="H2" s="205" t="s">
        <v>389</v>
      </c>
      <c r="I2" s="205"/>
      <c r="J2" s="205"/>
      <c r="K2" s="205"/>
      <c r="L2" s="205"/>
      <c r="M2" s="205"/>
      <c r="N2" s="205"/>
      <c r="O2" s="141"/>
      <c r="P2" s="90"/>
    </row>
    <row r="3" spans="1:17" hidden="1" x14ac:dyDescent="0.15">
      <c r="A3" s="112"/>
      <c r="B3" s="112"/>
      <c r="C3" s="112"/>
      <c r="D3" s="112"/>
      <c r="E3" s="112"/>
      <c r="F3" s="112"/>
      <c r="G3" s="112"/>
      <c r="H3" s="112"/>
      <c r="I3" s="112"/>
      <c r="J3" s="112"/>
      <c r="K3" s="112"/>
      <c r="L3" s="112"/>
      <c r="M3" s="112"/>
      <c r="N3" s="112"/>
      <c r="O3" s="141"/>
      <c r="P3" s="90"/>
    </row>
    <row r="4" spans="1:17" hidden="1" x14ac:dyDescent="0.15">
      <c r="A4" s="112"/>
      <c r="B4" s="112"/>
      <c r="C4" s="112"/>
      <c r="D4" s="112"/>
      <c r="E4" s="112"/>
      <c r="F4" s="112"/>
      <c r="G4" s="112"/>
      <c r="H4" s="112"/>
      <c r="I4" s="112"/>
      <c r="J4" s="112"/>
      <c r="K4" s="112"/>
      <c r="L4" s="112"/>
      <c r="M4" s="112"/>
      <c r="N4" s="112"/>
      <c r="O4" s="141"/>
      <c r="P4" s="90"/>
    </row>
    <row r="5" spans="1:17" hidden="1" x14ac:dyDescent="0.15">
      <c r="A5" s="112"/>
      <c r="B5" s="112"/>
      <c r="C5" s="112"/>
      <c r="D5" s="112"/>
      <c r="E5" s="112"/>
      <c r="F5" s="112"/>
      <c r="G5" s="112"/>
      <c r="H5" s="112"/>
      <c r="I5" s="112"/>
      <c r="J5" s="112"/>
      <c r="K5" s="112"/>
      <c r="L5" s="112"/>
      <c r="M5" s="112"/>
      <c r="N5" s="112"/>
      <c r="O5" s="141"/>
      <c r="P5" s="90"/>
    </row>
    <row r="6" spans="1:17" hidden="1" x14ac:dyDescent="0.15">
      <c r="A6" s="112"/>
      <c r="B6" s="112"/>
      <c r="C6" s="112"/>
      <c r="D6" s="112"/>
      <c r="E6" s="112"/>
      <c r="F6" s="112"/>
      <c r="G6" s="112"/>
      <c r="H6" s="112"/>
      <c r="I6" s="112"/>
      <c r="J6" s="112"/>
      <c r="K6" s="112"/>
      <c r="L6" s="112"/>
      <c r="M6" s="112"/>
      <c r="N6" s="112"/>
      <c r="O6" s="141"/>
      <c r="P6" s="90"/>
    </row>
    <row r="7" spans="1:17" hidden="1" x14ac:dyDescent="0.15">
      <c r="A7" s="112"/>
      <c r="B7" s="112"/>
      <c r="C7" s="112"/>
      <c r="D7" s="112"/>
      <c r="E7" s="112"/>
      <c r="F7" s="112"/>
      <c r="G7" s="112"/>
      <c r="H7" s="112"/>
      <c r="I7" s="112"/>
      <c r="J7" s="112"/>
      <c r="K7" s="112"/>
      <c r="L7" s="112"/>
      <c r="M7" s="112"/>
      <c r="N7" s="112"/>
      <c r="O7" s="141"/>
      <c r="P7" s="90"/>
    </row>
    <row r="8" spans="1:17" hidden="1" x14ac:dyDescent="0.15">
      <c r="A8" s="112"/>
      <c r="B8" s="112"/>
      <c r="C8" s="112"/>
      <c r="D8" s="112"/>
      <c r="E8" s="112"/>
      <c r="F8" s="112"/>
      <c r="G8" s="112"/>
      <c r="H8" s="112"/>
      <c r="I8" s="112"/>
      <c r="J8" s="112"/>
      <c r="K8" s="112"/>
      <c r="L8" s="112"/>
      <c r="M8" s="112"/>
      <c r="N8" s="112"/>
      <c r="O8" s="141"/>
      <c r="P8" s="90"/>
    </row>
    <row r="9" spans="1:17" hidden="1" x14ac:dyDescent="0.15">
      <c r="A9" s="112"/>
      <c r="B9" s="112"/>
      <c r="C9" s="112"/>
      <c r="D9" s="112"/>
      <c r="E9" s="112"/>
      <c r="F9" s="112"/>
      <c r="G9" s="112"/>
      <c r="H9" s="112"/>
      <c r="I9" s="112"/>
      <c r="J9" s="112"/>
      <c r="K9" s="112"/>
      <c r="L9" s="112"/>
      <c r="M9" s="112"/>
      <c r="N9" s="112"/>
      <c r="O9" s="141"/>
      <c r="P9" s="90"/>
    </row>
    <row r="10" spans="1:17" hidden="1" x14ac:dyDescent="0.15">
      <c r="A10" s="112"/>
      <c r="B10" s="112"/>
      <c r="C10" s="112"/>
      <c r="D10" s="112"/>
      <c r="E10" s="112"/>
      <c r="F10" s="112"/>
      <c r="G10" s="112"/>
      <c r="H10" s="112"/>
      <c r="I10" s="112"/>
      <c r="J10" s="112"/>
      <c r="K10" s="112"/>
      <c r="L10" s="112"/>
      <c r="M10" s="112"/>
      <c r="N10" s="112"/>
      <c r="O10" s="141"/>
      <c r="P10" s="90"/>
    </row>
    <row r="11" spans="1:17" hidden="1" x14ac:dyDescent="0.15">
      <c r="A11" s="112"/>
      <c r="B11" s="112"/>
      <c r="C11" s="112"/>
      <c r="D11" s="112"/>
      <c r="E11" s="112"/>
      <c r="F11" s="112"/>
      <c r="G11" s="112"/>
      <c r="H11" s="112"/>
      <c r="I11" s="112"/>
      <c r="J11" s="112"/>
      <c r="K11" s="112"/>
      <c r="L11" s="112"/>
      <c r="M11" s="112"/>
      <c r="N11" s="112"/>
      <c r="O11" s="141"/>
      <c r="P11" s="90"/>
    </row>
    <row r="12" spans="1:17" ht="9" customHeight="1" x14ac:dyDescent="0.15">
      <c r="I12" s="82"/>
      <c r="O12" s="90"/>
      <c r="P12" s="90"/>
    </row>
    <row r="13" spans="1:17" ht="9" customHeight="1" x14ac:dyDescent="0.15">
      <c r="A13" s="218" t="s">
        <v>388</v>
      </c>
      <c r="B13" s="218"/>
      <c r="C13" s="218"/>
      <c r="D13" s="218"/>
      <c r="E13" s="218"/>
      <c r="F13" s="218"/>
      <c r="G13" s="218"/>
      <c r="H13" s="225" t="s">
        <v>321</v>
      </c>
      <c r="I13" s="226"/>
      <c r="J13" s="226"/>
      <c r="K13" s="226"/>
      <c r="L13" s="226"/>
      <c r="M13" s="226"/>
      <c r="N13" s="226"/>
      <c r="O13" s="102"/>
      <c r="P13" s="90"/>
    </row>
    <row r="14" spans="1:17" ht="9" customHeight="1" x14ac:dyDescent="0.15">
      <c r="A14" s="218" t="s">
        <v>387</v>
      </c>
      <c r="B14" s="218"/>
      <c r="C14" s="218"/>
      <c r="D14" s="218"/>
      <c r="E14" s="218"/>
      <c r="F14" s="218"/>
      <c r="G14" s="218"/>
      <c r="H14" s="225" t="s">
        <v>386</v>
      </c>
      <c r="I14" s="226"/>
      <c r="J14" s="226"/>
      <c r="K14" s="226"/>
      <c r="L14" s="226"/>
      <c r="M14" s="226"/>
      <c r="N14" s="226"/>
      <c r="O14" s="102"/>
      <c r="P14" s="90"/>
    </row>
    <row r="15" spans="1:17" ht="9" customHeight="1" x14ac:dyDescent="0.15">
      <c r="A15" s="131"/>
      <c r="B15" s="109"/>
      <c r="M15" s="108"/>
      <c r="N15" s="109"/>
      <c r="O15" s="89"/>
      <c r="P15" s="90"/>
      <c r="Q15" s="90"/>
    </row>
    <row r="16" spans="1:17" ht="9.75" customHeight="1" x14ac:dyDescent="0.15">
      <c r="A16" s="192" t="s">
        <v>315</v>
      </c>
      <c r="B16" s="199"/>
      <c r="C16" s="188" t="s">
        <v>385</v>
      </c>
      <c r="D16" s="213" t="s">
        <v>384</v>
      </c>
      <c r="E16" s="214"/>
      <c r="F16" s="214"/>
      <c r="G16" s="214"/>
      <c r="H16" s="209" t="s">
        <v>383</v>
      </c>
      <c r="I16" s="209"/>
      <c r="J16" s="209"/>
      <c r="K16" s="209"/>
      <c r="L16" s="210"/>
      <c r="M16" s="192" t="s">
        <v>315</v>
      </c>
      <c r="N16" s="250"/>
      <c r="O16" s="89"/>
      <c r="P16" s="90"/>
      <c r="Q16" s="90"/>
    </row>
    <row r="17" spans="1:17" ht="9" customHeight="1" x14ac:dyDescent="0.15">
      <c r="A17" s="232"/>
      <c r="B17" s="200"/>
      <c r="C17" s="189"/>
      <c r="D17" s="215"/>
      <c r="E17" s="216"/>
      <c r="F17" s="216"/>
      <c r="G17" s="216"/>
      <c r="H17" s="211"/>
      <c r="I17" s="211"/>
      <c r="J17" s="211"/>
      <c r="K17" s="211"/>
      <c r="L17" s="212"/>
      <c r="M17" s="232"/>
      <c r="N17" s="251"/>
      <c r="O17" s="102"/>
      <c r="P17" s="90"/>
      <c r="Q17" s="90"/>
    </row>
    <row r="18" spans="1:17" ht="9.6" customHeight="1" x14ac:dyDescent="0.15">
      <c r="A18" s="232"/>
      <c r="B18" s="200"/>
      <c r="C18" s="189"/>
      <c r="D18" s="228" t="s">
        <v>382</v>
      </c>
      <c r="E18" s="228" t="s">
        <v>381</v>
      </c>
      <c r="F18" s="228" t="s">
        <v>368</v>
      </c>
      <c r="G18" s="193" t="s">
        <v>380</v>
      </c>
      <c r="H18" s="203" t="s">
        <v>379</v>
      </c>
      <c r="I18" s="203" t="s">
        <v>378</v>
      </c>
      <c r="J18" s="228" t="s">
        <v>377</v>
      </c>
      <c r="K18" s="189" t="s">
        <v>376</v>
      </c>
      <c r="L18" s="228" t="s">
        <v>375</v>
      </c>
      <c r="M18" s="232"/>
      <c r="N18" s="251"/>
      <c r="O18" s="89"/>
      <c r="P18" s="90"/>
      <c r="Q18" s="90"/>
    </row>
    <row r="19" spans="1:17" ht="9.6" customHeight="1" x14ac:dyDescent="0.15">
      <c r="A19" s="232"/>
      <c r="B19" s="200"/>
      <c r="C19" s="190"/>
      <c r="D19" s="229"/>
      <c r="E19" s="229"/>
      <c r="F19" s="229"/>
      <c r="G19" s="247"/>
      <c r="H19" s="201"/>
      <c r="I19" s="201"/>
      <c r="J19" s="229"/>
      <c r="K19" s="229"/>
      <c r="L19" s="229"/>
      <c r="M19" s="232"/>
      <c r="N19" s="251"/>
      <c r="O19" s="102"/>
      <c r="P19" s="90"/>
      <c r="Q19" s="90"/>
    </row>
    <row r="20" spans="1:17" ht="10.5" customHeight="1" x14ac:dyDescent="0.15">
      <c r="A20" s="233"/>
      <c r="B20" s="201"/>
      <c r="C20" s="227" t="s">
        <v>303</v>
      </c>
      <c r="D20" s="197"/>
      <c r="E20" s="197"/>
      <c r="F20" s="197"/>
      <c r="G20" s="197"/>
      <c r="H20" s="197" t="s">
        <v>303</v>
      </c>
      <c r="I20" s="197"/>
      <c r="J20" s="197"/>
      <c r="K20" s="197"/>
      <c r="L20" s="198"/>
      <c r="M20" s="233"/>
      <c r="N20" s="233"/>
      <c r="O20" s="89"/>
      <c r="P20" s="90"/>
      <c r="Q20" s="90"/>
    </row>
    <row r="21" spans="1:17" ht="13.5" customHeight="1" x14ac:dyDescent="0.15">
      <c r="A21" s="221" t="s">
        <v>302</v>
      </c>
      <c r="B21" s="222"/>
      <c r="M21" s="248" t="s">
        <v>302</v>
      </c>
      <c r="N21" s="221"/>
      <c r="O21" s="102"/>
      <c r="P21" s="90"/>
      <c r="Q21" s="90"/>
    </row>
    <row r="22" spans="1:17" ht="9.75" customHeight="1" x14ac:dyDescent="0.15">
      <c r="A22" s="219" t="s">
        <v>301</v>
      </c>
      <c r="B22" s="220"/>
      <c r="C22" s="104">
        <v>116.34</v>
      </c>
      <c r="D22" s="104">
        <v>30.65</v>
      </c>
      <c r="E22" s="104">
        <v>1.1800000000000002</v>
      </c>
      <c r="F22" s="104">
        <v>38.370000000000005</v>
      </c>
      <c r="G22" s="104">
        <v>6.9499999999999993</v>
      </c>
      <c r="H22" s="104">
        <v>21.29</v>
      </c>
      <c r="I22" s="104">
        <v>3.02</v>
      </c>
      <c r="J22" s="104">
        <v>2.8600000000000003</v>
      </c>
      <c r="K22" s="104">
        <v>6.31</v>
      </c>
      <c r="L22" s="104">
        <v>5.71</v>
      </c>
      <c r="M22" s="249" t="s">
        <v>301</v>
      </c>
      <c r="N22" s="219"/>
      <c r="O22" s="102"/>
      <c r="P22" s="90"/>
      <c r="Q22" s="90"/>
    </row>
    <row r="23" spans="1:17" ht="9" customHeight="1" x14ac:dyDescent="0.15">
      <c r="A23" s="102"/>
      <c r="B23" s="96"/>
      <c r="C23" s="122"/>
      <c r="D23" s="122"/>
      <c r="E23" s="122"/>
      <c r="F23" s="122"/>
      <c r="G23" s="122"/>
      <c r="H23" s="122"/>
      <c r="I23" s="122"/>
      <c r="J23" s="122"/>
      <c r="K23" s="122"/>
      <c r="L23" s="94"/>
      <c r="M23" s="90"/>
      <c r="N23" s="89"/>
      <c r="O23" s="89"/>
      <c r="P23" s="90"/>
      <c r="Q23" s="90"/>
    </row>
    <row r="24" spans="1:17" ht="9" hidden="1" customHeight="1" x14ac:dyDescent="0.15">
      <c r="A24" s="99">
        <v>2006</v>
      </c>
      <c r="B24" s="96" t="s">
        <v>300</v>
      </c>
      <c r="C24" s="95">
        <v>102.7</v>
      </c>
      <c r="D24" s="95">
        <v>101.7</v>
      </c>
      <c r="E24" s="95">
        <v>103.2</v>
      </c>
      <c r="F24" s="95">
        <v>105.5</v>
      </c>
      <c r="G24" s="95">
        <v>102</v>
      </c>
      <c r="H24" s="95">
        <v>101.5</v>
      </c>
      <c r="I24" s="95">
        <v>100.1</v>
      </c>
      <c r="J24" s="95">
        <v>100.4</v>
      </c>
      <c r="K24" s="95">
        <v>101.2</v>
      </c>
      <c r="L24" s="94">
        <v>101.1</v>
      </c>
      <c r="M24" s="82">
        <v>2006</v>
      </c>
      <c r="N24" s="89" t="s">
        <v>300</v>
      </c>
      <c r="P24" s="90"/>
      <c r="Q24" s="90"/>
    </row>
    <row r="25" spans="1:17" ht="9" hidden="1" customHeight="1" x14ac:dyDescent="0.15">
      <c r="A25" s="99">
        <v>2007</v>
      </c>
      <c r="B25" s="96" t="s">
        <v>300</v>
      </c>
      <c r="C25" s="95">
        <v>106.8</v>
      </c>
      <c r="D25" s="95">
        <v>105.6</v>
      </c>
      <c r="E25" s="95">
        <v>105.4</v>
      </c>
      <c r="F25" s="95">
        <v>109.3</v>
      </c>
      <c r="G25" s="95">
        <v>106.7</v>
      </c>
      <c r="H25" s="95">
        <v>107.1</v>
      </c>
      <c r="I25" s="95">
        <v>100.4</v>
      </c>
      <c r="J25" s="95">
        <v>102.5</v>
      </c>
      <c r="K25" s="95">
        <v>105.9</v>
      </c>
      <c r="L25" s="94">
        <v>104.7</v>
      </c>
      <c r="M25" s="82">
        <v>2007</v>
      </c>
      <c r="N25" s="89" t="s">
        <v>300</v>
      </c>
      <c r="P25" s="90"/>
      <c r="Q25" s="90"/>
    </row>
    <row r="26" spans="1:17" ht="9" hidden="1" customHeight="1" x14ac:dyDescent="0.15">
      <c r="A26" s="99">
        <v>2008</v>
      </c>
      <c r="B26" s="96" t="s">
        <v>300</v>
      </c>
      <c r="C26" s="95">
        <v>110.5</v>
      </c>
      <c r="D26" s="95">
        <v>106.4</v>
      </c>
      <c r="E26" s="95">
        <v>105.7</v>
      </c>
      <c r="F26" s="95">
        <v>118</v>
      </c>
      <c r="G26" s="95">
        <v>110.8</v>
      </c>
      <c r="H26" s="95">
        <v>109.8</v>
      </c>
      <c r="I26" s="95">
        <v>101</v>
      </c>
      <c r="J26" s="95">
        <v>108.2</v>
      </c>
      <c r="K26" s="95">
        <v>106.9</v>
      </c>
      <c r="L26" s="94">
        <v>104.6</v>
      </c>
      <c r="M26" s="82">
        <v>2008</v>
      </c>
      <c r="N26" s="89" t="s">
        <v>300</v>
      </c>
      <c r="P26" s="90"/>
      <c r="Q26" s="90"/>
    </row>
    <row r="27" spans="1:17" ht="9" hidden="1" customHeight="1" x14ac:dyDescent="0.15">
      <c r="A27" s="99">
        <v>2009</v>
      </c>
      <c r="B27" s="96" t="s">
        <v>300</v>
      </c>
      <c r="C27" s="95">
        <v>107.6</v>
      </c>
      <c r="D27" s="95">
        <v>106.4</v>
      </c>
      <c r="E27" s="95">
        <v>108.5</v>
      </c>
      <c r="F27" s="95">
        <v>104.5</v>
      </c>
      <c r="G27" s="95">
        <v>113.4</v>
      </c>
      <c r="H27" s="95">
        <v>114.1</v>
      </c>
      <c r="I27" s="95">
        <v>101.8</v>
      </c>
      <c r="J27" s="95">
        <v>107.5</v>
      </c>
      <c r="K27" s="95">
        <v>107.8</v>
      </c>
      <c r="L27" s="94">
        <v>104.1</v>
      </c>
      <c r="M27" s="82">
        <v>2009</v>
      </c>
      <c r="N27" s="89" t="s">
        <v>300</v>
      </c>
      <c r="P27" s="90"/>
      <c r="Q27" s="90"/>
    </row>
    <row r="28" spans="1:17" ht="9" hidden="1" customHeight="1" x14ac:dyDescent="0.15">
      <c r="A28" s="99">
        <v>2010</v>
      </c>
      <c r="B28" s="96" t="s">
        <v>300</v>
      </c>
      <c r="C28" s="95">
        <f t="shared" ref="C28:L28" si="0">(SUM(C63:C71))/12</f>
        <v>74.816221557150485</v>
      </c>
      <c r="D28" s="95">
        <f t="shared" si="0"/>
        <v>74.941892622555784</v>
      </c>
      <c r="E28" s="95">
        <f t="shared" si="0"/>
        <v>74.988833177367596</v>
      </c>
      <c r="F28" s="95">
        <f t="shared" si="0"/>
        <v>74.708223951925433</v>
      </c>
      <c r="G28" s="95">
        <f t="shared" si="0"/>
        <v>74.592626152505929</v>
      </c>
      <c r="H28" s="95">
        <f t="shared" si="0"/>
        <v>75.059135067109722</v>
      </c>
      <c r="I28" s="95">
        <f t="shared" si="0"/>
        <v>74.919453225133751</v>
      </c>
      <c r="J28" s="95">
        <f t="shared" si="0"/>
        <v>74.740390129359497</v>
      </c>
      <c r="K28" s="95">
        <f t="shared" si="0"/>
        <v>74.075567201953007</v>
      </c>
      <c r="L28" s="94">
        <f t="shared" si="0"/>
        <v>75</v>
      </c>
      <c r="M28" s="82">
        <v>2010</v>
      </c>
      <c r="N28" s="89" t="s">
        <v>300</v>
      </c>
      <c r="P28" s="90"/>
      <c r="Q28" s="90"/>
    </row>
    <row r="29" spans="1:17" ht="9" customHeight="1" x14ac:dyDescent="0.15">
      <c r="A29" s="99">
        <v>2010</v>
      </c>
      <c r="B29" s="96" t="s">
        <v>300</v>
      </c>
      <c r="C29" s="95">
        <v>100</v>
      </c>
      <c r="D29" s="95">
        <v>100</v>
      </c>
      <c r="E29" s="95">
        <v>100</v>
      </c>
      <c r="F29" s="95">
        <v>100</v>
      </c>
      <c r="G29" s="95">
        <v>100</v>
      </c>
      <c r="H29" s="95">
        <v>100</v>
      </c>
      <c r="I29" s="95">
        <v>100</v>
      </c>
      <c r="J29" s="95">
        <v>100</v>
      </c>
      <c r="K29" s="95">
        <v>100</v>
      </c>
      <c r="L29" s="94">
        <v>100</v>
      </c>
      <c r="M29" s="82">
        <v>2010</v>
      </c>
      <c r="N29" s="89" t="s">
        <v>300</v>
      </c>
      <c r="O29" s="89"/>
      <c r="P29" s="90"/>
      <c r="Q29" s="90"/>
    </row>
    <row r="30" spans="1:17" ht="9" customHeight="1" x14ac:dyDescent="0.15">
      <c r="A30" s="99">
        <v>2011</v>
      </c>
      <c r="B30" s="96" t="s">
        <v>300</v>
      </c>
      <c r="C30" s="95">
        <v>104.3</v>
      </c>
      <c r="D30" s="95">
        <v>100.8</v>
      </c>
      <c r="E30" s="95">
        <v>100.6</v>
      </c>
      <c r="F30" s="95">
        <v>111.4</v>
      </c>
      <c r="G30" s="95">
        <v>103.6</v>
      </c>
      <c r="H30" s="95">
        <v>100.9</v>
      </c>
      <c r="I30" s="95">
        <v>100.6</v>
      </c>
      <c r="J30" s="95">
        <v>101.5</v>
      </c>
      <c r="K30" s="95">
        <v>100</v>
      </c>
      <c r="L30" s="94">
        <v>98.5</v>
      </c>
      <c r="M30" s="82">
        <v>2011</v>
      </c>
      <c r="N30" s="89" t="s">
        <v>300</v>
      </c>
      <c r="O30" s="89"/>
      <c r="P30" s="90"/>
      <c r="Q30" s="90"/>
    </row>
    <row r="31" spans="1:17" ht="9" customHeight="1" x14ac:dyDescent="0.15">
      <c r="A31" s="99">
        <v>2012</v>
      </c>
      <c r="B31" s="96" t="s">
        <v>300</v>
      </c>
      <c r="C31" s="95">
        <v>106.9</v>
      </c>
      <c r="D31" s="95">
        <v>100.9</v>
      </c>
      <c r="E31" s="95">
        <v>101</v>
      </c>
      <c r="F31" s="95">
        <v>117.4</v>
      </c>
      <c r="G31" s="95">
        <v>108.3</v>
      </c>
      <c r="H31" s="95">
        <v>104.4</v>
      </c>
      <c r="I31" s="95">
        <v>100.9</v>
      </c>
      <c r="J31" s="95">
        <v>102.7</v>
      </c>
      <c r="K31" s="95">
        <v>94</v>
      </c>
      <c r="L31" s="94">
        <v>98.1</v>
      </c>
      <c r="M31" s="82">
        <v>2012</v>
      </c>
      <c r="N31" s="89" t="s">
        <v>300</v>
      </c>
      <c r="P31" s="90"/>
      <c r="Q31" s="90"/>
    </row>
    <row r="32" spans="1:17" ht="9" customHeight="1" x14ac:dyDescent="0.15">
      <c r="A32" s="99">
        <v>2013</v>
      </c>
      <c r="B32" s="96" t="s">
        <v>300</v>
      </c>
      <c r="C32" s="95">
        <v>106.3</v>
      </c>
      <c r="D32" s="95">
        <v>100.7</v>
      </c>
      <c r="E32" s="95">
        <v>101.4</v>
      </c>
      <c r="F32" s="95">
        <v>113</v>
      </c>
      <c r="G32" s="95">
        <v>109.5</v>
      </c>
      <c r="H32" s="95">
        <v>107.4</v>
      </c>
      <c r="I32" s="95">
        <v>101.2</v>
      </c>
      <c r="J32" s="95">
        <v>105.2</v>
      </c>
      <c r="K32" s="95">
        <v>96.9</v>
      </c>
      <c r="L32" s="94">
        <v>98</v>
      </c>
      <c r="M32" s="82">
        <v>2013</v>
      </c>
      <c r="N32" s="89" t="s">
        <v>300</v>
      </c>
      <c r="P32" s="90"/>
      <c r="Q32" s="90"/>
    </row>
    <row r="33" spans="1:17" ht="9" customHeight="1" x14ac:dyDescent="0.15">
      <c r="A33" s="99">
        <v>2014</v>
      </c>
      <c r="B33" s="96" t="s">
        <v>300</v>
      </c>
      <c r="C33" s="95">
        <v>105.9</v>
      </c>
      <c r="D33" s="95">
        <v>101.2</v>
      </c>
      <c r="E33" s="95">
        <v>102.5</v>
      </c>
      <c r="F33" s="95">
        <v>109.1</v>
      </c>
      <c r="G33" s="95">
        <v>108.5</v>
      </c>
      <c r="H33" s="95">
        <v>111.4</v>
      </c>
      <c r="I33" s="95">
        <v>101.3</v>
      </c>
      <c r="J33" s="95">
        <v>108.6</v>
      </c>
      <c r="K33" s="95">
        <v>96.9</v>
      </c>
      <c r="L33" s="94">
        <v>98.1</v>
      </c>
      <c r="M33" s="82">
        <v>2014</v>
      </c>
      <c r="N33" s="89" t="s">
        <v>300</v>
      </c>
      <c r="P33" s="90"/>
      <c r="Q33" s="90"/>
    </row>
    <row r="34" spans="1:17" ht="9" customHeight="1" x14ac:dyDescent="0.15">
      <c r="A34" s="102">
        <v>2015</v>
      </c>
      <c r="B34" s="96" t="s">
        <v>300</v>
      </c>
      <c r="C34" s="95">
        <v>103.4</v>
      </c>
      <c r="D34" s="95">
        <v>102.2</v>
      </c>
      <c r="E34" s="95">
        <v>104.2</v>
      </c>
      <c r="F34" s="95">
        <v>97.8</v>
      </c>
      <c r="G34" s="95">
        <v>108.6</v>
      </c>
      <c r="H34" s="95">
        <v>116.7</v>
      </c>
      <c r="I34" s="95">
        <v>102.1</v>
      </c>
      <c r="J34" s="95">
        <v>112.8</v>
      </c>
      <c r="K34" s="95">
        <v>94.4</v>
      </c>
      <c r="L34" s="94">
        <v>98</v>
      </c>
      <c r="M34" s="89">
        <v>2015</v>
      </c>
      <c r="N34" s="89" t="s">
        <v>300</v>
      </c>
      <c r="O34" s="89"/>
      <c r="P34" s="90"/>
      <c r="Q34" s="90"/>
    </row>
    <row r="35" spans="1:17" ht="9" customHeight="1" x14ac:dyDescent="0.15">
      <c r="A35" s="67">
        <v>2016</v>
      </c>
      <c r="B35" s="86" t="s">
        <v>300</v>
      </c>
      <c r="C35" s="88">
        <v>102.5</v>
      </c>
      <c r="D35" s="88">
        <v>103.6</v>
      </c>
      <c r="E35" s="88">
        <v>105.5</v>
      </c>
      <c r="F35" s="88">
        <v>90.8</v>
      </c>
      <c r="G35" s="88">
        <v>110.7</v>
      </c>
      <c r="H35" s="88">
        <v>120.1</v>
      </c>
      <c r="I35" s="88">
        <v>103.7</v>
      </c>
      <c r="J35" s="88">
        <v>117.2</v>
      </c>
      <c r="K35" s="88">
        <v>95.7</v>
      </c>
      <c r="L35" s="85">
        <v>98</v>
      </c>
      <c r="M35" s="139">
        <v>2016</v>
      </c>
      <c r="N35" s="127" t="s">
        <v>300</v>
      </c>
      <c r="O35" s="119"/>
      <c r="P35" s="90"/>
      <c r="Q35" s="89"/>
    </row>
    <row r="36" spans="1:17" ht="9" hidden="1" customHeight="1" x14ac:dyDescent="0.15">
      <c r="A36" s="67"/>
      <c r="B36" s="87"/>
      <c r="C36" s="88"/>
      <c r="D36" s="88"/>
      <c r="E36" s="88"/>
      <c r="F36" s="88"/>
      <c r="G36" s="88"/>
      <c r="H36" s="88"/>
      <c r="I36" s="88"/>
      <c r="J36" s="88"/>
      <c r="K36" s="88"/>
      <c r="L36" s="88"/>
      <c r="M36" s="138"/>
      <c r="N36" s="127"/>
      <c r="O36" s="119"/>
      <c r="P36" s="45"/>
      <c r="Q36" s="89"/>
    </row>
    <row r="37" spans="1:17" ht="9" hidden="1" customHeight="1" x14ac:dyDescent="0.15">
      <c r="A37" s="67"/>
      <c r="B37" s="87"/>
      <c r="C37" s="88"/>
      <c r="D37" s="88"/>
      <c r="E37" s="88"/>
      <c r="F37" s="88"/>
      <c r="G37" s="88"/>
      <c r="H37" s="88"/>
      <c r="I37" s="88"/>
      <c r="J37" s="88"/>
      <c r="K37" s="88"/>
      <c r="L37" s="88"/>
      <c r="M37" s="139"/>
      <c r="N37" s="127"/>
      <c r="O37" s="119"/>
      <c r="P37" s="45"/>
      <c r="Q37" s="89"/>
    </row>
    <row r="38" spans="1:17" ht="9" hidden="1" customHeight="1" x14ac:dyDescent="0.15">
      <c r="A38" s="67"/>
      <c r="B38" s="87"/>
      <c r="C38" s="88"/>
      <c r="D38" s="88"/>
      <c r="E38" s="88"/>
      <c r="F38" s="88"/>
      <c r="G38" s="88"/>
      <c r="H38" s="88"/>
      <c r="I38" s="88"/>
      <c r="J38" s="88"/>
      <c r="K38" s="88"/>
      <c r="L38" s="88"/>
      <c r="M38" s="138"/>
      <c r="N38" s="127"/>
      <c r="O38" s="119"/>
      <c r="P38" s="45"/>
      <c r="Q38" s="89"/>
    </row>
    <row r="39" spans="1:17" ht="9" hidden="1" customHeight="1" x14ac:dyDescent="0.15">
      <c r="A39" s="67"/>
      <c r="B39" s="87"/>
      <c r="C39" s="88"/>
      <c r="D39" s="88"/>
      <c r="E39" s="88"/>
      <c r="F39" s="88"/>
      <c r="G39" s="88"/>
      <c r="H39" s="88"/>
      <c r="I39" s="88"/>
      <c r="J39" s="88"/>
      <c r="K39" s="88"/>
      <c r="L39" s="88"/>
      <c r="M39" s="138"/>
      <c r="N39" s="127"/>
      <c r="O39" s="119"/>
      <c r="P39" s="45"/>
      <c r="Q39" s="89"/>
    </row>
    <row r="40" spans="1:17" ht="9" hidden="1" customHeight="1" x14ac:dyDescent="0.15">
      <c r="A40" s="67"/>
      <c r="B40" s="87"/>
      <c r="C40" s="88"/>
      <c r="D40" s="88"/>
      <c r="E40" s="88"/>
      <c r="F40" s="88"/>
      <c r="G40" s="88"/>
      <c r="H40" s="88"/>
      <c r="I40" s="88"/>
      <c r="J40" s="88"/>
      <c r="K40" s="88"/>
      <c r="L40" s="88"/>
      <c r="M40" s="138"/>
      <c r="N40" s="127"/>
      <c r="O40" s="119"/>
      <c r="P40" s="45"/>
      <c r="Q40" s="89"/>
    </row>
    <row r="41" spans="1:17" ht="9" hidden="1" customHeight="1" x14ac:dyDescent="0.15">
      <c r="A41" s="67"/>
      <c r="B41" s="87"/>
      <c r="C41" s="88"/>
      <c r="D41" s="88"/>
      <c r="E41" s="88"/>
      <c r="F41" s="88"/>
      <c r="G41" s="88"/>
      <c r="H41" s="88"/>
      <c r="I41" s="88"/>
      <c r="J41" s="88"/>
      <c r="K41" s="88"/>
      <c r="L41" s="88"/>
      <c r="M41" s="138"/>
      <c r="N41" s="127"/>
      <c r="O41" s="119"/>
      <c r="P41" s="45"/>
      <c r="Q41" s="89"/>
    </row>
    <row r="42" spans="1:17" ht="9" hidden="1" customHeight="1" x14ac:dyDescent="0.15">
      <c r="A42" s="67"/>
      <c r="B42" s="87"/>
      <c r="C42" s="88"/>
      <c r="D42" s="88"/>
      <c r="E42" s="88"/>
      <c r="F42" s="88"/>
      <c r="G42" s="88"/>
      <c r="H42" s="88"/>
      <c r="I42" s="88"/>
      <c r="J42" s="88"/>
      <c r="K42" s="88"/>
      <c r="L42" s="88"/>
      <c r="M42" s="138"/>
      <c r="N42" s="127"/>
      <c r="O42" s="119"/>
      <c r="P42" s="45"/>
      <c r="Q42" s="89"/>
    </row>
    <row r="43" spans="1:17" ht="9" hidden="1" customHeight="1" x14ac:dyDescent="0.15">
      <c r="A43" s="67"/>
      <c r="B43" s="87"/>
      <c r="C43" s="88"/>
      <c r="D43" s="88"/>
      <c r="E43" s="88"/>
      <c r="F43" s="88"/>
      <c r="G43" s="88"/>
      <c r="H43" s="88"/>
      <c r="I43" s="88"/>
      <c r="J43" s="88"/>
      <c r="K43" s="88"/>
      <c r="L43" s="88"/>
      <c r="M43" s="138"/>
      <c r="N43" s="127"/>
      <c r="O43" s="119"/>
      <c r="P43" s="45"/>
      <c r="Q43" s="89"/>
    </row>
    <row r="44" spans="1:17" ht="9" hidden="1" customHeight="1" x14ac:dyDescent="0.15">
      <c r="A44" s="67"/>
      <c r="B44" s="87"/>
      <c r="C44" s="88"/>
      <c r="D44" s="88"/>
      <c r="E44" s="88"/>
      <c r="F44" s="88"/>
      <c r="G44" s="88"/>
      <c r="H44" s="88"/>
      <c r="I44" s="88"/>
      <c r="J44" s="88"/>
      <c r="K44" s="88"/>
      <c r="L44" s="88"/>
      <c r="M44" s="138"/>
      <c r="N44" s="127"/>
      <c r="O44" s="119"/>
      <c r="P44" s="45"/>
      <c r="Q44" s="89"/>
    </row>
    <row r="45" spans="1:17" ht="9" hidden="1" customHeight="1" x14ac:dyDescent="0.15">
      <c r="A45" s="67"/>
      <c r="B45" s="87"/>
      <c r="C45" s="88"/>
      <c r="D45" s="88"/>
      <c r="E45" s="88"/>
      <c r="F45" s="88"/>
      <c r="G45" s="88"/>
      <c r="H45" s="88"/>
      <c r="I45" s="88"/>
      <c r="J45" s="88"/>
      <c r="K45" s="88"/>
      <c r="L45" s="88"/>
      <c r="M45" s="138"/>
      <c r="N45" s="127"/>
      <c r="O45" s="119"/>
      <c r="P45" s="45"/>
      <c r="Q45" s="89"/>
    </row>
    <row r="46" spans="1:17" ht="9" hidden="1" customHeight="1" x14ac:dyDescent="0.15">
      <c r="A46" s="67"/>
      <c r="B46" s="87"/>
      <c r="C46" s="88"/>
      <c r="D46" s="88"/>
      <c r="E46" s="88"/>
      <c r="F46" s="88"/>
      <c r="G46" s="88"/>
      <c r="H46" s="88"/>
      <c r="I46" s="88"/>
      <c r="J46" s="88"/>
      <c r="K46" s="88"/>
      <c r="L46" s="88"/>
      <c r="M46" s="138"/>
      <c r="N46" s="127"/>
      <c r="O46" s="119"/>
      <c r="P46" s="45"/>
      <c r="Q46" s="89"/>
    </row>
    <row r="47" spans="1:17" ht="9" hidden="1" customHeight="1" x14ac:dyDescent="0.15">
      <c r="A47" s="67"/>
      <c r="B47" s="87"/>
      <c r="C47" s="88"/>
      <c r="D47" s="88"/>
      <c r="E47" s="88"/>
      <c r="F47" s="88"/>
      <c r="G47" s="88"/>
      <c r="H47" s="88"/>
      <c r="I47" s="88"/>
      <c r="J47" s="88"/>
      <c r="K47" s="88"/>
      <c r="L47" s="88"/>
      <c r="M47" s="138"/>
      <c r="N47" s="127"/>
      <c r="O47" s="119"/>
      <c r="P47" s="45"/>
      <c r="Q47" s="89"/>
    </row>
    <row r="48" spans="1:17" ht="9" hidden="1" customHeight="1" x14ac:dyDescent="0.15">
      <c r="A48" s="67"/>
      <c r="B48" s="87"/>
      <c r="C48" s="88"/>
      <c r="D48" s="88"/>
      <c r="E48" s="88"/>
      <c r="F48" s="88"/>
      <c r="G48" s="88"/>
      <c r="H48" s="88"/>
      <c r="I48" s="88"/>
      <c r="J48" s="88"/>
      <c r="K48" s="88"/>
      <c r="L48" s="88"/>
      <c r="M48" s="138"/>
      <c r="N48" s="127"/>
      <c r="O48" s="119"/>
      <c r="P48" s="45"/>
      <c r="Q48" s="89"/>
    </row>
    <row r="49" spans="1:17" ht="9" hidden="1" customHeight="1" x14ac:dyDescent="0.15">
      <c r="A49" s="67"/>
      <c r="B49" s="87"/>
      <c r="C49" s="88"/>
      <c r="D49" s="88"/>
      <c r="E49" s="88"/>
      <c r="F49" s="88"/>
      <c r="G49" s="88"/>
      <c r="H49" s="88"/>
      <c r="I49" s="88"/>
      <c r="J49" s="88"/>
      <c r="K49" s="88"/>
      <c r="L49" s="88"/>
      <c r="M49" s="138"/>
      <c r="N49" s="127"/>
      <c r="O49" s="119"/>
      <c r="P49" s="45"/>
      <c r="Q49" s="89"/>
    </row>
    <row r="50" spans="1:17" ht="9" hidden="1" customHeight="1" x14ac:dyDescent="0.15">
      <c r="A50" s="67"/>
      <c r="B50" s="87"/>
      <c r="C50" s="88"/>
      <c r="D50" s="88"/>
      <c r="E50" s="88"/>
      <c r="F50" s="88"/>
      <c r="G50" s="88"/>
      <c r="H50" s="88"/>
      <c r="I50" s="88"/>
      <c r="J50" s="88"/>
      <c r="K50" s="88"/>
      <c r="L50" s="88"/>
      <c r="M50" s="139"/>
      <c r="N50" s="127"/>
      <c r="O50" s="119"/>
      <c r="P50" s="45"/>
      <c r="Q50" s="89"/>
    </row>
    <row r="51" spans="1:17" ht="9" hidden="1" customHeight="1" x14ac:dyDescent="0.15">
      <c r="A51" s="67"/>
      <c r="B51" s="87"/>
      <c r="C51" s="88"/>
      <c r="D51" s="88"/>
      <c r="E51" s="88"/>
      <c r="F51" s="88"/>
      <c r="G51" s="88"/>
      <c r="H51" s="88"/>
      <c r="I51" s="88"/>
      <c r="J51" s="88"/>
      <c r="K51" s="88"/>
      <c r="L51" s="88"/>
      <c r="M51" s="138"/>
      <c r="N51" s="127"/>
      <c r="O51" s="119"/>
      <c r="P51" s="45"/>
      <c r="Q51" s="89"/>
    </row>
    <row r="52" spans="1:17" ht="9" hidden="1" customHeight="1" x14ac:dyDescent="0.15">
      <c r="A52" s="67"/>
      <c r="B52" s="87"/>
      <c r="C52" s="88"/>
      <c r="D52" s="88"/>
      <c r="E52" s="88"/>
      <c r="F52" s="88"/>
      <c r="G52" s="88"/>
      <c r="H52" s="88"/>
      <c r="I52" s="88"/>
      <c r="J52" s="88"/>
      <c r="K52" s="88"/>
      <c r="L52" s="88"/>
      <c r="M52" s="138"/>
      <c r="N52" s="127"/>
      <c r="O52" s="119"/>
      <c r="P52" s="45"/>
      <c r="Q52" s="89"/>
    </row>
    <row r="53" spans="1:17" ht="9" hidden="1" customHeight="1" x14ac:dyDescent="0.15">
      <c r="A53" s="67"/>
      <c r="B53" s="87"/>
      <c r="C53" s="88"/>
      <c r="D53" s="88"/>
      <c r="E53" s="88"/>
      <c r="F53" s="88"/>
      <c r="G53" s="88"/>
      <c r="H53" s="88"/>
      <c r="I53" s="88"/>
      <c r="J53" s="88"/>
      <c r="K53" s="88"/>
      <c r="L53" s="88"/>
      <c r="M53" s="138"/>
      <c r="N53" s="127"/>
      <c r="O53" s="119"/>
      <c r="P53" s="45"/>
      <c r="Q53" s="89"/>
    </row>
    <row r="54" spans="1:17" ht="9" hidden="1" customHeight="1" x14ac:dyDescent="0.15">
      <c r="A54" s="67"/>
      <c r="B54" s="87"/>
      <c r="C54" s="88"/>
      <c r="D54" s="88"/>
      <c r="E54" s="88"/>
      <c r="F54" s="88"/>
      <c r="G54" s="88"/>
      <c r="H54" s="88"/>
      <c r="I54" s="88"/>
      <c r="J54" s="88"/>
      <c r="K54" s="88"/>
      <c r="L54" s="88"/>
      <c r="M54" s="138"/>
      <c r="N54" s="127"/>
      <c r="O54" s="119"/>
      <c r="P54" s="45"/>
      <c r="Q54" s="89"/>
    </row>
    <row r="55" spans="1:17" ht="9" hidden="1" customHeight="1" x14ac:dyDescent="0.15">
      <c r="A55" s="67"/>
      <c r="B55" s="87"/>
      <c r="C55" s="88"/>
      <c r="D55" s="88"/>
      <c r="E55" s="88"/>
      <c r="F55" s="88"/>
      <c r="G55" s="88"/>
      <c r="H55" s="88"/>
      <c r="I55" s="88"/>
      <c r="J55" s="88"/>
      <c r="K55" s="88"/>
      <c r="L55" s="88"/>
      <c r="M55" s="138"/>
      <c r="N55" s="127"/>
      <c r="O55" s="119"/>
      <c r="P55" s="45"/>
      <c r="Q55" s="89"/>
    </row>
    <row r="56" spans="1:17" ht="9" hidden="1" customHeight="1" x14ac:dyDescent="0.15">
      <c r="A56" s="67"/>
      <c r="B56" s="87"/>
      <c r="C56" s="88"/>
      <c r="D56" s="88"/>
      <c r="E56" s="88"/>
      <c r="F56" s="88"/>
      <c r="G56" s="88"/>
      <c r="H56" s="88"/>
      <c r="I56" s="88"/>
      <c r="J56" s="88"/>
      <c r="K56" s="88"/>
      <c r="L56" s="88"/>
      <c r="M56" s="138"/>
      <c r="N56" s="127"/>
      <c r="O56" s="119"/>
      <c r="P56" s="45"/>
      <c r="Q56" s="89"/>
    </row>
    <row r="57" spans="1:17" ht="9" hidden="1" customHeight="1" x14ac:dyDescent="0.15">
      <c r="A57" s="67"/>
      <c r="B57" s="87"/>
      <c r="C57" s="88"/>
      <c r="D57" s="88"/>
      <c r="E57" s="88"/>
      <c r="F57" s="88"/>
      <c r="G57" s="88"/>
      <c r="H57" s="88"/>
      <c r="I57" s="88"/>
      <c r="J57" s="88"/>
      <c r="K57" s="88"/>
      <c r="L57" s="88"/>
      <c r="M57" s="138"/>
      <c r="N57" s="127"/>
      <c r="O57" s="119"/>
      <c r="P57" s="45"/>
      <c r="Q57" s="89"/>
    </row>
    <row r="58" spans="1:17" ht="9" hidden="1" customHeight="1" x14ac:dyDescent="0.15">
      <c r="A58" s="67"/>
      <c r="B58" s="87"/>
      <c r="C58" s="88"/>
      <c r="D58" s="88"/>
      <c r="E58" s="88"/>
      <c r="F58" s="88"/>
      <c r="G58" s="88"/>
      <c r="H58" s="88"/>
      <c r="I58" s="88"/>
      <c r="J58" s="88"/>
      <c r="K58" s="88"/>
      <c r="L58" s="88"/>
      <c r="M58" s="138"/>
      <c r="N58" s="127"/>
      <c r="O58" s="119"/>
      <c r="P58" s="45"/>
      <c r="Q58" s="89"/>
    </row>
    <row r="59" spans="1:17" ht="9" hidden="1" customHeight="1" x14ac:dyDescent="0.15">
      <c r="A59" s="67"/>
      <c r="B59" s="87"/>
      <c r="C59" s="88"/>
      <c r="D59" s="88"/>
      <c r="E59" s="88"/>
      <c r="F59" s="88"/>
      <c r="G59" s="88"/>
      <c r="H59" s="88"/>
      <c r="I59" s="88"/>
      <c r="J59" s="88"/>
      <c r="K59" s="88"/>
      <c r="L59" s="88"/>
      <c r="M59" s="138"/>
      <c r="N59" s="127"/>
      <c r="O59" s="119"/>
      <c r="P59" s="45"/>
      <c r="Q59" s="89"/>
    </row>
    <row r="60" spans="1:17" ht="9" hidden="1" customHeight="1" x14ac:dyDescent="0.15">
      <c r="A60" s="67"/>
      <c r="B60" s="87"/>
      <c r="C60" s="88"/>
      <c r="D60" s="88"/>
      <c r="E60" s="88"/>
      <c r="F60" s="88"/>
      <c r="G60" s="88"/>
      <c r="H60" s="88"/>
      <c r="I60" s="88"/>
      <c r="J60" s="88"/>
      <c r="K60" s="88"/>
      <c r="L60" s="88"/>
      <c r="M60" s="138"/>
      <c r="N60" s="127"/>
      <c r="O60" s="119"/>
      <c r="P60" s="45"/>
      <c r="Q60" s="89"/>
    </row>
    <row r="61" spans="1:17" ht="9" hidden="1" customHeight="1" x14ac:dyDescent="0.15">
      <c r="A61" s="67"/>
      <c r="B61" s="87"/>
      <c r="C61" s="88"/>
      <c r="D61" s="88"/>
      <c r="E61" s="88"/>
      <c r="F61" s="88"/>
      <c r="G61" s="88"/>
      <c r="H61" s="88"/>
      <c r="I61" s="88"/>
      <c r="J61" s="88"/>
      <c r="K61" s="88"/>
      <c r="L61" s="88"/>
      <c r="M61" s="138"/>
      <c r="N61" s="127"/>
      <c r="O61" s="119"/>
      <c r="P61" s="45"/>
      <c r="Q61" s="89"/>
    </row>
    <row r="62" spans="1:17" ht="9" hidden="1" customHeight="1" x14ac:dyDescent="0.15">
      <c r="A62" s="67"/>
      <c r="B62" s="86"/>
      <c r="C62" s="88"/>
      <c r="D62" s="88"/>
      <c r="E62" s="88"/>
      <c r="F62" s="88"/>
      <c r="G62" s="88"/>
      <c r="H62" s="88"/>
      <c r="I62" s="88"/>
      <c r="J62" s="88"/>
      <c r="K62" s="88"/>
      <c r="L62" s="85"/>
      <c r="M62" s="138"/>
      <c r="N62" s="127"/>
      <c r="O62" s="119"/>
      <c r="P62" s="45"/>
      <c r="Q62" s="89"/>
    </row>
    <row r="63" spans="1:17" ht="9" hidden="1" customHeight="1" x14ac:dyDescent="0.15">
      <c r="A63" s="67">
        <v>2010</v>
      </c>
      <c r="B63" s="86" t="s">
        <v>294</v>
      </c>
      <c r="C63" s="88">
        <v>98.097065961644162</v>
      </c>
      <c r="D63" s="88">
        <v>99.84436457962552</v>
      </c>
      <c r="E63" s="88">
        <v>99.785905055737558</v>
      </c>
      <c r="F63" s="88">
        <v>96.095046830592622</v>
      </c>
      <c r="G63" s="88">
        <v>98.528413715694427</v>
      </c>
      <c r="H63" s="88">
        <v>98.123501593883574</v>
      </c>
      <c r="I63" s="88">
        <v>99.82978822927933</v>
      </c>
      <c r="J63" s="88">
        <v>99.309342226678481</v>
      </c>
      <c r="K63" s="88">
        <v>97.802862326143924</v>
      </c>
      <c r="L63" s="85">
        <v>100</v>
      </c>
      <c r="M63" s="139">
        <v>2010</v>
      </c>
      <c r="N63" s="127" t="s">
        <v>294</v>
      </c>
      <c r="O63" s="119"/>
      <c r="P63" s="45"/>
      <c r="Q63" s="89"/>
    </row>
    <row r="64" spans="1:17" ht="9" hidden="1" customHeight="1" x14ac:dyDescent="0.15">
      <c r="A64" s="67"/>
      <c r="B64" s="86" t="s">
        <v>293</v>
      </c>
      <c r="C64" s="88">
        <v>98.445059949890833</v>
      </c>
      <c r="D64" s="88">
        <v>99.806851265749472</v>
      </c>
      <c r="E64" s="88">
        <v>99.989218240216999</v>
      </c>
      <c r="F64" s="88">
        <v>95.728645353232722</v>
      </c>
      <c r="G64" s="88">
        <v>99.369235129036781</v>
      </c>
      <c r="H64" s="88">
        <v>100.29452012904429</v>
      </c>
      <c r="I64" s="88">
        <v>99.829071694656307</v>
      </c>
      <c r="J64" s="88">
        <v>99.309342226678481</v>
      </c>
      <c r="K64" s="88">
        <v>98.340388362561313</v>
      </c>
      <c r="L64" s="85">
        <v>100</v>
      </c>
      <c r="M64" s="138"/>
      <c r="N64" s="127" t="s">
        <v>293</v>
      </c>
      <c r="O64" s="119"/>
      <c r="P64" s="45"/>
      <c r="Q64" s="89"/>
    </row>
    <row r="65" spans="1:17" ht="9" hidden="1" customHeight="1" x14ac:dyDescent="0.15">
      <c r="A65" s="67"/>
      <c r="B65" s="86" t="s">
        <v>292</v>
      </c>
      <c r="C65" s="88">
        <v>99.144991665813805</v>
      </c>
      <c r="D65" s="88">
        <v>99.880261873789394</v>
      </c>
      <c r="E65" s="88">
        <v>99.989218240216999</v>
      </c>
      <c r="F65" s="88">
        <v>97.593576459189634</v>
      </c>
      <c r="G65" s="88">
        <v>100.22155813888153</v>
      </c>
      <c r="H65" s="88">
        <v>100.54558366716525</v>
      </c>
      <c r="I65" s="88">
        <v>99.829071694656307</v>
      </c>
      <c r="J65" s="88">
        <v>99.309342226678481</v>
      </c>
      <c r="K65" s="88">
        <v>97.762547873412615</v>
      </c>
      <c r="L65" s="85">
        <v>100</v>
      </c>
      <c r="M65" s="138"/>
      <c r="N65" s="127" t="s">
        <v>292</v>
      </c>
      <c r="O65" s="119"/>
      <c r="P65" s="45"/>
      <c r="Q65" s="89"/>
    </row>
    <row r="66" spans="1:17" ht="9.75" hidden="1" customHeight="1" x14ac:dyDescent="0.15">
      <c r="A66" s="67"/>
      <c r="B66" s="86" t="s">
        <v>291</v>
      </c>
      <c r="C66" s="88">
        <v>100.56808471410781</v>
      </c>
      <c r="D66" s="88">
        <v>99.93636066898344</v>
      </c>
      <c r="E66" s="88">
        <v>99.989218240216999</v>
      </c>
      <c r="F66" s="88">
        <v>101.89024053977836</v>
      </c>
      <c r="G66" s="88">
        <v>99.98490432303123</v>
      </c>
      <c r="H66" s="88">
        <v>100.16987616982669</v>
      </c>
      <c r="I66" s="88">
        <v>99.848775362008951</v>
      </c>
      <c r="J66" s="88">
        <v>99.309342226678481</v>
      </c>
      <c r="K66" s="88">
        <v>99.119801115366528</v>
      </c>
      <c r="L66" s="85">
        <v>100</v>
      </c>
      <c r="M66" s="138"/>
      <c r="N66" s="127" t="s">
        <v>291</v>
      </c>
      <c r="O66" s="119"/>
      <c r="P66" s="45"/>
      <c r="Q66" s="89"/>
    </row>
    <row r="67" spans="1:17" ht="9.75" hidden="1" customHeight="1" x14ac:dyDescent="0.15">
      <c r="A67" s="67"/>
      <c r="B67" s="86" t="s">
        <v>290</v>
      </c>
      <c r="C67" s="88">
        <v>100.9058744205835</v>
      </c>
      <c r="D67" s="88">
        <v>99.838738923352608</v>
      </c>
      <c r="E67" s="88">
        <v>99.989218240216999</v>
      </c>
      <c r="F67" s="88">
        <v>102.92235594542424</v>
      </c>
      <c r="G67" s="88">
        <v>99.418157057549365</v>
      </c>
      <c r="H67" s="88">
        <v>100.36455643222159</v>
      </c>
      <c r="I67" s="88">
        <v>99.884600211741017</v>
      </c>
      <c r="J67" s="88">
        <v>99.309342226678481</v>
      </c>
      <c r="K67" s="88">
        <v>99.496069340858696</v>
      </c>
      <c r="L67" s="85">
        <v>100</v>
      </c>
      <c r="M67" s="138"/>
      <c r="N67" s="127" t="s">
        <v>290</v>
      </c>
      <c r="O67" s="119"/>
      <c r="P67" s="45"/>
      <c r="Q67" s="89"/>
    </row>
    <row r="68" spans="1:17" ht="9.75" hidden="1" customHeight="1" x14ac:dyDescent="0.15">
      <c r="A68" s="67"/>
      <c r="B68" s="86" t="s">
        <v>105</v>
      </c>
      <c r="C68" s="88">
        <v>100.55657673851292</v>
      </c>
      <c r="D68" s="88">
        <v>99.926360028015992</v>
      </c>
      <c r="E68" s="88">
        <v>99.989218240216999</v>
      </c>
      <c r="F68" s="88">
        <v>101.68035848668906</v>
      </c>
      <c r="G68" s="88">
        <v>99.313429230187708</v>
      </c>
      <c r="H68" s="88">
        <v>100.6022465074592</v>
      </c>
      <c r="I68" s="88">
        <v>99.884600211741017</v>
      </c>
      <c r="J68" s="88">
        <v>99.309342226678481</v>
      </c>
      <c r="K68" s="88">
        <v>99.496069340858696</v>
      </c>
      <c r="L68" s="85">
        <v>100</v>
      </c>
      <c r="M68" s="138"/>
      <c r="N68" s="127" t="s">
        <v>105</v>
      </c>
      <c r="O68" s="119"/>
      <c r="P68" s="45"/>
      <c r="Q68" s="89"/>
    </row>
    <row r="69" spans="1:17" ht="9.75" hidden="1" customHeight="1" x14ac:dyDescent="0.15">
      <c r="A69" s="67"/>
      <c r="B69" s="86" t="s">
        <v>106</v>
      </c>
      <c r="C69" s="88">
        <v>100.06943209096899</v>
      </c>
      <c r="D69" s="88">
        <v>99.894597181893118</v>
      </c>
      <c r="E69" s="88">
        <v>100.04466729052957</v>
      </c>
      <c r="F69" s="88">
        <v>100.49984008934936</v>
      </c>
      <c r="G69" s="88">
        <v>99.47864467481277</v>
      </c>
      <c r="H69" s="88">
        <v>100.06831311886138</v>
      </c>
      <c r="I69" s="88">
        <v>99.884600211741017</v>
      </c>
      <c r="J69" s="88">
        <v>100.22976158485626</v>
      </c>
      <c r="K69" s="88">
        <v>99.039172209903924</v>
      </c>
      <c r="L69" s="85">
        <v>100</v>
      </c>
      <c r="M69" s="138"/>
      <c r="N69" s="127" t="s">
        <v>106</v>
      </c>
      <c r="O69" s="119"/>
      <c r="P69" s="45"/>
      <c r="Q69" s="89"/>
    </row>
    <row r="70" spans="1:17" ht="9.75" hidden="1" customHeight="1" x14ac:dyDescent="0.15">
      <c r="A70" s="67"/>
      <c r="B70" s="86" t="s">
        <v>299</v>
      </c>
      <c r="C70" s="88">
        <v>99.996676570887843</v>
      </c>
      <c r="D70" s="88">
        <v>100.02288787851512</v>
      </c>
      <c r="E70" s="88">
        <v>100.04466729052957</v>
      </c>
      <c r="F70" s="88">
        <v>100.28026150134805</v>
      </c>
      <c r="G70" s="88">
        <v>99.378281348222586</v>
      </c>
      <c r="H70" s="88">
        <v>99.983856875113943</v>
      </c>
      <c r="I70" s="88">
        <v>100.0214655428905</v>
      </c>
      <c r="J70" s="88">
        <v>100.39943330369339</v>
      </c>
      <c r="K70" s="88">
        <v>98.662903984411741</v>
      </c>
      <c r="L70" s="85">
        <v>100</v>
      </c>
      <c r="M70" s="138"/>
      <c r="N70" s="127" t="s">
        <v>299</v>
      </c>
      <c r="O70" s="119"/>
      <c r="P70" s="45"/>
      <c r="Q70" s="89"/>
    </row>
    <row r="71" spans="1:17" ht="9.75" hidden="1" customHeight="1" x14ac:dyDescent="0.15">
      <c r="A71" s="67"/>
      <c r="B71" s="86" t="s">
        <v>298</v>
      </c>
      <c r="C71" s="88">
        <v>100.0108965733958</v>
      </c>
      <c r="D71" s="88">
        <v>100.15228907074484</v>
      </c>
      <c r="E71" s="88">
        <v>100.04466729052957</v>
      </c>
      <c r="F71" s="88">
        <v>99.808362217501113</v>
      </c>
      <c r="G71" s="88">
        <v>99.41889021265483</v>
      </c>
      <c r="H71" s="88">
        <v>100.5571663117409</v>
      </c>
      <c r="I71" s="88">
        <v>100.0214655428905</v>
      </c>
      <c r="J71" s="88">
        <v>100.39943330369339</v>
      </c>
      <c r="K71" s="88">
        <v>99.1869918699187</v>
      </c>
      <c r="L71" s="85">
        <v>100</v>
      </c>
      <c r="M71" s="138"/>
      <c r="N71" s="127" t="s">
        <v>298</v>
      </c>
      <c r="O71" s="119"/>
      <c r="P71" s="45"/>
      <c r="Q71" s="89"/>
    </row>
    <row r="72" spans="1:17" ht="9.75" hidden="1" customHeight="1" x14ac:dyDescent="0.15">
      <c r="A72" s="67"/>
      <c r="B72" s="86" t="s">
        <v>297</v>
      </c>
      <c r="C72" s="88">
        <v>99.907332082886612</v>
      </c>
      <c r="D72" s="88">
        <v>100.23780455830986</v>
      </c>
      <c r="E72" s="88">
        <v>100.04466729052957</v>
      </c>
      <c r="F72" s="88">
        <v>99.219493684324249</v>
      </c>
      <c r="G72" s="88">
        <v>99.506767121726043</v>
      </c>
      <c r="H72" s="88">
        <v>99.716943883876297</v>
      </c>
      <c r="I72" s="88">
        <v>100.32099281210769</v>
      </c>
      <c r="J72" s="88">
        <v>101.03843948256204</v>
      </c>
      <c r="K72" s="88">
        <v>102.7481018611839</v>
      </c>
      <c r="L72" s="85">
        <v>100</v>
      </c>
      <c r="M72" s="138"/>
      <c r="N72" s="127" t="s">
        <v>297</v>
      </c>
      <c r="O72" s="119"/>
      <c r="P72" s="45"/>
      <c r="Q72" s="89"/>
    </row>
    <row r="73" spans="1:17" ht="9.75" hidden="1" customHeight="1" x14ac:dyDescent="0.15">
      <c r="A73" s="67"/>
      <c r="B73" s="86" t="s">
        <v>296</v>
      </c>
      <c r="C73" s="88">
        <v>100.14280151013567</v>
      </c>
      <c r="D73" s="88">
        <v>100.20760583395364</v>
      </c>
      <c r="E73" s="88">
        <v>100.04466729052957</v>
      </c>
      <c r="F73" s="88">
        <v>99.415145689864815</v>
      </c>
      <c r="G73" s="88">
        <v>101.11186031768014</v>
      </c>
      <c r="H73" s="88">
        <v>99.748126935239299</v>
      </c>
      <c r="I73" s="88">
        <v>100.32278424314367</v>
      </c>
      <c r="J73" s="88">
        <v>101.03843948256204</v>
      </c>
      <c r="K73" s="88">
        <v>104.17254585768998</v>
      </c>
      <c r="L73" s="85">
        <v>100</v>
      </c>
      <c r="M73" s="138"/>
      <c r="N73" s="127" t="s">
        <v>296</v>
      </c>
      <c r="O73" s="119"/>
      <c r="P73" s="45"/>
      <c r="Q73" s="89"/>
    </row>
    <row r="74" spans="1:17" ht="9.75" hidden="1" customHeight="1" x14ac:dyDescent="0.15">
      <c r="A74" s="67"/>
      <c r="B74" s="86" t="s">
        <v>295</v>
      </c>
      <c r="C74" s="88">
        <v>102.15520772117208</v>
      </c>
      <c r="D74" s="88">
        <v>100.25187813706698</v>
      </c>
      <c r="E74" s="88">
        <v>100.04466729052957</v>
      </c>
      <c r="F74" s="88">
        <v>104.86667320270577</v>
      </c>
      <c r="G74" s="88">
        <v>104.26985873052259</v>
      </c>
      <c r="H74" s="88">
        <v>99.825308375567573</v>
      </c>
      <c r="I74" s="88">
        <v>100.32278424314367</v>
      </c>
      <c r="J74" s="88">
        <v>101.03843948256204</v>
      </c>
      <c r="K74" s="88">
        <v>104.17254585768998</v>
      </c>
      <c r="L74" s="85">
        <v>100</v>
      </c>
      <c r="M74" s="138"/>
      <c r="N74" s="127" t="s">
        <v>295</v>
      </c>
      <c r="O74" s="119"/>
      <c r="P74" s="45"/>
      <c r="Q74" s="89"/>
    </row>
    <row r="75" spans="1:17" ht="9.75" hidden="1" customHeight="1" x14ac:dyDescent="0.15">
      <c r="A75" s="67"/>
      <c r="B75" s="86"/>
      <c r="C75" s="88"/>
      <c r="D75" s="88"/>
      <c r="E75" s="88"/>
      <c r="F75" s="88"/>
      <c r="G75" s="88"/>
      <c r="H75" s="88"/>
      <c r="I75" s="88"/>
      <c r="J75" s="88"/>
      <c r="K75" s="88"/>
      <c r="L75" s="85"/>
      <c r="M75" s="138"/>
      <c r="N75" s="127"/>
      <c r="O75" s="119"/>
      <c r="P75" s="45"/>
      <c r="Q75" s="89"/>
    </row>
    <row r="76" spans="1:17" ht="9.75" hidden="1" customHeight="1" x14ac:dyDescent="0.15">
      <c r="A76" s="67">
        <v>2011</v>
      </c>
      <c r="B76" s="86" t="s">
        <v>294</v>
      </c>
      <c r="C76" s="88">
        <v>102.34392364875181</v>
      </c>
      <c r="D76" s="88">
        <v>100.34902612512995</v>
      </c>
      <c r="E76" s="88">
        <v>100.51040887539617</v>
      </c>
      <c r="F76" s="88">
        <v>105.96538292743975</v>
      </c>
      <c r="G76" s="88">
        <v>104.24121091342104</v>
      </c>
      <c r="H76" s="88">
        <v>99.722247400724854</v>
      </c>
      <c r="I76" s="88">
        <v>100.41764688486666</v>
      </c>
      <c r="J76" s="88">
        <v>101.03843948256204</v>
      </c>
      <c r="K76" s="88">
        <v>100.74581737552913</v>
      </c>
      <c r="L76" s="85">
        <v>100</v>
      </c>
      <c r="M76" s="139">
        <v>2011</v>
      </c>
      <c r="N76" s="127" t="s">
        <v>294</v>
      </c>
      <c r="O76" s="119"/>
      <c r="P76" s="45"/>
      <c r="Q76" s="89"/>
    </row>
    <row r="77" spans="1:17" ht="9.75" hidden="1" customHeight="1" x14ac:dyDescent="0.15">
      <c r="A77" s="67"/>
      <c r="B77" s="86" t="s">
        <v>293</v>
      </c>
      <c r="C77" s="88">
        <v>102.81311640218158</v>
      </c>
      <c r="D77" s="88">
        <v>100.39455780668091</v>
      </c>
      <c r="E77" s="88">
        <v>100.54737490893788</v>
      </c>
      <c r="F77" s="88">
        <v>106.08979909397506</v>
      </c>
      <c r="G77" s="88">
        <v>104.37891819876369</v>
      </c>
      <c r="H77" s="88">
        <v>99.870342976112511</v>
      </c>
      <c r="I77" s="88">
        <v>100.41764688486666</v>
      </c>
      <c r="J77" s="88">
        <v>101.03843948256204</v>
      </c>
      <c r="K77" s="88">
        <v>107.76053215077606</v>
      </c>
      <c r="L77" s="85">
        <v>100</v>
      </c>
      <c r="M77" s="138"/>
      <c r="N77" s="127" t="s">
        <v>293</v>
      </c>
      <c r="O77" s="119"/>
      <c r="P77" s="45"/>
      <c r="Q77" s="89"/>
    </row>
    <row r="78" spans="1:17" ht="9.75" hidden="1" customHeight="1" x14ac:dyDescent="0.15">
      <c r="A78" s="67"/>
      <c r="B78" s="86" t="s">
        <v>292</v>
      </c>
      <c r="C78" s="88">
        <v>104.20524271302469</v>
      </c>
      <c r="D78" s="88">
        <v>100.40215027149135</v>
      </c>
      <c r="E78" s="88">
        <v>100.54737490893788</v>
      </c>
      <c r="F78" s="88">
        <v>111.85490281558465</v>
      </c>
      <c r="G78" s="88">
        <v>101.7528814710452</v>
      </c>
      <c r="H78" s="88">
        <v>99.444804837156283</v>
      </c>
      <c r="I78" s="88">
        <v>100.41764688486666</v>
      </c>
      <c r="J78" s="88">
        <v>101.11623182956873</v>
      </c>
      <c r="K78" s="88">
        <v>102.62715850298999</v>
      </c>
      <c r="L78" s="85">
        <v>100</v>
      </c>
      <c r="M78" s="138"/>
      <c r="N78" s="127" t="s">
        <v>292</v>
      </c>
      <c r="O78" s="119"/>
      <c r="P78" s="45"/>
      <c r="Q78" s="89"/>
    </row>
    <row r="79" spans="1:17" ht="9.75" hidden="1" customHeight="1" x14ac:dyDescent="0.15">
      <c r="A79" s="67"/>
      <c r="B79" s="86" t="s">
        <v>291</v>
      </c>
      <c r="C79" s="88">
        <v>105.16069552898439</v>
      </c>
      <c r="D79" s="88">
        <v>100.44088859201399</v>
      </c>
      <c r="E79" s="88">
        <v>100.55655460024781</v>
      </c>
      <c r="F79" s="88">
        <v>114.71398243818003</v>
      </c>
      <c r="G79" s="88">
        <v>101.70870022473383</v>
      </c>
      <c r="H79" s="88">
        <v>99.977052829860014</v>
      </c>
      <c r="I79" s="88">
        <v>100.55269319880689</v>
      </c>
      <c r="J79" s="88">
        <v>101.34978694157208</v>
      </c>
      <c r="K79" s="88">
        <v>102.55996774843781</v>
      </c>
      <c r="L79" s="85">
        <v>98</v>
      </c>
      <c r="M79" s="138"/>
      <c r="N79" s="127" t="s">
        <v>291</v>
      </c>
      <c r="O79" s="119"/>
      <c r="P79" s="45"/>
      <c r="Q79" s="89"/>
    </row>
    <row r="80" spans="1:17" ht="9.75" hidden="1" customHeight="1" x14ac:dyDescent="0.15">
      <c r="A80" s="67"/>
      <c r="B80" s="86" t="s">
        <v>290</v>
      </c>
      <c r="C80" s="88">
        <v>105.44980653153914</v>
      </c>
      <c r="D80" s="88">
        <v>100.56522918652982</v>
      </c>
      <c r="E80" s="88">
        <v>100.55655460024781</v>
      </c>
      <c r="F80" s="88">
        <v>115.30188685993632</v>
      </c>
      <c r="G80" s="88">
        <v>102.25197990989656</v>
      </c>
      <c r="H80" s="88">
        <v>99.920225307513689</v>
      </c>
      <c r="I80" s="88">
        <v>100.72150109123217</v>
      </c>
      <c r="J80" s="88">
        <v>101.51046464698979</v>
      </c>
      <c r="K80" s="88">
        <v>103.15124638849694</v>
      </c>
      <c r="L80" s="85">
        <v>98</v>
      </c>
      <c r="M80" s="138"/>
      <c r="N80" s="127" t="s">
        <v>290</v>
      </c>
      <c r="O80" s="119"/>
      <c r="P80" s="45"/>
      <c r="Q80" s="89"/>
    </row>
    <row r="81" spans="1:17" ht="9.75" hidden="1" customHeight="1" x14ac:dyDescent="0.15">
      <c r="A81" s="67"/>
      <c r="B81" s="86" t="s">
        <v>105</v>
      </c>
      <c r="C81" s="88">
        <v>104.4924501638441</v>
      </c>
      <c r="D81" s="88">
        <v>100.60977387571242</v>
      </c>
      <c r="E81" s="88">
        <v>100.55655460024781</v>
      </c>
      <c r="F81" s="88">
        <v>111.48855156719659</v>
      </c>
      <c r="G81" s="88">
        <v>102.27808961623546</v>
      </c>
      <c r="H81" s="88">
        <v>101.48468202193526</v>
      </c>
      <c r="I81" s="88">
        <v>100.72150109123217</v>
      </c>
      <c r="J81" s="88">
        <v>101.51046464698979</v>
      </c>
      <c r="K81" s="88">
        <v>103.16468453940738</v>
      </c>
      <c r="L81" s="85">
        <v>98</v>
      </c>
      <c r="M81" s="138"/>
      <c r="N81" s="127" t="s">
        <v>105</v>
      </c>
      <c r="O81" s="119"/>
      <c r="P81" s="45"/>
      <c r="Q81" s="89"/>
    </row>
    <row r="82" spans="1:17" ht="9.75" hidden="1" customHeight="1" x14ac:dyDescent="0.15">
      <c r="A82" s="67"/>
      <c r="B82" s="86" t="s">
        <v>106</v>
      </c>
      <c r="C82" s="88">
        <v>104.15725036203675</v>
      </c>
      <c r="D82" s="88">
        <v>100.76297588418524</v>
      </c>
      <c r="E82" s="88">
        <v>100.55655460024781</v>
      </c>
      <c r="F82" s="88">
        <v>111.45245501642395</v>
      </c>
      <c r="G82" s="88">
        <v>102.33356081798655</v>
      </c>
      <c r="H82" s="88">
        <v>101.35503288998748</v>
      </c>
      <c r="I82" s="88">
        <v>100.72896417700255</v>
      </c>
      <c r="J82" s="88">
        <v>101.62301800903835</v>
      </c>
      <c r="K82" s="88">
        <v>96.781562856950885</v>
      </c>
      <c r="L82" s="85">
        <v>98</v>
      </c>
      <c r="M82" s="138"/>
      <c r="N82" s="127" t="s">
        <v>106</v>
      </c>
      <c r="O82" s="119"/>
      <c r="P82" s="45"/>
      <c r="Q82" s="89"/>
    </row>
    <row r="83" spans="1:17" ht="9.75" hidden="1" customHeight="1" x14ac:dyDescent="0.15">
      <c r="A83" s="67"/>
      <c r="B83" s="86" t="s">
        <v>299</v>
      </c>
      <c r="C83" s="88">
        <v>104.35997324622296</v>
      </c>
      <c r="D83" s="88">
        <v>101.0322963954025</v>
      </c>
      <c r="E83" s="88">
        <v>100.55655460024781</v>
      </c>
      <c r="F83" s="88">
        <v>111.89801617475297</v>
      </c>
      <c r="G83" s="88">
        <v>102.26221403314018</v>
      </c>
      <c r="H83" s="88">
        <v>101.299353224382</v>
      </c>
      <c r="I83" s="88">
        <v>100.72896417700255</v>
      </c>
      <c r="J83" s="88">
        <v>101.62301800903835</v>
      </c>
      <c r="K83" s="88">
        <v>96.768124706040453</v>
      </c>
      <c r="L83" s="85">
        <v>98</v>
      </c>
      <c r="M83" s="138"/>
      <c r="N83" s="127" t="s">
        <v>299</v>
      </c>
      <c r="O83" s="119"/>
      <c r="P83" s="45"/>
      <c r="Q83" s="89"/>
    </row>
    <row r="84" spans="1:17" ht="9.75" hidden="1" customHeight="1" x14ac:dyDescent="0.15">
      <c r="A84" s="67"/>
      <c r="B84" s="86" t="s">
        <v>298</v>
      </c>
      <c r="C84" s="88">
        <v>104.75849650988889</v>
      </c>
      <c r="D84" s="88">
        <v>101.16524054373542</v>
      </c>
      <c r="E84" s="88">
        <v>100.55655460024781</v>
      </c>
      <c r="F84" s="88">
        <v>112.7182809876964</v>
      </c>
      <c r="G84" s="88">
        <v>102.96818492502049</v>
      </c>
      <c r="H84" s="88">
        <v>101.61803042497939</v>
      </c>
      <c r="I84" s="88">
        <v>100.72896417700255</v>
      </c>
      <c r="J84" s="88">
        <v>101.31699079804652</v>
      </c>
      <c r="K84" s="88">
        <v>96.768124706040453</v>
      </c>
      <c r="L84" s="85">
        <v>98</v>
      </c>
      <c r="M84" s="138"/>
      <c r="N84" s="127" t="s">
        <v>298</v>
      </c>
      <c r="O84" s="119"/>
      <c r="P84" s="45"/>
      <c r="Q84" s="89"/>
    </row>
    <row r="85" spans="1:17" ht="9.75" hidden="1" customHeight="1" x14ac:dyDescent="0.15">
      <c r="A85" s="67"/>
      <c r="B85" s="86" t="s">
        <v>297</v>
      </c>
      <c r="C85" s="88">
        <v>104.61521134408859</v>
      </c>
      <c r="D85" s="88">
        <v>101.33605199075508</v>
      </c>
      <c r="E85" s="88">
        <v>100.55655460024781</v>
      </c>
      <c r="F85" s="88">
        <v>111.9160820403972</v>
      </c>
      <c r="G85" s="88">
        <v>104.31920857226723</v>
      </c>
      <c r="H85" s="88">
        <v>101.61832006817025</v>
      </c>
      <c r="I85" s="88">
        <v>100.72505494159903</v>
      </c>
      <c r="J85" s="88">
        <v>101.31699079804652</v>
      </c>
      <c r="K85" s="88">
        <v>96.687495800577835</v>
      </c>
      <c r="L85" s="85">
        <v>98</v>
      </c>
      <c r="M85" s="138"/>
      <c r="N85" s="127" t="s">
        <v>297</v>
      </c>
      <c r="O85" s="119"/>
      <c r="P85" s="45"/>
      <c r="Q85" s="89"/>
    </row>
    <row r="86" spans="1:17" ht="9.75" hidden="1" customHeight="1" x14ac:dyDescent="0.15">
      <c r="A86" s="67"/>
      <c r="B86" s="86" t="s">
        <v>296</v>
      </c>
      <c r="C86" s="88">
        <v>104.95756597240899</v>
      </c>
      <c r="D86" s="88">
        <v>101.12761513552155</v>
      </c>
      <c r="E86" s="88">
        <v>100.55655460024781</v>
      </c>
      <c r="F86" s="88">
        <v>112.24494228131977</v>
      </c>
      <c r="G86" s="88">
        <v>107.27052605198674</v>
      </c>
      <c r="H86" s="88">
        <v>102.09069689671804</v>
      </c>
      <c r="I86" s="88">
        <v>100.72505494159903</v>
      </c>
      <c r="J86" s="88">
        <v>102.43614811558535</v>
      </c>
      <c r="K86" s="88">
        <v>96.660619498756972</v>
      </c>
      <c r="L86" s="85">
        <v>98</v>
      </c>
      <c r="M86" s="138"/>
      <c r="N86" s="127" t="s">
        <v>296</v>
      </c>
      <c r="O86" s="119"/>
      <c r="P86" s="45"/>
      <c r="Q86" s="89"/>
    </row>
    <row r="87" spans="1:17" ht="9.75" hidden="1" customHeight="1" x14ac:dyDescent="0.15">
      <c r="A87" s="67"/>
      <c r="B87" s="86" t="s">
        <v>295</v>
      </c>
      <c r="C87" s="88">
        <v>104.50845619654939</v>
      </c>
      <c r="D87" s="88">
        <v>101.08530532542511</v>
      </c>
      <c r="E87" s="88">
        <v>100.55655460024781</v>
      </c>
      <c r="F87" s="88">
        <v>110.68145813392658</v>
      </c>
      <c r="G87" s="88">
        <v>106.99812614512508</v>
      </c>
      <c r="H87" s="88">
        <v>102.66168353652105</v>
      </c>
      <c r="I87" s="88">
        <v>100.72505494159903</v>
      </c>
      <c r="J87" s="88">
        <v>102.51189473477129</v>
      </c>
      <c r="K87" s="88">
        <v>96.432170933279579</v>
      </c>
      <c r="L87" s="85">
        <v>98</v>
      </c>
      <c r="M87" s="138"/>
      <c r="N87" s="127" t="s">
        <v>295</v>
      </c>
      <c r="O87" s="119"/>
      <c r="P87" s="45"/>
      <c r="Q87" s="89"/>
    </row>
    <row r="88" spans="1:17" ht="9.75" hidden="1" customHeight="1" x14ac:dyDescent="0.15">
      <c r="A88" s="67"/>
      <c r="B88" s="86"/>
      <c r="C88" s="88"/>
      <c r="D88" s="88"/>
      <c r="E88" s="88"/>
      <c r="F88" s="88"/>
      <c r="G88" s="88"/>
      <c r="H88" s="88"/>
      <c r="I88" s="88"/>
      <c r="J88" s="88"/>
      <c r="K88" s="88"/>
      <c r="L88" s="85"/>
      <c r="M88" s="138"/>
      <c r="N88" s="127"/>
      <c r="O88" s="119"/>
      <c r="P88" s="45"/>
      <c r="Q88" s="89"/>
    </row>
    <row r="89" spans="1:17" ht="9.75" hidden="1" customHeight="1" x14ac:dyDescent="0.15">
      <c r="A89" s="67">
        <v>2012</v>
      </c>
      <c r="B89" s="86" t="s">
        <v>294</v>
      </c>
      <c r="C89" s="88">
        <v>105.40878258394682</v>
      </c>
      <c r="D89" s="88">
        <v>101.1168641121233</v>
      </c>
      <c r="E89" s="88">
        <v>101.34164767248187</v>
      </c>
      <c r="F89" s="88">
        <v>113.28333769447509</v>
      </c>
      <c r="G89" s="88">
        <v>108.32795874511794</v>
      </c>
      <c r="H89" s="88">
        <v>102.97966832755185</v>
      </c>
      <c r="I89" s="88">
        <v>100.86063465778906</v>
      </c>
      <c r="J89" s="88">
        <v>101.60578993290675</v>
      </c>
      <c r="K89" s="88">
        <v>94.537391654908291</v>
      </c>
      <c r="L89" s="85">
        <v>98.2</v>
      </c>
      <c r="M89" s="139">
        <v>2012</v>
      </c>
      <c r="N89" s="127" t="s">
        <v>294</v>
      </c>
      <c r="O89" s="119"/>
      <c r="P89" s="45"/>
      <c r="Q89" s="89"/>
    </row>
    <row r="90" spans="1:17" ht="9.75" hidden="1" customHeight="1" x14ac:dyDescent="0.15">
      <c r="A90" s="67"/>
      <c r="B90" s="86" t="s">
        <v>293</v>
      </c>
      <c r="C90" s="88">
        <v>105.79082480247671</v>
      </c>
      <c r="D90" s="88">
        <v>101.1121781720109</v>
      </c>
      <c r="E90" s="88">
        <v>101.34164767248187</v>
      </c>
      <c r="F90" s="88">
        <v>114.0970711307599</v>
      </c>
      <c r="G90" s="88">
        <v>108.48236450866752</v>
      </c>
      <c r="H90" s="88">
        <v>103.40475811113352</v>
      </c>
      <c r="I90" s="88">
        <v>100.86063465778906</v>
      </c>
      <c r="J90" s="88">
        <v>101.87242346718158</v>
      </c>
      <c r="K90" s="88">
        <v>95.02116508768394</v>
      </c>
      <c r="L90" s="85">
        <v>98.1</v>
      </c>
      <c r="M90" s="138"/>
      <c r="N90" s="127" t="s">
        <v>293</v>
      </c>
      <c r="O90" s="119"/>
      <c r="P90" s="45"/>
      <c r="Q90" s="89"/>
    </row>
    <row r="91" spans="1:17" ht="9.75" hidden="1" customHeight="1" x14ac:dyDescent="0.15">
      <c r="A91" s="67"/>
      <c r="B91" s="86" t="s">
        <v>292</v>
      </c>
      <c r="C91" s="88">
        <v>107.80936152937241</v>
      </c>
      <c r="D91" s="88">
        <v>101.0449082043028</v>
      </c>
      <c r="E91" s="88">
        <v>101.34164767248187</v>
      </c>
      <c r="F91" s="88">
        <v>120.00658078322347</v>
      </c>
      <c r="G91" s="88">
        <v>108.82716627798526</v>
      </c>
      <c r="H91" s="88">
        <v>103.74629290363355</v>
      </c>
      <c r="I91" s="88">
        <v>100.86063465778906</v>
      </c>
      <c r="J91" s="88">
        <v>102.04125351025439</v>
      </c>
      <c r="K91" s="88">
        <v>95.02116508768394</v>
      </c>
      <c r="L91" s="85">
        <v>98.1</v>
      </c>
      <c r="M91" s="138"/>
      <c r="N91" s="127" t="s">
        <v>292</v>
      </c>
      <c r="O91" s="119"/>
      <c r="P91" s="45"/>
      <c r="Q91" s="89"/>
    </row>
    <row r="92" spans="1:17" ht="9.75" hidden="1" customHeight="1" x14ac:dyDescent="0.15">
      <c r="A92" s="67"/>
      <c r="B92" s="86" t="s">
        <v>291</v>
      </c>
      <c r="C92" s="88">
        <v>108.03608234027163</v>
      </c>
      <c r="D92" s="88">
        <v>100.96727235629501</v>
      </c>
      <c r="E92" s="88">
        <v>101.34164767248187</v>
      </c>
      <c r="F92" s="88">
        <v>121.21029712898012</v>
      </c>
      <c r="G92" s="88">
        <v>108.42936038877576</v>
      </c>
      <c r="H92" s="88">
        <v>103.52190373691613</v>
      </c>
      <c r="I92" s="88">
        <v>100.86774235852276</v>
      </c>
      <c r="J92" s="88">
        <v>102.22304539630066</v>
      </c>
      <c r="K92" s="88">
        <v>93.368272525700462</v>
      </c>
      <c r="L92" s="85">
        <v>98.1</v>
      </c>
      <c r="M92" s="138"/>
      <c r="N92" s="127" t="s">
        <v>291</v>
      </c>
      <c r="O92" s="119"/>
      <c r="P92" s="45"/>
      <c r="Q92" s="89"/>
    </row>
    <row r="93" spans="1:17" ht="9.75" hidden="1" customHeight="1" x14ac:dyDescent="0.15">
      <c r="A93" s="67"/>
      <c r="B93" s="86" t="s">
        <v>290</v>
      </c>
      <c r="C93" s="88">
        <v>106.80247663416976</v>
      </c>
      <c r="D93" s="88">
        <v>100.85702729875987</v>
      </c>
      <c r="E93" s="88">
        <v>101.34164767248187</v>
      </c>
      <c r="F93" s="88">
        <v>117.87126056039895</v>
      </c>
      <c r="G93" s="88">
        <v>105.62974977246419</v>
      </c>
      <c r="H93" s="88">
        <v>103.60166648938004</v>
      </c>
      <c r="I93" s="88">
        <v>101.0700751225385</v>
      </c>
      <c r="J93" s="88">
        <v>102.44477103585449</v>
      </c>
      <c r="K93" s="88">
        <v>94.080494523953504</v>
      </c>
      <c r="L93" s="85">
        <v>98.1</v>
      </c>
      <c r="M93" s="138"/>
      <c r="N93" s="127" t="s">
        <v>290</v>
      </c>
      <c r="O93" s="119"/>
      <c r="P93" s="45"/>
      <c r="Q93" s="89"/>
    </row>
    <row r="94" spans="1:17" ht="9.75" hidden="1" customHeight="1" x14ac:dyDescent="0.15">
      <c r="A94" s="67"/>
      <c r="B94" s="86" t="s">
        <v>105</v>
      </c>
      <c r="C94" s="88">
        <v>105.95805174659122</v>
      </c>
      <c r="D94" s="88">
        <v>100.87340469130451</v>
      </c>
      <c r="E94" s="88">
        <v>100.97762350689123</v>
      </c>
      <c r="F94" s="88">
        <v>115.45040527289815</v>
      </c>
      <c r="G94" s="88">
        <v>105.7440039303263</v>
      </c>
      <c r="H94" s="88">
        <v>103.28169363224364</v>
      </c>
      <c r="I94" s="88">
        <v>101.0700751225385</v>
      </c>
      <c r="J94" s="88">
        <v>102.44477103585449</v>
      </c>
      <c r="K94" s="88">
        <v>94.174561580326554</v>
      </c>
      <c r="L94" s="85">
        <v>98.1</v>
      </c>
      <c r="M94" s="138"/>
      <c r="N94" s="127" t="s">
        <v>105</v>
      </c>
      <c r="O94" s="119"/>
      <c r="P94" s="45"/>
      <c r="Q94" s="89"/>
    </row>
    <row r="95" spans="1:17" ht="9.75" hidden="1" customHeight="1" x14ac:dyDescent="0.15">
      <c r="A95" s="67"/>
      <c r="B95" s="86" t="s">
        <v>106</v>
      </c>
      <c r="C95" s="88">
        <v>105.79914259944303</v>
      </c>
      <c r="D95" s="88">
        <v>100.99813159053681</v>
      </c>
      <c r="E95" s="88">
        <v>100.97762350689123</v>
      </c>
      <c r="F95" s="88">
        <v>115.07748398034106</v>
      </c>
      <c r="G95" s="88">
        <v>106.62264852589848</v>
      </c>
      <c r="H95" s="88">
        <v>103.27080882309464</v>
      </c>
      <c r="I95" s="88">
        <v>100.82734714248276</v>
      </c>
      <c r="J95" s="88">
        <v>102.44477103585449</v>
      </c>
      <c r="K95" s="88">
        <v>92.091648189209167</v>
      </c>
      <c r="L95" s="85">
        <v>98.1</v>
      </c>
      <c r="M95" s="138"/>
      <c r="N95" s="127" t="s">
        <v>106</v>
      </c>
      <c r="O95" s="119"/>
      <c r="P95" s="45"/>
      <c r="Q95" s="89"/>
    </row>
    <row r="96" spans="1:17" ht="9.75" hidden="1" customHeight="1" x14ac:dyDescent="0.15">
      <c r="A96" s="67"/>
      <c r="B96" s="86" t="s">
        <v>299</v>
      </c>
      <c r="C96" s="88">
        <v>107.51972474462397</v>
      </c>
      <c r="D96" s="88">
        <v>100.99803424252788</v>
      </c>
      <c r="E96" s="88">
        <v>100.63222213098584</v>
      </c>
      <c r="F96" s="88">
        <v>118.88557889374313</v>
      </c>
      <c r="G96" s="88">
        <v>107.57884979993098</v>
      </c>
      <c r="H96" s="88">
        <v>105.47269878121118</v>
      </c>
      <c r="I96" s="88">
        <v>100.82734714248276</v>
      </c>
      <c r="J96" s="88">
        <v>102.71507060083317</v>
      </c>
      <c r="K96" s="88">
        <v>92.11852449103003</v>
      </c>
      <c r="L96" s="85">
        <v>98.1</v>
      </c>
      <c r="M96" s="138"/>
      <c r="N96" s="127" t="s">
        <v>299</v>
      </c>
      <c r="O96" s="119"/>
      <c r="P96" s="45"/>
      <c r="Q96" s="89"/>
    </row>
    <row r="97" spans="1:17" ht="9.75" hidden="1" customHeight="1" x14ac:dyDescent="0.15">
      <c r="A97" s="67"/>
      <c r="B97" s="86" t="s">
        <v>298</v>
      </c>
      <c r="C97" s="88">
        <v>108.79884546393703</v>
      </c>
      <c r="D97" s="88">
        <v>100.95154446070754</v>
      </c>
      <c r="E97" s="88">
        <v>100.49543407090727</v>
      </c>
      <c r="F97" s="88">
        <v>122.8467162676813</v>
      </c>
      <c r="G97" s="88">
        <v>108.3516958551424</v>
      </c>
      <c r="H97" s="88">
        <v>105.33147889418237</v>
      </c>
      <c r="I97" s="88">
        <v>100.82734714248276</v>
      </c>
      <c r="J97" s="88">
        <v>103.25959300558767</v>
      </c>
      <c r="K97" s="88">
        <v>91.24504468185178</v>
      </c>
      <c r="L97" s="85">
        <v>98.1</v>
      </c>
      <c r="M97" s="138"/>
      <c r="N97" s="127" t="s">
        <v>298</v>
      </c>
      <c r="O97" s="119"/>
      <c r="P97" s="45"/>
      <c r="Q97" s="89"/>
    </row>
    <row r="98" spans="1:17" ht="9.75" hidden="1" customHeight="1" x14ac:dyDescent="0.15">
      <c r="A98" s="67"/>
      <c r="B98" s="86" t="s">
        <v>297</v>
      </c>
      <c r="C98" s="88">
        <v>108.37332890183306</v>
      </c>
      <c r="D98" s="88">
        <v>101.05951639753206</v>
      </c>
      <c r="E98" s="88">
        <v>100.80733497891549</v>
      </c>
      <c r="F98" s="88">
        <v>120.1516375358472</v>
      </c>
      <c r="G98" s="88">
        <v>111.03600417141249</v>
      </c>
      <c r="H98" s="88">
        <v>105.64877236457302</v>
      </c>
      <c r="I98" s="88">
        <v>100.86466257133468</v>
      </c>
      <c r="J98" s="88">
        <v>103.24012306742601</v>
      </c>
      <c r="K98" s="88">
        <v>95.168984747698715</v>
      </c>
      <c r="L98" s="85">
        <v>98.1</v>
      </c>
      <c r="M98" s="138"/>
      <c r="N98" s="127" t="s">
        <v>297</v>
      </c>
      <c r="O98" s="119"/>
      <c r="P98" s="45"/>
      <c r="Q98" s="89"/>
    </row>
    <row r="99" spans="1:17" ht="9.75" hidden="1" customHeight="1" x14ac:dyDescent="0.15">
      <c r="A99" s="67"/>
      <c r="B99" s="86" t="s">
        <v>296</v>
      </c>
      <c r="C99" s="88">
        <v>106.5452600817208</v>
      </c>
      <c r="D99" s="88">
        <v>100.69069541942987</v>
      </c>
      <c r="E99" s="88">
        <v>100.80733497891549</v>
      </c>
      <c r="F99" s="88">
        <v>114.76570742697481</v>
      </c>
      <c r="G99" s="88">
        <v>110.84731088489978</v>
      </c>
      <c r="H99" s="88">
        <v>105.91012941563997</v>
      </c>
      <c r="I99" s="88">
        <v>100.86466257133468</v>
      </c>
      <c r="J99" s="88">
        <v>103.800648049402</v>
      </c>
      <c r="K99" s="88">
        <v>95.168984747698715</v>
      </c>
      <c r="L99" s="85">
        <v>98</v>
      </c>
      <c r="M99" s="138"/>
      <c r="N99" s="127" t="s">
        <v>296</v>
      </c>
      <c r="O99" s="119"/>
      <c r="P99" s="45"/>
      <c r="Q99" s="89"/>
    </row>
    <row r="100" spans="1:17" ht="9.75" hidden="1" customHeight="1" x14ac:dyDescent="0.15">
      <c r="A100" s="67"/>
      <c r="B100" s="86" t="s">
        <v>295</v>
      </c>
      <c r="C100" s="88">
        <v>106.41383730251843</v>
      </c>
      <c r="D100" s="88">
        <v>100.43976091471711</v>
      </c>
      <c r="E100" s="88">
        <v>100.89975006276978</v>
      </c>
      <c r="F100" s="88">
        <v>114.57845637748194</v>
      </c>
      <c r="G100" s="88">
        <v>109.92320486654695</v>
      </c>
      <c r="H100" s="88">
        <v>106.05362835665254</v>
      </c>
      <c r="I100" s="88">
        <v>100.86466257133468</v>
      </c>
      <c r="J100" s="88">
        <v>103.96511702761005</v>
      </c>
      <c r="K100" s="88">
        <v>95.545252973190884</v>
      </c>
      <c r="L100" s="85">
        <v>98</v>
      </c>
      <c r="M100" s="138"/>
      <c r="N100" s="127" t="s">
        <v>295</v>
      </c>
      <c r="O100" s="119"/>
      <c r="P100" s="45"/>
      <c r="Q100" s="89"/>
    </row>
    <row r="101" spans="1:17" ht="9.75" customHeight="1" x14ac:dyDescent="0.15">
      <c r="A101" s="67"/>
      <c r="B101" s="86"/>
      <c r="C101" s="88"/>
      <c r="D101" s="88"/>
      <c r="E101" s="88"/>
      <c r="F101" s="88"/>
      <c r="G101" s="88"/>
      <c r="H101" s="88"/>
      <c r="I101" s="88"/>
      <c r="J101" s="88"/>
      <c r="K101" s="88"/>
      <c r="L101" s="85"/>
      <c r="M101" s="138"/>
      <c r="N101" s="127"/>
      <c r="O101" s="119"/>
      <c r="P101" s="45"/>
      <c r="Q101" s="89"/>
    </row>
    <row r="102" spans="1:17" ht="9.75" customHeight="1" x14ac:dyDescent="0.15">
      <c r="A102" s="67">
        <v>2014</v>
      </c>
      <c r="B102" s="86" t="s">
        <v>294</v>
      </c>
      <c r="C102" s="88">
        <v>105.6</v>
      </c>
      <c r="D102" s="88">
        <v>100.9</v>
      </c>
      <c r="E102" s="88">
        <v>102</v>
      </c>
      <c r="F102" s="88">
        <v>109.9</v>
      </c>
      <c r="G102" s="88">
        <v>109.2</v>
      </c>
      <c r="H102" s="88">
        <v>108.7</v>
      </c>
      <c r="I102" s="88">
        <v>101.1</v>
      </c>
      <c r="J102" s="88">
        <v>106.5</v>
      </c>
      <c r="K102" s="88">
        <v>97.3</v>
      </c>
      <c r="L102" s="85">
        <v>98.2</v>
      </c>
      <c r="M102" s="139">
        <v>2014</v>
      </c>
      <c r="N102" s="127" t="s">
        <v>294</v>
      </c>
      <c r="O102" s="119"/>
      <c r="P102" s="45"/>
      <c r="Q102" s="89"/>
    </row>
    <row r="103" spans="1:17" ht="9.75" customHeight="1" x14ac:dyDescent="0.15">
      <c r="A103" s="67"/>
      <c r="B103" s="86" t="s">
        <v>293</v>
      </c>
      <c r="C103" s="88">
        <v>105.7</v>
      </c>
      <c r="D103" s="88">
        <v>100.8</v>
      </c>
      <c r="E103" s="88">
        <v>102.5</v>
      </c>
      <c r="F103" s="88">
        <v>109.8</v>
      </c>
      <c r="G103" s="88">
        <v>106.5</v>
      </c>
      <c r="H103" s="88">
        <v>110</v>
      </c>
      <c r="I103" s="88">
        <v>101.1</v>
      </c>
      <c r="J103" s="88">
        <v>107.6</v>
      </c>
      <c r="K103" s="88">
        <v>97.9</v>
      </c>
      <c r="L103" s="85">
        <v>98.1</v>
      </c>
      <c r="M103" s="138"/>
      <c r="N103" s="127" t="s">
        <v>293</v>
      </c>
      <c r="O103" s="119"/>
      <c r="P103" s="45"/>
      <c r="Q103" s="89"/>
    </row>
    <row r="104" spans="1:17" ht="9.75" customHeight="1" x14ac:dyDescent="0.15">
      <c r="A104" s="67"/>
      <c r="B104" s="86" t="s">
        <v>292</v>
      </c>
      <c r="C104" s="88">
        <v>105.8</v>
      </c>
      <c r="D104" s="88">
        <v>100.6</v>
      </c>
      <c r="E104" s="88">
        <v>102.6</v>
      </c>
      <c r="F104" s="88">
        <v>109.9</v>
      </c>
      <c r="G104" s="88">
        <v>107.8</v>
      </c>
      <c r="H104" s="88">
        <v>110.1</v>
      </c>
      <c r="I104" s="88">
        <v>101.1</v>
      </c>
      <c r="J104" s="88">
        <v>107.6</v>
      </c>
      <c r="K104" s="88">
        <v>97.9</v>
      </c>
      <c r="L104" s="85">
        <v>98.1</v>
      </c>
      <c r="M104" s="138"/>
      <c r="N104" s="127" t="s">
        <v>292</v>
      </c>
      <c r="O104" s="119"/>
      <c r="P104" s="45"/>
      <c r="Q104" s="89"/>
    </row>
    <row r="105" spans="1:17" ht="9.75" customHeight="1" x14ac:dyDescent="0.15">
      <c r="A105" s="67"/>
      <c r="B105" s="86" t="s">
        <v>291</v>
      </c>
      <c r="C105" s="88">
        <v>105.8</v>
      </c>
      <c r="D105" s="88">
        <v>100.8</v>
      </c>
      <c r="E105" s="88">
        <v>102.3</v>
      </c>
      <c r="F105" s="88">
        <v>110.2</v>
      </c>
      <c r="G105" s="88">
        <v>106.9</v>
      </c>
      <c r="H105" s="88">
        <v>110</v>
      </c>
      <c r="I105" s="88">
        <v>101</v>
      </c>
      <c r="J105" s="88">
        <v>107.7</v>
      </c>
      <c r="K105" s="88">
        <v>97.4</v>
      </c>
      <c r="L105" s="85">
        <v>98</v>
      </c>
      <c r="M105" s="138"/>
      <c r="N105" s="127" t="s">
        <v>291</v>
      </c>
      <c r="O105" s="119"/>
      <c r="P105" s="45"/>
      <c r="Q105" s="89"/>
    </row>
    <row r="106" spans="1:17" ht="9.75" customHeight="1" x14ac:dyDescent="0.15">
      <c r="A106" s="67"/>
      <c r="B106" s="86" t="s">
        <v>290</v>
      </c>
      <c r="C106" s="88">
        <v>106.3</v>
      </c>
      <c r="D106" s="88">
        <v>101</v>
      </c>
      <c r="E106" s="88">
        <v>102.3</v>
      </c>
      <c r="F106" s="88">
        <v>111.2</v>
      </c>
      <c r="G106" s="88">
        <v>106.8</v>
      </c>
      <c r="H106" s="88">
        <v>110.5</v>
      </c>
      <c r="I106" s="88">
        <v>101.2</v>
      </c>
      <c r="J106" s="88">
        <v>108</v>
      </c>
      <c r="K106" s="88">
        <v>97.5</v>
      </c>
      <c r="L106" s="85">
        <v>98.1</v>
      </c>
      <c r="M106" s="138"/>
      <c r="N106" s="127" t="s">
        <v>290</v>
      </c>
      <c r="O106" s="119"/>
      <c r="P106" s="45"/>
      <c r="Q106" s="89"/>
    </row>
    <row r="107" spans="1:17" ht="9.75" customHeight="1" x14ac:dyDescent="0.15">
      <c r="A107" s="67"/>
      <c r="B107" s="86" t="s">
        <v>105</v>
      </c>
      <c r="C107" s="88">
        <v>107</v>
      </c>
      <c r="D107" s="88">
        <v>101.2</v>
      </c>
      <c r="E107" s="88">
        <v>102.3</v>
      </c>
      <c r="F107" s="88">
        <v>112.7</v>
      </c>
      <c r="G107" s="88">
        <v>107.8</v>
      </c>
      <c r="H107" s="88">
        <v>110.9</v>
      </c>
      <c r="I107" s="88">
        <v>101.2</v>
      </c>
      <c r="J107" s="88">
        <v>108</v>
      </c>
      <c r="K107" s="88">
        <v>97.5</v>
      </c>
      <c r="L107" s="85">
        <v>98.1</v>
      </c>
      <c r="M107" s="138"/>
      <c r="N107" s="127" t="s">
        <v>105</v>
      </c>
      <c r="O107" s="119"/>
      <c r="P107" s="45"/>
      <c r="Q107" s="89"/>
    </row>
    <row r="108" spans="1:17" ht="9.75" customHeight="1" x14ac:dyDescent="0.15">
      <c r="A108" s="67"/>
      <c r="B108" s="86" t="s">
        <v>106</v>
      </c>
      <c r="C108" s="88">
        <v>107</v>
      </c>
      <c r="D108" s="88">
        <v>101.3</v>
      </c>
      <c r="E108" s="88">
        <v>102.1</v>
      </c>
      <c r="F108" s="88">
        <v>112.6</v>
      </c>
      <c r="G108" s="88">
        <v>109.1</v>
      </c>
      <c r="H108" s="88">
        <v>110.8</v>
      </c>
      <c r="I108" s="88">
        <v>101.4</v>
      </c>
      <c r="J108" s="88">
        <v>108.7</v>
      </c>
      <c r="K108" s="88">
        <v>96.5</v>
      </c>
      <c r="L108" s="85">
        <v>98.1</v>
      </c>
      <c r="M108" s="138"/>
      <c r="N108" s="127" t="s">
        <v>106</v>
      </c>
      <c r="O108" s="119"/>
      <c r="P108" s="45"/>
      <c r="Q108" s="89"/>
    </row>
    <row r="109" spans="1:17" ht="9.75" customHeight="1" x14ac:dyDescent="0.15">
      <c r="A109" s="67"/>
      <c r="B109" s="86" t="s">
        <v>299</v>
      </c>
      <c r="C109" s="88">
        <v>106.6</v>
      </c>
      <c r="D109" s="88">
        <v>101.5</v>
      </c>
      <c r="E109" s="88">
        <v>102.1</v>
      </c>
      <c r="F109" s="88">
        <v>110.5</v>
      </c>
      <c r="G109" s="88">
        <v>109</v>
      </c>
      <c r="H109" s="88">
        <v>112.2</v>
      </c>
      <c r="I109" s="88">
        <v>101.4</v>
      </c>
      <c r="J109" s="88">
        <v>109.8</v>
      </c>
      <c r="K109" s="88">
        <v>96.5</v>
      </c>
      <c r="L109" s="85">
        <v>98.1</v>
      </c>
      <c r="M109" s="138"/>
      <c r="N109" s="127" t="s">
        <v>299</v>
      </c>
      <c r="O109" s="119"/>
      <c r="P109" s="45"/>
      <c r="Q109" s="89"/>
    </row>
    <row r="110" spans="1:17" ht="9.75" customHeight="1" x14ac:dyDescent="0.15">
      <c r="A110" s="67"/>
      <c r="B110" s="86" t="s">
        <v>298</v>
      </c>
      <c r="C110" s="88">
        <v>106.8</v>
      </c>
      <c r="D110" s="88">
        <v>101.5</v>
      </c>
      <c r="E110" s="88">
        <v>102.4</v>
      </c>
      <c r="F110" s="88">
        <v>110.2</v>
      </c>
      <c r="G110" s="88">
        <v>109.9</v>
      </c>
      <c r="H110" s="88">
        <v>113.2</v>
      </c>
      <c r="I110" s="88">
        <v>101.4</v>
      </c>
      <c r="J110" s="88">
        <v>109.8</v>
      </c>
      <c r="K110" s="88">
        <v>96.7</v>
      </c>
      <c r="L110" s="85">
        <v>98</v>
      </c>
      <c r="M110" s="138"/>
      <c r="N110" s="127" t="s">
        <v>298</v>
      </c>
      <c r="O110" s="119"/>
      <c r="P110" s="45"/>
      <c r="Q110" s="89"/>
    </row>
    <row r="111" spans="1:17" ht="9.75" customHeight="1" x14ac:dyDescent="0.15">
      <c r="A111" s="67"/>
      <c r="B111" s="86" t="s">
        <v>297</v>
      </c>
      <c r="C111" s="88">
        <v>106.2</v>
      </c>
      <c r="D111" s="88">
        <v>101.5</v>
      </c>
      <c r="E111" s="88">
        <v>102.9</v>
      </c>
      <c r="F111" s="88">
        <v>109.1</v>
      </c>
      <c r="G111" s="88">
        <v>107.8</v>
      </c>
      <c r="H111" s="88">
        <v>113</v>
      </c>
      <c r="I111" s="88">
        <v>101.4</v>
      </c>
      <c r="J111" s="88">
        <v>109.6</v>
      </c>
      <c r="K111" s="88">
        <v>96</v>
      </c>
      <c r="L111" s="85">
        <v>98</v>
      </c>
      <c r="M111" s="138"/>
      <c r="N111" s="127" t="s">
        <v>297</v>
      </c>
      <c r="O111" s="119"/>
      <c r="P111" s="45"/>
      <c r="Q111" s="89"/>
    </row>
    <row r="112" spans="1:17" ht="9.75" customHeight="1" x14ac:dyDescent="0.15">
      <c r="A112" s="67"/>
      <c r="B112" s="86" t="s">
        <v>296</v>
      </c>
      <c r="C112" s="88">
        <v>104.8</v>
      </c>
      <c r="D112" s="88">
        <v>101.5</v>
      </c>
      <c r="E112" s="88">
        <v>103</v>
      </c>
      <c r="F112" s="88">
        <v>104.3</v>
      </c>
      <c r="G112" s="88">
        <v>110</v>
      </c>
      <c r="H112" s="88">
        <v>113.3</v>
      </c>
      <c r="I112" s="88">
        <v>101.4</v>
      </c>
      <c r="J112" s="88">
        <v>109.6</v>
      </c>
      <c r="K112" s="88">
        <v>96</v>
      </c>
      <c r="L112" s="85">
        <v>98</v>
      </c>
      <c r="M112" s="138"/>
      <c r="N112" s="127" t="s">
        <v>296</v>
      </c>
      <c r="O112" s="119"/>
      <c r="P112" s="45"/>
      <c r="Q112" s="89"/>
    </row>
    <row r="113" spans="1:17" ht="9.75" customHeight="1" x14ac:dyDescent="0.15">
      <c r="A113" s="67"/>
      <c r="B113" s="86" t="s">
        <v>295</v>
      </c>
      <c r="C113" s="88">
        <v>103.1</v>
      </c>
      <c r="D113" s="88">
        <v>101.5</v>
      </c>
      <c r="E113" s="88">
        <v>103</v>
      </c>
      <c r="F113" s="88">
        <v>98.5</v>
      </c>
      <c r="G113" s="88">
        <v>111.1</v>
      </c>
      <c r="H113" s="88">
        <v>113.9</v>
      </c>
      <c r="I113" s="88">
        <v>101.7</v>
      </c>
      <c r="J113" s="88">
        <v>110.3</v>
      </c>
      <c r="K113" s="88">
        <v>96</v>
      </c>
      <c r="L113" s="85">
        <v>98</v>
      </c>
      <c r="M113" s="138"/>
      <c r="N113" s="127" t="s">
        <v>295</v>
      </c>
      <c r="O113" s="119"/>
      <c r="P113" s="45"/>
      <c r="Q113" s="89"/>
    </row>
    <row r="114" spans="1:17" ht="9.75" customHeight="1" x14ac:dyDescent="0.15">
      <c r="A114" s="67"/>
      <c r="B114" s="86"/>
      <c r="C114" s="88"/>
      <c r="D114" s="88"/>
      <c r="E114" s="88"/>
      <c r="F114" s="88"/>
      <c r="G114" s="88"/>
      <c r="H114" s="88"/>
      <c r="I114" s="88"/>
      <c r="J114" s="88"/>
      <c r="K114" s="88"/>
      <c r="L114" s="85"/>
      <c r="M114" s="138"/>
      <c r="N114" s="127"/>
      <c r="O114" s="119"/>
      <c r="P114" s="45"/>
      <c r="Q114" s="89"/>
    </row>
    <row r="115" spans="1:17" ht="9" customHeight="1" x14ac:dyDescent="0.15">
      <c r="A115" s="67">
        <v>2015</v>
      </c>
      <c r="B115" s="86" t="s">
        <v>294</v>
      </c>
      <c r="C115" s="88">
        <v>100.9</v>
      </c>
      <c r="D115" s="88">
        <v>101.7</v>
      </c>
      <c r="E115" s="88">
        <v>103.8</v>
      </c>
      <c r="F115" s="88">
        <v>92.1</v>
      </c>
      <c r="G115" s="88">
        <v>109.5</v>
      </c>
      <c r="H115" s="88">
        <v>114.1</v>
      </c>
      <c r="I115" s="88">
        <v>101.5</v>
      </c>
      <c r="J115" s="88">
        <v>111.1</v>
      </c>
      <c r="K115" s="88">
        <v>94.1</v>
      </c>
      <c r="L115" s="85">
        <v>98</v>
      </c>
      <c r="M115" s="139">
        <v>2015</v>
      </c>
      <c r="N115" s="127" t="s">
        <v>294</v>
      </c>
    </row>
    <row r="116" spans="1:17" ht="9" customHeight="1" x14ac:dyDescent="0.15">
      <c r="A116" s="67"/>
      <c r="B116" s="86" t="s">
        <v>293</v>
      </c>
      <c r="C116" s="88">
        <v>101.9</v>
      </c>
      <c r="D116" s="88">
        <v>101.7</v>
      </c>
      <c r="E116" s="88">
        <v>103.8</v>
      </c>
      <c r="F116" s="88">
        <v>94.8</v>
      </c>
      <c r="G116" s="88">
        <v>108</v>
      </c>
      <c r="H116" s="88">
        <v>114.5</v>
      </c>
      <c r="I116" s="88">
        <v>101.5</v>
      </c>
      <c r="J116" s="88">
        <v>111.1</v>
      </c>
      <c r="K116" s="88">
        <v>96.5</v>
      </c>
      <c r="L116" s="85">
        <v>98</v>
      </c>
      <c r="M116" s="138"/>
      <c r="N116" s="127" t="s">
        <v>293</v>
      </c>
    </row>
    <row r="117" spans="1:17" ht="9" customHeight="1" x14ac:dyDescent="0.15">
      <c r="A117" s="67"/>
      <c r="B117" s="86" t="s">
        <v>292</v>
      </c>
      <c r="C117" s="88">
        <v>103.3</v>
      </c>
      <c r="D117" s="88">
        <v>102.1</v>
      </c>
      <c r="E117" s="88">
        <v>103.8</v>
      </c>
      <c r="F117" s="88">
        <v>98.6</v>
      </c>
      <c r="G117" s="88">
        <v>107.5</v>
      </c>
      <c r="H117" s="88">
        <v>114.9</v>
      </c>
      <c r="I117" s="88">
        <v>102.1</v>
      </c>
      <c r="J117" s="88">
        <v>111.4</v>
      </c>
      <c r="K117" s="88">
        <v>96.5</v>
      </c>
      <c r="L117" s="85">
        <v>98</v>
      </c>
      <c r="M117" s="138"/>
      <c r="N117" s="127" t="s">
        <v>292</v>
      </c>
    </row>
    <row r="118" spans="1:17" ht="9" customHeight="1" x14ac:dyDescent="0.15">
      <c r="A118" s="67"/>
      <c r="B118" s="86" t="s">
        <v>291</v>
      </c>
      <c r="C118" s="88">
        <v>104.6</v>
      </c>
      <c r="D118" s="88">
        <v>102.2</v>
      </c>
      <c r="E118" s="88">
        <v>103.9</v>
      </c>
      <c r="F118" s="88">
        <v>102.3</v>
      </c>
      <c r="G118" s="88">
        <v>107.2</v>
      </c>
      <c r="H118" s="88">
        <v>115.4</v>
      </c>
      <c r="I118" s="88">
        <v>102.1</v>
      </c>
      <c r="J118" s="88">
        <v>111.6</v>
      </c>
      <c r="K118" s="88">
        <v>94.3</v>
      </c>
      <c r="L118" s="85">
        <v>98</v>
      </c>
      <c r="M118" s="138"/>
      <c r="N118" s="127" t="s">
        <v>291</v>
      </c>
    </row>
    <row r="119" spans="1:17" ht="9" customHeight="1" x14ac:dyDescent="0.15">
      <c r="A119" s="67"/>
      <c r="B119" s="86" t="s">
        <v>290</v>
      </c>
      <c r="C119" s="88">
        <v>105.1</v>
      </c>
      <c r="D119" s="88">
        <v>102.2</v>
      </c>
      <c r="E119" s="88">
        <v>103.9</v>
      </c>
      <c r="F119" s="88">
        <v>103.2</v>
      </c>
      <c r="G119" s="88">
        <v>107.3</v>
      </c>
      <c r="H119" s="88">
        <v>116.6</v>
      </c>
      <c r="I119" s="88">
        <v>102.2</v>
      </c>
      <c r="J119" s="88">
        <v>112</v>
      </c>
      <c r="K119" s="88">
        <v>94.2</v>
      </c>
      <c r="L119" s="85">
        <v>98</v>
      </c>
      <c r="M119" s="138"/>
      <c r="N119" s="127" t="s">
        <v>290</v>
      </c>
    </row>
    <row r="120" spans="1:17" ht="9" customHeight="1" x14ac:dyDescent="0.15">
      <c r="A120" s="67"/>
      <c r="B120" s="86" t="s">
        <v>105</v>
      </c>
      <c r="C120" s="88">
        <v>105.1</v>
      </c>
      <c r="D120" s="88">
        <v>102.2</v>
      </c>
      <c r="E120" s="88">
        <v>104</v>
      </c>
      <c r="F120" s="88">
        <v>103.3</v>
      </c>
      <c r="G120" s="88">
        <v>108.3</v>
      </c>
      <c r="H120" s="88">
        <v>116.3</v>
      </c>
      <c r="I120" s="88">
        <v>102.2</v>
      </c>
      <c r="J120" s="88">
        <v>112.7</v>
      </c>
      <c r="K120" s="88">
        <v>94.2</v>
      </c>
      <c r="L120" s="85">
        <v>98</v>
      </c>
      <c r="M120" s="138"/>
      <c r="N120" s="127" t="s">
        <v>105</v>
      </c>
    </row>
    <row r="121" spans="1:17" ht="9" customHeight="1" x14ac:dyDescent="0.15">
      <c r="A121" s="67"/>
      <c r="B121" s="86" t="s">
        <v>106</v>
      </c>
      <c r="C121" s="88">
        <v>105.6</v>
      </c>
      <c r="D121" s="88">
        <v>102.3</v>
      </c>
      <c r="E121" s="88">
        <v>104.4</v>
      </c>
      <c r="F121" s="88">
        <v>105</v>
      </c>
      <c r="G121" s="88">
        <v>108.3</v>
      </c>
      <c r="H121" s="88">
        <v>116.3</v>
      </c>
      <c r="I121" s="88">
        <v>102.2</v>
      </c>
      <c r="J121" s="88">
        <v>112.8</v>
      </c>
      <c r="K121" s="88">
        <v>92.7</v>
      </c>
      <c r="L121" s="85">
        <v>98</v>
      </c>
      <c r="M121" s="138"/>
      <c r="N121" s="127" t="s">
        <v>106</v>
      </c>
    </row>
    <row r="122" spans="1:17" ht="9" customHeight="1" x14ac:dyDescent="0.15">
      <c r="A122" s="67"/>
      <c r="B122" s="86" t="s">
        <v>299</v>
      </c>
      <c r="C122" s="88">
        <v>104.3</v>
      </c>
      <c r="D122" s="88">
        <v>102.3</v>
      </c>
      <c r="E122" s="88">
        <v>104.4</v>
      </c>
      <c r="F122" s="88">
        <v>100.4</v>
      </c>
      <c r="G122" s="88">
        <v>107.8</v>
      </c>
      <c r="H122" s="88">
        <v>116.9</v>
      </c>
      <c r="I122" s="88">
        <v>102.2</v>
      </c>
      <c r="J122" s="88">
        <v>113.2</v>
      </c>
      <c r="K122" s="88">
        <v>93.2</v>
      </c>
      <c r="L122" s="85">
        <v>98</v>
      </c>
      <c r="M122" s="138"/>
      <c r="N122" s="127" t="s">
        <v>299</v>
      </c>
    </row>
    <row r="123" spans="1:17" ht="9" customHeight="1" x14ac:dyDescent="0.15">
      <c r="A123" s="67"/>
      <c r="B123" s="86" t="s">
        <v>298</v>
      </c>
      <c r="C123" s="88">
        <v>103.1</v>
      </c>
      <c r="D123" s="88">
        <v>102.3</v>
      </c>
      <c r="E123" s="88">
        <v>104.4</v>
      </c>
      <c r="F123" s="88">
        <v>95.9</v>
      </c>
      <c r="G123" s="88">
        <v>109.5</v>
      </c>
      <c r="H123" s="88">
        <v>118.3</v>
      </c>
      <c r="I123" s="88">
        <v>102.2</v>
      </c>
      <c r="J123" s="88">
        <v>113.8</v>
      </c>
      <c r="K123" s="88">
        <v>93.1</v>
      </c>
      <c r="L123" s="85">
        <v>98</v>
      </c>
      <c r="M123" s="138"/>
      <c r="N123" s="127" t="s">
        <v>298</v>
      </c>
    </row>
    <row r="124" spans="1:17" ht="9" customHeight="1" x14ac:dyDescent="0.15">
      <c r="A124" s="67"/>
      <c r="B124" s="86" t="s">
        <v>297</v>
      </c>
      <c r="C124" s="88">
        <v>102.7</v>
      </c>
      <c r="D124" s="88">
        <v>102.4</v>
      </c>
      <c r="E124" s="88">
        <v>104.4</v>
      </c>
      <c r="F124" s="88">
        <v>93.9</v>
      </c>
      <c r="G124" s="88">
        <v>109.9</v>
      </c>
      <c r="H124" s="88">
        <v>118.9</v>
      </c>
      <c r="I124" s="88">
        <v>102.2</v>
      </c>
      <c r="J124" s="88">
        <v>114.4</v>
      </c>
      <c r="K124" s="88">
        <v>94.2</v>
      </c>
      <c r="L124" s="85">
        <v>98</v>
      </c>
      <c r="M124" s="138"/>
      <c r="N124" s="127" t="s">
        <v>297</v>
      </c>
    </row>
    <row r="125" spans="1:17" ht="9" customHeight="1" x14ac:dyDescent="0.15">
      <c r="A125" s="23"/>
      <c r="B125" s="86" t="s">
        <v>296</v>
      </c>
      <c r="C125" s="83">
        <v>102.7</v>
      </c>
      <c r="D125" s="83">
        <v>102.5</v>
      </c>
      <c r="E125" s="83">
        <v>104.5</v>
      </c>
      <c r="F125" s="83">
        <v>93.6</v>
      </c>
      <c r="G125" s="83">
        <v>110.1</v>
      </c>
      <c r="H125" s="83">
        <v>119.1</v>
      </c>
      <c r="I125" s="83">
        <v>102.2</v>
      </c>
      <c r="J125" s="83">
        <v>114.6</v>
      </c>
      <c r="K125" s="83">
        <v>94.2</v>
      </c>
      <c r="L125" s="85">
        <v>98</v>
      </c>
      <c r="M125" s="136"/>
      <c r="N125" s="140" t="s">
        <v>296</v>
      </c>
    </row>
    <row r="126" spans="1:17" ht="9" customHeight="1" x14ac:dyDescent="0.15">
      <c r="A126" s="23"/>
      <c r="B126" s="86" t="s">
        <v>295</v>
      </c>
      <c r="C126" s="83">
        <v>101.8</v>
      </c>
      <c r="D126" s="83">
        <v>102.7</v>
      </c>
      <c r="E126" s="83">
        <v>104.5</v>
      </c>
      <c r="F126" s="83">
        <v>90.9</v>
      </c>
      <c r="G126" s="83">
        <v>110</v>
      </c>
      <c r="H126" s="83">
        <v>118.6</v>
      </c>
      <c r="I126" s="83">
        <v>102.2</v>
      </c>
      <c r="J126" s="83">
        <v>114.3</v>
      </c>
      <c r="K126" s="83">
        <v>95</v>
      </c>
      <c r="L126" s="85">
        <v>98</v>
      </c>
      <c r="M126" s="136"/>
      <c r="N126" s="140" t="s">
        <v>295</v>
      </c>
    </row>
    <row r="127" spans="1:17" ht="9.75" hidden="1" customHeight="1" x14ac:dyDescent="0.15">
      <c r="A127" s="67"/>
      <c r="B127" s="86"/>
      <c r="C127" s="88"/>
      <c r="D127" s="88"/>
      <c r="E127" s="88"/>
      <c r="F127" s="88"/>
      <c r="G127" s="88"/>
      <c r="H127" s="88"/>
      <c r="I127" s="88"/>
      <c r="J127" s="88"/>
      <c r="K127" s="88"/>
      <c r="L127" s="85"/>
      <c r="M127" s="138"/>
      <c r="N127" s="127"/>
      <c r="O127" s="119"/>
      <c r="P127" s="45"/>
      <c r="Q127" s="89"/>
    </row>
    <row r="128" spans="1:17" ht="9.75" hidden="1" customHeight="1" x14ac:dyDescent="0.15">
      <c r="A128" s="67">
        <v>2015</v>
      </c>
      <c r="B128" s="86" t="s">
        <v>294</v>
      </c>
      <c r="C128" s="88">
        <v>100.9</v>
      </c>
      <c r="D128" s="88">
        <v>101.7</v>
      </c>
      <c r="E128" s="88">
        <v>103.8</v>
      </c>
      <c r="F128" s="88">
        <v>92.1</v>
      </c>
      <c r="G128" s="88">
        <v>109.5</v>
      </c>
      <c r="H128" s="88">
        <v>114.1</v>
      </c>
      <c r="I128" s="88">
        <v>101.5</v>
      </c>
      <c r="J128" s="88">
        <v>111.1</v>
      </c>
      <c r="K128" s="88">
        <v>94.1</v>
      </c>
      <c r="L128" s="85">
        <v>98</v>
      </c>
      <c r="M128" s="139">
        <v>2015</v>
      </c>
      <c r="N128" s="127" t="s">
        <v>294</v>
      </c>
      <c r="O128" s="119"/>
      <c r="P128" s="45"/>
      <c r="Q128" s="89"/>
    </row>
    <row r="129" spans="1:17" ht="9.75" hidden="1" customHeight="1" x14ac:dyDescent="0.15">
      <c r="A129" s="67"/>
      <c r="B129" s="86" t="s">
        <v>293</v>
      </c>
      <c r="C129" s="88">
        <v>101.9</v>
      </c>
      <c r="D129" s="88">
        <v>101.7</v>
      </c>
      <c r="E129" s="88">
        <v>103.8</v>
      </c>
      <c r="F129" s="88">
        <v>94.8</v>
      </c>
      <c r="G129" s="88">
        <v>108</v>
      </c>
      <c r="H129" s="88">
        <v>114.5</v>
      </c>
      <c r="I129" s="88">
        <v>101.5</v>
      </c>
      <c r="J129" s="88">
        <v>111.1</v>
      </c>
      <c r="K129" s="88">
        <v>96.5</v>
      </c>
      <c r="L129" s="85">
        <v>98</v>
      </c>
      <c r="M129" s="138"/>
      <c r="N129" s="127" t="s">
        <v>293</v>
      </c>
      <c r="O129" s="119"/>
      <c r="P129" s="45"/>
      <c r="Q129" s="89"/>
    </row>
    <row r="130" spans="1:17" ht="9.75" hidden="1" customHeight="1" x14ac:dyDescent="0.15">
      <c r="A130" s="67"/>
      <c r="B130" s="86" t="s">
        <v>292</v>
      </c>
      <c r="C130" s="88">
        <v>103.3</v>
      </c>
      <c r="D130" s="88">
        <v>102.1</v>
      </c>
      <c r="E130" s="88">
        <v>103.8</v>
      </c>
      <c r="F130" s="88">
        <v>98.6</v>
      </c>
      <c r="G130" s="88">
        <v>107.5</v>
      </c>
      <c r="H130" s="88">
        <v>114.9</v>
      </c>
      <c r="I130" s="88">
        <v>102.1</v>
      </c>
      <c r="J130" s="88">
        <v>111.4</v>
      </c>
      <c r="K130" s="88">
        <v>96.5</v>
      </c>
      <c r="L130" s="85">
        <v>98</v>
      </c>
      <c r="M130" s="138"/>
      <c r="N130" s="127" t="s">
        <v>292</v>
      </c>
      <c r="O130" s="119"/>
      <c r="P130" s="45"/>
      <c r="Q130" s="89"/>
    </row>
    <row r="131" spans="1:17" ht="9.75" hidden="1" customHeight="1" x14ac:dyDescent="0.15">
      <c r="A131" s="67"/>
      <c r="B131" s="86" t="s">
        <v>291</v>
      </c>
      <c r="C131" s="88">
        <v>104.6</v>
      </c>
      <c r="D131" s="88">
        <v>102.2</v>
      </c>
      <c r="E131" s="88">
        <v>103.9</v>
      </c>
      <c r="F131" s="88">
        <v>102.3</v>
      </c>
      <c r="G131" s="88">
        <v>107.2</v>
      </c>
      <c r="H131" s="88">
        <v>115.4</v>
      </c>
      <c r="I131" s="88">
        <v>102.1</v>
      </c>
      <c r="J131" s="88">
        <v>111.6</v>
      </c>
      <c r="K131" s="88">
        <v>94.3</v>
      </c>
      <c r="L131" s="85">
        <v>98</v>
      </c>
      <c r="M131" s="138"/>
      <c r="N131" s="127" t="s">
        <v>291</v>
      </c>
      <c r="O131" s="119"/>
      <c r="P131" s="45"/>
      <c r="Q131" s="89"/>
    </row>
    <row r="132" spans="1:17" ht="9.75" hidden="1" customHeight="1" x14ac:dyDescent="0.15">
      <c r="A132" s="67"/>
      <c r="B132" s="86" t="s">
        <v>290</v>
      </c>
      <c r="C132" s="88">
        <v>105.1</v>
      </c>
      <c r="D132" s="88">
        <v>102.2</v>
      </c>
      <c r="E132" s="88">
        <v>103.9</v>
      </c>
      <c r="F132" s="88">
        <v>103.2</v>
      </c>
      <c r="G132" s="88">
        <v>107.3</v>
      </c>
      <c r="H132" s="88">
        <v>116.6</v>
      </c>
      <c r="I132" s="88">
        <v>102.2</v>
      </c>
      <c r="J132" s="88">
        <v>112</v>
      </c>
      <c r="K132" s="88">
        <v>94.2</v>
      </c>
      <c r="L132" s="85">
        <v>98</v>
      </c>
      <c r="M132" s="138"/>
      <c r="N132" s="127" t="s">
        <v>290</v>
      </c>
      <c r="O132" s="119"/>
      <c r="P132" s="45"/>
      <c r="Q132" s="89"/>
    </row>
    <row r="133" spans="1:17" ht="9.75" hidden="1" customHeight="1" x14ac:dyDescent="0.15">
      <c r="A133" s="67"/>
      <c r="B133" s="86" t="s">
        <v>105</v>
      </c>
      <c r="C133" s="88">
        <v>105.1</v>
      </c>
      <c r="D133" s="88">
        <v>102.2</v>
      </c>
      <c r="E133" s="88">
        <v>104</v>
      </c>
      <c r="F133" s="88">
        <v>103.3</v>
      </c>
      <c r="G133" s="88">
        <v>108.3</v>
      </c>
      <c r="H133" s="88">
        <v>116.3</v>
      </c>
      <c r="I133" s="88">
        <v>102.2</v>
      </c>
      <c r="J133" s="88">
        <v>112.7</v>
      </c>
      <c r="K133" s="88">
        <v>94.2</v>
      </c>
      <c r="L133" s="85">
        <v>98</v>
      </c>
      <c r="M133" s="138"/>
      <c r="N133" s="127" t="s">
        <v>105</v>
      </c>
      <c r="O133" s="119"/>
      <c r="P133" s="45"/>
      <c r="Q133" s="89"/>
    </row>
    <row r="134" spans="1:17" ht="9.75" hidden="1" customHeight="1" x14ac:dyDescent="0.15">
      <c r="A134" s="67"/>
      <c r="B134" s="86" t="s">
        <v>106</v>
      </c>
      <c r="C134" s="88">
        <v>105.6</v>
      </c>
      <c r="D134" s="88">
        <v>102.3</v>
      </c>
      <c r="E134" s="88">
        <v>104.4</v>
      </c>
      <c r="F134" s="88">
        <v>105</v>
      </c>
      <c r="G134" s="88">
        <v>108.3</v>
      </c>
      <c r="H134" s="88">
        <v>116.3</v>
      </c>
      <c r="I134" s="88">
        <v>102.2</v>
      </c>
      <c r="J134" s="88">
        <v>112.8</v>
      </c>
      <c r="K134" s="88">
        <v>92.7</v>
      </c>
      <c r="L134" s="85">
        <v>98</v>
      </c>
      <c r="M134" s="138"/>
      <c r="N134" s="127" t="s">
        <v>106</v>
      </c>
      <c r="O134" s="119"/>
      <c r="P134" s="45"/>
      <c r="Q134" s="89"/>
    </row>
    <row r="135" spans="1:17" ht="9.75" hidden="1" customHeight="1" x14ac:dyDescent="0.15">
      <c r="A135" s="67"/>
      <c r="B135" s="86" t="s">
        <v>299</v>
      </c>
      <c r="C135" s="88">
        <v>104.3</v>
      </c>
      <c r="D135" s="88">
        <v>102.3</v>
      </c>
      <c r="E135" s="88">
        <v>104.4</v>
      </c>
      <c r="F135" s="88">
        <v>100.4</v>
      </c>
      <c r="G135" s="88">
        <v>107.8</v>
      </c>
      <c r="H135" s="88">
        <v>116.9</v>
      </c>
      <c r="I135" s="88">
        <v>102.2</v>
      </c>
      <c r="J135" s="88">
        <v>113.2</v>
      </c>
      <c r="K135" s="88">
        <v>93.2</v>
      </c>
      <c r="L135" s="85">
        <v>98</v>
      </c>
      <c r="M135" s="138"/>
      <c r="N135" s="127" t="s">
        <v>299</v>
      </c>
      <c r="O135" s="119"/>
      <c r="P135" s="45"/>
      <c r="Q135" s="89"/>
    </row>
    <row r="136" spans="1:17" ht="9.75" hidden="1" customHeight="1" x14ac:dyDescent="0.15">
      <c r="A136" s="67"/>
      <c r="B136" s="86" t="s">
        <v>298</v>
      </c>
      <c r="C136" s="88">
        <v>103.1</v>
      </c>
      <c r="D136" s="88">
        <v>102.3</v>
      </c>
      <c r="E136" s="88">
        <v>104.4</v>
      </c>
      <c r="F136" s="88">
        <v>95.9</v>
      </c>
      <c r="G136" s="88">
        <v>109.5</v>
      </c>
      <c r="H136" s="88">
        <v>118.3</v>
      </c>
      <c r="I136" s="88">
        <v>102.2</v>
      </c>
      <c r="J136" s="88">
        <v>113.8</v>
      </c>
      <c r="K136" s="88">
        <v>93.1</v>
      </c>
      <c r="L136" s="85">
        <v>98</v>
      </c>
      <c r="M136" s="138"/>
      <c r="N136" s="127" t="s">
        <v>298</v>
      </c>
      <c r="O136" s="119"/>
      <c r="P136" s="45"/>
      <c r="Q136" s="89"/>
    </row>
    <row r="137" spans="1:17" ht="9.75" hidden="1" customHeight="1" x14ac:dyDescent="0.15">
      <c r="A137" s="67"/>
      <c r="B137" s="86" t="s">
        <v>297</v>
      </c>
      <c r="C137" s="88">
        <v>102.7</v>
      </c>
      <c r="D137" s="88">
        <v>102.4</v>
      </c>
      <c r="E137" s="88">
        <v>104.4</v>
      </c>
      <c r="F137" s="88">
        <v>93.9</v>
      </c>
      <c r="G137" s="88">
        <v>109.9</v>
      </c>
      <c r="H137" s="88">
        <v>118.9</v>
      </c>
      <c r="I137" s="88">
        <v>102.2</v>
      </c>
      <c r="J137" s="88">
        <v>114.4</v>
      </c>
      <c r="K137" s="88">
        <v>94.2</v>
      </c>
      <c r="L137" s="85">
        <v>98</v>
      </c>
      <c r="M137" s="138"/>
      <c r="N137" s="127" t="s">
        <v>297</v>
      </c>
      <c r="O137" s="119"/>
      <c r="P137" s="45"/>
      <c r="Q137" s="89"/>
    </row>
    <row r="138" spans="1:17" ht="9.75" hidden="1" customHeight="1" x14ac:dyDescent="0.15">
      <c r="A138" s="23"/>
      <c r="B138" s="86" t="s">
        <v>296</v>
      </c>
      <c r="C138" s="83">
        <v>102.7</v>
      </c>
      <c r="D138" s="83">
        <v>102.5</v>
      </c>
      <c r="E138" s="83">
        <v>104.5</v>
      </c>
      <c r="F138" s="83">
        <v>93.6</v>
      </c>
      <c r="G138" s="83">
        <v>110.1</v>
      </c>
      <c r="H138" s="83">
        <v>119.1</v>
      </c>
      <c r="I138" s="83">
        <v>102.2</v>
      </c>
      <c r="J138" s="83">
        <v>114.6</v>
      </c>
      <c r="K138" s="83">
        <v>94.2</v>
      </c>
      <c r="L138" s="85">
        <v>98</v>
      </c>
      <c r="M138" s="136"/>
      <c r="N138" s="140" t="s">
        <v>296</v>
      </c>
      <c r="O138" s="118"/>
      <c r="P138" s="58"/>
      <c r="Q138" s="82"/>
    </row>
    <row r="139" spans="1:17" ht="9" hidden="1" customHeight="1" x14ac:dyDescent="0.15">
      <c r="A139" s="23"/>
      <c r="B139" s="86" t="s">
        <v>295</v>
      </c>
      <c r="C139" s="83">
        <v>101.8</v>
      </c>
      <c r="D139" s="83">
        <v>102.7</v>
      </c>
      <c r="E139" s="83">
        <v>104.5</v>
      </c>
      <c r="F139" s="83">
        <v>90.9</v>
      </c>
      <c r="G139" s="83">
        <v>110</v>
      </c>
      <c r="H139" s="83">
        <v>118.6</v>
      </c>
      <c r="I139" s="83">
        <v>102.2</v>
      </c>
      <c r="J139" s="83">
        <v>114.3</v>
      </c>
      <c r="K139" s="83">
        <v>95</v>
      </c>
      <c r="L139" s="85">
        <v>98</v>
      </c>
      <c r="M139" s="136"/>
      <c r="N139" s="140" t="s">
        <v>295</v>
      </c>
      <c r="O139" s="118"/>
      <c r="P139" s="58"/>
      <c r="Q139" s="82"/>
    </row>
    <row r="140" spans="1:17" ht="9" customHeight="1" x14ac:dyDescent="0.15">
      <c r="A140" s="23"/>
      <c r="B140" s="86"/>
      <c r="C140" s="83"/>
      <c r="D140" s="83"/>
      <c r="E140" s="83"/>
      <c r="F140" s="83"/>
      <c r="G140" s="83"/>
      <c r="H140" s="83"/>
      <c r="I140" s="83"/>
      <c r="J140" s="83"/>
      <c r="K140" s="83"/>
      <c r="L140" s="85"/>
      <c r="M140" s="136"/>
      <c r="N140" s="140"/>
      <c r="O140" s="118"/>
      <c r="P140" s="58"/>
      <c r="Q140" s="82"/>
    </row>
    <row r="141" spans="1:17" ht="9" customHeight="1" x14ac:dyDescent="0.15">
      <c r="A141" s="67">
        <v>2016</v>
      </c>
      <c r="B141" s="86" t="s">
        <v>294</v>
      </c>
      <c r="C141" s="88">
        <v>100.8</v>
      </c>
      <c r="D141" s="88">
        <v>102.9</v>
      </c>
      <c r="E141" s="88">
        <v>104.5</v>
      </c>
      <c r="F141" s="88">
        <v>87.9</v>
      </c>
      <c r="G141" s="88">
        <v>110.2</v>
      </c>
      <c r="H141" s="88">
        <v>118.6</v>
      </c>
      <c r="I141" s="88">
        <v>102.2</v>
      </c>
      <c r="J141" s="88">
        <v>114.2</v>
      </c>
      <c r="K141" s="88">
        <v>94.5</v>
      </c>
      <c r="L141" s="85">
        <v>98</v>
      </c>
      <c r="M141" s="139">
        <v>2016</v>
      </c>
      <c r="N141" s="127" t="s">
        <v>294</v>
      </c>
      <c r="O141" s="119"/>
      <c r="P141" s="90"/>
      <c r="Q141" s="89"/>
    </row>
    <row r="142" spans="1:17" ht="9" customHeight="1" x14ac:dyDescent="0.15">
      <c r="A142" s="23"/>
      <c r="B142" s="86" t="s">
        <v>293</v>
      </c>
      <c r="C142" s="88">
        <v>100.3</v>
      </c>
      <c r="D142" s="88">
        <v>102.9</v>
      </c>
      <c r="E142" s="88">
        <v>105.1</v>
      </c>
      <c r="F142" s="88">
        <v>85.5</v>
      </c>
      <c r="G142" s="88">
        <v>110</v>
      </c>
      <c r="H142" s="88">
        <v>118.6</v>
      </c>
      <c r="I142" s="88">
        <v>102.2</v>
      </c>
      <c r="J142" s="88">
        <v>114.3</v>
      </c>
      <c r="K142" s="88">
        <v>98</v>
      </c>
      <c r="L142" s="85">
        <v>98</v>
      </c>
      <c r="M142" s="138"/>
      <c r="N142" s="127" t="s">
        <v>293</v>
      </c>
      <c r="O142" s="118"/>
      <c r="P142" s="58"/>
      <c r="Q142" s="82"/>
    </row>
    <row r="143" spans="1:17" ht="9" customHeight="1" x14ac:dyDescent="0.15">
      <c r="A143" s="23"/>
      <c r="B143" s="86" t="s">
        <v>292</v>
      </c>
      <c r="C143" s="83">
        <v>99.9</v>
      </c>
      <c r="D143" s="83">
        <v>103.2</v>
      </c>
      <c r="E143" s="83">
        <v>105.1</v>
      </c>
      <c r="F143" s="83">
        <v>85</v>
      </c>
      <c r="G143" s="83">
        <v>111</v>
      </c>
      <c r="H143" s="83">
        <v>118.3</v>
      </c>
      <c r="I143" s="83">
        <v>102.2</v>
      </c>
      <c r="J143" s="83">
        <v>114.7</v>
      </c>
      <c r="K143" s="83">
        <v>93.9</v>
      </c>
      <c r="L143" s="85">
        <v>98</v>
      </c>
      <c r="M143" s="136"/>
      <c r="N143" s="84" t="s">
        <v>292</v>
      </c>
      <c r="O143" s="118"/>
      <c r="P143" s="58"/>
      <c r="Q143" s="82"/>
    </row>
    <row r="144" spans="1:17" ht="9" customHeight="1" x14ac:dyDescent="0.15">
      <c r="A144" s="23"/>
      <c r="B144" s="86" t="s">
        <v>291</v>
      </c>
      <c r="C144" s="83">
        <v>101.2</v>
      </c>
      <c r="D144" s="83">
        <v>103.3</v>
      </c>
      <c r="E144" s="83">
        <v>105</v>
      </c>
      <c r="F144" s="83">
        <v>88.3</v>
      </c>
      <c r="G144" s="83">
        <v>110.8</v>
      </c>
      <c r="H144" s="83">
        <v>118.7</v>
      </c>
      <c r="I144" s="83">
        <v>102.2</v>
      </c>
      <c r="J144" s="83">
        <v>115.1</v>
      </c>
      <c r="K144" s="83">
        <v>94.6</v>
      </c>
      <c r="L144" s="85">
        <v>98</v>
      </c>
      <c r="M144" s="136"/>
      <c r="N144" s="84" t="s">
        <v>291</v>
      </c>
      <c r="O144" s="118"/>
      <c r="P144" s="58"/>
      <c r="Q144" s="82"/>
    </row>
    <row r="145" spans="1:17" ht="9" customHeight="1" x14ac:dyDescent="0.15">
      <c r="A145" s="23"/>
      <c r="B145" s="86" t="s">
        <v>290</v>
      </c>
      <c r="C145" s="83">
        <v>102.9</v>
      </c>
      <c r="D145" s="83">
        <v>103.4</v>
      </c>
      <c r="E145" s="83">
        <v>105.3</v>
      </c>
      <c r="F145" s="83">
        <v>92.8</v>
      </c>
      <c r="G145" s="83">
        <v>112</v>
      </c>
      <c r="H145" s="83">
        <v>119.3</v>
      </c>
      <c r="I145" s="83">
        <v>102.2</v>
      </c>
      <c r="J145" s="83">
        <v>115.8</v>
      </c>
      <c r="K145" s="83">
        <v>95</v>
      </c>
      <c r="L145" s="85">
        <v>98</v>
      </c>
      <c r="M145" s="136"/>
      <c r="N145" s="84" t="s">
        <v>290</v>
      </c>
      <c r="O145" s="118"/>
      <c r="P145" s="58"/>
      <c r="Q145" s="82"/>
    </row>
    <row r="146" spans="1:17" ht="9" customHeight="1" x14ac:dyDescent="0.15">
      <c r="A146" s="23"/>
      <c r="B146" s="86" t="s">
        <v>105</v>
      </c>
      <c r="C146" s="83">
        <v>103.7</v>
      </c>
      <c r="D146" s="83">
        <v>103.5</v>
      </c>
      <c r="E146" s="83">
        <v>105.3</v>
      </c>
      <c r="F146" s="83">
        <v>94.1</v>
      </c>
      <c r="G146" s="83">
        <v>111.5</v>
      </c>
      <c r="H146" s="83">
        <v>120.9</v>
      </c>
      <c r="I146" s="83">
        <v>104.5</v>
      </c>
      <c r="J146" s="83">
        <v>117.8</v>
      </c>
      <c r="K146" s="83">
        <v>95</v>
      </c>
      <c r="L146" s="85">
        <v>98</v>
      </c>
      <c r="M146" s="136"/>
      <c r="N146" s="84" t="s">
        <v>105</v>
      </c>
      <c r="O146" s="118"/>
      <c r="P146" s="58"/>
      <c r="Q146" s="82"/>
    </row>
    <row r="147" spans="1:17" ht="9" customHeight="1" x14ac:dyDescent="0.15">
      <c r="A147" s="23"/>
      <c r="B147" s="86" t="s">
        <v>106</v>
      </c>
      <c r="C147" s="83">
        <v>103.4</v>
      </c>
      <c r="D147" s="83">
        <v>103.6</v>
      </c>
      <c r="E147" s="83">
        <v>105.4</v>
      </c>
      <c r="F147" s="83">
        <v>93.1</v>
      </c>
      <c r="G147" s="83">
        <v>111</v>
      </c>
      <c r="H147" s="83">
        <v>120.7</v>
      </c>
      <c r="I147" s="83">
        <v>104.5</v>
      </c>
      <c r="J147" s="83">
        <v>118.2</v>
      </c>
      <c r="K147" s="83">
        <v>95.6</v>
      </c>
      <c r="L147" s="85">
        <v>98</v>
      </c>
      <c r="M147" s="136"/>
      <c r="N147" s="84" t="s">
        <v>106</v>
      </c>
      <c r="O147" s="58"/>
      <c r="P147" s="58"/>
    </row>
    <row r="148" spans="1:17" ht="9" customHeight="1" x14ac:dyDescent="0.15">
      <c r="A148" s="23"/>
      <c r="B148" s="86" t="s">
        <v>299</v>
      </c>
      <c r="C148" s="83">
        <v>102.7</v>
      </c>
      <c r="D148" s="83">
        <v>103.7</v>
      </c>
      <c r="E148" s="83">
        <v>105.4</v>
      </c>
      <c r="F148" s="83">
        <v>90.7</v>
      </c>
      <c r="G148" s="83">
        <v>110.6</v>
      </c>
      <c r="H148" s="83">
        <v>120.9</v>
      </c>
      <c r="I148" s="83">
        <v>104.5</v>
      </c>
      <c r="J148" s="83">
        <v>118.6</v>
      </c>
      <c r="K148" s="83">
        <v>95.7</v>
      </c>
      <c r="L148" s="85">
        <v>98</v>
      </c>
      <c r="M148" s="136"/>
      <c r="N148" s="84" t="s">
        <v>299</v>
      </c>
      <c r="O148" s="118"/>
      <c r="P148" s="58"/>
      <c r="Q148" s="82"/>
    </row>
    <row r="149" spans="1:17" ht="9" customHeight="1" x14ac:dyDescent="0.15">
      <c r="A149" s="23"/>
      <c r="B149" s="86" t="s">
        <v>298</v>
      </c>
      <c r="C149" s="83">
        <v>103.2</v>
      </c>
      <c r="D149" s="83">
        <v>103.8</v>
      </c>
      <c r="E149" s="83">
        <v>105.4</v>
      </c>
      <c r="F149" s="83">
        <v>92.4</v>
      </c>
      <c r="G149" s="83">
        <v>110.3</v>
      </c>
      <c r="H149" s="83">
        <v>120.9</v>
      </c>
      <c r="I149" s="83">
        <v>104.5</v>
      </c>
      <c r="J149" s="83">
        <v>118.9</v>
      </c>
      <c r="K149" s="83">
        <v>95.8</v>
      </c>
      <c r="L149" s="85">
        <v>98</v>
      </c>
      <c r="M149" s="136"/>
      <c r="N149" s="84" t="s">
        <v>298</v>
      </c>
      <c r="O149" s="118"/>
      <c r="P149" s="58"/>
      <c r="Q149" s="82"/>
    </row>
    <row r="150" spans="1:17" ht="9" customHeight="1" x14ac:dyDescent="0.15">
      <c r="A150" s="23"/>
      <c r="B150" s="86" t="s">
        <v>297</v>
      </c>
      <c r="C150" s="83">
        <v>103.8</v>
      </c>
      <c r="D150" s="83">
        <v>103.9</v>
      </c>
      <c r="E150" s="83">
        <v>105.4</v>
      </c>
      <c r="F150" s="83">
        <v>93.4</v>
      </c>
      <c r="G150" s="83">
        <v>110.3</v>
      </c>
      <c r="H150" s="83">
        <v>121.4</v>
      </c>
      <c r="I150" s="83">
        <v>104.5</v>
      </c>
      <c r="J150" s="83">
        <v>119.2</v>
      </c>
      <c r="K150" s="83">
        <v>97.1</v>
      </c>
      <c r="L150" s="85">
        <v>98</v>
      </c>
      <c r="M150" s="136"/>
      <c r="N150" s="84" t="s">
        <v>297</v>
      </c>
      <c r="O150" s="118"/>
      <c r="P150" s="58"/>
      <c r="Q150" s="82"/>
    </row>
    <row r="151" spans="1:17" ht="9" customHeight="1" x14ac:dyDescent="0.15">
      <c r="A151" s="23"/>
      <c r="B151" s="86" t="s">
        <v>296</v>
      </c>
      <c r="C151" s="83">
        <v>103.6</v>
      </c>
      <c r="D151" s="83">
        <v>104.2</v>
      </c>
      <c r="E151" s="83">
        <v>105.6</v>
      </c>
      <c r="F151" s="83">
        <v>92.6</v>
      </c>
      <c r="G151" s="83">
        <v>110.3</v>
      </c>
      <c r="H151" s="83">
        <v>121.4</v>
      </c>
      <c r="I151" s="83">
        <v>105.2</v>
      </c>
      <c r="J151" s="83">
        <v>119.6</v>
      </c>
      <c r="K151" s="83">
        <v>96.8</v>
      </c>
      <c r="L151" s="85">
        <v>98</v>
      </c>
      <c r="M151" s="136"/>
      <c r="N151" s="84" t="s">
        <v>296</v>
      </c>
      <c r="O151" s="58"/>
      <c r="P151" s="58"/>
    </row>
    <row r="152" spans="1:17" ht="9" customHeight="1" x14ac:dyDescent="0.15">
      <c r="A152" s="23"/>
      <c r="B152" s="86" t="s">
        <v>295</v>
      </c>
      <c r="C152" s="83">
        <v>104</v>
      </c>
      <c r="D152" s="83">
        <v>104.2</v>
      </c>
      <c r="E152" s="83">
        <v>108.1</v>
      </c>
      <c r="F152" s="83">
        <v>93.9</v>
      </c>
      <c r="G152" s="83">
        <v>110.5</v>
      </c>
      <c r="H152" s="83">
        <v>121.2</v>
      </c>
      <c r="I152" s="83">
        <v>106</v>
      </c>
      <c r="J152" s="83">
        <v>119.8</v>
      </c>
      <c r="K152" s="83">
        <v>96.8</v>
      </c>
      <c r="L152" s="85">
        <v>98</v>
      </c>
      <c r="M152" s="136"/>
      <c r="N152" s="84" t="s">
        <v>295</v>
      </c>
      <c r="O152" s="58"/>
      <c r="P152" s="58"/>
    </row>
    <row r="153" spans="1:17" x14ac:dyDescent="0.15">
      <c r="A153" s="23"/>
      <c r="B153" s="86"/>
      <c r="C153" s="83"/>
      <c r="D153" s="83"/>
      <c r="E153" s="83"/>
      <c r="F153" s="83"/>
      <c r="G153" s="83"/>
      <c r="H153" s="83"/>
      <c r="I153" s="83"/>
      <c r="J153" s="83"/>
      <c r="K153" s="83"/>
      <c r="L153" s="85"/>
      <c r="M153" s="136"/>
      <c r="N153" s="84"/>
      <c r="O153" s="58"/>
      <c r="P153" s="58"/>
    </row>
    <row r="154" spans="1:17" ht="9" customHeight="1" x14ac:dyDescent="0.15">
      <c r="A154" s="23">
        <v>2017</v>
      </c>
      <c r="B154" s="86" t="s">
        <v>294</v>
      </c>
      <c r="C154" s="83">
        <v>105.7</v>
      </c>
      <c r="D154" s="83">
        <v>104.3</v>
      </c>
      <c r="E154" s="83">
        <v>108.3</v>
      </c>
      <c r="F154" s="83">
        <v>98.7</v>
      </c>
      <c r="G154" s="83">
        <v>110.4</v>
      </c>
      <c r="H154" s="83">
        <v>121.3</v>
      </c>
      <c r="I154" s="83">
        <v>106.1</v>
      </c>
      <c r="J154" s="83">
        <v>121.6</v>
      </c>
      <c r="K154" s="83">
        <v>96.4</v>
      </c>
      <c r="L154" s="85">
        <v>98</v>
      </c>
      <c r="M154" s="137">
        <v>2017</v>
      </c>
      <c r="N154" s="84" t="s">
        <v>294</v>
      </c>
      <c r="O154" s="58"/>
      <c r="P154" s="58"/>
    </row>
    <row r="155" spans="1:17" ht="9" customHeight="1" x14ac:dyDescent="0.15">
      <c r="A155" s="23"/>
      <c r="B155" s="86" t="s">
        <v>293</v>
      </c>
      <c r="C155" s="83">
        <v>105.8</v>
      </c>
      <c r="D155" s="83">
        <v>104.5</v>
      </c>
      <c r="E155" s="83">
        <v>108.9</v>
      </c>
      <c r="F155" s="83">
        <v>98.4</v>
      </c>
      <c r="G155" s="83">
        <v>110.3</v>
      </c>
      <c r="H155" s="83">
        <v>121.8</v>
      </c>
      <c r="I155" s="83">
        <v>106.1</v>
      </c>
      <c r="J155" s="83">
        <v>121.6</v>
      </c>
      <c r="K155" s="83">
        <v>96.2</v>
      </c>
      <c r="L155" s="85">
        <v>98</v>
      </c>
      <c r="M155" s="136"/>
      <c r="N155" s="84" t="s">
        <v>293</v>
      </c>
      <c r="O155" s="58"/>
      <c r="P155" s="58"/>
    </row>
    <row r="156" spans="1:17" ht="9" customHeight="1" x14ac:dyDescent="0.15">
      <c r="A156" s="23"/>
      <c r="B156" s="86" t="s">
        <v>292</v>
      </c>
      <c r="C156" s="83">
        <v>105.4</v>
      </c>
      <c r="D156" s="83">
        <v>104.7</v>
      </c>
      <c r="E156" s="83">
        <v>109</v>
      </c>
      <c r="F156" s="83">
        <v>96.6</v>
      </c>
      <c r="G156" s="83">
        <v>110.3</v>
      </c>
      <c r="H156" s="83">
        <v>122.7</v>
      </c>
      <c r="I156" s="83">
        <v>106.1</v>
      </c>
      <c r="J156" s="83">
        <v>121.8</v>
      </c>
      <c r="K156" s="83">
        <v>96.2</v>
      </c>
      <c r="L156" s="85">
        <v>98</v>
      </c>
      <c r="M156" s="136"/>
      <c r="N156" s="84" t="s">
        <v>292</v>
      </c>
      <c r="O156" s="58"/>
      <c r="P156" s="58"/>
    </row>
    <row r="157" spans="1:17" ht="9" customHeight="1" x14ac:dyDescent="0.15">
      <c r="A157" s="23"/>
      <c r="B157" s="86" t="s">
        <v>291</v>
      </c>
      <c r="C157" s="83">
        <v>105.7</v>
      </c>
      <c r="D157" s="83">
        <v>104.9</v>
      </c>
      <c r="E157" s="83">
        <v>109.1</v>
      </c>
      <c r="F157" s="83">
        <v>96.8</v>
      </c>
      <c r="G157" s="83">
        <v>111.7</v>
      </c>
      <c r="H157" s="83">
        <v>122.9</v>
      </c>
      <c r="I157" s="83">
        <v>106.1</v>
      </c>
      <c r="J157" s="83">
        <v>122.1</v>
      </c>
      <c r="K157" s="83">
        <v>96.9</v>
      </c>
      <c r="L157" s="85">
        <v>98</v>
      </c>
      <c r="M157" s="135"/>
      <c r="N157" s="82" t="s">
        <v>291</v>
      </c>
    </row>
    <row r="158" spans="1:17" ht="9" customHeight="1" x14ac:dyDescent="0.15">
      <c r="A158" s="23"/>
      <c r="B158" s="86" t="s">
        <v>290</v>
      </c>
      <c r="C158" s="83">
        <v>105.5</v>
      </c>
      <c r="D158" s="83">
        <v>104.9</v>
      </c>
      <c r="E158" s="83">
        <v>109.2</v>
      </c>
      <c r="F158" s="83">
        <v>96.4</v>
      </c>
      <c r="G158" s="83">
        <v>111.4</v>
      </c>
      <c r="H158" s="83">
        <v>122.9</v>
      </c>
      <c r="I158" s="83">
        <v>106.1</v>
      </c>
      <c r="J158" s="83">
        <v>122.3</v>
      </c>
      <c r="K158" s="83">
        <v>96.9</v>
      </c>
      <c r="L158" s="85">
        <v>98</v>
      </c>
      <c r="N158" s="82" t="s">
        <v>290</v>
      </c>
    </row>
    <row r="159" spans="1:17" ht="9" customHeight="1" x14ac:dyDescent="0.15">
      <c r="A159" s="23"/>
      <c r="B159" s="86" t="s">
        <v>105</v>
      </c>
      <c r="C159" s="83">
        <v>105.3</v>
      </c>
      <c r="D159" s="83">
        <v>105</v>
      </c>
      <c r="E159" s="83">
        <v>109.1</v>
      </c>
      <c r="F159" s="83">
        <v>95.4</v>
      </c>
      <c r="G159" s="83">
        <v>111.8</v>
      </c>
      <c r="H159" s="83">
        <v>122.9</v>
      </c>
      <c r="I159" s="83">
        <v>106.1</v>
      </c>
      <c r="J159" s="83">
        <v>123.5</v>
      </c>
      <c r="K159" s="83">
        <v>96.9</v>
      </c>
      <c r="L159" s="85">
        <v>98</v>
      </c>
      <c r="N159" s="82" t="s">
        <v>105</v>
      </c>
    </row>
    <row r="160" spans="1:17" ht="9" customHeight="1" x14ac:dyDescent="0.15">
      <c r="A160" s="23"/>
      <c r="B160" s="86" t="s">
        <v>106</v>
      </c>
      <c r="C160" s="83">
        <v>104.6</v>
      </c>
      <c r="D160" s="83">
        <v>105.2</v>
      </c>
      <c r="E160" s="83">
        <v>109.3</v>
      </c>
      <c r="F160" s="83">
        <v>93.1</v>
      </c>
      <c r="G160" s="83">
        <v>111.4</v>
      </c>
      <c r="H160" s="83">
        <v>123</v>
      </c>
      <c r="I160" s="83">
        <v>106.1</v>
      </c>
      <c r="J160" s="83">
        <v>125.4</v>
      </c>
      <c r="K160" s="83">
        <v>97.1</v>
      </c>
      <c r="L160" s="85">
        <v>98</v>
      </c>
      <c r="N160" s="82" t="s">
        <v>106</v>
      </c>
    </row>
    <row r="161" spans="1:13" x14ac:dyDescent="0.15">
      <c r="A161" s="23"/>
      <c r="B161" s="84"/>
      <c r="C161" s="83"/>
      <c r="D161" s="83"/>
      <c r="E161" s="83"/>
      <c r="F161" s="83"/>
      <c r="G161" s="83"/>
      <c r="H161" s="83"/>
      <c r="I161" s="83"/>
      <c r="J161" s="83"/>
      <c r="K161" s="83"/>
      <c r="L161" s="83"/>
      <c r="M161" s="135"/>
    </row>
    <row r="162" spans="1:13" x14ac:dyDescent="0.15">
      <c r="A162" s="23"/>
      <c r="B162" s="84"/>
      <c r="C162" s="83"/>
      <c r="D162" s="83"/>
      <c r="E162" s="83"/>
      <c r="F162" s="83"/>
      <c r="G162" s="83"/>
      <c r="H162" s="83"/>
      <c r="I162" s="83"/>
      <c r="J162" s="83"/>
      <c r="K162" s="83"/>
      <c r="L162" s="83"/>
      <c r="M162" s="135"/>
    </row>
    <row r="163" spans="1:13" x14ac:dyDescent="0.15">
      <c r="A163" s="23"/>
      <c r="B163" s="84"/>
      <c r="C163" s="83"/>
      <c r="D163" s="83"/>
      <c r="E163" s="83"/>
      <c r="F163" s="83"/>
      <c r="G163" s="83"/>
      <c r="H163" s="83"/>
      <c r="I163" s="83"/>
      <c r="J163" s="83"/>
      <c r="K163" s="83"/>
      <c r="L163" s="83"/>
      <c r="M163" s="135"/>
    </row>
    <row r="164" spans="1:13" x14ac:dyDescent="0.15">
      <c r="A164" s="23"/>
      <c r="B164" s="84"/>
      <c r="C164" s="83"/>
      <c r="D164" s="83"/>
      <c r="E164" s="83"/>
      <c r="F164" s="83"/>
      <c r="G164" s="83"/>
      <c r="H164" s="83"/>
      <c r="I164" s="83"/>
      <c r="J164" s="83"/>
      <c r="K164" s="83"/>
      <c r="L164" s="83"/>
      <c r="M164" s="135"/>
    </row>
    <row r="165" spans="1:13" x14ac:dyDescent="0.15">
      <c r="A165" s="23"/>
      <c r="B165" s="84"/>
      <c r="C165" s="83"/>
      <c r="D165" s="83"/>
      <c r="E165" s="83"/>
      <c r="F165" s="83"/>
      <c r="G165" s="83"/>
      <c r="H165" s="83"/>
      <c r="I165" s="83"/>
      <c r="J165" s="83"/>
      <c r="K165" s="83"/>
      <c r="L165" s="83"/>
      <c r="M165" s="135"/>
    </row>
    <row r="166" spans="1:13" x14ac:dyDescent="0.15">
      <c r="A166" s="23"/>
      <c r="B166" s="84"/>
      <c r="C166" s="83"/>
      <c r="D166" s="83"/>
      <c r="E166" s="83"/>
      <c r="F166" s="83"/>
      <c r="G166" s="83"/>
      <c r="H166" s="83"/>
      <c r="I166" s="83"/>
      <c r="J166" s="83"/>
      <c r="K166" s="83"/>
      <c r="L166" s="83"/>
      <c r="M166" s="135"/>
    </row>
    <row r="167" spans="1:13" x14ac:dyDescent="0.15">
      <c r="A167" s="23"/>
      <c r="B167" s="84"/>
      <c r="C167" s="83"/>
      <c r="D167" s="83"/>
      <c r="E167" s="83"/>
      <c r="F167" s="83"/>
      <c r="G167" s="83"/>
      <c r="H167" s="83"/>
      <c r="I167" s="83"/>
      <c r="J167" s="83"/>
      <c r="K167" s="83"/>
      <c r="L167" s="83"/>
      <c r="M167" s="135"/>
    </row>
    <row r="168" spans="1:13" x14ac:dyDescent="0.15">
      <c r="A168" s="23"/>
      <c r="B168" s="84"/>
      <c r="C168" s="83"/>
      <c r="D168" s="83"/>
      <c r="E168" s="83"/>
      <c r="F168" s="83"/>
      <c r="G168" s="83"/>
      <c r="H168" s="83"/>
      <c r="I168" s="83"/>
      <c r="J168" s="83"/>
      <c r="K168" s="83"/>
      <c r="L168" s="83"/>
      <c r="M168" s="135"/>
    </row>
    <row r="169" spans="1:13" x14ac:dyDescent="0.15">
      <c r="A169" s="23"/>
      <c r="B169" s="84"/>
      <c r="C169" s="83"/>
      <c r="D169" s="83"/>
      <c r="E169" s="83"/>
      <c r="F169" s="83"/>
      <c r="G169" s="83"/>
      <c r="H169" s="83"/>
      <c r="I169" s="83"/>
      <c r="J169" s="83"/>
      <c r="K169" s="83"/>
      <c r="L169" s="83"/>
    </row>
    <row r="170" spans="1:13" x14ac:dyDescent="0.15">
      <c r="A170" s="23"/>
      <c r="B170" s="84"/>
      <c r="C170" s="83"/>
      <c r="D170" s="83"/>
      <c r="E170" s="83"/>
      <c r="F170" s="83"/>
      <c r="G170" s="83"/>
      <c r="H170" s="83"/>
      <c r="I170" s="83"/>
      <c r="J170" s="83"/>
      <c r="K170" s="83"/>
      <c r="L170" s="83"/>
    </row>
    <row r="171" spans="1:13" x14ac:dyDescent="0.15">
      <c r="A171" s="23"/>
      <c r="B171" s="84"/>
      <c r="C171" s="83"/>
      <c r="D171" s="83"/>
      <c r="E171" s="83"/>
      <c r="F171" s="83"/>
      <c r="G171" s="83"/>
      <c r="H171" s="83"/>
      <c r="I171" s="83"/>
      <c r="J171" s="83"/>
      <c r="K171" s="83"/>
      <c r="L171" s="83"/>
    </row>
    <row r="172" spans="1:13" x14ac:dyDescent="0.15">
      <c r="A172" s="23"/>
      <c r="B172" s="84"/>
      <c r="C172" s="83"/>
      <c r="D172" s="83"/>
      <c r="E172" s="83"/>
      <c r="F172" s="83"/>
      <c r="G172" s="83"/>
      <c r="H172" s="83"/>
      <c r="I172" s="83"/>
      <c r="J172" s="83"/>
      <c r="K172" s="83"/>
      <c r="L172" s="83"/>
    </row>
    <row r="173" spans="1:13" x14ac:dyDescent="0.15">
      <c r="A173" s="23"/>
      <c r="B173" s="84"/>
      <c r="C173" s="83"/>
      <c r="D173" s="83"/>
      <c r="E173" s="83"/>
      <c r="F173" s="83"/>
      <c r="G173" s="83"/>
      <c r="H173" s="83"/>
      <c r="I173" s="83"/>
      <c r="J173" s="83"/>
      <c r="K173" s="83"/>
      <c r="L173" s="83"/>
    </row>
    <row r="174" spans="1:13" x14ac:dyDescent="0.15">
      <c r="A174" s="23"/>
      <c r="B174" s="84"/>
      <c r="C174" s="83"/>
      <c r="D174" s="83"/>
      <c r="E174" s="83"/>
      <c r="F174" s="83"/>
      <c r="G174" s="83"/>
      <c r="H174" s="83"/>
      <c r="I174" s="83"/>
      <c r="J174" s="83"/>
      <c r="K174" s="83"/>
      <c r="L174" s="83"/>
    </row>
    <row r="175" spans="1:13" x14ac:dyDescent="0.15">
      <c r="A175" s="23"/>
      <c r="B175" s="84"/>
      <c r="C175" s="83"/>
      <c r="D175" s="83"/>
      <c r="E175" s="83"/>
      <c r="F175" s="83"/>
      <c r="G175" s="83"/>
      <c r="H175" s="83"/>
      <c r="I175" s="83"/>
      <c r="J175" s="83"/>
      <c r="K175" s="83"/>
      <c r="L175" s="83"/>
    </row>
    <row r="176" spans="1:13" x14ac:dyDescent="0.15">
      <c r="A176" s="23"/>
      <c r="B176" s="84"/>
      <c r="C176" s="83"/>
      <c r="D176" s="83"/>
      <c r="E176" s="83"/>
      <c r="F176" s="83"/>
      <c r="G176" s="83"/>
      <c r="H176" s="83"/>
      <c r="I176" s="83"/>
      <c r="J176" s="83"/>
      <c r="K176" s="83"/>
      <c r="L176" s="83"/>
    </row>
    <row r="177" spans="1:12" x14ac:dyDescent="0.15">
      <c r="A177" s="23"/>
      <c r="B177" s="84"/>
      <c r="C177" s="83"/>
      <c r="D177" s="83"/>
      <c r="E177" s="83"/>
      <c r="F177" s="83"/>
      <c r="G177" s="83"/>
      <c r="H177" s="83"/>
      <c r="I177" s="83"/>
      <c r="J177" s="83"/>
      <c r="K177" s="83"/>
      <c r="L177" s="83"/>
    </row>
    <row r="178" spans="1:12" x14ac:dyDescent="0.15">
      <c r="A178" s="23"/>
      <c r="B178" s="84"/>
      <c r="C178" s="83"/>
      <c r="D178" s="83"/>
      <c r="E178" s="83"/>
      <c r="F178" s="83"/>
      <c r="G178" s="83"/>
      <c r="H178" s="83"/>
      <c r="I178" s="83"/>
      <c r="J178" s="83"/>
      <c r="K178" s="83"/>
      <c r="L178" s="83"/>
    </row>
    <row r="179" spans="1:12" x14ac:dyDescent="0.15">
      <c r="A179" s="23"/>
      <c r="B179" s="84"/>
      <c r="C179" s="83"/>
      <c r="D179" s="83"/>
      <c r="E179" s="83"/>
      <c r="F179" s="83"/>
      <c r="G179" s="83"/>
      <c r="H179" s="83"/>
      <c r="I179" s="83"/>
      <c r="J179" s="83"/>
      <c r="K179" s="83"/>
      <c r="L179" s="83"/>
    </row>
    <row r="180" spans="1:12" x14ac:dyDescent="0.15">
      <c r="A180" s="23"/>
      <c r="B180" s="84"/>
      <c r="C180" s="83"/>
      <c r="D180" s="83"/>
      <c r="E180" s="83"/>
      <c r="F180" s="83"/>
      <c r="G180" s="83"/>
      <c r="H180" s="83"/>
      <c r="I180" s="83"/>
      <c r="J180" s="83"/>
      <c r="K180" s="83"/>
      <c r="L180" s="83"/>
    </row>
    <row r="181" spans="1:12" x14ac:dyDescent="0.15">
      <c r="A181" s="23"/>
      <c r="B181" s="84"/>
      <c r="C181" s="83"/>
      <c r="D181" s="83"/>
      <c r="E181" s="83"/>
      <c r="F181" s="83"/>
      <c r="G181" s="83"/>
      <c r="H181" s="83"/>
      <c r="I181" s="83"/>
      <c r="J181" s="83"/>
      <c r="K181" s="83"/>
      <c r="L181" s="83"/>
    </row>
    <row r="182" spans="1:12" x14ac:dyDescent="0.15">
      <c r="A182" s="23"/>
      <c r="B182" s="84"/>
      <c r="C182" s="83"/>
      <c r="D182" s="83"/>
      <c r="E182" s="83"/>
      <c r="F182" s="83"/>
      <c r="G182" s="83"/>
      <c r="H182" s="83"/>
      <c r="I182" s="83"/>
      <c r="J182" s="83"/>
      <c r="K182" s="83"/>
      <c r="L182" s="83"/>
    </row>
    <row r="183" spans="1:12" x14ac:dyDescent="0.15">
      <c r="A183" s="23"/>
      <c r="B183" s="84"/>
      <c r="C183" s="83"/>
      <c r="D183" s="83"/>
      <c r="E183" s="83"/>
      <c r="F183" s="83"/>
      <c r="G183" s="83"/>
      <c r="H183" s="83"/>
      <c r="I183" s="83"/>
      <c r="J183" s="83"/>
      <c r="K183" s="83"/>
      <c r="L183" s="83"/>
    </row>
    <row r="184" spans="1:12" x14ac:dyDescent="0.15">
      <c r="A184" s="23"/>
      <c r="B184" s="84"/>
      <c r="C184" s="83"/>
      <c r="D184" s="83"/>
      <c r="E184" s="83"/>
      <c r="F184" s="83"/>
      <c r="G184" s="83"/>
      <c r="H184" s="83"/>
      <c r="I184" s="83"/>
      <c r="J184" s="83"/>
      <c r="K184" s="83"/>
      <c r="L184" s="83"/>
    </row>
    <row r="185" spans="1:12" x14ac:dyDescent="0.15">
      <c r="A185" s="23"/>
      <c r="B185" s="84"/>
      <c r="C185" s="83"/>
      <c r="D185" s="83"/>
      <c r="E185" s="83"/>
      <c r="F185" s="83"/>
      <c r="G185" s="83"/>
      <c r="H185" s="83"/>
      <c r="I185" s="83"/>
      <c r="J185" s="83"/>
      <c r="K185" s="83"/>
      <c r="L185" s="83"/>
    </row>
    <row r="186" spans="1:12" x14ac:dyDescent="0.15">
      <c r="A186" s="23"/>
      <c r="B186" s="84"/>
      <c r="C186" s="83"/>
      <c r="D186" s="83"/>
      <c r="E186" s="83"/>
      <c r="F186" s="83"/>
      <c r="G186" s="83"/>
      <c r="H186" s="83"/>
      <c r="I186" s="83"/>
      <c r="J186" s="83"/>
      <c r="K186" s="83"/>
      <c r="L186" s="83"/>
    </row>
    <row r="187" spans="1:12" x14ac:dyDescent="0.15">
      <c r="A187" s="23"/>
      <c r="B187" s="84"/>
      <c r="C187" s="83"/>
      <c r="D187" s="83"/>
      <c r="E187" s="83"/>
      <c r="F187" s="83"/>
      <c r="G187" s="83"/>
      <c r="H187" s="83"/>
      <c r="I187" s="83"/>
      <c r="J187" s="83"/>
      <c r="K187" s="83"/>
      <c r="L187" s="83"/>
    </row>
    <row r="188" spans="1:12" x14ac:dyDescent="0.15">
      <c r="A188" s="23"/>
      <c r="B188" s="84"/>
      <c r="C188" s="83"/>
      <c r="D188" s="83"/>
      <c r="E188" s="83"/>
      <c r="F188" s="83"/>
      <c r="G188" s="83"/>
      <c r="H188" s="83"/>
      <c r="I188" s="83"/>
      <c r="J188" s="83"/>
      <c r="K188" s="83"/>
      <c r="L188" s="83"/>
    </row>
    <row r="189" spans="1:12" x14ac:dyDescent="0.15">
      <c r="A189" s="23"/>
      <c r="B189" s="84"/>
      <c r="C189" s="83"/>
      <c r="D189" s="83"/>
      <c r="E189" s="83"/>
      <c r="F189" s="83"/>
      <c r="G189" s="83"/>
      <c r="H189" s="83"/>
      <c r="I189" s="83"/>
      <c r="J189" s="83"/>
      <c r="K189" s="83"/>
      <c r="L189" s="83"/>
    </row>
    <row r="190" spans="1:12" x14ac:dyDescent="0.15">
      <c r="A190" s="23"/>
      <c r="B190" s="84"/>
      <c r="C190" s="83"/>
      <c r="D190" s="83"/>
      <c r="E190" s="83"/>
      <c r="F190" s="83"/>
      <c r="G190" s="83"/>
      <c r="H190" s="83"/>
      <c r="I190" s="83"/>
      <c r="J190" s="83"/>
      <c r="K190" s="83"/>
      <c r="L190" s="83"/>
    </row>
    <row r="191" spans="1:12" x14ac:dyDescent="0.15">
      <c r="A191" s="23"/>
      <c r="B191" s="84"/>
      <c r="C191" s="83"/>
      <c r="D191" s="83"/>
      <c r="E191" s="83"/>
      <c r="F191" s="83"/>
      <c r="G191" s="83"/>
      <c r="H191" s="83"/>
      <c r="I191" s="83"/>
      <c r="J191" s="83"/>
      <c r="K191" s="83"/>
      <c r="L191" s="83"/>
    </row>
    <row r="192" spans="1:12" x14ac:dyDescent="0.15">
      <c r="A192" s="23"/>
      <c r="B192" s="84"/>
      <c r="C192" s="83"/>
      <c r="D192" s="83"/>
      <c r="E192" s="83"/>
      <c r="F192" s="83"/>
      <c r="G192" s="83"/>
      <c r="H192" s="83"/>
      <c r="I192" s="83"/>
      <c r="J192" s="83"/>
      <c r="K192" s="83"/>
      <c r="L192" s="83"/>
    </row>
    <row r="193" spans="1:12" x14ac:dyDescent="0.15">
      <c r="A193" s="23"/>
      <c r="B193" s="84"/>
      <c r="C193" s="83"/>
      <c r="D193" s="83"/>
      <c r="E193" s="83"/>
      <c r="F193" s="83"/>
      <c r="G193" s="83"/>
      <c r="H193" s="83"/>
      <c r="I193" s="83"/>
      <c r="J193" s="83"/>
      <c r="K193" s="83"/>
      <c r="L193" s="83"/>
    </row>
    <row r="194" spans="1:12" x14ac:dyDescent="0.15">
      <c r="A194" s="23"/>
      <c r="B194" s="84"/>
      <c r="C194" s="83"/>
      <c r="D194" s="83"/>
      <c r="E194" s="83"/>
      <c r="F194" s="83"/>
      <c r="G194" s="83"/>
      <c r="H194" s="83"/>
      <c r="I194" s="83"/>
      <c r="J194" s="83"/>
      <c r="K194" s="83"/>
      <c r="L194" s="83"/>
    </row>
    <row r="195" spans="1:12" x14ac:dyDescent="0.15">
      <c r="A195" s="23"/>
      <c r="B195" s="86"/>
      <c r="C195" s="83"/>
      <c r="D195" s="83"/>
      <c r="E195" s="83"/>
      <c r="F195" s="83"/>
      <c r="G195" s="83"/>
      <c r="H195" s="83"/>
      <c r="I195" s="83"/>
      <c r="J195" s="83"/>
      <c r="K195" s="83"/>
      <c r="L195" s="85"/>
    </row>
    <row r="196" spans="1:12" x14ac:dyDescent="0.15">
      <c r="A196" s="23"/>
      <c r="B196" s="86"/>
      <c r="C196" s="83"/>
      <c r="D196" s="83"/>
      <c r="E196" s="83"/>
      <c r="F196" s="83"/>
      <c r="G196" s="83"/>
      <c r="H196" s="83"/>
      <c r="I196" s="83"/>
      <c r="J196" s="83"/>
      <c r="K196" s="83"/>
      <c r="L196" s="85"/>
    </row>
    <row r="197" spans="1:12" x14ac:dyDescent="0.15">
      <c r="A197" s="23"/>
      <c r="B197" s="86"/>
      <c r="C197" s="83"/>
      <c r="D197" s="83"/>
      <c r="E197" s="83"/>
      <c r="F197" s="83"/>
      <c r="G197" s="83"/>
      <c r="H197" s="83"/>
      <c r="I197" s="83"/>
      <c r="J197" s="83"/>
      <c r="K197" s="83"/>
      <c r="L197" s="85"/>
    </row>
    <row r="199" spans="1:12" x14ac:dyDescent="0.15">
      <c r="A199" s="23"/>
      <c r="B199" s="84"/>
      <c r="C199" s="83"/>
      <c r="D199" s="83"/>
      <c r="E199" s="83"/>
      <c r="F199" s="83"/>
      <c r="G199" s="83"/>
      <c r="H199" s="83"/>
      <c r="I199" s="83"/>
      <c r="J199" s="83"/>
      <c r="K199" s="83"/>
      <c r="L199" s="83"/>
    </row>
    <row r="200" spans="1:12" x14ac:dyDescent="0.15">
      <c r="A200" s="23"/>
      <c r="B200" s="84"/>
      <c r="C200" s="83"/>
      <c r="D200" s="83"/>
      <c r="E200" s="83"/>
      <c r="F200" s="83"/>
      <c r="G200" s="83"/>
      <c r="H200" s="83"/>
      <c r="I200" s="83"/>
      <c r="J200" s="83"/>
      <c r="K200" s="83"/>
      <c r="L200" s="83"/>
    </row>
    <row r="201" spans="1:12" x14ac:dyDescent="0.15">
      <c r="A201" s="23"/>
      <c r="B201" s="84"/>
      <c r="C201" s="83"/>
      <c r="D201" s="83"/>
      <c r="E201" s="83"/>
      <c r="F201" s="83"/>
      <c r="G201" s="83"/>
      <c r="H201" s="83"/>
      <c r="I201" s="83"/>
      <c r="J201" s="83"/>
      <c r="K201" s="83"/>
      <c r="L201" s="83"/>
    </row>
    <row r="202" spans="1:12" x14ac:dyDescent="0.15">
      <c r="A202" s="23"/>
      <c r="B202" s="84"/>
      <c r="C202" s="83"/>
      <c r="D202" s="83"/>
      <c r="E202" s="83"/>
      <c r="F202" s="83"/>
      <c r="G202" s="83"/>
      <c r="H202" s="83"/>
      <c r="I202" s="83"/>
      <c r="J202" s="83"/>
      <c r="K202" s="83"/>
      <c r="L202" s="83"/>
    </row>
    <row r="203" spans="1:12" x14ac:dyDescent="0.15">
      <c r="A203" s="23"/>
      <c r="B203" s="84"/>
      <c r="C203" s="83"/>
      <c r="D203" s="83"/>
      <c r="E203" s="83"/>
      <c r="F203" s="83"/>
      <c r="G203" s="83"/>
      <c r="H203" s="83"/>
      <c r="I203" s="83"/>
      <c r="J203" s="83"/>
      <c r="K203" s="83"/>
      <c r="L203" s="83"/>
    </row>
    <row r="204" spans="1:12" x14ac:dyDescent="0.15">
      <c r="A204" s="23"/>
      <c r="B204" s="84"/>
      <c r="C204" s="83"/>
      <c r="D204" s="83"/>
      <c r="E204" s="83"/>
      <c r="F204" s="83"/>
      <c r="G204" s="83"/>
      <c r="H204" s="83"/>
      <c r="I204" s="83"/>
      <c r="J204" s="83"/>
      <c r="K204" s="83"/>
      <c r="L204" s="83"/>
    </row>
    <row r="205" spans="1:12" x14ac:dyDescent="0.15">
      <c r="A205" s="23"/>
      <c r="B205" s="84"/>
      <c r="C205" s="83"/>
      <c r="D205" s="83"/>
      <c r="E205" s="83"/>
      <c r="F205" s="83"/>
      <c r="G205" s="83"/>
      <c r="H205" s="83"/>
      <c r="I205" s="83"/>
      <c r="J205" s="83"/>
      <c r="K205" s="83"/>
      <c r="L205" s="83"/>
    </row>
    <row r="206" spans="1:12" x14ac:dyDescent="0.15">
      <c r="A206" s="23"/>
      <c r="B206" s="84"/>
      <c r="C206" s="83"/>
      <c r="D206" s="83"/>
      <c r="E206" s="83"/>
      <c r="F206" s="83"/>
      <c r="G206" s="83"/>
      <c r="H206" s="83"/>
      <c r="I206" s="83"/>
      <c r="J206" s="83"/>
      <c r="K206" s="83"/>
      <c r="L206" s="83"/>
    </row>
    <row r="207" spans="1:12" x14ac:dyDescent="0.15">
      <c r="A207" s="23"/>
      <c r="B207" s="84"/>
      <c r="C207" s="83"/>
      <c r="D207" s="83"/>
      <c r="E207" s="83"/>
      <c r="F207" s="83"/>
      <c r="G207" s="83"/>
      <c r="H207" s="83"/>
      <c r="I207" s="83"/>
      <c r="J207" s="83"/>
      <c r="K207" s="83"/>
      <c r="L207" s="83"/>
    </row>
    <row r="208" spans="1:12" x14ac:dyDescent="0.15">
      <c r="A208" s="23"/>
      <c r="B208" s="84"/>
      <c r="C208" s="83"/>
      <c r="D208" s="83"/>
      <c r="E208" s="83"/>
      <c r="F208" s="83"/>
      <c r="G208" s="83"/>
      <c r="H208" s="83"/>
      <c r="I208" s="83"/>
      <c r="J208" s="83"/>
      <c r="K208" s="83"/>
      <c r="L208" s="83"/>
    </row>
    <row r="209" spans="1:12" x14ac:dyDescent="0.15">
      <c r="A209" s="23"/>
      <c r="B209" s="84"/>
      <c r="C209" s="83"/>
      <c r="D209" s="83"/>
      <c r="E209" s="83"/>
      <c r="F209" s="83"/>
      <c r="G209" s="83"/>
      <c r="H209" s="83"/>
      <c r="I209" s="83"/>
      <c r="J209" s="83"/>
      <c r="K209" s="83"/>
      <c r="L209" s="83"/>
    </row>
    <row r="210" spans="1:12" x14ac:dyDescent="0.15">
      <c r="A210" s="23"/>
      <c r="B210" s="84"/>
      <c r="C210" s="83"/>
      <c r="D210" s="83"/>
      <c r="E210" s="83"/>
      <c r="F210" s="83"/>
      <c r="G210" s="83"/>
      <c r="H210" s="83"/>
      <c r="I210" s="83"/>
      <c r="J210" s="83"/>
      <c r="K210" s="83"/>
      <c r="L210" s="83"/>
    </row>
    <row r="211" spans="1:12" x14ac:dyDescent="0.15">
      <c r="A211" s="23"/>
      <c r="B211" s="84"/>
      <c r="C211" s="83"/>
      <c r="D211" s="83"/>
      <c r="E211" s="83"/>
      <c r="F211" s="83"/>
      <c r="G211" s="83"/>
      <c r="H211" s="83"/>
      <c r="I211" s="83"/>
      <c r="J211" s="83"/>
      <c r="K211" s="83"/>
      <c r="L211" s="83"/>
    </row>
    <row r="212" spans="1:12" x14ac:dyDescent="0.15">
      <c r="A212" s="23"/>
      <c r="B212" s="84"/>
      <c r="C212" s="83"/>
      <c r="D212" s="83"/>
      <c r="E212" s="83"/>
      <c r="F212" s="83"/>
      <c r="G212" s="83"/>
      <c r="H212" s="83"/>
      <c r="I212" s="83"/>
      <c r="J212" s="83"/>
      <c r="K212" s="83"/>
      <c r="L212" s="83"/>
    </row>
    <row r="213" spans="1:12" x14ac:dyDescent="0.15">
      <c r="A213" s="23"/>
      <c r="B213" s="84"/>
      <c r="C213" s="83"/>
      <c r="D213" s="83"/>
      <c r="E213" s="83"/>
      <c r="F213" s="83"/>
      <c r="G213" s="83"/>
      <c r="H213" s="83"/>
      <c r="I213" s="83"/>
      <c r="J213" s="83"/>
      <c r="K213" s="83"/>
      <c r="L213" s="83"/>
    </row>
    <row r="214" spans="1:12" x14ac:dyDescent="0.15">
      <c r="A214" s="23"/>
      <c r="B214" s="84"/>
      <c r="C214" s="83"/>
      <c r="D214" s="83"/>
      <c r="E214" s="83"/>
      <c r="F214" s="83"/>
      <c r="G214" s="83"/>
      <c r="H214" s="83"/>
      <c r="I214" s="83"/>
      <c r="J214" s="83"/>
      <c r="K214" s="83"/>
      <c r="L214" s="83"/>
    </row>
    <row r="215" spans="1:12" x14ac:dyDescent="0.15">
      <c r="A215" s="23"/>
      <c r="B215" s="84"/>
      <c r="C215" s="83"/>
      <c r="D215" s="83"/>
      <c r="E215" s="83"/>
      <c r="F215" s="83"/>
      <c r="G215" s="83"/>
      <c r="H215" s="83"/>
      <c r="I215" s="83"/>
      <c r="J215" s="83"/>
      <c r="K215" s="83"/>
      <c r="L215" s="83"/>
    </row>
    <row r="216" spans="1:12" x14ac:dyDescent="0.15">
      <c r="A216" s="23"/>
      <c r="B216" s="84"/>
      <c r="C216" s="83"/>
      <c r="D216" s="83"/>
      <c r="E216" s="83"/>
      <c r="F216" s="83"/>
      <c r="G216" s="83"/>
      <c r="H216" s="83"/>
      <c r="I216" s="83"/>
      <c r="J216" s="83"/>
      <c r="K216" s="83"/>
      <c r="L216" s="83"/>
    </row>
    <row r="217" spans="1:12" x14ac:dyDescent="0.15">
      <c r="A217" s="23"/>
      <c r="B217" s="84"/>
      <c r="C217" s="83"/>
      <c r="D217" s="83"/>
      <c r="E217" s="83"/>
      <c r="F217" s="83"/>
      <c r="G217" s="83"/>
      <c r="H217" s="83"/>
      <c r="I217" s="83"/>
      <c r="J217" s="83"/>
      <c r="K217" s="83"/>
      <c r="L217" s="83"/>
    </row>
    <row r="218" spans="1:12" x14ac:dyDescent="0.15">
      <c r="A218" s="23"/>
      <c r="B218" s="84"/>
      <c r="C218" s="83"/>
      <c r="D218" s="83"/>
      <c r="E218" s="83"/>
      <c r="F218" s="83"/>
      <c r="G218" s="83"/>
      <c r="H218" s="83"/>
      <c r="I218" s="83"/>
      <c r="J218" s="83"/>
      <c r="K218" s="83"/>
      <c r="L218" s="83"/>
    </row>
    <row r="219" spans="1:12" x14ac:dyDescent="0.15">
      <c r="A219" s="23"/>
      <c r="B219" s="84"/>
      <c r="C219" s="83"/>
      <c r="D219" s="83"/>
      <c r="E219" s="83"/>
      <c r="F219" s="83"/>
      <c r="G219" s="83"/>
      <c r="H219" s="83"/>
      <c r="I219" s="83"/>
      <c r="J219" s="83"/>
      <c r="K219" s="83"/>
      <c r="L219" s="83"/>
    </row>
    <row r="220" spans="1:12" x14ac:dyDescent="0.15">
      <c r="A220" s="23"/>
      <c r="B220" s="84"/>
      <c r="C220" s="83"/>
      <c r="D220" s="83"/>
      <c r="E220" s="83"/>
      <c r="F220" s="83"/>
      <c r="G220" s="83"/>
      <c r="H220" s="83"/>
      <c r="I220" s="83"/>
      <c r="J220" s="83"/>
      <c r="K220" s="83"/>
      <c r="L220" s="83"/>
    </row>
    <row r="221" spans="1:12" x14ac:dyDescent="0.15">
      <c r="A221" s="23"/>
      <c r="B221" s="84"/>
      <c r="C221" s="83"/>
      <c r="D221" s="83"/>
      <c r="E221" s="83"/>
      <c r="F221" s="83"/>
      <c r="G221" s="83"/>
      <c r="H221" s="83"/>
      <c r="I221" s="83"/>
      <c r="J221" s="83"/>
      <c r="K221" s="83"/>
      <c r="L221" s="83"/>
    </row>
    <row r="222" spans="1:12" x14ac:dyDescent="0.15">
      <c r="A222" s="23"/>
      <c r="B222" s="84"/>
      <c r="C222" s="83"/>
      <c r="D222" s="83"/>
      <c r="E222" s="83"/>
      <c r="F222" s="83"/>
      <c r="G222" s="83"/>
      <c r="H222" s="83"/>
      <c r="I222" s="83"/>
      <c r="J222" s="83"/>
      <c r="K222" s="83"/>
      <c r="L222" s="83"/>
    </row>
    <row r="223" spans="1:12" x14ac:dyDescent="0.15">
      <c r="A223" s="23"/>
      <c r="B223" s="84"/>
      <c r="C223" s="83"/>
      <c r="D223" s="83"/>
      <c r="E223" s="83"/>
      <c r="F223" s="83"/>
      <c r="G223" s="83"/>
      <c r="H223" s="83"/>
      <c r="I223" s="83"/>
      <c r="J223" s="83"/>
      <c r="K223" s="83"/>
      <c r="L223" s="83"/>
    </row>
    <row r="224" spans="1:12" x14ac:dyDescent="0.15">
      <c r="A224" s="23"/>
      <c r="B224" s="84"/>
      <c r="C224" s="83"/>
      <c r="D224" s="83"/>
      <c r="E224" s="83"/>
      <c r="F224" s="83"/>
      <c r="G224" s="83"/>
      <c r="H224" s="83"/>
      <c r="I224" s="83"/>
      <c r="J224" s="83"/>
      <c r="K224" s="83"/>
      <c r="L224" s="83"/>
    </row>
    <row r="225" spans="1:12" x14ac:dyDescent="0.15">
      <c r="A225" s="23"/>
      <c r="B225" s="84"/>
      <c r="C225" s="83"/>
      <c r="D225" s="83"/>
      <c r="E225" s="83"/>
      <c r="F225" s="83"/>
      <c r="G225" s="83"/>
      <c r="H225" s="83"/>
      <c r="I225" s="83"/>
      <c r="J225" s="83"/>
      <c r="K225" s="83"/>
      <c r="L225" s="83"/>
    </row>
    <row r="226" spans="1:12" x14ac:dyDescent="0.15">
      <c r="A226" s="23"/>
      <c r="B226" s="84"/>
      <c r="C226" s="83"/>
      <c r="D226" s="83"/>
      <c r="E226" s="83"/>
      <c r="F226" s="83"/>
      <c r="G226" s="83"/>
      <c r="H226" s="83"/>
      <c r="I226" s="83"/>
      <c r="J226" s="83"/>
      <c r="K226" s="83"/>
      <c r="L226" s="83"/>
    </row>
    <row r="227" spans="1:12" x14ac:dyDescent="0.15">
      <c r="A227" s="23"/>
      <c r="B227" s="84"/>
      <c r="C227" s="83"/>
      <c r="D227" s="83"/>
      <c r="E227" s="83"/>
      <c r="F227" s="83"/>
      <c r="G227" s="83"/>
      <c r="H227" s="83"/>
      <c r="I227" s="83"/>
      <c r="J227" s="83"/>
      <c r="K227" s="83"/>
      <c r="L227" s="83"/>
    </row>
    <row r="228" spans="1:12" x14ac:dyDescent="0.15">
      <c r="A228" s="23"/>
      <c r="B228" s="84"/>
      <c r="C228" s="83"/>
      <c r="D228" s="83"/>
      <c r="E228" s="83"/>
      <c r="F228" s="83"/>
      <c r="G228" s="83"/>
      <c r="H228" s="83"/>
      <c r="I228" s="83"/>
      <c r="J228" s="83"/>
      <c r="K228" s="83"/>
      <c r="L228" s="83"/>
    </row>
    <row r="229" spans="1:12" x14ac:dyDescent="0.15">
      <c r="A229" s="23"/>
      <c r="B229" s="84"/>
      <c r="C229" s="83"/>
      <c r="D229" s="83"/>
      <c r="E229" s="83"/>
      <c r="F229" s="83"/>
      <c r="G229" s="83"/>
      <c r="H229" s="83"/>
      <c r="I229" s="83"/>
      <c r="J229" s="83"/>
      <c r="K229" s="83"/>
      <c r="L229" s="83"/>
    </row>
    <row r="230" spans="1:12" x14ac:dyDescent="0.15">
      <c r="A230" s="23"/>
      <c r="B230" s="84"/>
      <c r="C230" s="83"/>
      <c r="D230" s="83"/>
      <c r="E230" s="83"/>
      <c r="F230" s="83"/>
      <c r="G230" s="83"/>
      <c r="H230" s="83"/>
      <c r="I230" s="83"/>
      <c r="J230" s="83"/>
      <c r="K230" s="83"/>
      <c r="L230" s="83"/>
    </row>
    <row r="231" spans="1:12" x14ac:dyDescent="0.15">
      <c r="A231" s="23"/>
      <c r="B231" s="84"/>
      <c r="C231" s="83"/>
      <c r="D231" s="83"/>
      <c r="E231" s="83"/>
      <c r="F231" s="83"/>
      <c r="G231" s="83"/>
      <c r="H231" s="83"/>
      <c r="I231" s="83"/>
      <c r="J231" s="83"/>
      <c r="K231" s="83"/>
      <c r="L231" s="83"/>
    </row>
    <row r="232" spans="1:12" x14ac:dyDescent="0.15">
      <c r="A232" s="23"/>
      <c r="B232" s="84"/>
      <c r="C232" s="83"/>
      <c r="D232" s="83"/>
      <c r="E232" s="83"/>
      <c r="F232" s="83"/>
      <c r="G232" s="83"/>
      <c r="H232" s="83"/>
      <c r="I232" s="83"/>
      <c r="J232" s="83"/>
      <c r="K232" s="83"/>
      <c r="L232" s="83"/>
    </row>
    <row r="233" spans="1:12" x14ac:dyDescent="0.15">
      <c r="A233" s="23"/>
      <c r="B233" s="84"/>
      <c r="C233" s="83"/>
      <c r="D233" s="83"/>
      <c r="E233" s="83"/>
      <c r="F233" s="83"/>
      <c r="G233" s="83"/>
      <c r="H233" s="83"/>
      <c r="I233" s="83"/>
      <c r="J233" s="83"/>
      <c r="K233" s="83"/>
      <c r="L233" s="83"/>
    </row>
    <row r="234" spans="1:12" x14ac:dyDescent="0.15">
      <c r="A234" s="23"/>
      <c r="B234" s="84"/>
      <c r="C234" s="83"/>
      <c r="D234" s="83"/>
      <c r="E234" s="83"/>
      <c r="F234" s="83"/>
      <c r="G234" s="83"/>
      <c r="H234" s="83"/>
      <c r="I234" s="83"/>
      <c r="J234" s="83"/>
      <c r="K234" s="83"/>
      <c r="L234" s="83"/>
    </row>
    <row r="235" spans="1:12" x14ac:dyDescent="0.15">
      <c r="A235" s="23"/>
      <c r="B235" s="84"/>
      <c r="C235" s="83"/>
      <c r="D235" s="83"/>
      <c r="E235" s="83"/>
      <c r="F235" s="83"/>
      <c r="G235" s="83"/>
      <c r="H235" s="83"/>
      <c r="I235" s="83"/>
      <c r="J235" s="83"/>
      <c r="K235" s="83"/>
      <c r="L235" s="83"/>
    </row>
    <row r="236" spans="1:12" x14ac:dyDescent="0.15">
      <c r="A236" s="23"/>
      <c r="B236" s="84"/>
      <c r="C236" s="83"/>
      <c r="D236" s="83"/>
      <c r="E236" s="83"/>
      <c r="F236" s="83"/>
      <c r="G236" s="83"/>
      <c r="H236" s="83"/>
      <c r="I236" s="83"/>
      <c r="J236" s="83"/>
      <c r="K236" s="83"/>
      <c r="L236" s="83"/>
    </row>
    <row r="237" spans="1:12" x14ac:dyDescent="0.15">
      <c r="A237" s="23"/>
      <c r="B237" s="84"/>
      <c r="C237" s="83"/>
      <c r="D237" s="83"/>
      <c r="E237" s="83"/>
      <c r="F237" s="83"/>
      <c r="G237" s="83"/>
      <c r="H237" s="83"/>
      <c r="I237" s="83"/>
      <c r="J237" s="83"/>
      <c r="K237" s="83"/>
      <c r="L237" s="83"/>
    </row>
    <row r="238" spans="1:12" x14ac:dyDescent="0.15">
      <c r="A238" s="23"/>
      <c r="B238" s="84"/>
      <c r="C238" s="83"/>
      <c r="D238" s="83"/>
      <c r="E238" s="83"/>
      <c r="F238" s="83"/>
      <c r="G238" s="83"/>
      <c r="H238" s="83"/>
      <c r="I238" s="83"/>
      <c r="J238" s="83"/>
      <c r="K238" s="83"/>
      <c r="L238" s="83"/>
    </row>
    <row r="239" spans="1:12" x14ac:dyDescent="0.15">
      <c r="A239" s="23"/>
      <c r="B239" s="84"/>
      <c r="C239" s="83"/>
      <c r="D239" s="83"/>
      <c r="E239" s="83"/>
      <c r="F239" s="83"/>
      <c r="G239" s="83"/>
      <c r="H239" s="83"/>
      <c r="I239" s="83"/>
      <c r="J239" s="83"/>
      <c r="K239" s="83"/>
      <c r="L239" s="83"/>
    </row>
    <row r="240" spans="1:12" x14ac:dyDescent="0.15">
      <c r="A240" s="23"/>
      <c r="B240" s="84"/>
      <c r="C240" s="83"/>
      <c r="D240" s="83"/>
      <c r="E240" s="83"/>
      <c r="F240" s="83"/>
      <c r="G240" s="83"/>
      <c r="H240" s="83"/>
      <c r="I240" s="83"/>
      <c r="J240" s="83"/>
      <c r="K240" s="83"/>
      <c r="L240" s="83"/>
    </row>
    <row r="241" spans="1:12" x14ac:dyDescent="0.15">
      <c r="A241" s="23"/>
      <c r="B241" s="84"/>
      <c r="C241" s="83"/>
      <c r="D241" s="83"/>
      <c r="E241" s="83"/>
      <c r="F241" s="83"/>
      <c r="G241" s="83"/>
      <c r="H241" s="83"/>
      <c r="I241" s="83"/>
      <c r="J241" s="83"/>
      <c r="K241" s="83"/>
      <c r="L241" s="83"/>
    </row>
    <row r="242" spans="1:12" x14ac:dyDescent="0.15">
      <c r="A242" s="23"/>
      <c r="B242" s="84"/>
      <c r="C242" s="83"/>
      <c r="D242" s="83"/>
      <c r="E242" s="83"/>
      <c r="F242" s="83"/>
      <c r="G242" s="83"/>
      <c r="H242" s="83"/>
      <c r="I242" s="83"/>
      <c r="J242" s="83"/>
      <c r="K242" s="83"/>
      <c r="L242" s="83"/>
    </row>
    <row r="243" spans="1:12" x14ac:dyDescent="0.15">
      <c r="A243" s="23"/>
      <c r="B243" s="84"/>
      <c r="C243" s="83"/>
      <c r="D243" s="83"/>
      <c r="E243" s="83"/>
      <c r="F243" s="83"/>
      <c r="G243" s="83"/>
      <c r="H243" s="83"/>
      <c r="I243" s="83"/>
      <c r="J243" s="83"/>
      <c r="K243" s="83"/>
      <c r="L243" s="83"/>
    </row>
    <row r="244" spans="1:12" x14ac:dyDescent="0.15">
      <c r="A244" s="23"/>
      <c r="B244" s="84"/>
      <c r="C244" s="83"/>
      <c r="D244" s="83"/>
      <c r="E244" s="83"/>
      <c r="F244" s="83"/>
      <c r="G244" s="83"/>
      <c r="H244" s="83"/>
      <c r="I244" s="83"/>
      <c r="J244" s="83"/>
      <c r="K244" s="83"/>
      <c r="L244" s="83"/>
    </row>
    <row r="245" spans="1:12" x14ac:dyDescent="0.15">
      <c r="A245" s="23"/>
      <c r="B245" s="84"/>
      <c r="C245" s="83"/>
      <c r="D245" s="83"/>
      <c r="E245" s="83"/>
      <c r="F245" s="83"/>
      <c r="G245" s="83"/>
      <c r="H245" s="83"/>
      <c r="I245" s="83"/>
      <c r="J245" s="83"/>
      <c r="K245" s="83"/>
      <c r="L245" s="83"/>
    </row>
    <row r="246" spans="1:12" x14ac:dyDescent="0.15">
      <c r="A246" s="23"/>
      <c r="B246" s="84"/>
      <c r="C246" s="83"/>
      <c r="D246" s="83"/>
      <c r="E246" s="83"/>
      <c r="F246" s="83"/>
      <c r="G246" s="83"/>
      <c r="H246" s="83"/>
      <c r="I246" s="83"/>
      <c r="J246" s="83"/>
      <c r="K246" s="83"/>
      <c r="L246" s="83"/>
    </row>
    <row r="247" spans="1:12" x14ac:dyDescent="0.15">
      <c r="A247" s="23"/>
      <c r="B247" s="84"/>
      <c r="C247" s="83"/>
      <c r="D247" s="83"/>
      <c r="E247" s="83"/>
      <c r="F247" s="83"/>
      <c r="G247" s="83"/>
      <c r="H247" s="83"/>
      <c r="I247" s="83"/>
      <c r="J247" s="83"/>
      <c r="K247" s="83"/>
      <c r="L247" s="83"/>
    </row>
    <row r="248" spans="1:12" x14ac:dyDescent="0.15">
      <c r="A248" s="23"/>
      <c r="B248" s="84"/>
      <c r="C248" s="83"/>
      <c r="D248" s="83"/>
      <c r="E248" s="83"/>
      <c r="F248" s="83"/>
      <c r="G248" s="83"/>
      <c r="H248" s="83"/>
      <c r="I248" s="83"/>
      <c r="J248" s="83"/>
      <c r="K248" s="83"/>
      <c r="L248" s="83"/>
    </row>
    <row r="249" spans="1:12" x14ac:dyDescent="0.15">
      <c r="A249" s="23"/>
      <c r="B249" s="84"/>
      <c r="C249" s="83"/>
      <c r="D249" s="83"/>
      <c r="E249" s="83"/>
      <c r="F249" s="83"/>
      <c r="G249" s="83"/>
      <c r="H249" s="83"/>
      <c r="I249" s="83"/>
      <c r="J249" s="83"/>
      <c r="K249" s="83"/>
      <c r="L249" s="83"/>
    </row>
    <row r="250" spans="1:12" x14ac:dyDescent="0.15">
      <c r="A250" s="23"/>
      <c r="B250" s="84"/>
      <c r="C250" s="83"/>
      <c r="D250" s="83"/>
      <c r="E250" s="83"/>
      <c r="F250" s="83"/>
      <c r="G250" s="83"/>
      <c r="H250" s="83"/>
      <c r="I250" s="83"/>
      <c r="J250" s="83"/>
      <c r="K250" s="83"/>
      <c r="L250" s="83"/>
    </row>
    <row r="251" spans="1:12" x14ac:dyDescent="0.15">
      <c r="A251" s="23"/>
      <c r="B251" s="84"/>
      <c r="C251" s="83"/>
      <c r="D251" s="83"/>
      <c r="E251" s="83"/>
      <c r="F251" s="83"/>
      <c r="G251" s="83"/>
      <c r="H251" s="83"/>
      <c r="I251" s="83"/>
      <c r="J251" s="83"/>
      <c r="K251" s="83"/>
      <c r="L251" s="83"/>
    </row>
    <row r="252" spans="1:12" x14ac:dyDescent="0.15">
      <c r="A252" s="23"/>
      <c r="B252" s="84"/>
      <c r="C252" s="83"/>
      <c r="D252" s="83"/>
      <c r="E252" s="83"/>
      <c r="F252" s="83"/>
      <c r="G252" s="83"/>
      <c r="H252" s="83"/>
      <c r="I252" s="83"/>
      <c r="J252" s="83"/>
      <c r="K252" s="83"/>
      <c r="L252" s="83"/>
    </row>
    <row r="253" spans="1:12" x14ac:dyDescent="0.15">
      <c r="A253" s="23"/>
      <c r="B253" s="84"/>
      <c r="C253" s="83"/>
      <c r="D253" s="83"/>
      <c r="E253" s="83"/>
      <c r="F253" s="83"/>
      <c r="G253" s="83"/>
      <c r="H253" s="83"/>
      <c r="I253" s="83"/>
      <c r="J253" s="83"/>
      <c r="K253" s="83"/>
      <c r="L253" s="83"/>
    </row>
    <row r="254" spans="1:12" x14ac:dyDescent="0.15">
      <c r="A254" s="23"/>
      <c r="B254" s="84"/>
      <c r="C254" s="83"/>
      <c r="D254" s="83"/>
      <c r="E254" s="83"/>
      <c r="F254" s="83"/>
      <c r="G254" s="83"/>
      <c r="H254" s="83"/>
      <c r="I254" s="83"/>
      <c r="J254" s="83"/>
      <c r="K254" s="83"/>
      <c r="L254" s="83"/>
    </row>
    <row r="255" spans="1:12" x14ac:dyDescent="0.15">
      <c r="A255" s="23"/>
      <c r="B255" s="84"/>
      <c r="C255" s="83"/>
      <c r="D255" s="83"/>
      <c r="E255" s="83"/>
      <c r="F255" s="83"/>
      <c r="G255" s="83"/>
      <c r="H255" s="83"/>
      <c r="I255" s="83"/>
      <c r="J255" s="83"/>
      <c r="K255" s="83"/>
      <c r="L255" s="83"/>
    </row>
    <row r="256" spans="1:12" x14ac:dyDescent="0.15">
      <c r="A256" s="23"/>
      <c r="B256" s="84"/>
      <c r="C256" s="83"/>
      <c r="D256" s="83"/>
      <c r="E256" s="83"/>
      <c r="F256" s="83"/>
      <c r="G256" s="83"/>
      <c r="H256" s="83"/>
      <c r="I256" s="83"/>
      <c r="J256" s="83"/>
      <c r="K256" s="83"/>
      <c r="L256" s="83"/>
    </row>
    <row r="257" spans="1:12" x14ac:dyDescent="0.15">
      <c r="A257" s="23"/>
      <c r="B257" s="84"/>
      <c r="C257" s="83"/>
      <c r="D257" s="83"/>
      <c r="E257" s="83"/>
      <c r="F257" s="83"/>
      <c r="G257" s="83"/>
      <c r="H257" s="83"/>
      <c r="I257" s="83"/>
      <c r="J257" s="83"/>
      <c r="K257" s="83"/>
      <c r="L257" s="83"/>
    </row>
    <row r="258" spans="1:12" x14ac:dyDescent="0.15">
      <c r="A258" s="23"/>
      <c r="B258" s="84"/>
      <c r="C258" s="83"/>
      <c r="D258" s="83"/>
      <c r="E258" s="83"/>
      <c r="F258" s="83"/>
      <c r="G258" s="83"/>
      <c r="H258" s="83"/>
      <c r="I258" s="83"/>
      <c r="J258" s="83"/>
      <c r="K258" s="83"/>
      <c r="L258" s="83"/>
    </row>
    <row r="259" spans="1:12" x14ac:dyDescent="0.15">
      <c r="A259" s="23"/>
      <c r="B259" s="84"/>
      <c r="C259" s="83"/>
      <c r="D259" s="83"/>
      <c r="E259" s="83"/>
      <c r="F259" s="83"/>
      <c r="G259" s="83"/>
      <c r="H259" s="83"/>
      <c r="I259" s="83"/>
      <c r="J259" s="83"/>
      <c r="K259" s="83"/>
      <c r="L259" s="83"/>
    </row>
    <row r="260" spans="1:12" x14ac:dyDescent="0.15">
      <c r="A260" s="23"/>
      <c r="B260" s="84"/>
      <c r="C260" s="83"/>
      <c r="D260" s="83"/>
      <c r="E260" s="83"/>
      <c r="F260" s="83"/>
      <c r="G260" s="83"/>
      <c r="H260" s="83"/>
      <c r="I260" s="83"/>
      <c r="J260" s="83"/>
      <c r="K260" s="83"/>
      <c r="L260" s="83"/>
    </row>
    <row r="261" spans="1:12" x14ac:dyDescent="0.15">
      <c r="A261" s="23"/>
      <c r="B261" s="84"/>
      <c r="C261" s="83"/>
      <c r="D261" s="83"/>
      <c r="E261" s="83"/>
      <c r="F261" s="83"/>
      <c r="G261" s="83"/>
      <c r="H261" s="83"/>
      <c r="I261" s="83"/>
      <c r="J261" s="83"/>
      <c r="K261" s="83"/>
      <c r="L261" s="83"/>
    </row>
    <row r="262" spans="1:12" x14ac:dyDescent="0.15">
      <c r="A262" s="23"/>
      <c r="B262" s="84"/>
      <c r="C262" s="83"/>
      <c r="D262" s="83"/>
      <c r="E262" s="83"/>
      <c r="F262" s="83"/>
      <c r="G262" s="83"/>
      <c r="H262" s="83"/>
      <c r="I262" s="83"/>
      <c r="J262" s="83"/>
      <c r="K262" s="83"/>
      <c r="L262" s="83"/>
    </row>
    <row r="263" spans="1:12" x14ac:dyDescent="0.15">
      <c r="A263" s="23"/>
      <c r="B263" s="84"/>
      <c r="C263" s="83"/>
      <c r="D263" s="83"/>
      <c r="E263" s="83"/>
      <c r="F263" s="83"/>
      <c r="G263" s="83"/>
      <c r="H263" s="83"/>
      <c r="I263" s="83"/>
      <c r="J263" s="83"/>
      <c r="K263" s="83"/>
      <c r="L263" s="83"/>
    </row>
    <row r="264" spans="1:12" x14ac:dyDescent="0.15">
      <c r="A264" s="23"/>
      <c r="B264" s="84"/>
      <c r="C264" s="83"/>
      <c r="D264" s="83"/>
      <c r="E264" s="83"/>
      <c r="F264" s="83"/>
      <c r="G264" s="83"/>
      <c r="H264" s="83"/>
      <c r="I264" s="83"/>
      <c r="J264" s="83"/>
      <c r="K264" s="83"/>
      <c r="L264" s="83"/>
    </row>
    <row r="265" spans="1:12" x14ac:dyDescent="0.15">
      <c r="A265" s="23"/>
      <c r="B265" s="84"/>
      <c r="C265" s="83"/>
      <c r="D265" s="83"/>
      <c r="E265" s="83"/>
      <c r="F265" s="83"/>
      <c r="G265" s="83"/>
      <c r="H265" s="83"/>
      <c r="I265" s="83"/>
      <c r="J265" s="83"/>
      <c r="K265" s="83"/>
      <c r="L265" s="83"/>
    </row>
    <row r="266" spans="1:12" x14ac:dyDescent="0.15">
      <c r="A266" s="23"/>
      <c r="B266" s="84"/>
      <c r="C266" s="83"/>
      <c r="D266" s="83"/>
      <c r="E266" s="83"/>
      <c r="F266" s="83"/>
      <c r="G266" s="83"/>
      <c r="H266" s="83"/>
      <c r="I266" s="83"/>
      <c r="J266" s="83"/>
      <c r="K266" s="83"/>
      <c r="L266" s="83"/>
    </row>
    <row r="267" spans="1:12" x14ac:dyDescent="0.15">
      <c r="A267" s="23"/>
      <c r="B267" s="84"/>
      <c r="C267" s="83"/>
      <c r="D267" s="83"/>
      <c r="E267" s="83"/>
      <c r="F267" s="83"/>
      <c r="G267" s="83"/>
      <c r="H267" s="83"/>
      <c r="I267" s="83"/>
      <c r="J267" s="83"/>
      <c r="K267" s="83"/>
      <c r="L267" s="83"/>
    </row>
    <row r="268" spans="1:12" x14ac:dyDescent="0.15">
      <c r="A268" s="23"/>
      <c r="B268" s="84"/>
      <c r="C268" s="83"/>
      <c r="D268" s="83"/>
      <c r="E268" s="83"/>
      <c r="F268" s="83"/>
      <c r="G268" s="83"/>
      <c r="H268" s="83"/>
      <c r="I268" s="83"/>
      <c r="J268" s="83"/>
      <c r="K268" s="83"/>
      <c r="L268" s="83"/>
    </row>
    <row r="269" spans="1:12" x14ac:dyDescent="0.15">
      <c r="A269" s="23"/>
      <c r="B269" s="84"/>
      <c r="C269" s="83"/>
      <c r="D269" s="83"/>
      <c r="E269" s="83"/>
      <c r="F269" s="83"/>
      <c r="G269" s="83"/>
      <c r="H269" s="83"/>
      <c r="I269" s="83"/>
      <c r="J269" s="83"/>
      <c r="K269" s="83"/>
      <c r="L269" s="83"/>
    </row>
    <row r="270" spans="1:12" x14ac:dyDescent="0.15">
      <c r="A270" s="23"/>
      <c r="B270" s="84"/>
      <c r="C270" s="83"/>
      <c r="D270" s="83"/>
      <c r="E270" s="83"/>
      <c r="F270" s="83"/>
      <c r="G270" s="83"/>
      <c r="H270" s="83"/>
      <c r="I270" s="83"/>
      <c r="J270" s="83"/>
      <c r="K270" s="83"/>
      <c r="L270" s="83"/>
    </row>
    <row r="271" spans="1:12" x14ac:dyDescent="0.15">
      <c r="A271" s="23"/>
      <c r="B271" s="84"/>
      <c r="C271" s="83"/>
      <c r="D271" s="83"/>
      <c r="E271" s="83"/>
      <c r="F271" s="83"/>
      <c r="G271" s="83"/>
      <c r="H271" s="83"/>
      <c r="I271" s="83"/>
      <c r="J271" s="83"/>
      <c r="K271" s="83"/>
      <c r="L271" s="83"/>
    </row>
    <row r="272" spans="1:12" x14ac:dyDescent="0.15">
      <c r="A272" s="23"/>
      <c r="B272" s="84"/>
      <c r="C272" s="83"/>
      <c r="D272" s="83"/>
      <c r="E272" s="83"/>
      <c r="F272" s="83"/>
      <c r="G272" s="83"/>
      <c r="H272" s="83"/>
      <c r="I272" s="83"/>
      <c r="J272" s="83"/>
      <c r="K272" s="83"/>
      <c r="L272" s="83"/>
    </row>
    <row r="273" spans="1:12" x14ac:dyDescent="0.15">
      <c r="A273" s="23"/>
      <c r="B273" s="84"/>
      <c r="C273" s="83"/>
      <c r="D273" s="83"/>
      <c r="E273" s="83"/>
      <c r="F273" s="83"/>
      <c r="G273" s="83"/>
      <c r="H273" s="83"/>
      <c r="I273" s="83"/>
      <c r="J273" s="83"/>
      <c r="K273" s="83"/>
      <c r="L273" s="83"/>
    </row>
    <row r="274" spans="1:12" x14ac:dyDescent="0.15">
      <c r="A274" s="23"/>
      <c r="B274" s="84"/>
      <c r="C274" s="83"/>
      <c r="D274" s="83"/>
      <c r="E274" s="83"/>
      <c r="F274" s="83"/>
      <c r="G274" s="83"/>
      <c r="H274" s="83"/>
      <c r="I274" s="83"/>
      <c r="J274" s="83"/>
      <c r="K274" s="83"/>
      <c r="L274" s="83"/>
    </row>
    <row r="275" spans="1:12" x14ac:dyDescent="0.15">
      <c r="A275" s="23"/>
      <c r="B275" s="84"/>
      <c r="C275" s="83"/>
      <c r="D275" s="83"/>
      <c r="E275" s="83"/>
      <c r="F275" s="83"/>
      <c r="G275" s="83"/>
      <c r="H275" s="83"/>
      <c r="I275" s="83"/>
      <c r="J275" s="83"/>
      <c r="K275" s="83"/>
      <c r="L275" s="83"/>
    </row>
    <row r="276" spans="1:12" x14ac:dyDescent="0.15">
      <c r="A276" s="23"/>
      <c r="B276" s="84"/>
      <c r="C276" s="83"/>
      <c r="D276" s="83"/>
      <c r="E276" s="83"/>
      <c r="F276" s="83"/>
      <c r="G276" s="83"/>
      <c r="H276" s="83"/>
      <c r="I276" s="83"/>
      <c r="J276" s="83"/>
      <c r="K276" s="83"/>
      <c r="L276" s="83"/>
    </row>
    <row r="277" spans="1:12" x14ac:dyDescent="0.15">
      <c r="A277" s="23"/>
      <c r="B277" s="84"/>
      <c r="C277" s="83"/>
      <c r="D277" s="83"/>
      <c r="E277" s="83"/>
      <c r="F277" s="83"/>
      <c r="G277" s="83"/>
      <c r="H277" s="83"/>
      <c r="I277" s="83"/>
      <c r="J277" s="83"/>
      <c r="K277" s="83"/>
      <c r="L277" s="83"/>
    </row>
    <row r="278" spans="1:12" x14ac:dyDescent="0.15">
      <c r="A278" s="23"/>
      <c r="B278" s="84"/>
      <c r="C278" s="83"/>
      <c r="D278" s="83"/>
      <c r="E278" s="83"/>
      <c r="F278" s="83"/>
      <c r="G278" s="83"/>
      <c r="H278" s="83"/>
      <c r="I278" s="83"/>
      <c r="J278" s="83"/>
      <c r="K278" s="83"/>
      <c r="L278" s="83"/>
    </row>
    <row r="279" spans="1:12" x14ac:dyDescent="0.15">
      <c r="A279" s="23"/>
      <c r="B279" s="84"/>
      <c r="C279" s="83"/>
      <c r="D279" s="83"/>
      <c r="E279" s="83"/>
      <c r="F279" s="83"/>
      <c r="G279" s="83"/>
      <c r="H279" s="83"/>
      <c r="I279" s="83"/>
      <c r="J279" s="83"/>
      <c r="K279" s="83"/>
      <c r="L279" s="83"/>
    </row>
    <row r="280" spans="1:12" x14ac:dyDescent="0.15">
      <c r="A280" s="23"/>
      <c r="B280" s="84"/>
      <c r="C280" s="83"/>
      <c r="D280" s="83"/>
      <c r="E280" s="83"/>
      <c r="F280" s="83"/>
      <c r="G280" s="83"/>
      <c r="H280" s="83"/>
      <c r="I280" s="83"/>
      <c r="J280" s="83"/>
      <c r="K280" s="83"/>
      <c r="L280" s="83"/>
    </row>
    <row r="281" spans="1:12" x14ac:dyDescent="0.15">
      <c r="A281" s="23"/>
      <c r="B281" s="84"/>
      <c r="C281" s="83"/>
      <c r="D281" s="83"/>
      <c r="E281" s="83"/>
      <c r="F281" s="83"/>
      <c r="G281" s="83"/>
      <c r="H281" s="83"/>
      <c r="I281" s="83"/>
      <c r="J281" s="83"/>
      <c r="K281" s="83"/>
      <c r="L281" s="83"/>
    </row>
    <row r="282" spans="1:12" x14ac:dyDescent="0.15">
      <c r="A282" s="23"/>
      <c r="B282" s="84"/>
      <c r="C282" s="83"/>
      <c r="D282" s="83"/>
      <c r="E282" s="83"/>
      <c r="F282" s="83"/>
      <c r="G282" s="83"/>
      <c r="H282" s="83"/>
      <c r="I282" s="83"/>
      <c r="J282" s="83"/>
      <c r="K282" s="83"/>
      <c r="L282" s="83"/>
    </row>
    <row r="283" spans="1:12" x14ac:dyDescent="0.15">
      <c r="A283" s="23"/>
      <c r="B283" s="84"/>
      <c r="C283" s="83"/>
      <c r="D283" s="83"/>
      <c r="E283" s="83"/>
      <c r="F283" s="83"/>
      <c r="G283" s="83"/>
      <c r="H283" s="83"/>
      <c r="I283" s="83"/>
      <c r="J283" s="83"/>
      <c r="K283" s="83"/>
      <c r="L283" s="83"/>
    </row>
    <row r="284" spans="1:12" x14ac:dyDescent="0.15">
      <c r="A284" s="23"/>
      <c r="B284" s="84"/>
      <c r="C284" s="83"/>
      <c r="D284" s="83"/>
      <c r="E284" s="83"/>
      <c r="F284" s="83"/>
      <c r="G284" s="83"/>
      <c r="H284" s="83"/>
      <c r="I284" s="83"/>
      <c r="J284" s="83"/>
      <c r="K284" s="83"/>
      <c r="L284" s="83"/>
    </row>
    <row r="285" spans="1:12" x14ac:dyDescent="0.15">
      <c r="A285" s="23"/>
      <c r="B285" s="84"/>
      <c r="C285" s="83"/>
      <c r="D285" s="83"/>
      <c r="E285" s="83"/>
      <c r="F285" s="83"/>
      <c r="G285" s="83"/>
      <c r="H285" s="83"/>
      <c r="I285" s="83"/>
      <c r="J285" s="83"/>
      <c r="K285" s="83"/>
      <c r="L285" s="83"/>
    </row>
    <row r="286" spans="1:12" x14ac:dyDescent="0.15">
      <c r="A286" s="23"/>
      <c r="B286" s="84"/>
      <c r="C286" s="83"/>
      <c r="D286" s="83"/>
      <c r="E286" s="83"/>
      <c r="F286" s="83"/>
      <c r="G286" s="83"/>
      <c r="H286" s="83"/>
      <c r="I286" s="83"/>
      <c r="J286" s="83"/>
      <c r="K286" s="83"/>
      <c r="L286" s="83"/>
    </row>
    <row r="287" spans="1:12" x14ac:dyDescent="0.15">
      <c r="A287" s="23"/>
      <c r="B287" s="84"/>
      <c r="C287" s="83"/>
      <c r="D287" s="83"/>
      <c r="E287" s="83"/>
      <c r="F287" s="83"/>
      <c r="G287" s="83"/>
      <c r="H287" s="83"/>
      <c r="I287" s="83"/>
      <c r="J287" s="83"/>
      <c r="K287" s="83"/>
      <c r="L287" s="83"/>
    </row>
    <row r="288" spans="1:12" x14ac:dyDescent="0.15">
      <c r="A288" s="23"/>
      <c r="B288" s="84"/>
      <c r="C288" s="83"/>
      <c r="D288" s="83"/>
      <c r="E288" s="83"/>
      <c r="F288" s="83"/>
      <c r="G288" s="83"/>
      <c r="H288" s="83"/>
      <c r="I288" s="83"/>
      <c r="J288" s="83"/>
      <c r="K288" s="83"/>
      <c r="L288" s="83"/>
    </row>
    <row r="289" spans="1:12" x14ac:dyDescent="0.15">
      <c r="A289" s="23"/>
      <c r="B289" s="84"/>
      <c r="C289" s="83"/>
      <c r="D289" s="83"/>
      <c r="E289" s="83"/>
      <c r="F289" s="83"/>
      <c r="G289" s="83"/>
      <c r="H289" s="83"/>
      <c r="I289" s="83"/>
      <c r="J289" s="83"/>
      <c r="K289" s="83"/>
      <c r="L289" s="83"/>
    </row>
    <row r="290" spans="1:12" x14ac:dyDescent="0.15">
      <c r="A290" s="23"/>
      <c r="B290" s="84"/>
      <c r="C290" s="83"/>
      <c r="D290" s="83"/>
      <c r="E290" s="83"/>
      <c r="F290" s="83"/>
      <c r="G290" s="83"/>
      <c r="H290" s="83"/>
      <c r="I290" s="83"/>
      <c r="J290" s="83"/>
      <c r="K290" s="83"/>
      <c r="L290" s="83"/>
    </row>
    <row r="291" spans="1:12" x14ac:dyDescent="0.15">
      <c r="A291" s="23"/>
      <c r="B291" s="84"/>
      <c r="C291" s="83"/>
      <c r="D291" s="83"/>
      <c r="E291" s="83"/>
      <c r="F291" s="83"/>
      <c r="G291" s="83"/>
      <c r="H291" s="83"/>
      <c r="I291" s="83"/>
      <c r="J291" s="83"/>
      <c r="K291" s="83"/>
      <c r="L291" s="83"/>
    </row>
    <row r="292" spans="1:12" x14ac:dyDescent="0.15">
      <c r="A292" s="23"/>
      <c r="B292" s="84"/>
      <c r="C292" s="83"/>
      <c r="D292" s="83"/>
      <c r="E292" s="83"/>
      <c r="F292" s="83"/>
      <c r="G292" s="83"/>
      <c r="H292" s="83"/>
      <c r="I292" s="83"/>
      <c r="J292" s="83"/>
      <c r="K292" s="83"/>
      <c r="L292" s="83"/>
    </row>
    <row r="293" spans="1:12" x14ac:dyDescent="0.15">
      <c r="A293" s="23"/>
      <c r="B293" s="84"/>
      <c r="C293" s="83"/>
      <c r="D293" s="83"/>
      <c r="E293" s="83"/>
      <c r="F293" s="83"/>
      <c r="G293" s="83"/>
      <c r="H293" s="83"/>
      <c r="I293" s="83"/>
      <c r="J293" s="83"/>
      <c r="K293" s="83"/>
      <c r="L293" s="83"/>
    </row>
    <row r="294" spans="1:12" x14ac:dyDescent="0.15">
      <c r="A294" s="23"/>
      <c r="B294" s="84"/>
      <c r="C294" s="83"/>
      <c r="D294" s="83"/>
      <c r="E294" s="83"/>
      <c r="F294" s="83"/>
      <c r="G294" s="83"/>
      <c r="H294" s="83"/>
      <c r="I294" s="83"/>
      <c r="J294" s="83"/>
      <c r="K294" s="83"/>
      <c r="L294" s="83"/>
    </row>
    <row r="295" spans="1:12" x14ac:dyDescent="0.15">
      <c r="A295" s="23"/>
      <c r="B295" s="84"/>
      <c r="C295" s="83"/>
      <c r="D295" s="83"/>
      <c r="E295" s="83"/>
      <c r="F295" s="83"/>
      <c r="G295" s="83"/>
      <c r="H295" s="83"/>
      <c r="I295" s="83"/>
      <c r="J295" s="83"/>
      <c r="K295" s="83"/>
      <c r="L295" s="83"/>
    </row>
    <row r="296" spans="1:12" x14ac:dyDescent="0.15">
      <c r="A296" s="23"/>
      <c r="B296" s="84"/>
      <c r="C296" s="83"/>
      <c r="D296" s="83"/>
      <c r="E296" s="83"/>
      <c r="F296" s="83"/>
      <c r="G296" s="83"/>
      <c r="H296" s="83"/>
      <c r="I296" s="83"/>
      <c r="J296" s="83"/>
      <c r="K296" s="83"/>
      <c r="L296" s="83"/>
    </row>
    <row r="297" spans="1:12" x14ac:dyDescent="0.15">
      <c r="A297" s="23"/>
      <c r="B297" s="84"/>
      <c r="C297" s="83"/>
      <c r="D297" s="83"/>
      <c r="E297" s="83"/>
      <c r="F297" s="83"/>
      <c r="G297" s="83"/>
      <c r="H297" s="83"/>
      <c r="I297" s="83"/>
      <c r="J297" s="83"/>
      <c r="K297" s="83"/>
      <c r="L297" s="83"/>
    </row>
    <row r="298" spans="1:12" x14ac:dyDescent="0.15">
      <c r="A298" s="23"/>
      <c r="B298" s="84"/>
      <c r="C298" s="83"/>
      <c r="D298" s="83"/>
      <c r="E298" s="83"/>
      <c r="F298" s="83"/>
      <c r="G298" s="83"/>
      <c r="H298" s="83"/>
      <c r="I298" s="83"/>
      <c r="J298" s="83"/>
      <c r="K298" s="83"/>
      <c r="L298" s="83"/>
    </row>
    <row r="299" spans="1:12" x14ac:dyDescent="0.15">
      <c r="A299" s="23"/>
      <c r="B299" s="84"/>
      <c r="C299" s="83"/>
      <c r="D299" s="83"/>
      <c r="E299" s="83"/>
      <c r="F299" s="83"/>
      <c r="G299" s="83"/>
      <c r="H299" s="83"/>
      <c r="I299" s="83"/>
      <c r="J299" s="83"/>
      <c r="K299" s="83"/>
      <c r="L299" s="83"/>
    </row>
    <row r="300" spans="1:12" x14ac:dyDescent="0.15">
      <c r="A300" s="23"/>
      <c r="B300" s="84"/>
      <c r="C300" s="83"/>
      <c r="D300" s="83"/>
      <c r="E300" s="83"/>
      <c r="F300" s="83"/>
      <c r="G300" s="83"/>
      <c r="H300" s="83"/>
      <c r="I300" s="83"/>
      <c r="J300" s="83"/>
      <c r="K300" s="83"/>
      <c r="L300" s="83"/>
    </row>
  </sheetData>
  <mergeCells count="26">
    <mergeCell ref="A13:G13"/>
    <mergeCell ref="A14:G14"/>
    <mergeCell ref="A2:G2"/>
    <mergeCell ref="H14:N14"/>
    <mergeCell ref="H13:N13"/>
    <mergeCell ref="H2:N2"/>
    <mergeCell ref="M21:N21"/>
    <mergeCell ref="M22:N22"/>
    <mergeCell ref="M16:N20"/>
    <mergeCell ref="H18:H19"/>
    <mergeCell ref="I18:I19"/>
    <mergeCell ref="J18:J19"/>
    <mergeCell ref="K18:K19"/>
    <mergeCell ref="L18:L19"/>
    <mergeCell ref="H20:L20"/>
    <mergeCell ref="H16:L17"/>
    <mergeCell ref="A21:B21"/>
    <mergeCell ref="A22:B22"/>
    <mergeCell ref="A16:B20"/>
    <mergeCell ref="C16:C19"/>
    <mergeCell ref="C20:G20"/>
    <mergeCell ref="D16:G17"/>
    <mergeCell ref="D18:D19"/>
    <mergeCell ref="E18:E19"/>
    <mergeCell ref="F18:F19"/>
    <mergeCell ref="G18:G19"/>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age30"/>
  <dimension ref="A1:Q300"/>
  <sheetViews>
    <sheetView workbookViewId="0"/>
  </sheetViews>
  <sheetFormatPr baseColWidth="10" defaultColWidth="11.42578125" defaultRowHeight="9.75" x14ac:dyDescent="0.15"/>
  <cols>
    <col min="1" max="1" width="4.5703125" style="81" customWidth="1"/>
    <col min="2" max="2" width="7.42578125" style="82" bestFit="1" customWidth="1"/>
    <col min="3" max="12" width="14.5703125" style="81" customWidth="1"/>
    <col min="13" max="13" width="4.5703125" style="82" customWidth="1"/>
    <col min="14" max="14" width="7.42578125" style="81" bestFit="1" customWidth="1"/>
    <col min="15" max="15" width="4.5703125" style="82" customWidth="1"/>
    <col min="16" max="16384" width="11.42578125" style="81"/>
  </cols>
  <sheetData>
    <row r="1" spans="1:16" ht="9" customHeight="1" x14ac:dyDescent="0.15"/>
    <row r="2" spans="1:16" ht="9" customHeight="1" x14ac:dyDescent="0.15">
      <c r="A2" s="205" t="s">
        <v>393</v>
      </c>
      <c r="B2" s="205"/>
      <c r="C2" s="205"/>
      <c r="D2" s="205"/>
      <c r="E2" s="205"/>
      <c r="F2" s="205"/>
      <c r="G2" s="205"/>
      <c r="H2" s="205" t="s">
        <v>392</v>
      </c>
      <c r="I2" s="205"/>
      <c r="J2" s="205"/>
      <c r="K2" s="205"/>
      <c r="L2" s="205"/>
      <c r="M2" s="205"/>
      <c r="N2" s="205"/>
      <c r="O2" s="111"/>
    </row>
    <row r="3" spans="1:16" hidden="1" x14ac:dyDescent="0.15">
      <c r="A3" s="112"/>
      <c r="B3" s="112"/>
      <c r="C3" s="112"/>
      <c r="D3" s="112"/>
      <c r="E3" s="112"/>
      <c r="F3" s="112"/>
      <c r="G3" s="112"/>
      <c r="H3" s="112"/>
      <c r="I3" s="112"/>
      <c r="J3" s="112"/>
      <c r="K3" s="112"/>
      <c r="L3" s="112"/>
      <c r="M3" s="144"/>
      <c r="N3" s="112"/>
      <c r="O3" s="111"/>
    </row>
    <row r="4" spans="1:16" hidden="1" x14ac:dyDescent="0.15">
      <c r="A4" s="112"/>
      <c r="B4" s="112"/>
      <c r="C4" s="112"/>
      <c r="D4" s="112"/>
      <c r="E4" s="112"/>
      <c r="F4" s="112"/>
      <c r="G4" s="112"/>
      <c r="H4" s="112"/>
      <c r="I4" s="112"/>
      <c r="J4" s="112"/>
      <c r="K4" s="112"/>
      <c r="L4" s="112"/>
      <c r="M4" s="144"/>
      <c r="N4" s="112"/>
      <c r="O4" s="111"/>
    </row>
    <row r="5" spans="1:16" hidden="1" x14ac:dyDescent="0.15">
      <c r="A5" s="112"/>
      <c r="B5" s="112"/>
      <c r="C5" s="112"/>
      <c r="D5" s="112"/>
      <c r="E5" s="112"/>
      <c r="F5" s="112"/>
      <c r="G5" s="112"/>
      <c r="H5" s="112"/>
      <c r="I5" s="112"/>
      <c r="J5" s="112"/>
      <c r="K5" s="112"/>
      <c r="L5" s="112"/>
      <c r="M5" s="144"/>
      <c r="N5" s="112"/>
      <c r="O5" s="111"/>
    </row>
    <row r="6" spans="1:16" hidden="1" x14ac:dyDescent="0.15">
      <c r="A6" s="112"/>
      <c r="B6" s="112"/>
      <c r="C6" s="112"/>
      <c r="D6" s="112"/>
      <c r="E6" s="112"/>
      <c r="F6" s="112"/>
      <c r="G6" s="112"/>
      <c r="H6" s="112"/>
      <c r="I6" s="112"/>
      <c r="J6" s="112"/>
      <c r="K6" s="112"/>
      <c r="L6" s="112"/>
      <c r="M6" s="144"/>
      <c r="N6" s="112"/>
      <c r="O6" s="111"/>
    </row>
    <row r="7" spans="1:16" hidden="1" x14ac:dyDescent="0.15">
      <c r="A7" s="112"/>
      <c r="B7" s="112"/>
      <c r="C7" s="112"/>
      <c r="D7" s="112"/>
      <c r="E7" s="112"/>
      <c r="F7" s="112"/>
      <c r="G7" s="112"/>
      <c r="H7" s="112"/>
      <c r="I7" s="112"/>
      <c r="J7" s="112"/>
      <c r="K7" s="112"/>
      <c r="L7" s="112"/>
      <c r="M7" s="144"/>
      <c r="N7" s="112"/>
      <c r="O7" s="111"/>
    </row>
    <row r="8" spans="1:16" hidden="1" x14ac:dyDescent="0.15">
      <c r="A8" s="112"/>
      <c r="B8" s="112"/>
      <c r="C8" s="112"/>
      <c r="D8" s="112"/>
      <c r="E8" s="112"/>
      <c r="F8" s="112"/>
      <c r="G8" s="112"/>
      <c r="H8" s="112"/>
      <c r="I8" s="112"/>
      <c r="J8" s="112"/>
      <c r="K8" s="112"/>
      <c r="L8" s="112"/>
      <c r="M8" s="144"/>
      <c r="N8" s="112"/>
      <c r="O8" s="111"/>
    </row>
    <row r="9" spans="1:16" hidden="1" x14ac:dyDescent="0.15">
      <c r="A9" s="112"/>
      <c r="B9" s="112"/>
      <c r="C9" s="112"/>
      <c r="D9" s="112"/>
      <c r="E9" s="112"/>
      <c r="F9" s="112"/>
      <c r="G9" s="112"/>
      <c r="H9" s="112"/>
      <c r="I9" s="112"/>
      <c r="J9" s="112"/>
      <c r="K9" s="112"/>
      <c r="L9" s="112"/>
      <c r="M9" s="144"/>
      <c r="N9" s="112"/>
      <c r="O9" s="111"/>
    </row>
    <row r="10" spans="1:16" hidden="1" x14ac:dyDescent="0.15">
      <c r="A10" s="112"/>
      <c r="B10" s="112"/>
      <c r="C10" s="112"/>
      <c r="D10" s="112"/>
      <c r="E10" s="112"/>
      <c r="F10" s="112"/>
      <c r="G10" s="112"/>
      <c r="H10" s="112"/>
      <c r="I10" s="112"/>
      <c r="J10" s="112"/>
      <c r="K10" s="112"/>
      <c r="L10" s="112"/>
      <c r="M10" s="144"/>
      <c r="N10" s="112"/>
      <c r="O10" s="111"/>
    </row>
    <row r="11" spans="1:16" hidden="1" x14ac:dyDescent="0.15">
      <c r="A11" s="112"/>
      <c r="B11" s="112"/>
      <c r="C11" s="112"/>
      <c r="D11" s="112"/>
      <c r="E11" s="112"/>
      <c r="F11" s="112"/>
      <c r="G11" s="112"/>
      <c r="H11" s="112"/>
      <c r="I11" s="112"/>
      <c r="J11" s="112"/>
      <c r="K11" s="112"/>
      <c r="L11" s="112"/>
      <c r="M11" s="144"/>
      <c r="N11" s="112"/>
      <c r="O11" s="111"/>
    </row>
    <row r="12" spans="1:16" ht="9" customHeight="1" x14ac:dyDescent="0.15">
      <c r="I12" s="82"/>
      <c r="O12" s="81"/>
    </row>
    <row r="13" spans="1:16" ht="9" customHeight="1" x14ac:dyDescent="0.15">
      <c r="A13" s="218" t="s">
        <v>388</v>
      </c>
      <c r="B13" s="218"/>
      <c r="C13" s="218"/>
      <c r="D13" s="218"/>
      <c r="E13" s="218"/>
      <c r="F13" s="218"/>
      <c r="G13" s="218"/>
      <c r="H13" s="225" t="s">
        <v>321</v>
      </c>
      <c r="I13" s="226"/>
      <c r="J13" s="226"/>
      <c r="K13" s="226"/>
      <c r="L13" s="226"/>
      <c r="M13" s="226"/>
      <c r="N13" s="226"/>
      <c r="O13" s="110"/>
    </row>
    <row r="14" spans="1:16" ht="9" customHeight="1" x14ac:dyDescent="0.15">
      <c r="A14" s="218" t="s">
        <v>391</v>
      </c>
      <c r="B14" s="218"/>
      <c r="C14" s="218"/>
      <c r="D14" s="218"/>
      <c r="E14" s="218"/>
      <c r="F14" s="218"/>
      <c r="G14" s="218"/>
      <c r="H14" s="225" t="s">
        <v>386</v>
      </c>
      <c r="I14" s="226"/>
      <c r="J14" s="226"/>
      <c r="K14" s="226"/>
      <c r="L14" s="226"/>
      <c r="M14" s="226"/>
      <c r="N14" s="226"/>
      <c r="O14" s="102"/>
      <c r="P14" s="90"/>
    </row>
    <row r="15" spans="1:16" ht="9" customHeight="1" x14ac:dyDescent="0.15">
      <c r="A15" s="108"/>
      <c r="B15" s="109"/>
      <c r="M15" s="109"/>
      <c r="N15" s="108"/>
      <c r="O15" s="89"/>
      <c r="P15" s="90"/>
    </row>
    <row r="16" spans="1:16" ht="9.75" customHeight="1" x14ac:dyDescent="0.15">
      <c r="A16" s="192" t="s">
        <v>315</v>
      </c>
      <c r="B16" s="199"/>
      <c r="C16" s="188" t="s">
        <v>385</v>
      </c>
      <c r="D16" s="213" t="s">
        <v>384</v>
      </c>
      <c r="E16" s="214"/>
      <c r="F16" s="214"/>
      <c r="G16" s="214"/>
      <c r="H16" s="209" t="s">
        <v>383</v>
      </c>
      <c r="I16" s="209"/>
      <c r="J16" s="209"/>
      <c r="K16" s="209"/>
      <c r="L16" s="210"/>
      <c r="M16" s="192" t="s">
        <v>315</v>
      </c>
      <c r="N16" s="250"/>
      <c r="O16" s="89"/>
      <c r="P16" s="90"/>
    </row>
    <row r="17" spans="1:16" ht="9" customHeight="1" x14ac:dyDescent="0.15">
      <c r="A17" s="232"/>
      <c r="B17" s="200"/>
      <c r="C17" s="189"/>
      <c r="D17" s="215"/>
      <c r="E17" s="216"/>
      <c r="F17" s="216"/>
      <c r="G17" s="216"/>
      <c r="H17" s="211"/>
      <c r="I17" s="211"/>
      <c r="J17" s="211"/>
      <c r="K17" s="211"/>
      <c r="L17" s="212"/>
      <c r="M17" s="232"/>
      <c r="N17" s="251"/>
      <c r="O17" s="102"/>
      <c r="P17" s="90"/>
    </row>
    <row r="18" spans="1:16" ht="9.6" customHeight="1" x14ac:dyDescent="0.15">
      <c r="A18" s="232"/>
      <c r="B18" s="200"/>
      <c r="C18" s="189"/>
      <c r="D18" s="228" t="s">
        <v>382</v>
      </c>
      <c r="E18" s="228" t="s">
        <v>381</v>
      </c>
      <c r="F18" s="228" t="s">
        <v>368</v>
      </c>
      <c r="G18" s="193" t="s">
        <v>380</v>
      </c>
      <c r="H18" s="203" t="s">
        <v>379</v>
      </c>
      <c r="I18" s="203" t="s">
        <v>378</v>
      </c>
      <c r="J18" s="228" t="s">
        <v>377</v>
      </c>
      <c r="K18" s="189" t="s">
        <v>376</v>
      </c>
      <c r="L18" s="228" t="s">
        <v>375</v>
      </c>
      <c r="M18" s="232"/>
      <c r="N18" s="251"/>
      <c r="O18" s="89"/>
      <c r="P18" s="90"/>
    </row>
    <row r="19" spans="1:16" ht="9.6" customHeight="1" x14ac:dyDescent="0.15">
      <c r="A19" s="232"/>
      <c r="B19" s="200"/>
      <c r="C19" s="190"/>
      <c r="D19" s="229"/>
      <c r="E19" s="229"/>
      <c r="F19" s="229"/>
      <c r="G19" s="247"/>
      <c r="H19" s="201"/>
      <c r="I19" s="201"/>
      <c r="J19" s="229"/>
      <c r="K19" s="229"/>
      <c r="L19" s="229"/>
      <c r="M19" s="232"/>
      <c r="N19" s="251"/>
      <c r="O19" s="102"/>
      <c r="P19" s="90"/>
    </row>
    <row r="20" spans="1:16" ht="10.5" customHeight="1" x14ac:dyDescent="0.15">
      <c r="A20" s="233"/>
      <c r="B20" s="201"/>
      <c r="C20" s="227" t="s">
        <v>303</v>
      </c>
      <c r="D20" s="197"/>
      <c r="E20" s="197"/>
      <c r="F20" s="197"/>
      <c r="G20" s="197"/>
      <c r="H20" s="197" t="s">
        <v>303</v>
      </c>
      <c r="I20" s="197"/>
      <c r="J20" s="197"/>
      <c r="K20" s="197"/>
      <c r="L20" s="198"/>
      <c r="M20" s="233"/>
      <c r="N20" s="233"/>
      <c r="O20" s="89"/>
      <c r="P20" s="90"/>
    </row>
    <row r="21" spans="1:16" ht="13.5" customHeight="1" x14ac:dyDescent="0.15">
      <c r="B21" s="105"/>
      <c r="M21" s="143"/>
      <c r="N21" s="117"/>
      <c r="O21" s="89"/>
      <c r="P21" s="90"/>
    </row>
    <row r="22" spans="1:16" ht="9.75" customHeight="1" x14ac:dyDescent="0.15">
      <c r="B22" s="96"/>
      <c r="C22" s="234" t="s">
        <v>325</v>
      </c>
      <c r="D22" s="234"/>
      <c r="E22" s="234"/>
      <c r="F22" s="234"/>
      <c r="G22" s="234"/>
      <c r="H22" s="234" t="s">
        <v>325</v>
      </c>
      <c r="I22" s="234"/>
      <c r="J22" s="234"/>
      <c r="K22" s="234"/>
      <c r="L22" s="234"/>
      <c r="M22" s="98"/>
      <c r="N22" s="90"/>
      <c r="O22" s="89"/>
      <c r="P22" s="90"/>
    </row>
    <row r="23" spans="1:16" ht="9" customHeight="1" x14ac:dyDescent="0.15">
      <c r="B23" s="96"/>
      <c r="C23" s="101"/>
      <c r="D23" s="101"/>
      <c r="E23" s="101"/>
      <c r="F23" s="101"/>
      <c r="G23" s="101"/>
      <c r="H23" s="101"/>
      <c r="I23" s="101"/>
      <c r="J23" s="101"/>
      <c r="K23" s="101"/>
      <c r="L23" s="101"/>
      <c r="M23" s="98"/>
      <c r="N23" s="90"/>
      <c r="O23" s="89"/>
      <c r="P23" s="90"/>
    </row>
    <row r="24" spans="1:16" ht="9" hidden="1" customHeight="1" x14ac:dyDescent="0.15">
      <c r="A24" s="99">
        <v>2006</v>
      </c>
      <c r="B24" s="96" t="s">
        <v>300</v>
      </c>
      <c r="C24" s="95">
        <v>2.7</v>
      </c>
      <c r="D24" s="95">
        <v>1.7</v>
      </c>
      <c r="E24" s="95">
        <v>3.2</v>
      </c>
      <c r="F24" s="95">
        <v>5.5</v>
      </c>
      <c r="G24" s="95">
        <v>2</v>
      </c>
      <c r="H24" s="95">
        <v>1.5</v>
      </c>
      <c r="I24" s="95">
        <v>0.1</v>
      </c>
      <c r="J24" s="95">
        <v>0.4</v>
      </c>
      <c r="K24" s="95">
        <v>1.2</v>
      </c>
      <c r="L24" s="94">
        <v>1.1000000000000001</v>
      </c>
      <c r="M24" s="82">
        <v>2006</v>
      </c>
      <c r="N24" s="89" t="s">
        <v>300</v>
      </c>
      <c r="O24" s="89"/>
      <c r="P24" s="90"/>
    </row>
    <row r="25" spans="1:16" ht="9" hidden="1" customHeight="1" x14ac:dyDescent="0.15">
      <c r="A25" s="99">
        <v>2007</v>
      </c>
      <c r="B25" s="96" t="s">
        <v>300</v>
      </c>
      <c r="C25" s="95">
        <v>4</v>
      </c>
      <c r="D25" s="95">
        <v>3.8</v>
      </c>
      <c r="E25" s="95">
        <v>2.1</v>
      </c>
      <c r="F25" s="95">
        <v>3.6</v>
      </c>
      <c r="G25" s="95">
        <v>4.5999999999999996</v>
      </c>
      <c r="H25" s="95">
        <v>5.5</v>
      </c>
      <c r="I25" s="95">
        <v>0.3</v>
      </c>
      <c r="J25" s="95">
        <v>2.1</v>
      </c>
      <c r="K25" s="95">
        <v>4.5999999999999996</v>
      </c>
      <c r="L25" s="94">
        <v>3.6</v>
      </c>
      <c r="M25" s="82">
        <v>2007</v>
      </c>
      <c r="N25" s="89" t="s">
        <v>300</v>
      </c>
      <c r="O25" s="89"/>
      <c r="P25" s="90"/>
    </row>
    <row r="26" spans="1:16" ht="9" hidden="1" customHeight="1" x14ac:dyDescent="0.15">
      <c r="A26" s="99">
        <v>2008</v>
      </c>
      <c r="B26" s="96" t="s">
        <v>300</v>
      </c>
      <c r="C26" s="95">
        <v>3.5</v>
      </c>
      <c r="D26" s="95">
        <v>0.8</v>
      </c>
      <c r="E26" s="95">
        <v>0.3</v>
      </c>
      <c r="F26" s="95">
        <v>8</v>
      </c>
      <c r="G26" s="95">
        <v>3.8</v>
      </c>
      <c r="H26" s="95">
        <v>2.5</v>
      </c>
      <c r="I26" s="95">
        <v>0.6</v>
      </c>
      <c r="J26" s="95">
        <v>5.6</v>
      </c>
      <c r="K26" s="95">
        <v>0.9</v>
      </c>
      <c r="L26" s="94">
        <v>-0.1</v>
      </c>
      <c r="M26" s="82">
        <v>2008</v>
      </c>
      <c r="N26" s="89" t="s">
        <v>300</v>
      </c>
      <c r="O26" s="89"/>
      <c r="P26" s="90"/>
    </row>
    <row r="27" spans="1:16" ht="9" hidden="1" customHeight="1" x14ac:dyDescent="0.15">
      <c r="A27" s="99">
        <v>2009</v>
      </c>
      <c r="B27" s="96" t="s">
        <v>300</v>
      </c>
      <c r="C27" s="95">
        <v>-2.6</v>
      </c>
      <c r="D27" s="95">
        <v>0</v>
      </c>
      <c r="E27" s="95">
        <v>2.6</v>
      </c>
      <c r="F27" s="95">
        <v>-11.4</v>
      </c>
      <c r="G27" s="95">
        <v>2.2999999999999998</v>
      </c>
      <c r="H27" s="95">
        <v>3.9</v>
      </c>
      <c r="I27" s="95">
        <v>0.8</v>
      </c>
      <c r="J27" s="95">
        <v>-0.6</v>
      </c>
      <c r="K27" s="95">
        <v>0.8</v>
      </c>
      <c r="L27" s="94">
        <v>-0.5</v>
      </c>
      <c r="M27" s="82">
        <v>2009</v>
      </c>
      <c r="N27" s="89" t="s">
        <v>300</v>
      </c>
      <c r="O27" s="89"/>
      <c r="P27" s="90"/>
    </row>
    <row r="28" spans="1:16" ht="9" hidden="1" customHeight="1" x14ac:dyDescent="0.15">
      <c r="A28" s="99">
        <v>2010</v>
      </c>
      <c r="B28" s="96" t="s">
        <v>300</v>
      </c>
      <c r="C28" s="95" t="e">
        <f>(SUM(#REF!))/12</f>
        <v>#REF!</v>
      </c>
      <c r="D28" s="95" t="e">
        <f>(SUM(#REF!))/12</f>
        <v>#REF!</v>
      </c>
      <c r="E28" s="95" t="e">
        <f>(SUM(#REF!))/12</f>
        <v>#REF!</v>
      </c>
      <c r="F28" s="95" t="e">
        <f>(SUM(#REF!))/12</f>
        <v>#REF!</v>
      </c>
      <c r="G28" s="95" t="e">
        <f>(SUM(#REF!))/12</f>
        <v>#REF!</v>
      </c>
      <c r="H28" s="95" t="e">
        <f>(SUM(#REF!))/12</f>
        <v>#REF!</v>
      </c>
      <c r="I28" s="95" t="e">
        <f>(SUM(#REF!))/12</f>
        <v>#REF!</v>
      </c>
      <c r="J28" s="95" t="e">
        <f>(SUM(#REF!))/12</f>
        <v>#REF!</v>
      </c>
      <c r="K28" s="95" t="e">
        <f>(SUM(#REF!))/12</f>
        <v>#REF!</v>
      </c>
      <c r="L28" s="94" t="e">
        <f>(SUM(#REF!))/12</f>
        <v>#REF!</v>
      </c>
      <c r="M28" s="82">
        <v>2010</v>
      </c>
      <c r="N28" s="89" t="s">
        <v>300</v>
      </c>
      <c r="O28" s="89"/>
      <c r="P28" s="90"/>
    </row>
    <row r="29" spans="1:16" ht="9" customHeight="1" x14ac:dyDescent="0.15">
      <c r="A29" s="99">
        <v>2010</v>
      </c>
      <c r="B29" s="96" t="s">
        <v>300</v>
      </c>
      <c r="C29" s="95">
        <v>4.2</v>
      </c>
      <c r="D29" s="95">
        <v>-0.2</v>
      </c>
      <c r="E29" s="95">
        <v>3.1</v>
      </c>
      <c r="F29" s="95">
        <v>11</v>
      </c>
      <c r="G29" s="95">
        <v>2.4</v>
      </c>
      <c r="H29" s="95">
        <v>2.9</v>
      </c>
      <c r="I29" s="95">
        <v>0.6</v>
      </c>
      <c r="J29" s="95">
        <v>-0.4</v>
      </c>
      <c r="K29" s="95">
        <v>3.8</v>
      </c>
      <c r="L29" s="94">
        <v>0.3</v>
      </c>
      <c r="M29" s="82">
        <v>2010</v>
      </c>
      <c r="N29" s="89" t="s">
        <v>300</v>
      </c>
      <c r="O29" s="89"/>
      <c r="P29" s="90"/>
    </row>
    <row r="30" spans="1:16" ht="9" customHeight="1" x14ac:dyDescent="0.15">
      <c r="A30" s="99">
        <v>2011</v>
      </c>
      <c r="B30" s="96" t="s">
        <v>300</v>
      </c>
      <c r="C30" s="95">
        <v>4.3</v>
      </c>
      <c r="D30" s="95">
        <v>0.8</v>
      </c>
      <c r="E30" s="95">
        <v>0.6</v>
      </c>
      <c r="F30" s="95">
        <v>11.4</v>
      </c>
      <c r="G30" s="95">
        <v>3.6</v>
      </c>
      <c r="H30" s="95">
        <v>0.9</v>
      </c>
      <c r="I30" s="95">
        <v>0.6</v>
      </c>
      <c r="J30" s="95">
        <v>1.5</v>
      </c>
      <c r="K30" s="95">
        <v>0</v>
      </c>
      <c r="L30" s="94">
        <v>-1.5</v>
      </c>
      <c r="M30" s="82">
        <v>2011</v>
      </c>
      <c r="N30" s="89" t="s">
        <v>300</v>
      </c>
      <c r="O30" s="89"/>
      <c r="P30" s="90"/>
    </row>
    <row r="31" spans="1:16" ht="9" customHeight="1" x14ac:dyDescent="0.15">
      <c r="A31" s="99">
        <v>2012</v>
      </c>
      <c r="B31" s="96" t="s">
        <v>300</v>
      </c>
      <c r="C31" s="95">
        <v>2.5</v>
      </c>
      <c r="D31" s="95">
        <v>0.1</v>
      </c>
      <c r="E31" s="95">
        <v>0.4</v>
      </c>
      <c r="F31" s="95">
        <v>5.4</v>
      </c>
      <c r="G31" s="95">
        <v>4.5</v>
      </c>
      <c r="H31" s="95">
        <v>3.5</v>
      </c>
      <c r="I31" s="95">
        <v>0.3</v>
      </c>
      <c r="J31" s="95">
        <v>1.2</v>
      </c>
      <c r="K31" s="95">
        <v>-6</v>
      </c>
      <c r="L31" s="94">
        <v>-0.4</v>
      </c>
      <c r="M31" s="82">
        <v>2012</v>
      </c>
      <c r="N31" s="89" t="s">
        <v>300</v>
      </c>
      <c r="O31" s="89"/>
      <c r="P31" s="90"/>
    </row>
    <row r="32" spans="1:16" ht="9" customHeight="1" x14ac:dyDescent="0.15">
      <c r="A32" s="99">
        <v>2013</v>
      </c>
      <c r="B32" s="96" t="s">
        <v>300</v>
      </c>
      <c r="C32" s="95">
        <v>-0.6</v>
      </c>
      <c r="D32" s="95">
        <v>-0.2</v>
      </c>
      <c r="E32" s="95">
        <v>0.4</v>
      </c>
      <c r="F32" s="95">
        <v>-3.7</v>
      </c>
      <c r="G32" s="95">
        <v>1.1000000000000001</v>
      </c>
      <c r="H32" s="95">
        <v>2.9</v>
      </c>
      <c r="I32" s="95">
        <v>0.3</v>
      </c>
      <c r="J32" s="95">
        <v>2.4</v>
      </c>
      <c r="K32" s="95">
        <v>3.1</v>
      </c>
      <c r="L32" s="94">
        <v>-0.1</v>
      </c>
      <c r="M32" s="82">
        <v>2013</v>
      </c>
      <c r="N32" s="89" t="s">
        <v>300</v>
      </c>
      <c r="O32" s="89"/>
      <c r="P32" s="90"/>
    </row>
    <row r="33" spans="1:17" ht="9" customHeight="1" x14ac:dyDescent="0.15">
      <c r="A33" s="99">
        <v>2014</v>
      </c>
      <c r="B33" s="96" t="s">
        <v>300</v>
      </c>
      <c r="C33" s="95">
        <v>-0.4</v>
      </c>
      <c r="D33" s="95">
        <v>0.5</v>
      </c>
      <c r="E33" s="95">
        <v>1.1000000000000001</v>
      </c>
      <c r="F33" s="95">
        <v>-3.5</v>
      </c>
      <c r="G33" s="95">
        <v>-0.9</v>
      </c>
      <c r="H33" s="95">
        <v>3.7</v>
      </c>
      <c r="I33" s="95">
        <v>0.1</v>
      </c>
      <c r="J33" s="95">
        <v>3.2</v>
      </c>
      <c r="K33" s="95">
        <v>0</v>
      </c>
      <c r="L33" s="94">
        <v>0.1</v>
      </c>
      <c r="M33" s="82">
        <v>2014</v>
      </c>
      <c r="N33" s="89" t="s">
        <v>300</v>
      </c>
      <c r="O33" s="89"/>
      <c r="P33" s="90"/>
    </row>
    <row r="34" spans="1:17" ht="9" customHeight="1" x14ac:dyDescent="0.15">
      <c r="A34" s="97">
        <v>2015</v>
      </c>
      <c r="B34" s="96" t="s">
        <v>300</v>
      </c>
      <c r="C34" s="95">
        <v>-2.3607176581680829</v>
      </c>
      <c r="D34" s="95">
        <v>0.98814229249011853</v>
      </c>
      <c r="E34" s="95">
        <v>1.7</v>
      </c>
      <c r="F34" s="95">
        <v>-10.357470210815766</v>
      </c>
      <c r="G34" s="95">
        <v>9.2165898617511524E-2</v>
      </c>
      <c r="H34" s="95">
        <v>4.8</v>
      </c>
      <c r="I34" s="95">
        <v>0.7897334649555775</v>
      </c>
      <c r="J34" s="95">
        <v>3.867403314917127</v>
      </c>
      <c r="K34" s="95">
        <v>-2.5799793601651189</v>
      </c>
      <c r="L34" s="94">
        <v>-0.1019367991845056</v>
      </c>
      <c r="M34" s="89">
        <v>2015</v>
      </c>
      <c r="N34" s="89" t="s">
        <v>300</v>
      </c>
      <c r="O34" s="89"/>
      <c r="P34" s="90"/>
      <c r="Q34" s="90"/>
    </row>
    <row r="35" spans="1:17" ht="9" customHeight="1" x14ac:dyDescent="0.15">
      <c r="A35" s="67">
        <v>2016</v>
      </c>
      <c r="B35" s="86" t="s">
        <v>300</v>
      </c>
      <c r="C35" s="115">
        <v>-0.9</v>
      </c>
      <c r="D35" s="115">
        <v>1.4</v>
      </c>
      <c r="E35" s="115">
        <v>1.2</v>
      </c>
      <c r="F35" s="115">
        <v>-7.2</v>
      </c>
      <c r="G35" s="115">
        <v>1.9</v>
      </c>
      <c r="H35" s="115">
        <v>2.9</v>
      </c>
      <c r="I35" s="115">
        <v>1.6</v>
      </c>
      <c r="J35" s="115">
        <v>3.9</v>
      </c>
      <c r="K35" s="115">
        <v>1.4</v>
      </c>
      <c r="L35" s="114">
        <v>0</v>
      </c>
      <c r="M35" s="87">
        <v>2016</v>
      </c>
      <c r="N35" s="87" t="s">
        <v>300</v>
      </c>
      <c r="O35" s="89"/>
      <c r="P35" s="90"/>
      <c r="Q35" s="90"/>
    </row>
    <row r="36" spans="1:17" ht="9.75" customHeight="1" x14ac:dyDescent="0.15">
      <c r="A36" s="67"/>
      <c r="B36" s="86"/>
      <c r="C36" s="115"/>
      <c r="D36" s="115"/>
      <c r="E36" s="115"/>
      <c r="F36" s="115"/>
      <c r="G36" s="115"/>
      <c r="H36" s="115"/>
      <c r="I36" s="115"/>
      <c r="J36" s="115"/>
      <c r="K36" s="115"/>
      <c r="L36" s="114"/>
      <c r="M36" s="127"/>
      <c r="N36" s="87"/>
      <c r="O36" s="89"/>
      <c r="P36" s="90"/>
      <c r="Q36" s="90"/>
    </row>
    <row r="37" spans="1:17" ht="9.75" customHeight="1" x14ac:dyDescent="0.15">
      <c r="A37" s="67">
        <v>2014</v>
      </c>
      <c r="B37" s="86" t="s">
        <v>294</v>
      </c>
      <c r="C37" s="115">
        <v>-0.5</v>
      </c>
      <c r="D37" s="115">
        <v>0.5</v>
      </c>
      <c r="E37" s="115">
        <v>0.3</v>
      </c>
      <c r="F37" s="115">
        <v>-3.2</v>
      </c>
      <c r="G37" s="115">
        <v>-1.1000000000000001</v>
      </c>
      <c r="H37" s="115">
        <v>2.8</v>
      </c>
      <c r="I37" s="115">
        <v>0</v>
      </c>
      <c r="J37" s="115">
        <v>2.2999999999999998</v>
      </c>
      <c r="K37" s="115">
        <v>0.2</v>
      </c>
      <c r="L37" s="114">
        <v>0.2</v>
      </c>
      <c r="M37" s="142">
        <v>2014</v>
      </c>
      <c r="N37" s="87" t="s">
        <v>294</v>
      </c>
      <c r="O37" s="89"/>
      <c r="P37" s="90"/>
      <c r="Q37" s="90"/>
    </row>
    <row r="38" spans="1:17" ht="9.75" customHeight="1" x14ac:dyDescent="0.15">
      <c r="A38" s="67"/>
      <c r="B38" s="86" t="s">
        <v>293</v>
      </c>
      <c r="C38" s="115">
        <v>-1.1000000000000001</v>
      </c>
      <c r="D38" s="115">
        <v>0.1</v>
      </c>
      <c r="E38" s="115">
        <v>1.3</v>
      </c>
      <c r="F38" s="115">
        <v>-4.5999999999999996</v>
      </c>
      <c r="G38" s="115">
        <v>-2.5</v>
      </c>
      <c r="H38" s="115">
        <v>2.9</v>
      </c>
      <c r="I38" s="115">
        <v>0</v>
      </c>
      <c r="J38" s="115">
        <v>3.4</v>
      </c>
      <c r="K38" s="115">
        <v>0.8</v>
      </c>
      <c r="L38" s="114">
        <v>0.1</v>
      </c>
      <c r="M38" s="127"/>
      <c r="N38" s="87" t="s">
        <v>293</v>
      </c>
      <c r="O38" s="89"/>
      <c r="P38" s="90"/>
      <c r="Q38" s="90"/>
    </row>
    <row r="39" spans="1:17" ht="9.75" customHeight="1" x14ac:dyDescent="0.15">
      <c r="A39" s="67"/>
      <c r="B39" s="86" t="s">
        <v>292</v>
      </c>
      <c r="C39" s="115">
        <v>0</v>
      </c>
      <c r="D39" s="115">
        <v>-0.1</v>
      </c>
      <c r="E39" s="115">
        <v>1.4</v>
      </c>
      <c r="F39" s="115">
        <v>-1.9</v>
      </c>
      <c r="G39" s="115">
        <v>-0.9</v>
      </c>
      <c r="H39" s="115">
        <v>3.2</v>
      </c>
      <c r="I39" s="115">
        <v>0</v>
      </c>
      <c r="J39" s="115">
        <v>3.3</v>
      </c>
      <c r="K39" s="115">
        <v>0.8</v>
      </c>
      <c r="L39" s="114">
        <v>0.1</v>
      </c>
      <c r="M39" s="127"/>
      <c r="N39" s="87" t="s">
        <v>292</v>
      </c>
      <c r="O39" s="89"/>
      <c r="P39" s="90"/>
      <c r="Q39" s="90"/>
    </row>
    <row r="40" spans="1:17" ht="9.75" customHeight="1" x14ac:dyDescent="0.15">
      <c r="A40" s="67"/>
      <c r="B40" s="86" t="s">
        <v>291</v>
      </c>
      <c r="C40" s="115">
        <v>-0.9</v>
      </c>
      <c r="D40" s="115">
        <v>0</v>
      </c>
      <c r="E40" s="115">
        <v>1.1000000000000001</v>
      </c>
      <c r="F40" s="115">
        <v>-4.2</v>
      </c>
      <c r="G40" s="115">
        <v>-3.2</v>
      </c>
      <c r="H40" s="115">
        <v>3.6</v>
      </c>
      <c r="I40" s="115">
        <v>0</v>
      </c>
      <c r="J40" s="115">
        <v>3.2</v>
      </c>
      <c r="K40" s="115">
        <v>0.4</v>
      </c>
      <c r="L40" s="114">
        <v>0</v>
      </c>
      <c r="M40" s="127"/>
      <c r="N40" s="87" t="s">
        <v>291</v>
      </c>
      <c r="O40" s="89"/>
      <c r="P40" s="90"/>
      <c r="Q40" s="90"/>
    </row>
    <row r="41" spans="1:17" ht="9.75" customHeight="1" x14ac:dyDescent="0.15">
      <c r="A41" s="67"/>
      <c r="B41" s="86" t="s">
        <v>290</v>
      </c>
      <c r="C41" s="115">
        <v>0.2</v>
      </c>
      <c r="D41" s="115">
        <v>0.1</v>
      </c>
      <c r="E41" s="115">
        <v>1.1000000000000001</v>
      </c>
      <c r="F41" s="115">
        <v>-1.4</v>
      </c>
      <c r="G41" s="115">
        <v>-2.8</v>
      </c>
      <c r="H41" s="115">
        <v>3.8</v>
      </c>
      <c r="I41" s="115">
        <v>0.2</v>
      </c>
      <c r="J41" s="115">
        <v>3.1</v>
      </c>
      <c r="K41" s="115">
        <v>0.7</v>
      </c>
      <c r="L41" s="114">
        <v>0.1</v>
      </c>
      <c r="M41" s="127"/>
      <c r="N41" s="87" t="s">
        <v>290</v>
      </c>
      <c r="O41" s="89"/>
      <c r="P41" s="90"/>
      <c r="Q41" s="90"/>
    </row>
    <row r="42" spans="1:17" ht="9.75" customHeight="1" x14ac:dyDescent="0.15">
      <c r="A42" s="67"/>
      <c r="B42" s="86" t="s">
        <v>105</v>
      </c>
      <c r="C42" s="115">
        <v>0.9</v>
      </c>
      <c r="D42" s="115">
        <v>0.9</v>
      </c>
      <c r="E42" s="115">
        <v>1.1000000000000001</v>
      </c>
      <c r="F42" s="115">
        <v>-0.2</v>
      </c>
      <c r="G42" s="115">
        <v>-1.2</v>
      </c>
      <c r="H42" s="115">
        <v>3.9</v>
      </c>
      <c r="I42" s="115">
        <v>0.2</v>
      </c>
      <c r="J42" s="115">
        <v>2.7</v>
      </c>
      <c r="K42" s="115">
        <v>0.8</v>
      </c>
      <c r="L42" s="114">
        <v>0.1</v>
      </c>
      <c r="M42" s="127"/>
      <c r="N42" s="87" t="s">
        <v>105</v>
      </c>
      <c r="O42" s="89"/>
      <c r="P42" s="90"/>
      <c r="Q42" s="90"/>
    </row>
    <row r="43" spans="1:17" ht="9.75" customHeight="1" x14ac:dyDescent="0.15">
      <c r="A43" s="67"/>
      <c r="B43" s="86" t="s">
        <v>106</v>
      </c>
      <c r="C43" s="115">
        <v>0.7</v>
      </c>
      <c r="D43" s="115">
        <v>0.7</v>
      </c>
      <c r="E43" s="115">
        <v>1</v>
      </c>
      <c r="F43" s="115">
        <v>-0.8</v>
      </c>
      <c r="G43" s="115">
        <v>-0.5</v>
      </c>
      <c r="H43" s="115">
        <v>4.0999999999999996</v>
      </c>
      <c r="I43" s="115">
        <v>0.1</v>
      </c>
      <c r="J43" s="115">
        <v>3.3</v>
      </c>
      <c r="K43" s="115">
        <v>-0.7</v>
      </c>
      <c r="L43" s="114">
        <v>0.1</v>
      </c>
      <c r="M43" s="127"/>
      <c r="N43" s="87" t="s">
        <v>106</v>
      </c>
      <c r="O43" s="89"/>
      <c r="P43" s="90"/>
      <c r="Q43" s="90"/>
    </row>
    <row r="44" spans="1:17" ht="9.75" customHeight="1" x14ac:dyDescent="0.15">
      <c r="A44" s="67"/>
      <c r="B44" s="86" t="s">
        <v>299</v>
      </c>
      <c r="C44" s="115">
        <v>0.1</v>
      </c>
      <c r="D44" s="115">
        <v>0.7</v>
      </c>
      <c r="E44" s="115">
        <v>1.1000000000000001</v>
      </c>
      <c r="F44" s="115">
        <v>-3</v>
      </c>
      <c r="G44" s="115">
        <v>-0.6</v>
      </c>
      <c r="H44" s="115">
        <v>5.6</v>
      </c>
      <c r="I44" s="115">
        <v>0.1</v>
      </c>
      <c r="J44" s="115">
        <v>4.3</v>
      </c>
      <c r="K44" s="115">
        <v>-0.7</v>
      </c>
      <c r="L44" s="114">
        <v>0.1</v>
      </c>
      <c r="M44" s="127"/>
      <c r="N44" s="87" t="s">
        <v>299</v>
      </c>
      <c r="O44" s="89"/>
      <c r="P44" s="90"/>
      <c r="Q44" s="90"/>
    </row>
    <row r="45" spans="1:17" ht="9.75" customHeight="1" x14ac:dyDescent="0.15">
      <c r="A45" s="67"/>
      <c r="B45" s="86" t="s">
        <v>298</v>
      </c>
      <c r="C45" s="115">
        <v>-0.8</v>
      </c>
      <c r="D45" s="115">
        <v>0.6</v>
      </c>
      <c r="E45" s="115">
        <v>0.9</v>
      </c>
      <c r="F45" s="115">
        <v>-4.5999999999999996</v>
      </c>
      <c r="G45" s="115">
        <v>0.4</v>
      </c>
      <c r="H45" s="115">
        <v>3.3</v>
      </c>
      <c r="I45" s="115">
        <v>0.1</v>
      </c>
      <c r="J45" s="115">
        <v>3.4</v>
      </c>
      <c r="K45" s="115">
        <v>-0.9</v>
      </c>
      <c r="L45" s="114">
        <v>0</v>
      </c>
      <c r="M45" s="127"/>
      <c r="N45" s="87" t="s">
        <v>298</v>
      </c>
      <c r="O45" s="89"/>
      <c r="P45" s="90"/>
      <c r="Q45" s="90"/>
    </row>
    <row r="46" spans="1:17" ht="9.75" customHeight="1" x14ac:dyDescent="0.15">
      <c r="A46" s="67"/>
      <c r="B46" s="86" t="s">
        <v>297</v>
      </c>
      <c r="C46" s="115">
        <v>0.3</v>
      </c>
      <c r="D46" s="115">
        <v>0.6</v>
      </c>
      <c r="E46" s="115">
        <v>1.3</v>
      </c>
      <c r="F46" s="115">
        <v>-1.7</v>
      </c>
      <c r="G46" s="115">
        <v>-1.3</v>
      </c>
      <c r="H46" s="115">
        <v>3.8</v>
      </c>
      <c r="I46" s="115">
        <v>0.1</v>
      </c>
      <c r="J46" s="115">
        <v>3.2</v>
      </c>
      <c r="K46" s="115">
        <v>0.9</v>
      </c>
      <c r="L46" s="114">
        <v>0</v>
      </c>
      <c r="M46" s="127"/>
      <c r="N46" s="87" t="s">
        <v>297</v>
      </c>
      <c r="O46" s="89"/>
      <c r="P46" s="90"/>
      <c r="Q46" s="90"/>
    </row>
    <row r="47" spans="1:17" ht="9.75" customHeight="1" x14ac:dyDescent="0.15">
      <c r="A47" s="67"/>
      <c r="B47" s="86" t="s">
        <v>296</v>
      </c>
      <c r="C47" s="115">
        <v>-0.8</v>
      </c>
      <c r="D47" s="115">
        <v>0.7</v>
      </c>
      <c r="E47" s="115">
        <v>1.4</v>
      </c>
      <c r="F47" s="115">
        <v>-4.8</v>
      </c>
      <c r="G47" s="115">
        <v>0.9</v>
      </c>
      <c r="H47" s="115">
        <v>3.6</v>
      </c>
      <c r="I47" s="115">
        <v>0.1</v>
      </c>
      <c r="J47" s="115">
        <v>3.1</v>
      </c>
      <c r="K47" s="115">
        <v>-0.7</v>
      </c>
      <c r="L47" s="114">
        <v>0</v>
      </c>
      <c r="M47" s="127"/>
      <c r="N47" s="87" t="s">
        <v>296</v>
      </c>
      <c r="O47" s="89"/>
      <c r="P47" s="90"/>
      <c r="Q47" s="90"/>
    </row>
    <row r="48" spans="1:17" ht="9.75" customHeight="1" x14ac:dyDescent="0.15">
      <c r="A48" s="67"/>
      <c r="B48" s="86" t="s">
        <v>295</v>
      </c>
      <c r="C48" s="115">
        <v>-2.8</v>
      </c>
      <c r="D48" s="115">
        <v>0.6</v>
      </c>
      <c r="E48" s="115">
        <v>1</v>
      </c>
      <c r="F48" s="115">
        <v>-11.6</v>
      </c>
      <c r="G48" s="115">
        <v>2.2000000000000002</v>
      </c>
      <c r="H48" s="115">
        <v>4.5</v>
      </c>
      <c r="I48" s="115">
        <v>0.4</v>
      </c>
      <c r="J48" s="115">
        <v>3.8</v>
      </c>
      <c r="K48" s="115">
        <v>-0.7</v>
      </c>
      <c r="L48" s="114">
        <v>0</v>
      </c>
      <c r="M48" s="127"/>
      <c r="N48" s="87" t="s">
        <v>295</v>
      </c>
      <c r="O48" s="89"/>
      <c r="P48" s="90"/>
      <c r="Q48" s="90"/>
    </row>
    <row r="49" spans="1:17" ht="9.75" customHeight="1" x14ac:dyDescent="0.15">
      <c r="A49" s="67"/>
      <c r="B49" s="86"/>
      <c r="C49" s="115"/>
      <c r="D49" s="115"/>
      <c r="E49" s="115"/>
      <c r="F49" s="115"/>
      <c r="G49" s="115"/>
      <c r="H49" s="115"/>
      <c r="I49" s="115"/>
      <c r="J49" s="115"/>
      <c r="K49" s="115"/>
      <c r="L49" s="114"/>
      <c r="M49" s="127"/>
      <c r="N49" s="87"/>
      <c r="O49" s="89"/>
      <c r="P49" s="90"/>
      <c r="Q49" s="90"/>
    </row>
    <row r="50" spans="1:17" ht="9" customHeight="1" x14ac:dyDescent="0.15">
      <c r="A50" s="67">
        <v>2015</v>
      </c>
      <c r="B50" s="86" t="s">
        <v>294</v>
      </c>
      <c r="C50" s="115">
        <v>-4.5</v>
      </c>
      <c r="D50" s="115">
        <v>0.8</v>
      </c>
      <c r="E50" s="115">
        <v>1.8</v>
      </c>
      <c r="F50" s="115">
        <v>-16.2</v>
      </c>
      <c r="G50" s="115">
        <v>0.3</v>
      </c>
      <c r="H50" s="115">
        <v>5</v>
      </c>
      <c r="I50" s="115">
        <v>0.4</v>
      </c>
      <c r="J50" s="115">
        <v>4.3</v>
      </c>
      <c r="K50" s="115">
        <v>-3.3</v>
      </c>
      <c r="L50" s="114">
        <v>-0.2</v>
      </c>
      <c r="M50" s="139">
        <v>2015</v>
      </c>
      <c r="N50" s="87" t="s">
        <v>294</v>
      </c>
      <c r="O50" s="89"/>
      <c r="P50" s="90"/>
      <c r="Q50" s="90"/>
    </row>
    <row r="51" spans="1:17" ht="9" customHeight="1" x14ac:dyDescent="0.15">
      <c r="A51" s="67"/>
      <c r="B51" s="86" t="s">
        <v>293</v>
      </c>
      <c r="C51" s="115">
        <v>-3.6</v>
      </c>
      <c r="D51" s="115">
        <v>0.9</v>
      </c>
      <c r="E51" s="115">
        <v>1.3</v>
      </c>
      <c r="F51" s="115">
        <v>-13.7</v>
      </c>
      <c r="G51" s="115">
        <v>1.4</v>
      </c>
      <c r="H51" s="115">
        <v>4.0999999999999996</v>
      </c>
      <c r="I51" s="115">
        <v>0.4</v>
      </c>
      <c r="J51" s="115">
        <v>3.3</v>
      </c>
      <c r="K51" s="115">
        <v>-1.4</v>
      </c>
      <c r="L51" s="114">
        <v>-0.1</v>
      </c>
      <c r="M51" s="127"/>
      <c r="N51" s="87" t="s">
        <v>293</v>
      </c>
      <c r="O51" s="89"/>
      <c r="P51" s="90"/>
      <c r="Q51" s="90"/>
    </row>
    <row r="52" spans="1:17" ht="9" customHeight="1" x14ac:dyDescent="0.15">
      <c r="A52" s="67"/>
      <c r="B52" s="86" t="s">
        <v>292</v>
      </c>
      <c r="C52" s="115">
        <v>-2.4</v>
      </c>
      <c r="D52" s="115">
        <v>1.5</v>
      </c>
      <c r="E52" s="115">
        <v>1.2</v>
      </c>
      <c r="F52" s="115">
        <v>-10.3</v>
      </c>
      <c r="G52" s="115">
        <v>-0.3</v>
      </c>
      <c r="H52" s="115">
        <v>4.4000000000000004</v>
      </c>
      <c r="I52" s="115">
        <v>1</v>
      </c>
      <c r="J52" s="115">
        <v>3.5</v>
      </c>
      <c r="K52" s="115">
        <v>-1.4</v>
      </c>
      <c r="L52" s="114">
        <v>-0.1</v>
      </c>
      <c r="M52" s="127"/>
      <c r="N52" s="87" t="s">
        <v>292</v>
      </c>
      <c r="O52" s="89"/>
      <c r="P52" s="90"/>
      <c r="Q52" s="90"/>
    </row>
    <row r="53" spans="1:17" ht="9" customHeight="1" x14ac:dyDescent="0.15">
      <c r="A53" s="67"/>
      <c r="B53" s="86" t="s">
        <v>291</v>
      </c>
      <c r="C53" s="115">
        <v>-1.1000000000000001</v>
      </c>
      <c r="D53" s="115">
        <v>1.4</v>
      </c>
      <c r="E53" s="115">
        <v>1.6</v>
      </c>
      <c r="F53" s="115">
        <v>-7.2</v>
      </c>
      <c r="G53" s="115">
        <v>0.3</v>
      </c>
      <c r="H53" s="115">
        <v>4.9000000000000004</v>
      </c>
      <c r="I53" s="115">
        <v>1.1000000000000001</v>
      </c>
      <c r="J53" s="115">
        <v>3.6</v>
      </c>
      <c r="K53" s="115">
        <v>-3.2</v>
      </c>
      <c r="L53" s="114">
        <v>0</v>
      </c>
      <c r="M53" s="127"/>
      <c r="N53" s="87" t="s">
        <v>291</v>
      </c>
      <c r="O53" s="89"/>
      <c r="P53" s="90"/>
      <c r="Q53" s="90"/>
    </row>
    <row r="54" spans="1:17" ht="9" customHeight="1" x14ac:dyDescent="0.15">
      <c r="A54" s="67"/>
      <c r="B54" s="86" t="s">
        <v>290</v>
      </c>
      <c r="C54" s="115">
        <v>-1.1000000000000001</v>
      </c>
      <c r="D54" s="115">
        <v>1.2</v>
      </c>
      <c r="E54" s="115">
        <v>1.6</v>
      </c>
      <c r="F54" s="115">
        <v>-7.2</v>
      </c>
      <c r="G54" s="115">
        <v>0.5</v>
      </c>
      <c r="H54" s="115">
        <v>5.5</v>
      </c>
      <c r="I54" s="115">
        <v>1</v>
      </c>
      <c r="J54" s="115">
        <v>3.7</v>
      </c>
      <c r="K54" s="115">
        <v>-3.4</v>
      </c>
      <c r="L54" s="114">
        <v>-0.1</v>
      </c>
      <c r="M54" s="127"/>
      <c r="N54" s="87" t="s">
        <v>290</v>
      </c>
      <c r="O54" s="89"/>
      <c r="P54" s="90"/>
      <c r="Q54" s="90"/>
    </row>
    <row r="55" spans="1:17" ht="9" customHeight="1" x14ac:dyDescent="0.15">
      <c r="A55" s="67"/>
      <c r="B55" s="86" t="s">
        <v>105</v>
      </c>
      <c r="C55" s="115">
        <v>-1.8</v>
      </c>
      <c r="D55" s="115">
        <v>1</v>
      </c>
      <c r="E55" s="115">
        <v>1.7</v>
      </c>
      <c r="F55" s="115">
        <v>-8.3000000000000007</v>
      </c>
      <c r="G55" s="115">
        <v>0.5</v>
      </c>
      <c r="H55" s="115">
        <v>4.9000000000000004</v>
      </c>
      <c r="I55" s="115">
        <v>1</v>
      </c>
      <c r="J55" s="115">
        <v>4.4000000000000004</v>
      </c>
      <c r="K55" s="115">
        <v>-3.4</v>
      </c>
      <c r="L55" s="114">
        <v>-0.1</v>
      </c>
      <c r="M55" s="127"/>
      <c r="N55" s="87" t="s">
        <v>105</v>
      </c>
      <c r="O55" s="89"/>
      <c r="P55" s="90"/>
      <c r="Q55" s="90"/>
    </row>
    <row r="56" spans="1:17" ht="9" customHeight="1" x14ac:dyDescent="0.15">
      <c r="A56" s="67"/>
      <c r="B56" s="86" t="s">
        <v>106</v>
      </c>
      <c r="C56" s="115">
        <v>-1.3</v>
      </c>
      <c r="D56" s="115">
        <v>1</v>
      </c>
      <c r="E56" s="115">
        <v>2.2999999999999998</v>
      </c>
      <c r="F56" s="115">
        <v>-6.7</v>
      </c>
      <c r="G56" s="115">
        <v>-0.7</v>
      </c>
      <c r="H56" s="115">
        <v>5</v>
      </c>
      <c r="I56" s="115">
        <v>0.8</v>
      </c>
      <c r="J56" s="115">
        <v>3.8</v>
      </c>
      <c r="K56" s="115">
        <v>-3.9</v>
      </c>
      <c r="L56" s="114">
        <v>-0.1</v>
      </c>
      <c r="M56" s="127"/>
      <c r="N56" s="87" t="s">
        <v>106</v>
      </c>
      <c r="O56" s="89"/>
      <c r="P56" s="90"/>
      <c r="Q56" s="90"/>
    </row>
    <row r="57" spans="1:17" ht="9" customHeight="1" x14ac:dyDescent="0.15">
      <c r="A57" s="67"/>
      <c r="B57" s="86" t="s">
        <v>299</v>
      </c>
      <c r="C57" s="115">
        <v>-2.2000000000000002</v>
      </c>
      <c r="D57" s="115">
        <v>0.8</v>
      </c>
      <c r="E57" s="115">
        <v>2.2999999999999998</v>
      </c>
      <c r="F57" s="115">
        <v>-9.1</v>
      </c>
      <c r="G57" s="115">
        <v>-1.1000000000000001</v>
      </c>
      <c r="H57" s="115">
        <v>4.2</v>
      </c>
      <c r="I57" s="115">
        <v>0.8</v>
      </c>
      <c r="J57" s="115">
        <v>3.1</v>
      </c>
      <c r="K57" s="115">
        <v>-3.4</v>
      </c>
      <c r="L57" s="114">
        <v>-0.1</v>
      </c>
      <c r="M57" s="87"/>
      <c r="N57" s="87" t="s">
        <v>299</v>
      </c>
      <c r="O57" s="89"/>
      <c r="P57" s="90"/>
      <c r="Q57" s="90"/>
    </row>
    <row r="58" spans="1:17" ht="9" customHeight="1" x14ac:dyDescent="0.15">
      <c r="A58" s="67"/>
      <c r="B58" s="86" t="s">
        <v>298</v>
      </c>
      <c r="C58" s="115">
        <v>-3.5</v>
      </c>
      <c r="D58" s="115">
        <v>0.8</v>
      </c>
      <c r="E58" s="115">
        <v>2</v>
      </c>
      <c r="F58" s="115">
        <v>-13</v>
      </c>
      <c r="G58" s="115">
        <v>-0.4</v>
      </c>
      <c r="H58" s="115">
        <v>4.5</v>
      </c>
      <c r="I58" s="115">
        <v>0.8</v>
      </c>
      <c r="J58" s="115">
        <v>3.6</v>
      </c>
      <c r="K58" s="115">
        <v>-3.7</v>
      </c>
      <c r="L58" s="114">
        <v>0</v>
      </c>
      <c r="M58" s="87"/>
      <c r="N58" s="87" t="s">
        <v>298</v>
      </c>
      <c r="O58" s="89"/>
      <c r="P58" s="90"/>
      <c r="Q58" s="90"/>
    </row>
    <row r="59" spans="1:17" ht="9.75" customHeight="1" x14ac:dyDescent="0.15">
      <c r="A59" s="67"/>
      <c r="B59" s="86" t="s">
        <v>297</v>
      </c>
      <c r="C59" s="115">
        <v>-3.3</v>
      </c>
      <c r="D59" s="115">
        <v>0.9</v>
      </c>
      <c r="E59" s="115">
        <v>1.5</v>
      </c>
      <c r="F59" s="115">
        <v>-13.9</v>
      </c>
      <c r="G59" s="115">
        <v>1.9</v>
      </c>
      <c r="H59" s="115">
        <v>5.2</v>
      </c>
      <c r="I59" s="115">
        <v>0.8</v>
      </c>
      <c r="J59" s="115">
        <v>4.4000000000000004</v>
      </c>
      <c r="K59" s="115">
        <v>-1.9</v>
      </c>
      <c r="L59" s="114">
        <v>0</v>
      </c>
      <c r="M59" s="87"/>
      <c r="N59" s="87" t="s">
        <v>297</v>
      </c>
      <c r="O59" s="89"/>
      <c r="P59" s="90"/>
      <c r="Q59" s="90"/>
    </row>
    <row r="60" spans="1:17" ht="9.75" customHeight="1" x14ac:dyDescent="0.15">
      <c r="A60" s="23"/>
      <c r="B60" s="86" t="s">
        <v>296</v>
      </c>
      <c r="C60" s="113">
        <v>-2.0038167938931299</v>
      </c>
      <c r="D60" s="113">
        <v>0.98522167487684731</v>
      </c>
      <c r="E60" s="113">
        <v>1.4563106796116505</v>
      </c>
      <c r="F60" s="113">
        <v>-10.258868648130393</v>
      </c>
      <c r="G60" s="113">
        <v>9.0909090909090912E-2</v>
      </c>
      <c r="H60" s="113">
        <v>5.1191526919682255</v>
      </c>
      <c r="I60" s="113">
        <v>0.78895463510848129</v>
      </c>
      <c r="J60" s="113">
        <v>4.562043795620438</v>
      </c>
      <c r="K60" s="113">
        <v>-1.875</v>
      </c>
      <c r="L60" s="114">
        <v>0</v>
      </c>
      <c r="M60" s="84"/>
      <c r="N60" s="84" t="s">
        <v>296</v>
      </c>
    </row>
    <row r="61" spans="1:17" ht="9" customHeight="1" x14ac:dyDescent="0.15">
      <c r="A61" s="23"/>
      <c r="B61" s="86" t="s">
        <v>295</v>
      </c>
      <c r="C61" s="113">
        <v>-1.2609117361784674</v>
      </c>
      <c r="D61" s="113">
        <v>1.1822660098522169</v>
      </c>
      <c r="E61" s="113">
        <v>1.4563106796116505</v>
      </c>
      <c r="F61" s="113">
        <v>-7.7157360406091371</v>
      </c>
      <c r="G61" s="113">
        <v>-0.99009900990099009</v>
      </c>
      <c r="H61" s="113">
        <v>4.1264266900790165</v>
      </c>
      <c r="I61" s="113">
        <v>0.49164208456243852</v>
      </c>
      <c r="J61" s="113">
        <v>3.626473254759746</v>
      </c>
      <c r="K61" s="113">
        <v>-1.0416666666666667</v>
      </c>
      <c r="L61" s="114">
        <v>0</v>
      </c>
      <c r="M61" s="84"/>
      <c r="N61" s="84" t="s">
        <v>295</v>
      </c>
    </row>
    <row r="62" spans="1:17" ht="9" customHeight="1" x14ac:dyDescent="0.15">
      <c r="A62" s="23"/>
      <c r="B62" s="86"/>
      <c r="C62" s="113"/>
      <c r="D62" s="113"/>
      <c r="E62" s="113"/>
      <c r="F62" s="113"/>
      <c r="G62" s="113"/>
      <c r="H62" s="113"/>
      <c r="I62" s="113"/>
      <c r="J62" s="113"/>
      <c r="K62" s="113"/>
      <c r="L62" s="114"/>
      <c r="M62" s="84"/>
      <c r="N62" s="84"/>
    </row>
    <row r="63" spans="1:17" ht="9" customHeight="1" x14ac:dyDescent="0.15">
      <c r="A63" s="67">
        <v>2016</v>
      </c>
      <c r="B63" s="86" t="s">
        <v>294</v>
      </c>
      <c r="C63" s="115">
        <v>-9.9108027750247768E-2</v>
      </c>
      <c r="D63" s="115">
        <v>1.1799410029498525</v>
      </c>
      <c r="E63" s="115">
        <v>0.67437379576107903</v>
      </c>
      <c r="F63" s="115">
        <v>-4.5602605863192185</v>
      </c>
      <c r="G63" s="115">
        <v>0.63926940639269403</v>
      </c>
      <c r="H63" s="115">
        <v>3.943908851884312</v>
      </c>
      <c r="I63" s="115">
        <v>0.68965517241379315</v>
      </c>
      <c r="J63" s="115">
        <v>2.7902790279027903</v>
      </c>
      <c r="K63" s="115">
        <v>0.42507970244420828</v>
      </c>
      <c r="L63" s="114">
        <v>0</v>
      </c>
      <c r="M63" s="87">
        <v>2016</v>
      </c>
      <c r="N63" s="87" t="s">
        <v>294</v>
      </c>
      <c r="O63" s="89"/>
      <c r="P63" s="90"/>
      <c r="Q63" s="90"/>
    </row>
    <row r="64" spans="1:17" ht="9" customHeight="1" x14ac:dyDescent="0.15">
      <c r="A64" s="23"/>
      <c r="B64" s="86" t="s">
        <v>293</v>
      </c>
      <c r="C64" s="113">
        <v>-1.5701668302257115</v>
      </c>
      <c r="D64" s="113">
        <v>1.1799410029498525</v>
      </c>
      <c r="E64" s="113">
        <v>1.2524084778420039</v>
      </c>
      <c r="F64" s="113">
        <v>-9.8101265822784818</v>
      </c>
      <c r="G64" s="113">
        <v>1.8518518518518519</v>
      </c>
      <c r="H64" s="113">
        <v>3.5807860262008733</v>
      </c>
      <c r="I64" s="113">
        <v>0.68965517241379315</v>
      </c>
      <c r="J64" s="113">
        <v>2.8802880288028803</v>
      </c>
      <c r="K64" s="113">
        <v>1.5544041450777202</v>
      </c>
      <c r="L64" s="114">
        <v>0</v>
      </c>
      <c r="M64" s="84"/>
      <c r="N64" s="84" t="s">
        <v>293</v>
      </c>
    </row>
    <row r="65" spans="1:14" ht="9" customHeight="1" x14ac:dyDescent="0.15">
      <c r="A65" s="23"/>
      <c r="B65" s="86" t="s">
        <v>292</v>
      </c>
      <c r="C65" s="113">
        <v>-3.3</v>
      </c>
      <c r="D65" s="113">
        <v>1.1000000000000001</v>
      </c>
      <c r="E65" s="113">
        <v>1.3</v>
      </c>
      <c r="F65" s="113">
        <v>-13.8</v>
      </c>
      <c r="G65" s="113">
        <v>3.3</v>
      </c>
      <c r="H65" s="113">
        <v>3</v>
      </c>
      <c r="I65" s="113">
        <v>0.1</v>
      </c>
      <c r="J65" s="113">
        <v>3</v>
      </c>
      <c r="K65" s="113">
        <v>-2.7</v>
      </c>
      <c r="L65" s="114">
        <v>0</v>
      </c>
      <c r="M65" s="84"/>
      <c r="N65" s="84" t="s">
        <v>292</v>
      </c>
    </row>
    <row r="66" spans="1:14" ht="9" customHeight="1" x14ac:dyDescent="0.15">
      <c r="A66" s="23"/>
      <c r="B66" s="86" t="s">
        <v>291</v>
      </c>
      <c r="C66" s="113">
        <v>-3.3</v>
      </c>
      <c r="D66" s="113">
        <v>1.1000000000000001</v>
      </c>
      <c r="E66" s="113">
        <v>1.1000000000000001</v>
      </c>
      <c r="F66" s="113">
        <v>-13.7</v>
      </c>
      <c r="G66" s="113">
        <v>3.4</v>
      </c>
      <c r="H66" s="113">
        <v>2.9</v>
      </c>
      <c r="I66" s="113">
        <v>0.1</v>
      </c>
      <c r="J66" s="113">
        <v>3.1</v>
      </c>
      <c r="K66" s="113">
        <v>0.3</v>
      </c>
      <c r="L66" s="114">
        <v>0</v>
      </c>
      <c r="M66" s="84"/>
      <c r="N66" s="84" t="s">
        <v>291</v>
      </c>
    </row>
    <row r="67" spans="1:14" ht="9" customHeight="1" x14ac:dyDescent="0.15">
      <c r="A67" s="23"/>
      <c r="B67" s="86" t="s">
        <v>290</v>
      </c>
      <c r="C67" s="113">
        <v>-2.1</v>
      </c>
      <c r="D67" s="113">
        <v>1.2</v>
      </c>
      <c r="E67" s="113">
        <v>1.3</v>
      </c>
      <c r="F67" s="113">
        <v>-10.1</v>
      </c>
      <c r="G67" s="113">
        <v>4.4000000000000004</v>
      </c>
      <c r="H67" s="113">
        <v>2.2999999999999998</v>
      </c>
      <c r="I67" s="113">
        <v>0</v>
      </c>
      <c r="J67" s="113">
        <v>3.4</v>
      </c>
      <c r="K67" s="113">
        <v>0.8</v>
      </c>
      <c r="L67" s="114">
        <v>0</v>
      </c>
      <c r="M67" s="84"/>
      <c r="N67" s="84" t="s">
        <v>290</v>
      </c>
    </row>
    <row r="68" spans="1:14" ht="9" customHeight="1" x14ac:dyDescent="0.15">
      <c r="A68" s="23"/>
      <c r="B68" s="86" t="s">
        <v>105</v>
      </c>
      <c r="C68" s="113">
        <v>-1.3</v>
      </c>
      <c r="D68" s="113">
        <v>1.3</v>
      </c>
      <c r="E68" s="113">
        <v>1.3</v>
      </c>
      <c r="F68" s="113">
        <v>-8.9</v>
      </c>
      <c r="G68" s="113">
        <v>3</v>
      </c>
      <c r="H68" s="113">
        <v>4</v>
      </c>
      <c r="I68" s="113">
        <v>2.2999999999999998</v>
      </c>
      <c r="J68" s="113">
        <v>4.5</v>
      </c>
      <c r="K68" s="113">
        <v>0.8</v>
      </c>
      <c r="L68" s="114">
        <v>0</v>
      </c>
      <c r="M68" s="84"/>
      <c r="N68" s="84" t="s">
        <v>105</v>
      </c>
    </row>
    <row r="69" spans="1:14" ht="9" customHeight="1" x14ac:dyDescent="0.15">
      <c r="A69" s="23"/>
      <c r="B69" s="86" t="s">
        <v>106</v>
      </c>
      <c r="C69" s="113">
        <v>-2.1</v>
      </c>
      <c r="D69" s="113">
        <v>1.3</v>
      </c>
      <c r="E69" s="113">
        <v>1</v>
      </c>
      <c r="F69" s="113">
        <v>-11.3</v>
      </c>
      <c r="G69" s="113">
        <v>2.5</v>
      </c>
      <c r="H69" s="113">
        <v>3.8</v>
      </c>
      <c r="I69" s="113">
        <v>2.2999999999999998</v>
      </c>
      <c r="J69" s="113">
        <v>4.8</v>
      </c>
      <c r="K69" s="113">
        <v>3.1</v>
      </c>
      <c r="L69" s="114">
        <v>0</v>
      </c>
      <c r="M69" s="84"/>
      <c r="N69" s="84" t="s">
        <v>106</v>
      </c>
    </row>
    <row r="70" spans="1:14" ht="9" customHeight="1" x14ac:dyDescent="0.15">
      <c r="A70" s="23"/>
      <c r="B70" s="86" t="s">
        <v>299</v>
      </c>
      <c r="C70" s="113">
        <v>-1.5</v>
      </c>
      <c r="D70" s="113">
        <v>1.4</v>
      </c>
      <c r="E70" s="113">
        <v>1</v>
      </c>
      <c r="F70" s="113">
        <v>-9.6999999999999993</v>
      </c>
      <c r="G70" s="113">
        <v>2.6</v>
      </c>
      <c r="H70" s="113">
        <v>3.4</v>
      </c>
      <c r="I70" s="113">
        <v>2.2999999999999998</v>
      </c>
      <c r="J70" s="113">
        <v>4.8</v>
      </c>
      <c r="K70" s="113">
        <v>2.7</v>
      </c>
      <c r="L70" s="114">
        <v>0</v>
      </c>
      <c r="M70" s="84"/>
      <c r="N70" s="84" t="s">
        <v>299</v>
      </c>
    </row>
    <row r="71" spans="1:14" ht="9" customHeight="1" x14ac:dyDescent="0.15">
      <c r="A71" s="23"/>
      <c r="B71" s="86" t="s">
        <v>298</v>
      </c>
      <c r="C71" s="113">
        <v>0.1</v>
      </c>
      <c r="D71" s="113">
        <v>1.5</v>
      </c>
      <c r="E71" s="113">
        <v>1</v>
      </c>
      <c r="F71" s="113">
        <v>-3.6</v>
      </c>
      <c r="G71" s="113">
        <v>0.7</v>
      </c>
      <c r="H71" s="113">
        <v>2.2000000000000002</v>
      </c>
      <c r="I71" s="113">
        <v>2.2999999999999998</v>
      </c>
      <c r="J71" s="113">
        <v>4.5</v>
      </c>
      <c r="K71" s="113">
        <v>2.9</v>
      </c>
      <c r="L71" s="114">
        <v>0</v>
      </c>
      <c r="M71" s="84"/>
      <c r="N71" s="84" t="s">
        <v>298</v>
      </c>
    </row>
    <row r="72" spans="1:14" ht="9" customHeight="1" x14ac:dyDescent="0.15">
      <c r="A72" s="23"/>
      <c r="B72" s="86" t="s">
        <v>297</v>
      </c>
      <c r="C72" s="113">
        <v>1.1000000000000001</v>
      </c>
      <c r="D72" s="113">
        <v>1.5</v>
      </c>
      <c r="E72" s="113">
        <v>1</v>
      </c>
      <c r="F72" s="113">
        <v>-0.5</v>
      </c>
      <c r="G72" s="113">
        <v>0.4</v>
      </c>
      <c r="H72" s="113">
        <v>2.1</v>
      </c>
      <c r="I72" s="113">
        <v>2.2999999999999998</v>
      </c>
      <c r="J72" s="113">
        <v>4.2</v>
      </c>
      <c r="K72" s="113">
        <v>3.1</v>
      </c>
      <c r="L72" s="114">
        <v>0</v>
      </c>
      <c r="M72" s="84"/>
      <c r="N72" s="84" t="s">
        <v>297</v>
      </c>
    </row>
    <row r="73" spans="1:14" ht="9" customHeight="1" x14ac:dyDescent="0.15">
      <c r="A73" s="23"/>
      <c r="B73" s="86" t="s">
        <v>296</v>
      </c>
      <c r="C73" s="113">
        <v>0.9</v>
      </c>
      <c r="D73" s="113">
        <v>1.7</v>
      </c>
      <c r="E73" s="113">
        <v>1.1000000000000001</v>
      </c>
      <c r="F73" s="113">
        <v>-1.1000000000000001</v>
      </c>
      <c r="G73" s="113">
        <v>0.2</v>
      </c>
      <c r="H73" s="113">
        <v>1.9</v>
      </c>
      <c r="I73" s="113">
        <v>2.9</v>
      </c>
      <c r="J73" s="113">
        <v>4.4000000000000004</v>
      </c>
      <c r="K73" s="113">
        <v>2.8</v>
      </c>
      <c r="L73" s="114">
        <v>0</v>
      </c>
      <c r="M73" s="84"/>
      <c r="N73" s="84" t="s">
        <v>296</v>
      </c>
    </row>
    <row r="74" spans="1:14" ht="9" customHeight="1" x14ac:dyDescent="0.15">
      <c r="A74" s="23"/>
      <c r="B74" s="86" t="s">
        <v>295</v>
      </c>
      <c r="C74" s="113">
        <v>2.2000000000000002</v>
      </c>
      <c r="D74" s="113">
        <v>1.5</v>
      </c>
      <c r="E74" s="113">
        <v>3.4</v>
      </c>
      <c r="F74" s="113">
        <v>3.3</v>
      </c>
      <c r="G74" s="113">
        <v>0.5</v>
      </c>
      <c r="H74" s="113">
        <v>2.2000000000000002</v>
      </c>
      <c r="I74" s="113">
        <v>3.7</v>
      </c>
      <c r="J74" s="113">
        <v>4.8</v>
      </c>
      <c r="K74" s="113">
        <v>1.9</v>
      </c>
      <c r="L74" s="114">
        <v>0</v>
      </c>
      <c r="M74" s="84"/>
      <c r="N74" s="84" t="s">
        <v>295</v>
      </c>
    </row>
    <row r="75" spans="1:14" x14ac:dyDescent="0.15">
      <c r="A75" s="23"/>
      <c r="B75" s="86"/>
      <c r="C75" s="113"/>
      <c r="D75" s="113"/>
      <c r="E75" s="113"/>
      <c r="F75" s="113"/>
      <c r="G75" s="113"/>
      <c r="H75" s="113"/>
      <c r="I75" s="113"/>
      <c r="J75" s="113"/>
      <c r="K75" s="113"/>
      <c r="L75" s="114"/>
      <c r="M75" s="84"/>
      <c r="N75" s="84"/>
    </row>
    <row r="76" spans="1:14" ht="9" customHeight="1" x14ac:dyDescent="0.15">
      <c r="A76" s="23">
        <v>2017</v>
      </c>
      <c r="B76" s="86" t="s">
        <v>294</v>
      </c>
      <c r="C76" s="113">
        <v>4.9000000000000004</v>
      </c>
      <c r="D76" s="113">
        <v>1.4</v>
      </c>
      <c r="E76" s="113">
        <v>3.6</v>
      </c>
      <c r="F76" s="113">
        <v>12.3</v>
      </c>
      <c r="G76" s="113">
        <v>0.2</v>
      </c>
      <c r="H76" s="113">
        <v>2.2999999999999998</v>
      </c>
      <c r="I76" s="113">
        <v>3.8</v>
      </c>
      <c r="J76" s="113">
        <v>6.5</v>
      </c>
      <c r="K76" s="113">
        <v>2</v>
      </c>
      <c r="L76" s="114">
        <v>0</v>
      </c>
      <c r="M76" s="84">
        <v>2017</v>
      </c>
      <c r="N76" s="84" t="s">
        <v>294</v>
      </c>
    </row>
    <row r="77" spans="1:14" ht="9" customHeight="1" x14ac:dyDescent="0.15">
      <c r="A77" s="23"/>
      <c r="B77" s="86" t="s">
        <v>293</v>
      </c>
      <c r="C77" s="113">
        <v>5.5</v>
      </c>
      <c r="D77" s="113">
        <v>1.6</v>
      </c>
      <c r="E77" s="113">
        <v>3.6</v>
      </c>
      <c r="F77" s="113">
        <v>15.1</v>
      </c>
      <c r="G77" s="113">
        <v>0.3</v>
      </c>
      <c r="H77" s="113">
        <v>2.7</v>
      </c>
      <c r="I77" s="113">
        <v>3.8</v>
      </c>
      <c r="J77" s="113">
        <v>6.4</v>
      </c>
      <c r="K77" s="113">
        <v>-1.8</v>
      </c>
      <c r="L77" s="114">
        <v>0</v>
      </c>
      <c r="M77" s="84"/>
      <c r="N77" s="84" t="s">
        <v>293</v>
      </c>
    </row>
    <row r="78" spans="1:14" ht="9" customHeight="1" x14ac:dyDescent="0.15">
      <c r="A78" s="23"/>
      <c r="B78" s="86" t="s">
        <v>292</v>
      </c>
      <c r="C78" s="113">
        <v>5.5</v>
      </c>
      <c r="D78" s="113">
        <v>1.5</v>
      </c>
      <c r="E78" s="113">
        <v>3.7</v>
      </c>
      <c r="F78" s="113">
        <v>13.6</v>
      </c>
      <c r="G78" s="113">
        <v>-0.6</v>
      </c>
      <c r="H78" s="113">
        <v>3.7</v>
      </c>
      <c r="I78" s="113">
        <v>3.8</v>
      </c>
      <c r="J78" s="113">
        <v>6.2</v>
      </c>
      <c r="K78" s="113">
        <v>2.4</v>
      </c>
      <c r="L78" s="114">
        <v>0</v>
      </c>
      <c r="M78" s="84"/>
      <c r="N78" s="84" t="s">
        <v>292</v>
      </c>
    </row>
    <row r="79" spans="1:14" ht="9" customHeight="1" x14ac:dyDescent="0.15">
      <c r="A79" s="23"/>
      <c r="B79" s="86" t="s">
        <v>291</v>
      </c>
      <c r="C79" s="113">
        <v>4.4000000000000004</v>
      </c>
      <c r="D79" s="113">
        <v>1.5</v>
      </c>
      <c r="E79" s="113">
        <v>3.9</v>
      </c>
      <c r="F79" s="113">
        <v>9.6</v>
      </c>
      <c r="G79" s="113">
        <v>0.8</v>
      </c>
      <c r="H79" s="113">
        <v>3.5</v>
      </c>
      <c r="I79" s="113">
        <v>3.8</v>
      </c>
      <c r="J79" s="113">
        <v>6.1</v>
      </c>
      <c r="K79" s="113">
        <v>2.4</v>
      </c>
      <c r="L79" s="114">
        <v>0</v>
      </c>
      <c r="M79" s="84"/>
      <c r="N79" s="84" t="s">
        <v>291</v>
      </c>
    </row>
    <row r="80" spans="1:14" ht="9" customHeight="1" x14ac:dyDescent="0.15">
      <c r="A80" s="23"/>
      <c r="B80" s="86" t="s">
        <v>290</v>
      </c>
      <c r="C80" s="113">
        <v>2.5</v>
      </c>
      <c r="D80" s="113">
        <v>1.5</v>
      </c>
      <c r="E80" s="113">
        <v>3.7</v>
      </c>
      <c r="F80" s="113">
        <v>3.9</v>
      </c>
      <c r="G80" s="113">
        <v>-0.5</v>
      </c>
      <c r="H80" s="113">
        <v>3</v>
      </c>
      <c r="I80" s="113">
        <v>3.8</v>
      </c>
      <c r="J80" s="113">
        <v>5.6</v>
      </c>
      <c r="K80" s="113">
        <v>2</v>
      </c>
      <c r="L80" s="114">
        <v>0</v>
      </c>
      <c r="M80" s="84"/>
      <c r="N80" s="84" t="s">
        <v>290</v>
      </c>
    </row>
    <row r="81" spans="1:14" ht="9" customHeight="1" x14ac:dyDescent="0.15">
      <c r="A81" s="23"/>
      <c r="B81" s="86" t="s">
        <v>105</v>
      </c>
      <c r="C81" s="113">
        <v>1.5</v>
      </c>
      <c r="D81" s="113">
        <v>1.4</v>
      </c>
      <c r="E81" s="113">
        <v>3.6</v>
      </c>
      <c r="F81" s="113">
        <v>1.4</v>
      </c>
      <c r="G81" s="113">
        <v>0.3</v>
      </c>
      <c r="H81" s="113">
        <v>1.7</v>
      </c>
      <c r="I81" s="113">
        <v>1.5</v>
      </c>
      <c r="J81" s="113">
        <v>4.8</v>
      </c>
      <c r="K81" s="113">
        <v>2</v>
      </c>
      <c r="L81" s="114">
        <v>0</v>
      </c>
      <c r="M81" s="84"/>
      <c r="N81" s="84" t="s">
        <v>105</v>
      </c>
    </row>
    <row r="82" spans="1:14" ht="9" customHeight="1" x14ac:dyDescent="0.15">
      <c r="A82" s="23"/>
      <c r="B82" s="86" t="s">
        <v>106</v>
      </c>
      <c r="C82" s="113">
        <v>1.2</v>
      </c>
      <c r="D82" s="113">
        <v>1.5</v>
      </c>
      <c r="E82" s="113">
        <v>3.7</v>
      </c>
      <c r="F82" s="113">
        <v>0</v>
      </c>
      <c r="G82" s="113">
        <v>0.4</v>
      </c>
      <c r="H82" s="113">
        <v>1.9</v>
      </c>
      <c r="I82" s="113">
        <v>1.5</v>
      </c>
      <c r="J82" s="113">
        <v>6.1</v>
      </c>
      <c r="K82" s="113">
        <v>1.6</v>
      </c>
      <c r="L82" s="114">
        <v>0</v>
      </c>
      <c r="M82" s="84"/>
      <c r="N82" s="84" t="s">
        <v>106</v>
      </c>
    </row>
    <row r="83" spans="1:14" x14ac:dyDescent="0.15">
      <c r="A83" s="23"/>
      <c r="B83" s="84"/>
      <c r="C83" s="113"/>
      <c r="D83" s="113"/>
      <c r="E83" s="113"/>
      <c r="F83" s="113"/>
      <c r="G83" s="113"/>
      <c r="H83" s="113"/>
      <c r="I83" s="113"/>
      <c r="J83" s="113"/>
      <c r="K83" s="113"/>
      <c r="L83" s="113"/>
      <c r="M83" s="84"/>
      <c r="N83" s="84"/>
    </row>
    <row r="84" spans="1:14" x14ac:dyDescent="0.15">
      <c r="A84" s="23"/>
      <c r="B84" s="84"/>
      <c r="C84" s="113"/>
      <c r="D84" s="113"/>
      <c r="E84" s="113"/>
      <c r="F84" s="113"/>
      <c r="G84" s="113"/>
      <c r="H84" s="113"/>
      <c r="I84" s="113"/>
      <c r="J84" s="113"/>
      <c r="K84" s="113"/>
      <c r="L84" s="113"/>
      <c r="M84" s="84"/>
      <c r="N84" s="84"/>
    </row>
    <row r="85" spans="1:14" x14ac:dyDescent="0.15">
      <c r="A85" s="23"/>
      <c r="B85" s="84"/>
      <c r="C85" s="113"/>
      <c r="D85" s="113"/>
      <c r="E85" s="113"/>
      <c r="F85" s="113"/>
      <c r="G85" s="113"/>
      <c r="H85" s="113"/>
      <c r="I85" s="113"/>
      <c r="J85" s="113"/>
      <c r="K85" s="113"/>
      <c r="L85" s="113"/>
      <c r="M85" s="84"/>
      <c r="N85" s="84"/>
    </row>
    <row r="86" spans="1:14" x14ac:dyDescent="0.15">
      <c r="A86" s="23"/>
      <c r="B86" s="84"/>
      <c r="C86" s="113"/>
      <c r="D86" s="113"/>
      <c r="E86" s="113"/>
      <c r="F86" s="113"/>
      <c r="G86" s="113"/>
      <c r="H86" s="113"/>
      <c r="I86" s="113"/>
      <c r="J86" s="113"/>
      <c r="K86" s="113"/>
      <c r="L86" s="113"/>
      <c r="M86" s="84"/>
      <c r="N86" s="84"/>
    </row>
    <row r="87" spans="1:14" x14ac:dyDescent="0.15">
      <c r="A87" s="23"/>
      <c r="B87" s="84"/>
      <c r="C87" s="113"/>
      <c r="D87" s="113"/>
      <c r="E87" s="113"/>
      <c r="F87" s="113"/>
      <c r="G87" s="113"/>
      <c r="H87" s="113"/>
      <c r="I87" s="113"/>
      <c r="J87" s="113"/>
      <c r="K87" s="113"/>
      <c r="L87" s="113"/>
      <c r="M87" s="84"/>
      <c r="N87" s="84"/>
    </row>
    <row r="88" spans="1:14" x14ac:dyDescent="0.15">
      <c r="A88" s="23"/>
      <c r="B88" s="84"/>
      <c r="C88" s="113"/>
      <c r="D88" s="113"/>
      <c r="E88" s="113"/>
      <c r="F88" s="113"/>
      <c r="G88" s="113"/>
      <c r="H88" s="113"/>
      <c r="I88" s="113"/>
      <c r="J88" s="113"/>
      <c r="K88" s="113"/>
      <c r="L88" s="113"/>
      <c r="M88" s="84"/>
      <c r="N88" s="84"/>
    </row>
    <row r="89" spans="1:14" x14ac:dyDescent="0.15">
      <c r="A89" s="23"/>
      <c r="B89" s="84"/>
      <c r="C89" s="113"/>
      <c r="D89" s="113"/>
      <c r="E89" s="113"/>
      <c r="F89" s="113"/>
      <c r="G89" s="113"/>
      <c r="H89" s="113"/>
      <c r="I89" s="113"/>
      <c r="J89" s="113"/>
      <c r="K89" s="113"/>
      <c r="L89" s="113"/>
      <c r="M89" s="84"/>
      <c r="N89" s="84"/>
    </row>
    <row r="90" spans="1:14" x14ac:dyDescent="0.15">
      <c r="A90" s="23"/>
      <c r="B90" s="84"/>
      <c r="C90" s="113"/>
      <c r="D90" s="113"/>
      <c r="E90" s="113"/>
      <c r="F90" s="113"/>
      <c r="G90" s="113"/>
      <c r="H90" s="113"/>
      <c r="I90" s="113"/>
      <c r="J90" s="113"/>
      <c r="K90" s="113"/>
      <c r="L90" s="113"/>
      <c r="M90" s="84"/>
      <c r="N90" s="84"/>
    </row>
    <row r="91" spans="1:14" x14ac:dyDescent="0.15">
      <c r="A91" s="23"/>
      <c r="B91" s="84"/>
      <c r="C91" s="113"/>
      <c r="D91" s="113"/>
      <c r="E91" s="113"/>
      <c r="F91" s="113"/>
      <c r="G91" s="113"/>
      <c r="H91" s="113"/>
      <c r="I91" s="113"/>
      <c r="J91" s="113"/>
      <c r="K91" s="113"/>
      <c r="L91" s="113"/>
      <c r="M91" s="84"/>
      <c r="N91" s="84"/>
    </row>
    <row r="92" spans="1:14" x14ac:dyDescent="0.15">
      <c r="A92" s="23"/>
      <c r="B92" s="84"/>
      <c r="C92" s="113"/>
      <c r="D92" s="113"/>
      <c r="E92" s="113"/>
      <c r="F92" s="113"/>
      <c r="G92" s="113"/>
      <c r="H92" s="113"/>
      <c r="I92" s="113"/>
      <c r="J92" s="113"/>
      <c r="K92" s="113"/>
      <c r="L92" s="113"/>
      <c r="M92" s="84"/>
      <c r="N92" s="84"/>
    </row>
    <row r="93" spans="1:14" x14ac:dyDescent="0.15">
      <c r="A93" s="23"/>
      <c r="B93" s="84"/>
      <c r="C93" s="113"/>
      <c r="D93" s="113"/>
      <c r="E93" s="113"/>
      <c r="F93" s="113"/>
      <c r="G93" s="113"/>
      <c r="H93" s="113"/>
      <c r="I93" s="113"/>
      <c r="J93" s="113"/>
      <c r="K93" s="113"/>
      <c r="L93" s="113"/>
      <c r="M93" s="84"/>
      <c r="N93" s="84"/>
    </row>
    <row r="94" spans="1:14" x14ac:dyDescent="0.15">
      <c r="A94" s="23"/>
      <c r="B94" s="84"/>
      <c r="C94" s="113"/>
      <c r="D94" s="113"/>
      <c r="E94" s="113"/>
      <c r="F94" s="113"/>
      <c r="G94" s="113"/>
      <c r="H94" s="113"/>
      <c r="I94" s="113"/>
      <c r="J94" s="113"/>
      <c r="K94" s="113"/>
      <c r="L94" s="113"/>
      <c r="M94" s="84"/>
      <c r="N94" s="84"/>
    </row>
    <row r="95" spans="1:14" x14ac:dyDescent="0.15">
      <c r="A95" s="23"/>
      <c r="B95" s="84"/>
      <c r="C95" s="113"/>
      <c r="D95" s="113"/>
      <c r="E95" s="113"/>
      <c r="F95" s="113"/>
      <c r="G95" s="113"/>
      <c r="H95" s="113"/>
      <c r="I95" s="113"/>
      <c r="J95" s="113"/>
      <c r="K95" s="113"/>
      <c r="L95" s="113"/>
      <c r="M95" s="84"/>
      <c r="N95" s="84"/>
    </row>
    <row r="96" spans="1:14" x14ac:dyDescent="0.15">
      <c r="A96" s="23"/>
      <c r="B96" s="84"/>
      <c r="C96" s="113"/>
      <c r="D96" s="113"/>
      <c r="E96" s="113"/>
      <c r="F96" s="113"/>
      <c r="G96" s="113"/>
      <c r="H96" s="113"/>
      <c r="I96" s="113"/>
      <c r="J96" s="113"/>
      <c r="K96" s="113"/>
      <c r="L96" s="113"/>
      <c r="M96" s="84"/>
      <c r="N96" s="84"/>
    </row>
    <row r="97" spans="1:14" x14ac:dyDescent="0.15">
      <c r="A97" s="23"/>
      <c r="B97" s="84"/>
      <c r="C97" s="113"/>
      <c r="D97" s="113"/>
      <c r="E97" s="113"/>
      <c r="F97" s="113"/>
      <c r="G97" s="113"/>
      <c r="H97" s="113"/>
      <c r="I97" s="113"/>
      <c r="J97" s="113"/>
      <c r="K97" s="113"/>
      <c r="L97" s="113"/>
      <c r="M97" s="84"/>
      <c r="N97" s="84"/>
    </row>
    <row r="98" spans="1:14" x14ac:dyDescent="0.15">
      <c r="A98" s="23"/>
      <c r="B98" s="84"/>
      <c r="C98" s="113"/>
      <c r="D98" s="113"/>
      <c r="E98" s="113"/>
      <c r="F98" s="113"/>
      <c r="G98" s="113"/>
      <c r="H98" s="113"/>
      <c r="I98" s="113"/>
      <c r="J98" s="113"/>
      <c r="K98" s="113"/>
      <c r="L98" s="113"/>
      <c r="M98" s="84"/>
      <c r="N98" s="84"/>
    </row>
    <row r="99" spans="1:14" x14ac:dyDescent="0.15">
      <c r="A99" s="23"/>
      <c r="B99" s="84"/>
      <c r="C99" s="113"/>
      <c r="D99" s="113"/>
      <c r="E99" s="113"/>
      <c r="F99" s="113"/>
      <c r="G99" s="113"/>
      <c r="H99" s="113"/>
      <c r="I99" s="113"/>
      <c r="J99" s="113"/>
      <c r="K99" s="113"/>
      <c r="L99" s="113"/>
      <c r="M99" s="84"/>
      <c r="N99" s="84"/>
    </row>
    <row r="100" spans="1:14" x14ac:dyDescent="0.15">
      <c r="A100" s="23"/>
      <c r="B100" s="84"/>
      <c r="C100" s="113"/>
      <c r="D100" s="113"/>
      <c r="E100" s="113"/>
      <c r="F100" s="113"/>
      <c r="G100" s="113"/>
      <c r="H100" s="113"/>
      <c r="I100" s="113"/>
      <c r="J100" s="113"/>
      <c r="K100" s="113"/>
      <c r="L100" s="113"/>
      <c r="M100" s="84"/>
      <c r="N100" s="84"/>
    </row>
    <row r="101" spans="1:14" x14ac:dyDescent="0.15">
      <c r="A101" s="23"/>
      <c r="B101" s="84"/>
      <c r="C101" s="113"/>
      <c r="D101" s="113"/>
      <c r="E101" s="113"/>
      <c r="F101" s="113"/>
      <c r="G101" s="113"/>
      <c r="H101" s="113"/>
      <c r="I101" s="113"/>
      <c r="J101" s="113"/>
      <c r="K101" s="113"/>
      <c r="L101" s="113"/>
      <c r="M101" s="84"/>
      <c r="N101" s="84"/>
    </row>
    <row r="102" spans="1:14" x14ac:dyDescent="0.15">
      <c r="A102" s="23"/>
      <c r="B102" s="84"/>
      <c r="C102" s="113"/>
      <c r="D102" s="113"/>
      <c r="E102" s="113"/>
      <c r="F102" s="113"/>
      <c r="G102" s="113"/>
      <c r="H102" s="113"/>
      <c r="I102" s="113"/>
      <c r="J102" s="113"/>
      <c r="K102" s="113"/>
      <c r="L102" s="113"/>
      <c r="M102" s="84"/>
      <c r="N102" s="84"/>
    </row>
    <row r="103" spans="1:14" x14ac:dyDescent="0.15">
      <c r="A103" s="23"/>
      <c r="B103" s="84"/>
      <c r="C103" s="113"/>
      <c r="D103" s="113"/>
      <c r="E103" s="113"/>
      <c r="F103" s="113"/>
      <c r="G103" s="113"/>
      <c r="H103" s="113"/>
      <c r="I103" s="113"/>
      <c r="J103" s="113"/>
      <c r="K103" s="113"/>
      <c r="L103" s="113"/>
      <c r="M103" s="84"/>
      <c r="N103" s="84"/>
    </row>
    <row r="104" spans="1:14" x14ac:dyDescent="0.15">
      <c r="A104" s="23"/>
      <c r="B104" s="84"/>
      <c r="C104" s="113"/>
      <c r="D104" s="113"/>
      <c r="E104" s="113"/>
      <c r="F104" s="113"/>
      <c r="G104" s="113"/>
      <c r="H104" s="113"/>
      <c r="I104" s="113"/>
      <c r="J104" s="113"/>
      <c r="K104" s="113"/>
      <c r="L104" s="113"/>
      <c r="M104" s="84"/>
      <c r="N104" s="84"/>
    </row>
    <row r="105" spans="1:14" x14ac:dyDescent="0.15">
      <c r="A105" s="23"/>
      <c r="B105" s="84"/>
      <c r="C105" s="113"/>
      <c r="D105" s="113"/>
      <c r="E105" s="113"/>
      <c r="F105" s="113"/>
      <c r="G105" s="113"/>
      <c r="H105" s="113"/>
      <c r="I105" s="113"/>
      <c r="J105" s="113"/>
      <c r="K105" s="113"/>
      <c r="L105" s="113"/>
      <c r="M105" s="84"/>
      <c r="N105" s="84"/>
    </row>
    <row r="106" spans="1:14" x14ac:dyDescent="0.15">
      <c r="A106" s="23"/>
      <c r="B106" s="84"/>
      <c r="C106" s="113"/>
      <c r="D106" s="113"/>
      <c r="E106" s="113"/>
      <c r="F106" s="113"/>
      <c r="G106" s="113"/>
      <c r="H106" s="113"/>
      <c r="I106" s="113"/>
      <c r="J106" s="113"/>
      <c r="K106" s="113"/>
      <c r="L106" s="113"/>
      <c r="M106" s="84"/>
      <c r="N106" s="84"/>
    </row>
    <row r="107" spans="1:14" x14ac:dyDescent="0.15">
      <c r="A107" s="23"/>
      <c r="B107" s="84"/>
      <c r="C107" s="113"/>
      <c r="D107" s="113"/>
      <c r="E107" s="113"/>
      <c r="F107" s="113"/>
      <c r="G107" s="113"/>
      <c r="H107" s="113"/>
      <c r="I107" s="113"/>
      <c r="J107" s="113"/>
      <c r="K107" s="113"/>
      <c r="L107" s="113"/>
      <c r="M107" s="84"/>
      <c r="N107" s="84"/>
    </row>
    <row r="108" spans="1:14" x14ac:dyDescent="0.15">
      <c r="A108" s="23"/>
      <c r="B108" s="84"/>
      <c r="C108" s="113"/>
      <c r="D108" s="113"/>
      <c r="E108" s="113"/>
      <c r="F108" s="113"/>
      <c r="G108" s="113"/>
      <c r="H108" s="113"/>
      <c r="I108" s="113"/>
      <c r="J108" s="113"/>
      <c r="K108" s="113"/>
      <c r="L108" s="113"/>
      <c r="M108" s="84"/>
      <c r="N108" s="84"/>
    </row>
    <row r="109" spans="1:14" x14ac:dyDescent="0.15">
      <c r="A109" s="23"/>
      <c r="B109" s="84"/>
      <c r="C109" s="113"/>
      <c r="D109" s="113"/>
      <c r="E109" s="113"/>
      <c r="F109" s="113"/>
      <c r="G109" s="113"/>
      <c r="H109" s="113"/>
      <c r="I109" s="113"/>
      <c r="J109" s="113"/>
      <c r="K109" s="113"/>
      <c r="L109" s="113"/>
      <c r="M109" s="84"/>
      <c r="N109" s="84"/>
    </row>
    <row r="110" spans="1:14" x14ac:dyDescent="0.15">
      <c r="A110" s="23"/>
      <c r="B110" s="84"/>
      <c r="C110" s="113"/>
      <c r="D110" s="113"/>
      <c r="E110" s="113"/>
      <c r="F110" s="113"/>
      <c r="G110" s="113"/>
      <c r="H110" s="113"/>
      <c r="I110" s="113"/>
      <c r="J110" s="113"/>
      <c r="K110" s="113"/>
      <c r="L110" s="113"/>
      <c r="M110" s="84"/>
      <c r="N110" s="84"/>
    </row>
    <row r="111" spans="1:14" x14ac:dyDescent="0.15">
      <c r="A111" s="23"/>
      <c r="B111" s="84"/>
      <c r="C111" s="113"/>
      <c r="D111" s="113"/>
      <c r="E111" s="113"/>
      <c r="F111" s="113"/>
      <c r="G111" s="113"/>
      <c r="H111" s="113"/>
      <c r="I111" s="113"/>
      <c r="J111" s="113"/>
      <c r="K111" s="113"/>
      <c r="L111" s="113"/>
      <c r="M111" s="84"/>
      <c r="N111" s="84"/>
    </row>
    <row r="112" spans="1:14" x14ac:dyDescent="0.15">
      <c r="A112" s="23"/>
      <c r="B112" s="84"/>
      <c r="C112" s="113"/>
      <c r="D112" s="113"/>
      <c r="E112" s="113"/>
      <c r="F112" s="113"/>
      <c r="G112" s="113"/>
      <c r="H112" s="113"/>
      <c r="I112" s="113"/>
      <c r="J112" s="113"/>
      <c r="K112" s="113"/>
      <c r="L112" s="113"/>
      <c r="M112" s="84"/>
      <c r="N112" s="84"/>
    </row>
    <row r="113" spans="1:14" x14ac:dyDescent="0.15">
      <c r="A113" s="23"/>
      <c r="B113" s="84"/>
      <c r="C113" s="113"/>
      <c r="D113" s="113"/>
      <c r="E113" s="113"/>
      <c r="F113" s="113"/>
      <c r="G113" s="113"/>
      <c r="H113" s="113"/>
      <c r="I113" s="113"/>
      <c r="J113" s="113"/>
      <c r="K113" s="113"/>
      <c r="L113" s="113"/>
      <c r="M113" s="84"/>
      <c r="N113" s="84"/>
    </row>
    <row r="114" spans="1:14" x14ac:dyDescent="0.15">
      <c r="A114" s="23"/>
      <c r="B114" s="84"/>
      <c r="C114" s="113"/>
      <c r="D114" s="113"/>
      <c r="E114" s="113"/>
      <c r="F114" s="113"/>
      <c r="G114" s="113"/>
      <c r="H114" s="113"/>
      <c r="I114" s="113"/>
      <c r="J114" s="113"/>
      <c r="K114" s="113"/>
      <c r="L114" s="113"/>
      <c r="M114" s="84"/>
      <c r="N114" s="84"/>
    </row>
    <row r="115" spans="1:14" x14ac:dyDescent="0.15">
      <c r="A115" s="23"/>
      <c r="B115" s="84"/>
      <c r="C115" s="113"/>
      <c r="D115" s="113"/>
      <c r="E115" s="113"/>
      <c r="F115" s="113"/>
      <c r="G115" s="113"/>
      <c r="H115" s="113"/>
      <c r="I115" s="113"/>
      <c r="J115" s="113"/>
      <c r="K115" s="113"/>
      <c r="L115" s="113"/>
      <c r="M115" s="84"/>
      <c r="N115" s="84"/>
    </row>
    <row r="116" spans="1:14" x14ac:dyDescent="0.15">
      <c r="A116" s="23"/>
      <c r="B116" s="84"/>
      <c r="C116" s="113"/>
      <c r="D116" s="113"/>
      <c r="E116" s="113"/>
      <c r="F116" s="113"/>
      <c r="G116" s="113"/>
      <c r="H116" s="113"/>
      <c r="I116" s="113"/>
      <c r="J116" s="113"/>
      <c r="K116" s="113"/>
      <c r="L116" s="113"/>
      <c r="M116" s="84"/>
      <c r="N116" s="84"/>
    </row>
    <row r="117" spans="1:14" x14ac:dyDescent="0.15">
      <c r="A117" s="23"/>
      <c r="B117" s="84"/>
      <c r="C117" s="113"/>
      <c r="D117" s="113"/>
      <c r="E117" s="113"/>
      <c r="F117" s="113"/>
      <c r="G117" s="113"/>
      <c r="H117" s="113"/>
      <c r="I117" s="113"/>
      <c r="J117" s="113"/>
      <c r="K117" s="113"/>
      <c r="L117" s="113"/>
      <c r="M117" s="84"/>
      <c r="N117" s="84"/>
    </row>
    <row r="118" spans="1:14" x14ac:dyDescent="0.15">
      <c r="A118" s="23"/>
      <c r="B118" s="84"/>
      <c r="C118" s="113"/>
      <c r="D118" s="113"/>
      <c r="E118" s="113"/>
      <c r="F118" s="113"/>
      <c r="G118" s="113"/>
      <c r="H118" s="113"/>
      <c r="I118" s="113"/>
      <c r="J118" s="113"/>
      <c r="K118" s="113"/>
      <c r="L118" s="113"/>
      <c r="M118" s="84"/>
      <c r="N118" s="84"/>
    </row>
    <row r="119" spans="1:14" x14ac:dyDescent="0.15">
      <c r="A119" s="23"/>
      <c r="B119" s="84"/>
      <c r="C119" s="113"/>
      <c r="D119" s="113"/>
      <c r="E119" s="113"/>
      <c r="F119" s="113"/>
      <c r="G119" s="113"/>
      <c r="H119" s="113"/>
      <c r="I119" s="113"/>
      <c r="J119" s="113"/>
      <c r="K119" s="113"/>
      <c r="L119" s="113"/>
      <c r="M119" s="84"/>
      <c r="N119" s="84"/>
    </row>
    <row r="120" spans="1:14" x14ac:dyDescent="0.15">
      <c r="A120" s="23"/>
      <c r="B120" s="84"/>
      <c r="C120" s="113"/>
      <c r="D120" s="113"/>
      <c r="E120" s="113"/>
      <c r="F120" s="113"/>
      <c r="G120" s="113"/>
      <c r="H120" s="113"/>
      <c r="I120" s="113"/>
      <c r="J120" s="113"/>
      <c r="K120" s="113"/>
      <c r="L120" s="113"/>
      <c r="M120" s="84"/>
      <c r="N120" s="84"/>
    </row>
    <row r="121" spans="1:14" x14ac:dyDescent="0.15">
      <c r="A121" s="23"/>
      <c r="B121" s="84"/>
      <c r="C121" s="113"/>
      <c r="D121" s="113"/>
      <c r="E121" s="113"/>
      <c r="F121" s="113"/>
      <c r="G121" s="113"/>
      <c r="H121" s="113"/>
      <c r="I121" s="113"/>
      <c r="J121" s="113"/>
      <c r="K121" s="113"/>
      <c r="L121" s="113"/>
      <c r="M121" s="84"/>
      <c r="N121" s="84"/>
    </row>
    <row r="122" spans="1:14" x14ac:dyDescent="0.15">
      <c r="A122" s="23"/>
      <c r="B122" s="84"/>
      <c r="C122" s="113"/>
      <c r="D122" s="113"/>
      <c r="E122" s="113"/>
      <c r="F122" s="113"/>
      <c r="G122" s="113"/>
      <c r="H122" s="113"/>
      <c r="I122" s="113"/>
      <c r="J122" s="113"/>
      <c r="K122" s="113"/>
      <c r="L122" s="113"/>
      <c r="M122" s="84"/>
      <c r="N122" s="84"/>
    </row>
    <row r="123" spans="1:14" x14ac:dyDescent="0.15">
      <c r="A123" s="23"/>
      <c r="B123" s="84"/>
      <c r="C123" s="113"/>
      <c r="D123" s="113"/>
      <c r="E123" s="113"/>
      <c r="F123" s="113"/>
      <c r="G123" s="113"/>
      <c r="H123" s="113"/>
      <c r="I123" s="113"/>
      <c r="J123" s="113"/>
      <c r="K123" s="113"/>
      <c r="L123" s="113"/>
      <c r="M123" s="84"/>
      <c r="N123" s="84"/>
    </row>
    <row r="124" spans="1:14" x14ac:dyDescent="0.15">
      <c r="A124" s="23"/>
      <c r="B124" s="84"/>
      <c r="C124" s="113"/>
      <c r="D124" s="113"/>
      <c r="E124" s="113"/>
      <c r="F124" s="113"/>
      <c r="G124" s="113"/>
      <c r="H124" s="113"/>
      <c r="I124" s="113"/>
      <c r="J124" s="113"/>
      <c r="K124" s="113"/>
      <c r="L124" s="113"/>
      <c r="M124" s="84"/>
      <c r="N124" s="84"/>
    </row>
    <row r="125" spans="1:14" x14ac:dyDescent="0.15">
      <c r="A125" s="23"/>
      <c r="B125" s="84"/>
      <c r="C125" s="113"/>
      <c r="D125" s="113"/>
      <c r="E125" s="113"/>
      <c r="F125" s="113"/>
      <c r="G125" s="113"/>
      <c r="H125" s="113"/>
      <c r="I125" s="113"/>
      <c r="J125" s="113"/>
      <c r="K125" s="113"/>
      <c r="L125" s="113"/>
      <c r="M125" s="84"/>
      <c r="N125" s="84"/>
    </row>
    <row r="126" spans="1:14" x14ac:dyDescent="0.15">
      <c r="A126" s="23"/>
      <c r="B126" s="84"/>
      <c r="C126" s="113"/>
      <c r="D126" s="113"/>
      <c r="E126" s="113"/>
      <c r="F126" s="113"/>
      <c r="G126" s="113"/>
      <c r="H126" s="113"/>
      <c r="I126" s="113"/>
      <c r="J126" s="113"/>
      <c r="K126" s="113"/>
      <c r="L126" s="113"/>
      <c r="M126" s="84"/>
      <c r="N126" s="84"/>
    </row>
    <row r="127" spans="1:14" x14ac:dyDescent="0.15">
      <c r="A127" s="23"/>
      <c r="B127" s="84"/>
      <c r="C127" s="113"/>
      <c r="D127" s="113"/>
      <c r="E127" s="113"/>
      <c r="F127" s="113"/>
      <c r="G127" s="113"/>
      <c r="H127" s="113"/>
      <c r="I127" s="113"/>
      <c r="J127" s="113"/>
      <c r="K127" s="113"/>
      <c r="L127" s="113"/>
      <c r="M127" s="84"/>
      <c r="N127" s="84"/>
    </row>
    <row r="128" spans="1:14" x14ac:dyDescent="0.15">
      <c r="A128" s="23"/>
      <c r="B128" s="84"/>
      <c r="C128" s="113"/>
      <c r="D128" s="113"/>
      <c r="E128" s="113"/>
      <c r="F128" s="113"/>
      <c r="G128" s="113"/>
      <c r="H128" s="113"/>
      <c r="I128" s="113"/>
      <c r="J128" s="113"/>
      <c r="K128" s="113"/>
      <c r="L128" s="113"/>
      <c r="M128" s="84"/>
      <c r="N128" s="84"/>
    </row>
    <row r="129" spans="1:14" x14ac:dyDescent="0.15">
      <c r="A129" s="23"/>
      <c r="B129" s="84"/>
      <c r="C129" s="113"/>
      <c r="D129" s="113"/>
      <c r="E129" s="113"/>
      <c r="F129" s="113"/>
      <c r="G129" s="113"/>
      <c r="H129" s="113"/>
      <c r="I129" s="113"/>
      <c r="J129" s="113"/>
      <c r="K129" s="113"/>
      <c r="L129" s="113"/>
      <c r="M129" s="84"/>
      <c r="N129" s="84"/>
    </row>
    <row r="130" spans="1:14" x14ac:dyDescent="0.15">
      <c r="A130" s="23"/>
      <c r="B130" s="84"/>
      <c r="C130" s="113"/>
      <c r="D130" s="113"/>
      <c r="E130" s="113"/>
      <c r="F130" s="113"/>
      <c r="G130" s="113"/>
      <c r="H130" s="113"/>
      <c r="I130" s="113"/>
      <c r="J130" s="113"/>
      <c r="K130" s="113"/>
      <c r="L130" s="113"/>
      <c r="M130" s="84"/>
      <c r="N130" s="84"/>
    </row>
    <row r="131" spans="1:14" x14ac:dyDescent="0.15">
      <c r="A131" s="23"/>
      <c r="B131" s="84"/>
      <c r="C131" s="113"/>
      <c r="D131" s="113"/>
      <c r="E131" s="113"/>
      <c r="F131" s="113"/>
      <c r="G131" s="113"/>
      <c r="H131" s="113"/>
      <c r="I131" s="113"/>
      <c r="J131" s="113"/>
      <c r="K131" s="113"/>
      <c r="L131" s="113"/>
      <c r="M131" s="84"/>
      <c r="N131" s="84"/>
    </row>
    <row r="132" spans="1:14" x14ac:dyDescent="0.15">
      <c r="A132" s="23"/>
      <c r="B132" s="84"/>
      <c r="C132" s="113"/>
      <c r="D132" s="113"/>
      <c r="E132" s="113"/>
      <c r="F132" s="113"/>
      <c r="G132" s="113"/>
      <c r="H132" s="113"/>
      <c r="I132" s="113"/>
      <c r="J132" s="113"/>
      <c r="K132" s="113"/>
      <c r="L132" s="113"/>
      <c r="M132" s="84"/>
      <c r="N132" s="84"/>
    </row>
    <row r="133" spans="1:14" x14ac:dyDescent="0.15">
      <c r="A133" s="23"/>
      <c r="B133" s="84"/>
      <c r="C133" s="113"/>
      <c r="D133" s="113"/>
      <c r="E133" s="113"/>
      <c r="F133" s="113"/>
      <c r="G133" s="113"/>
      <c r="H133" s="113"/>
      <c r="I133" s="113"/>
      <c r="J133" s="113"/>
      <c r="K133" s="113"/>
      <c r="L133" s="113"/>
      <c r="M133" s="84"/>
      <c r="N133" s="84"/>
    </row>
    <row r="134" spans="1:14" x14ac:dyDescent="0.15">
      <c r="A134" s="23"/>
      <c r="B134" s="84"/>
      <c r="C134" s="113"/>
      <c r="D134" s="113"/>
      <c r="E134" s="113"/>
      <c r="F134" s="113"/>
      <c r="G134" s="113"/>
      <c r="H134" s="113"/>
      <c r="I134" s="113"/>
      <c r="J134" s="113"/>
      <c r="K134" s="113"/>
      <c r="L134" s="113"/>
      <c r="M134" s="84"/>
      <c r="N134" s="84"/>
    </row>
    <row r="135" spans="1:14" x14ac:dyDescent="0.15">
      <c r="A135" s="23"/>
      <c r="B135" s="84"/>
      <c r="C135" s="113"/>
      <c r="D135" s="113"/>
      <c r="E135" s="113"/>
      <c r="F135" s="113"/>
      <c r="G135" s="113"/>
      <c r="H135" s="113"/>
      <c r="I135" s="113"/>
      <c r="J135" s="113"/>
      <c r="K135" s="113"/>
      <c r="L135" s="113"/>
      <c r="M135" s="84"/>
      <c r="N135" s="84"/>
    </row>
    <row r="136" spans="1:14" x14ac:dyDescent="0.15">
      <c r="A136" s="23"/>
      <c r="B136" s="84"/>
      <c r="C136" s="113"/>
      <c r="D136" s="113"/>
      <c r="E136" s="113"/>
      <c r="F136" s="113"/>
      <c r="G136" s="113"/>
      <c r="H136" s="113"/>
      <c r="I136" s="113"/>
      <c r="J136" s="113"/>
      <c r="K136" s="113"/>
      <c r="L136" s="113"/>
      <c r="M136" s="84"/>
      <c r="N136" s="84"/>
    </row>
    <row r="137" spans="1:14" x14ac:dyDescent="0.15">
      <c r="A137" s="23"/>
      <c r="B137" s="84"/>
      <c r="C137" s="113"/>
      <c r="D137" s="113"/>
      <c r="E137" s="113"/>
      <c r="F137" s="113"/>
      <c r="G137" s="113"/>
      <c r="H137" s="113"/>
      <c r="I137" s="113"/>
      <c r="J137" s="113"/>
      <c r="K137" s="113"/>
      <c r="L137" s="113"/>
      <c r="M137" s="84"/>
      <c r="N137" s="84"/>
    </row>
    <row r="138" spans="1:14" x14ac:dyDescent="0.15">
      <c r="A138" s="23"/>
      <c r="B138" s="84"/>
      <c r="C138" s="113"/>
      <c r="D138" s="113"/>
      <c r="E138" s="113"/>
      <c r="F138" s="113"/>
      <c r="G138" s="113"/>
      <c r="H138" s="113"/>
      <c r="I138" s="113"/>
      <c r="J138" s="113"/>
      <c r="K138" s="113"/>
      <c r="L138" s="113"/>
      <c r="M138" s="84"/>
      <c r="N138" s="84"/>
    </row>
    <row r="139" spans="1:14" x14ac:dyDescent="0.15">
      <c r="A139" s="23"/>
      <c r="B139" s="84"/>
      <c r="C139" s="113"/>
      <c r="D139" s="113"/>
      <c r="E139" s="113"/>
      <c r="F139" s="113"/>
      <c r="G139" s="113"/>
      <c r="H139" s="113"/>
      <c r="I139" s="113"/>
      <c r="J139" s="113"/>
      <c r="K139" s="113"/>
      <c r="L139" s="113"/>
      <c r="M139" s="84"/>
      <c r="N139" s="84"/>
    </row>
    <row r="140" spans="1:14" x14ac:dyDescent="0.15">
      <c r="A140" s="23"/>
      <c r="B140" s="84"/>
      <c r="C140" s="113"/>
      <c r="D140" s="113"/>
      <c r="E140" s="113"/>
      <c r="F140" s="113"/>
      <c r="G140" s="113"/>
      <c r="H140" s="113"/>
      <c r="I140" s="113"/>
      <c r="J140" s="113"/>
      <c r="K140" s="113"/>
      <c r="L140" s="113"/>
      <c r="M140" s="84"/>
      <c r="N140" s="84"/>
    </row>
    <row r="141" spans="1:14" x14ac:dyDescent="0.15">
      <c r="A141" s="23"/>
      <c r="B141" s="84"/>
      <c r="C141" s="113"/>
      <c r="D141" s="113"/>
      <c r="E141" s="113"/>
      <c r="F141" s="113"/>
      <c r="G141" s="113"/>
      <c r="H141" s="113"/>
      <c r="I141" s="113"/>
      <c r="J141" s="113"/>
      <c r="K141" s="113"/>
      <c r="L141" s="113"/>
      <c r="M141" s="84"/>
      <c r="N141" s="84"/>
    </row>
    <row r="142" spans="1:14" x14ac:dyDescent="0.15">
      <c r="A142" s="23"/>
      <c r="B142" s="84"/>
      <c r="C142" s="113"/>
      <c r="D142" s="113"/>
      <c r="E142" s="113"/>
      <c r="F142" s="113"/>
      <c r="G142" s="113"/>
      <c r="H142" s="113"/>
      <c r="I142" s="113"/>
      <c r="J142" s="113"/>
      <c r="K142" s="113"/>
      <c r="L142" s="113"/>
      <c r="M142" s="84"/>
      <c r="N142" s="84"/>
    </row>
    <row r="143" spans="1:14" x14ac:dyDescent="0.15">
      <c r="A143" s="23"/>
      <c r="B143" s="84"/>
      <c r="C143" s="113"/>
      <c r="D143" s="113"/>
      <c r="E143" s="113"/>
      <c r="F143" s="113"/>
      <c r="G143" s="113"/>
      <c r="H143" s="113"/>
      <c r="I143" s="113"/>
      <c r="J143" s="113"/>
      <c r="K143" s="113"/>
      <c r="L143" s="113"/>
      <c r="M143" s="84"/>
      <c r="N143" s="84"/>
    </row>
    <row r="144" spans="1:14" x14ac:dyDescent="0.15">
      <c r="A144" s="23"/>
      <c r="B144" s="84"/>
      <c r="C144" s="113"/>
      <c r="D144" s="113"/>
      <c r="E144" s="113"/>
      <c r="F144" s="113"/>
      <c r="G144" s="113"/>
      <c r="H144" s="113"/>
      <c r="I144" s="113"/>
      <c r="J144" s="113"/>
      <c r="K144" s="113"/>
      <c r="L144" s="113"/>
      <c r="M144" s="84"/>
      <c r="N144" s="84"/>
    </row>
    <row r="145" spans="1:14" x14ac:dyDescent="0.15">
      <c r="A145" s="23"/>
      <c r="B145" s="84"/>
      <c r="C145" s="113"/>
      <c r="D145" s="113"/>
      <c r="E145" s="113"/>
      <c r="F145" s="113"/>
      <c r="G145" s="113"/>
      <c r="H145" s="113"/>
      <c r="I145" s="113"/>
      <c r="J145" s="113"/>
      <c r="K145" s="113"/>
      <c r="L145" s="113"/>
      <c r="M145" s="84"/>
      <c r="N145" s="84"/>
    </row>
    <row r="146" spans="1:14" x14ac:dyDescent="0.15">
      <c r="A146" s="23"/>
      <c r="B146" s="84"/>
      <c r="C146" s="113"/>
      <c r="D146" s="113"/>
      <c r="E146" s="113"/>
      <c r="F146" s="113"/>
      <c r="G146" s="113"/>
      <c r="H146" s="113"/>
      <c r="I146" s="113"/>
      <c r="J146" s="113"/>
      <c r="K146" s="113"/>
      <c r="L146" s="113"/>
      <c r="M146" s="84"/>
      <c r="N146" s="84"/>
    </row>
    <row r="147" spans="1:14" x14ac:dyDescent="0.15">
      <c r="A147" s="23"/>
      <c r="B147" s="84"/>
      <c r="C147" s="113"/>
      <c r="D147" s="113"/>
      <c r="E147" s="113"/>
      <c r="F147" s="113"/>
      <c r="G147" s="113"/>
      <c r="H147" s="113"/>
      <c r="I147" s="113"/>
      <c r="J147" s="113"/>
      <c r="K147" s="113"/>
      <c r="L147" s="113"/>
      <c r="M147" s="84"/>
      <c r="N147" s="84"/>
    </row>
    <row r="148" spans="1:14" x14ac:dyDescent="0.15">
      <c r="A148" s="23"/>
      <c r="B148" s="84"/>
      <c r="C148" s="113"/>
      <c r="D148" s="113"/>
      <c r="E148" s="113"/>
      <c r="F148" s="113"/>
      <c r="G148" s="113"/>
      <c r="H148" s="113"/>
      <c r="I148" s="113"/>
      <c r="J148" s="113"/>
      <c r="K148" s="113"/>
      <c r="L148" s="113"/>
      <c r="M148" s="84"/>
      <c r="N148" s="84"/>
    </row>
    <row r="149" spans="1:14" x14ac:dyDescent="0.15">
      <c r="A149" s="23"/>
      <c r="B149" s="84"/>
      <c r="C149" s="113"/>
      <c r="D149" s="113"/>
      <c r="E149" s="113"/>
      <c r="F149" s="113"/>
      <c r="G149" s="113"/>
      <c r="H149" s="113"/>
      <c r="I149" s="113"/>
      <c r="J149" s="113"/>
      <c r="K149" s="113"/>
      <c r="L149" s="113"/>
      <c r="M149" s="84"/>
      <c r="N149" s="84"/>
    </row>
    <row r="150" spans="1:14" x14ac:dyDescent="0.15">
      <c r="A150" s="23"/>
      <c r="B150" s="84"/>
      <c r="C150" s="113"/>
      <c r="D150" s="113"/>
      <c r="E150" s="113"/>
      <c r="F150" s="113"/>
      <c r="G150" s="113"/>
      <c r="H150" s="113"/>
      <c r="I150" s="113"/>
      <c r="J150" s="113"/>
      <c r="K150" s="113"/>
      <c r="L150" s="113"/>
      <c r="M150" s="84"/>
      <c r="N150" s="84"/>
    </row>
    <row r="151" spans="1:14" x14ac:dyDescent="0.15">
      <c r="A151" s="23"/>
      <c r="B151" s="84"/>
      <c r="C151" s="113"/>
      <c r="D151" s="113"/>
      <c r="E151" s="113"/>
      <c r="F151" s="113"/>
      <c r="G151" s="113"/>
      <c r="H151" s="113"/>
      <c r="I151" s="113"/>
      <c r="J151" s="113"/>
      <c r="K151" s="113"/>
      <c r="L151" s="113"/>
      <c r="M151" s="84"/>
      <c r="N151" s="84"/>
    </row>
    <row r="152" spans="1:14" x14ac:dyDescent="0.15">
      <c r="A152" s="23"/>
      <c r="B152" s="84"/>
      <c r="C152" s="113"/>
      <c r="D152" s="113"/>
      <c r="E152" s="113"/>
      <c r="F152" s="113"/>
      <c r="G152" s="113"/>
      <c r="H152" s="113"/>
      <c r="I152" s="113"/>
      <c r="J152" s="113"/>
      <c r="K152" s="113"/>
      <c r="L152" s="113"/>
      <c r="M152" s="84"/>
      <c r="N152" s="84"/>
    </row>
    <row r="153" spans="1:14" x14ac:dyDescent="0.15">
      <c r="A153" s="23"/>
      <c r="B153" s="84"/>
      <c r="C153" s="113"/>
      <c r="D153" s="113"/>
      <c r="E153" s="113"/>
      <c r="F153" s="113"/>
      <c r="G153" s="113"/>
      <c r="H153" s="113"/>
      <c r="I153" s="113"/>
      <c r="J153" s="113"/>
      <c r="K153" s="113"/>
      <c r="L153" s="113"/>
      <c r="M153" s="84"/>
      <c r="N153" s="84"/>
    </row>
    <row r="154" spans="1:14" x14ac:dyDescent="0.15">
      <c r="A154" s="23"/>
      <c r="B154" s="84"/>
      <c r="C154" s="113"/>
      <c r="D154" s="113"/>
      <c r="E154" s="113"/>
      <c r="F154" s="113"/>
      <c r="G154" s="113"/>
      <c r="H154" s="113"/>
      <c r="I154" s="113"/>
      <c r="J154" s="113"/>
      <c r="K154" s="113"/>
      <c r="L154" s="113"/>
      <c r="M154" s="84"/>
      <c r="N154" s="84"/>
    </row>
    <row r="155" spans="1:14" x14ac:dyDescent="0.15">
      <c r="A155" s="23"/>
      <c r="B155" s="84"/>
      <c r="C155" s="113"/>
      <c r="D155" s="113"/>
      <c r="E155" s="113"/>
      <c r="F155" s="113"/>
      <c r="G155" s="113"/>
      <c r="H155" s="113"/>
      <c r="I155" s="113"/>
      <c r="J155" s="113"/>
      <c r="K155" s="113"/>
      <c r="L155" s="113"/>
      <c r="M155" s="84"/>
      <c r="N155" s="84"/>
    </row>
    <row r="156" spans="1:14" x14ac:dyDescent="0.15">
      <c r="A156" s="23"/>
      <c r="B156" s="84"/>
      <c r="C156" s="113"/>
      <c r="D156" s="113"/>
      <c r="E156" s="113"/>
      <c r="F156" s="113"/>
      <c r="G156" s="113"/>
      <c r="H156" s="113"/>
      <c r="I156" s="113"/>
      <c r="J156" s="113"/>
      <c r="K156" s="113"/>
      <c r="L156" s="113"/>
      <c r="M156" s="84"/>
      <c r="N156" s="84"/>
    </row>
    <row r="157" spans="1:14" x14ac:dyDescent="0.15">
      <c r="A157" s="23"/>
      <c r="B157" s="84"/>
      <c r="C157" s="113"/>
      <c r="D157" s="113"/>
      <c r="E157" s="113"/>
      <c r="F157" s="113"/>
      <c r="G157" s="113"/>
      <c r="H157" s="113"/>
      <c r="I157" s="113"/>
      <c r="J157" s="113"/>
      <c r="K157" s="113"/>
      <c r="L157" s="113"/>
      <c r="M157" s="84"/>
      <c r="N157" s="84"/>
    </row>
    <row r="158" spans="1:14" x14ac:dyDescent="0.15">
      <c r="A158" s="23"/>
      <c r="B158" s="84"/>
      <c r="C158" s="113"/>
      <c r="D158" s="113"/>
      <c r="E158" s="113"/>
      <c r="F158" s="113"/>
      <c r="G158" s="113"/>
      <c r="H158" s="113"/>
      <c r="I158" s="113"/>
      <c r="J158" s="113"/>
      <c r="K158" s="113"/>
      <c r="L158" s="113"/>
      <c r="M158" s="84"/>
      <c r="N158" s="84"/>
    </row>
    <row r="159" spans="1:14" x14ac:dyDescent="0.15">
      <c r="A159" s="23"/>
      <c r="B159" s="84"/>
      <c r="C159" s="113"/>
      <c r="D159" s="113"/>
      <c r="E159" s="113"/>
      <c r="F159" s="113"/>
      <c r="G159" s="113"/>
      <c r="H159" s="113"/>
      <c r="I159" s="113"/>
      <c r="J159" s="113"/>
      <c r="K159" s="113"/>
      <c r="L159" s="113"/>
      <c r="M159" s="84"/>
      <c r="N159" s="84"/>
    </row>
    <row r="160" spans="1:14" x14ac:dyDescent="0.15">
      <c r="A160" s="23"/>
      <c r="B160" s="84"/>
      <c r="C160" s="113"/>
      <c r="D160" s="113"/>
      <c r="E160" s="113"/>
      <c r="F160" s="113"/>
      <c r="G160" s="113"/>
      <c r="H160" s="113"/>
      <c r="I160" s="113"/>
      <c r="J160" s="113"/>
      <c r="K160" s="113"/>
      <c r="L160" s="113"/>
      <c r="M160" s="84"/>
      <c r="N160" s="84"/>
    </row>
    <row r="161" spans="1:14" x14ac:dyDescent="0.15">
      <c r="A161" s="23"/>
      <c r="B161" s="84"/>
      <c r="C161" s="113"/>
      <c r="D161" s="113"/>
      <c r="E161" s="113"/>
      <c r="F161" s="113"/>
      <c r="G161" s="113"/>
      <c r="H161" s="113"/>
      <c r="I161" s="113"/>
      <c r="J161" s="113"/>
      <c r="K161" s="113"/>
      <c r="L161" s="113"/>
      <c r="M161" s="84"/>
      <c r="N161" s="84"/>
    </row>
    <row r="162" spans="1:14" x14ac:dyDescent="0.15">
      <c r="A162" s="23"/>
      <c r="B162" s="84"/>
      <c r="C162" s="113"/>
      <c r="D162" s="113"/>
      <c r="E162" s="113"/>
      <c r="F162" s="113"/>
      <c r="G162" s="113"/>
      <c r="H162" s="113"/>
      <c r="I162" s="113"/>
      <c r="J162" s="113"/>
      <c r="K162" s="113"/>
      <c r="L162" s="113"/>
      <c r="M162" s="84"/>
      <c r="N162" s="84"/>
    </row>
    <row r="163" spans="1:14" x14ac:dyDescent="0.15">
      <c r="A163" s="23"/>
      <c r="B163" s="84"/>
      <c r="C163" s="113"/>
      <c r="D163" s="113"/>
      <c r="E163" s="113"/>
      <c r="F163" s="113"/>
      <c r="G163" s="113"/>
      <c r="H163" s="113"/>
      <c r="I163" s="113"/>
      <c r="J163" s="113"/>
      <c r="K163" s="113"/>
      <c r="L163" s="113"/>
      <c r="M163" s="84"/>
      <c r="N163" s="84"/>
    </row>
    <row r="164" spans="1:14" x14ac:dyDescent="0.15">
      <c r="A164" s="23"/>
      <c r="B164" s="84"/>
      <c r="C164" s="113"/>
      <c r="D164" s="113"/>
      <c r="E164" s="113"/>
      <c r="F164" s="113"/>
      <c r="G164" s="113"/>
      <c r="H164" s="113"/>
      <c r="I164" s="113"/>
      <c r="J164" s="113"/>
      <c r="K164" s="113"/>
      <c r="L164" s="113"/>
      <c r="M164" s="84"/>
      <c r="N164" s="84"/>
    </row>
    <row r="165" spans="1:14" x14ac:dyDescent="0.15">
      <c r="A165" s="23"/>
      <c r="B165" s="84"/>
      <c r="C165" s="113"/>
      <c r="D165" s="113"/>
      <c r="E165" s="113"/>
      <c r="F165" s="113"/>
      <c r="G165" s="113"/>
      <c r="H165" s="113"/>
      <c r="I165" s="113"/>
      <c r="J165" s="113"/>
      <c r="K165" s="113"/>
      <c r="L165" s="113"/>
      <c r="M165" s="84"/>
      <c r="N165" s="84"/>
    </row>
    <row r="166" spans="1:14" x14ac:dyDescent="0.15">
      <c r="A166" s="23"/>
      <c r="B166" s="84"/>
      <c r="C166" s="113"/>
      <c r="D166" s="113"/>
      <c r="E166" s="113"/>
      <c r="F166" s="113"/>
      <c r="G166" s="113"/>
      <c r="H166" s="113"/>
      <c r="I166" s="113"/>
      <c r="J166" s="113"/>
      <c r="K166" s="113"/>
      <c r="L166" s="113"/>
      <c r="M166" s="84"/>
      <c r="N166" s="84"/>
    </row>
    <row r="167" spans="1:14" x14ac:dyDescent="0.15">
      <c r="A167" s="23"/>
      <c r="B167" s="84"/>
      <c r="C167" s="113"/>
      <c r="D167" s="113"/>
      <c r="E167" s="113"/>
      <c r="F167" s="113"/>
      <c r="G167" s="113"/>
      <c r="H167" s="113"/>
      <c r="I167" s="113"/>
      <c r="J167" s="113"/>
      <c r="K167" s="113"/>
      <c r="L167" s="113"/>
      <c r="M167" s="84"/>
      <c r="N167" s="84"/>
    </row>
    <row r="168" spans="1:14" x14ac:dyDescent="0.15">
      <c r="A168" s="23"/>
      <c r="B168" s="84"/>
      <c r="C168" s="113"/>
      <c r="D168" s="113"/>
      <c r="E168" s="113"/>
      <c r="F168" s="113"/>
      <c r="G168" s="113"/>
      <c r="H168" s="113"/>
      <c r="I168" s="113"/>
      <c r="J168" s="113"/>
      <c r="K168" s="113"/>
      <c r="L168" s="113"/>
      <c r="M168" s="84"/>
      <c r="N168" s="84"/>
    </row>
    <row r="169" spans="1:14" x14ac:dyDescent="0.15">
      <c r="A169" s="23"/>
      <c r="B169" s="84"/>
      <c r="C169" s="113"/>
      <c r="D169" s="113"/>
      <c r="E169" s="113"/>
      <c r="F169" s="113"/>
      <c r="G169" s="113"/>
      <c r="H169" s="113"/>
      <c r="I169" s="113"/>
      <c r="J169" s="113"/>
      <c r="K169" s="113"/>
      <c r="L169" s="113"/>
      <c r="M169" s="84"/>
      <c r="N169" s="84"/>
    </row>
    <row r="170" spans="1:14" x14ac:dyDescent="0.15">
      <c r="A170" s="23"/>
      <c r="B170" s="84"/>
      <c r="C170" s="113"/>
      <c r="D170" s="113"/>
      <c r="E170" s="113"/>
      <c r="F170" s="113"/>
      <c r="G170" s="113"/>
      <c r="H170" s="113"/>
      <c r="I170" s="113"/>
      <c r="J170" s="113"/>
      <c r="K170" s="113"/>
      <c r="L170" s="113"/>
      <c r="M170" s="84"/>
      <c r="N170" s="84"/>
    </row>
    <row r="171" spans="1:14" x14ac:dyDescent="0.15">
      <c r="A171" s="23"/>
      <c r="B171" s="84"/>
      <c r="C171" s="113"/>
      <c r="D171" s="113"/>
      <c r="E171" s="113"/>
      <c r="F171" s="113"/>
      <c r="G171" s="113"/>
      <c r="H171" s="113"/>
      <c r="I171" s="113"/>
      <c r="J171" s="113"/>
      <c r="K171" s="113"/>
      <c r="L171" s="113"/>
      <c r="M171" s="84"/>
      <c r="N171" s="84"/>
    </row>
    <row r="172" spans="1:14" x14ac:dyDescent="0.15">
      <c r="A172" s="23"/>
      <c r="B172" s="84"/>
      <c r="C172" s="113"/>
      <c r="D172" s="113"/>
      <c r="E172" s="113"/>
      <c r="F172" s="113"/>
      <c r="G172" s="113"/>
      <c r="H172" s="113"/>
      <c r="I172" s="113"/>
      <c r="J172" s="113"/>
      <c r="K172" s="113"/>
      <c r="L172" s="113"/>
      <c r="M172" s="84"/>
      <c r="N172" s="84"/>
    </row>
    <row r="173" spans="1:14" x14ac:dyDescent="0.15">
      <c r="A173" s="23"/>
      <c r="B173" s="84"/>
      <c r="C173" s="113"/>
      <c r="D173" s="113"/>
      <c r="E173" s="113"/>
      <c r="F173" s="113"/>
      <c r="G173" s="113"/>
      <c r="H173" s="113"/>
      <c r="I173" s="113"/>
      <c r="J173" s="113"/>
      <c r="K173" s="113"/>
      <c r="L173" s="113"/>
      <c r="M173" s="84"/>
      <c r="N173" s="84"/>
    </row>
    <row r="174" spans="1:14" x14ac:dyDescent="0.15">
      <c r="A174" s="23"/>
      <c r="B174" s="84"/>
      <c r="C174" s="113"/>
      <c r="D174" s="113"/>
      <c r="E174" s="113"/>
      <c r="F174" s="113"/>
      <c r="G174" s="113"/>
      <c r="H174" s="113"/>
      <c r="I174" s="113"/>
      <c r="J174" s="113"/>
      <c r="K174" s="113"/>
      <c r="L174" s="113"/>
      <c r="M174" s="84"/>
      <c r="N174" s="84"/>
    </row>
    <row r="175" spans="1:14" x14ac:dyDescent="0.15">
      <c r="A175" s="23"/>
      <c r="B175" s="84"/>
      <c r="C175" s="113"/>
      <c r="D175" s="113"/>
      <c r="E175" s="113"/>
      <c r="F175" s="113"/>
      <c r="G175" s="113"/>
      <c r="H175" s="113"/>
      <c r="I175" s="113"/>
      <c r="J175" s="113"/>
      <c r="K175" s="113"/>
      <c r="L175" s="113"/>
      <c r="M175" s="84"/>
      <c r="N175" s="84"/>
    </row>
    <row r="176" spans="1:14" x14ac:dyDescent="0.15">
      <c r="A176" s="23"/>
      <c r="B176" s="84"/>
      <c r="C176" s="113"/>
      <c r="D176" s="113"/>
      <c r="E176" s="113"/>
      <c r="F176" s="113"/>
      <c r="G176" s="113"/>
      <c r="H176" s="113"/>
      <c r="I176" s="113"/>
      <c r="J176" s="113"/>
      <c r="K176" s="113"/>
      <c r="L176" s="113"/>
      <c r="M176" s="84"/>
      <c r="N176" s="84"/>
    </row>
    <row r="177" spans="1:14" x14ac:dyDescent="0.15">
      <c r="A177" s="23"/>
      <c r="B177" s="84"/>
      <c r="C177" s="113"/>
      <c r="D177" s="113"/>
      <c r="E177" s="113"/>
      <c r="F177" s="113"/>
      <c r="G177" s="113"/>
      <c r="H177" s="113"/>
      <c r="I177" s="113"/>
      <c r="J177" s="113"/>
      <c r="K177" s="113"/>
      <c r="L177" s="113"/>
      <c r="M177" s="84"/>
      <c r="N177" s="84"/>
    </row>
    <row r="178" spans="1:14" x14ac:dyDescent="0.15">
      <c r="A178" s="23"/>
      <c r="B178" s="84"/>
      <c r="C178" s="113"/>
      <c r="D178" s="113"/>
      <c r="E178" s="113"/>
      <c r="F178" s="113"/>
      <c r="G178" s="113"/>
      <c r="H178" s="113"/>
      <c r="I178" s="113"/>
      <c r="J178" s="113"/>
      <c r="K178" s="113"/>
      <c r="L178" s="113"/>
      <c r="M178" s="84"/>
      <c r="N178" s="84"/>
    </row>
    <row r="179" spans="1:14" x14ac:dyDescent="0.15">
      <c r="A179" s="23"/>
      <c r="B179" s="84"/>
      <c r="C179" s="113"/>
      <c r="D179" s="113"/>
      <c r="E179" s="113"/>
      <c r="F179" s="113"/>
      <c r="G179" s="113"/>
      <c r="H179" s="113"/>
      <c r="I179" s="113"/>
      <c r="J179" s="113"/>
      <c r="K179" s="113"/>
      <c r="L179" s="113"/>
      <c r="M179" s="84"/>
      <c r="N179" s="84"/>
    </row>
    <row r="180" spans="1:14" x14ac:dyDescent="0.15">
      <c r="A180" s="23"/>
      <c r="B180" s="84"/>
      <c r="C180" s="113"/>
      <c r="D180" s="113"/>
      <c r="E180" s="113"/>
      <c r="F180" s="113"/>
      <c r="G180" s="113"/>
      <c r="H180" s="113"/>
      <c r="I180" s="113"/>
      <c r="J180" s="113"/>
      <c r="K180" s="113"/>
      <c r="L180" s="113"/>
      <c r="M180" s="84"/>
      <c r="N180" s="84"/>
    </row>
    <row r="181" spans="1:14" x14ac:dyDescent="0.15">
      <c r="A181" s="23"/>
      <c r="B181" s="84"/>
      <c r="C181" s="113"/>
      <c r="D181" s="113"/>
      <c r="E181" s="113"/>
      <c r="F181" s="113"/>
      <c r="G181" s="113"/>
      <c r="H181" s="113"/>
      <c r="I181" s="113"/>
      <c r="J181" s="113"/>
      <c r="K181" s="113"/>
      <c r="L181" s="113"/>
      <c r="M181" s="84"/>
      <c r="N181" s="84"/>
    </row>
    <row r="182" spans="1:14" x14ac:dyDescent="0.15">
      <c r="A182" s="23"/>
      <c r="B182" s="84"/>
      <c r="C182" s="113"/>
      <c r="D182" s="113"/>
      <c r="E182" s="113"/>
      <c r="F182" s="113"/>
      <c r="G182" s="113"/>
      <c r="H182" s="113"/>
      <c r="I182" s="113"/>
      <c r="J182" s="113"/>
      <c r="K182" s="113"/>
      <c r="L182" s="113"/>
      <c r="M182" s="84"/>
      <c r="N182" s="84"/>
    </row>
    <row r="183" spans="1:14" x14ac:dyDescent="0.15">
      <c r="A183" s="23"/>
      <c r="B183" s="84"/>
      <c r="C183" s="113"/>
      <c r="D183" s="113"/>
      <c r="E183" s="113"/>
      <c r="F183" s="113"/>
      <c r="G183" s="113"/>
      <c r="H183" s="113"/>
      <c r="I183" s="113"/>
      <c r="J183" s="113"/>
      <c r="K183" s="113"/>
      <c r="L183" s="113"/>
      <c r="M183" s="84"/>
      <c r="N183" s="84"/>
    </row>
    <row r="184" spans="1:14" x14ac:dyDescent="0.15">
      <c r="A184" s="23"/>
      <c r="B184" s="84"/>
      <c r="C184" s="113"/>
      <c r="D184" s="113"/>
      <c r="E184" s="113"/>
      <c r="F184" s="113"/>
      <c r="G184" s="113"/>
      <c r="H184" s="113"/>
      <c r="I184" s="113"/>
      <c r="J184" s="113"/>
      <c r="K184" s="113"/>
      <c r="L184" s="113"/>
      <c r="M184" s="84"/>
      <c r="N184" s="84"/>
    </row>
    <row r="185" spans="1:14" x14ac:dyDescent="0.15">
      <c r="A185" s="23"/>
      <c r="B185" s="84"/>
      <c r="C185" s="113"/>
      <c r="D185" s="113"/>
      <c r="E185" s="113"/>
      <c r="F185" s="113"/>
      <c r="G185" s="113"/>
      <c r="H185" s="113"/>
      <c r="I185" s="113"/>
      <c r="J185" s="113"/>
      <c r="K185" s="113"/>
      <c r="L185" s="113"/>
      <c r="M185" s="84"/>
      <c r="N185" s="84"/>
    </row>
    <row r="186" spans="1:14" x14ac:dyDescent="0.15">
      <c r="A186" s="23"/>
      <c r="B186" s="84"/>
      <c r="C186" s="113"/>
      <c r="D186" s="113"/>
      <c r="E186" s="113"/>
      <c r="F186" s="113"/>
      <c r="G186" s="113"/>
      <c r="H186" s="113"/>
      <c r="I186" s="113"/>
      <c r="J186" s="113"/>
      <c r="K186" s="113"/>
      <c r="L186" s="113"/>
      <c r="M186" s="84"/>
      <c r="N186" s="84"/>
    </row>
    <row r="187" spans="1:14" x14ac:dyDescent="0.15">
      <c r="A187" s="23"/>
      <c r="B187" s="84"/>
      <c r="C187" s="113"/>
      <c r="D187" s="113"/>
      <c r="E187" s="113"/>
      <c r="F187" s="113"/>
      <c r="G187" s="113"/>
      <c r="H187" s="113"/>
      <c r="I187" s="113"/>
      <c r="J187" s="113"/>
      <c r="K187" s="113"/>
      <c r="L187" s="113"/>
      <c r="M187" s="84"/>
      <c r="N187" s="84"/>
    </row>
    <row r="188" spans="1:14" x14ac:dyDescent="0.15">
      <c r="A188" s="23"/>
      <c r="B188" s="84"/>
      <c r="C188" s="113"/>
      <c r="D188" s="113"/>
      <c r="E188" s="113"/>
      <c r="F188" s="113"/>
      <c r="G188" s="113"/>
      <c r="H188" s="113"/>
      <c r="I188" s="113"/>
      <c r="J188" s="113"/>
      <c r="K188" s="113"/>
      <c r="L188" s="113"/>
      <c r="M188" s="84"/>
      <c r="N188" s="84"/>
    </row>
    <row r="189" spans="1:14" x14ac:dyDescent="0.15">
      <c r="A189" s="23"/>
      <c r="B189" s="84"/>
      <c r="C189" s="113"/>
      <c r="D189" s="113"/>
      <c r="E189" s="113"/>
      <c r="F189" s="113"/>
      <c r="G189" s="113"/>
      <c r="H189" s="113"/>
      <c r="I189" s="113"/>
      <c r="J189" s="113"/>
      <c r="K189" s="113"/>
      <c r="L189" s="113"/>
      <c r="M189" s="84"/>
      <c r="N189" s="84"/>
    </row>
    <row r="190" spans="1:14" x14ac:dyDescent="0.15">
      <c r="A190" s="23"/>
      <c r="B190" s="84"/>
      <c r="C190" s="113"/>
      <c r="D190" s="113"/>
      <c r="E190" s="113"/>
      <c r="F190" s="113"/>
      <c r="G190" s="113"/>
      <c r="H190" s="113"/>
      <c r="I190" s="113"/>
      <c r="J190" s="113"/>
      <c r="K190" s="113"/>
      <c r="L190" s="113"/>
      <c r="M190" s="84"/>
      <c r="N190" s="84"/>
    </row>
    <row r="191" spans="1:14" x14ac:dyDescent="0.15">
      <c r="A191" s="23"/>
      <c r="B191" s="84"/>
      <c r="C191" s="113"/>
      <c r="D191" s="113"/>
      <c r="E191" s="113"/>
      <c r="F191" s="113"/>
      <c r="G191" s="113"/>
      <c r="H191" s="113"/>
      <c r="I191" s="113"/>
      <c r="J191" s="113"/>
      <c r="K191" s="113"/>
      <c r="L191" s="113"/>
      <c r="M191" s="84"/>
      <c r="N191" s="84"/>
    </row>
    <row r="192" spans="1:14" x14ac:dyDescent="0.15">
      <c r="A192" s="23"/>
      <c r="B192" s="84"/>
      <c r="C192" s="113"/>
      <c r="D192" s="113"/>
      <c r="E192" s="113"/>
      <c r="F192" s="113"/>
      <c r="G192" s="113"/>
      <c r="H192" s="113"/>
      <c r="I192" s="113"/>
      <c r="J192" s="113"/>
      <c r="K192" s="113"/>
      <c r="L192" s="113"/>
      <c r="M192" s="84"/>
      <c r="N192" s="84"/>
    </row>
    <row r="193" spans="1:14" x14ac:dyDescent="0.15">
      <c r="A193" s="23"/>
      <c r="B193" s="84"/>
      <c r="C193" s="113"/>
      <c r="D193" s="113"/>
      <c r="E193" s="113"/>
      <c r="F193" s="113"/>
      <c r="G193" s="113"/>
      <c r="H193" s="113"/>
      <c r="I193" s="113"/>
      <c r="J193" s="113"/>
      <c r="K193" s="113"/>
      <c r="L193" s="113"/>
      <c r="M193" s="84"/>
      <c r="N193" s="84"/>
    </row>
    <row r="194" spans="1:14" x14ac:dyDescent="0.15">
      <c r="A194" s="23"/>
      <c r="B194" s="84"/>
      <c r="C194" s="113"/>
      <c r="D194" s="113"/>
      <c r="E194" s="113"/>
      <c r="F194" s="113"/>
      <c r="G194" s="113"/>
      <c r="H194" s="113"/>
      <c r="I194" s="113"/>
      <c r="J194" s="113"/>
      <c r="K194" s="113"/>
      <c r="L194" s="113"/>
      <c r="M194" s="84"/>
      <c r="N194" s="84"/>
    </row>
    <row r="195" spans="1:14" x14ac:dyDescent="0.15">
      <c r="A195" s="23"/>
      <c r="B195" s="86"/>
      <c r="C195" s="113"/>
      <c r="D195" s="113"/>
      <c r="E195" s="113"/>
      <c r="F195" s="113"/>
      <c r="G195" s="113"/>
      <c r="H195" s="113"/>
      <c r="I195" s="113"/>
      <c r="J195" s="113"/>
      <c r="K195" s="113"/>
      <c r="L195" s="114"/>
      <c r="M195" s="84"/>
      <c r="N195" s="84"/>
    </row>
    <row r="196" spans="1:14" x14ac:dyDescent="0.15">
      <c r="A196" s="23"/>
      <c r="B196" s="86"/>
      <c r="C196" s="113"/>
      <c r="D196" s="113"/>
      <c r="E196" s="113"/>
      <c r="F196" s="113"/>
      <c r="G196" s="113"/>
      <c r="H196" s="113"/>
      <c r="I196" s="113"/>
      <c r="J196" s="113"/>
      <c r="K196" s="113"/>
      <c r="L196" s="114"/>
      <c r="M196" s="84"/>
      <c r="N196" s="84"/>
    </row>
    <row r="197" spans="1:14" x14ac:dyDescent="0.15">
      <c r="A197" s="23"/>
      <c r="B197" s="86"/>
      <c r="C197" s="113"/>
      <c r="D197" s="113"/>
      <c r="E197" s="113"/>
      <c r="F197" s="113"/>
      <c r="G197" s="113"/>
      <c r="H197" s="113"/>
      <c r="I197" s="113"/>
      <c r="J197" s="113"/>
      <c r="K197" s="113"/>
      <c r="L197" s="114"/>
      <c r="M197" s="84"/>
      <c r="N197" s="84"/>
    </row>
    <row r="199" spans="1:14" x14ac:dyDescent="0.15">
      <c r="A199" s="23"/>
      <c r="B199" s="84"/>
      <c r="C199" s="113"/>
      <c r="D199" s="113"/>
      <c r="E199" s="113"/>
      <c r="F199" s="113"/>
      <c r="G199" s="113"/>
      <c r="H199" s="113"/>
      <c r="I199" s="113"/>
      <c r="J199" s="113"/>
      <c r="K199" s="113"/>
      <c r="L199" s="113"/>
      <c r="M199" s="84"/>
      <c r="N199" s="84"/>
    </row>
    <row r="200" spans="1:14" x14ac:dyDescent="0.15">
      <c r="A200" s="23"/>
      <c r="B200" s="84"/>
      <c r="C200" s="113"/>
      <c r="D200" s="113"/>
      <c r="E200" s="113"/>
      <c r="F200" s="113"/>
      <c r="G200" s="113"/>
      <c r="H200" s="113"/>
      <c r="I200" s="113"/>
      <c r="J200" s="113"/>
      <c r="K200" s="113"/>
      <c r="L200" s="113"/>
      <c r="M200" s="84"/>
      <c r="N200" s="84"/>
    </row>
    <row r="201" spans="1:14" x14ac:dyDescent="0.15">
      <c r="A201" s="23"/>
      <c r="B201" s="84"/>
      <c r="C201" s="113"/>
      <c r="D201" s="113"/>
      <c r="E201" s="113"/>
      <c r="F201" s="113"/>
      <c r="G201" s="113"/>
      <c r="H201" s="113"/>
      <c r="I201" s="113"/>
      <c r="J201" s="113"/>
      <c r="K201" s="113"/>
      <c r="L201" s="113"/>
      <c r="M201" s="84"/>
      <c r="N201" s="84"/>
    </row>
    <row r="202" spans="1:14" x14ac:dyDescent="0.15">
      <c r="A202" s="23"/>
      <c r="B202" s="84"/>
      <c r="C202" s="113"/>
      <c r="D202" s="113"/>
      <c r="E202" s="113"/>
      <c r="F202" s="113"/>
      <c r="G202" s="113"/>
      <c r="H202" s="113"/>
      <c r="I202" s="113"/>
      <c r="J202" s="113"/>
      <c r="K202" s="113"/>
      <c r="L202" s="113"/>
      <c r="M202" s="84"/>
      <c r="N202" s="84"/>
    </row>
    <row r="203" spans="1:14" x14ac:dyDescent="0.15">
      <c r="A203" s="23"/>
      <c r="B203" s="84"/>
      <c r="C203" s="113"/>
      <c r="D203" s="113"/>
      <c r="E203" s="113"/>
      <c r="F203" s="113"/>
      <c r="G203" s="113"/>
      <c r="H203" s="113"/>
      <c r="I203" s="113"/>
      <c r="J203" s="113"/>
      <c r="K203" s="113"/>
      <c r="L203" s="113"/>
      <c r="M203" s="84"/>
      <c r="N203" s="84"/>
    </row>
    <row r="204" spans="1:14" x14ac:dyDescent="0.15">
      <c r="A204" s="23"/>
      <c r="B204" s="84"/>
      <c r="C204" s="113"/>
      <c r="D204" s="113"/>
      <c r="E204" s="113"/>
      <c r="F204" s="113"/>
      <c r="G204" s="113"/>
      <c r="H204" s="113"/>
      <c r="I204" s="113"/>
      <c r="J204" s="113"/>
      <c r="K204" s="113"/>
      <c r="L204" s="113"/>
      <c r="M204" s="84"/>
      <c r="N204" s="84"/>
    </row>
    <row r="205" spans="1:14" x14ac:dyDescent="0.15">
      <c r="A205" s="23"/>
      <c r="B205" s="84"/>
      <c r="C205" s="113"/>
      <c r="D205" s="113"/>
      <c r="E205" s="113"/>
      <c r="F205" s="113"/>
      <c r="G205" s="113"/>
      <c r="H205" s="113"/>
      <c r="I205" s="113"/>
      <c r="J205" s="113"/>
      <c r="K205" s="113"/>
      <c r="L205" s="113"/>
      <c r="M205" s="84"/>
      <c r="N205" s="84"/>
    </row>
    <row r="206" spans="1:14" x14ac:dyDescent="0.15">
      <c r="A206" s="23"/>
      <c r="B206" s="84"/>
      <c r="C206" s="113"/>
      <c r="D206" s="113"/>
      <c r="E206" s="113"/>
      <c r="F206" s="113"/>
      <c r="G206" s="113"/>
      <c r="H206" s="113"/>
      <c r="I206" s="113"/>
      <c r="J206" s="113"/>
      <c r="K206" s="113"/>
      <c r="L206" s="113"/>
      <c r="M206" s="84"/>
      <c r="N206" s="84"/>
    </row>
    <row r="207" spans="1:14" x14ac:dyDescent="0.15">
      <c r="A207" s="23"/>
      <c r="B207" s="84"/>
      <c r="C207" s="113"/>
      <c r="D207" s="113"/>
      <c r="E207" s="113"/>
      <c r="F207" s="113"/>
      <c r="G207" s="113"/>
      <c r="H207" s="113"/>
      <c r="I207" s="113"/>
      <c r="J207" s="113"/>
      <c r="K207" s="113"/>
      <c r="L207" s="113"/>
      <c r="M207" s="84"/>
      <c r="N207" s="84"/>
    </row>
    <row r="208" spans="1:14" x14ac:dyDescent="0.15">
      <c r="A208" s="23"/>
      <c r="B208" s="84"/>
      <c r="C208" s="113"/>
      <c r="D208" s="113"/>
      <c r="E208" s="113"/>
      <c r="F208" s="113"/>
      <c r="G208" s="113"/>
      <c r="H208" s="113"/>
      <c r="I208" s="113"/>
      <c r="J208" s="113"/>
      <c r="K208" s="113"/>
      <c r="L208" s="113"/>
      <c r="M208" s="84"/>
      <c r="N208" s="84"/>
    </row>
    <row r="209" spans="1:14" x14ac:dyDescent="0.15">
      <c r="A209" s="23"/>
      <c r="B209" s="84"/>
      <c r="C209" s="113"/>
      <c r="D209" s="113"/>
      <c r="E209" s="113"/>
      <c r="F209" s="113"/>
      <c r="G209" s="113"/>
      <c r="H209" s="113"/>
      <c r="I209" s="113"/>
      <c r="J209" s="113"/>
      <c r="K209" s="113"/>
      <c r="L209" s="113"/>
      <c r="M209" s="84"/>
      <c r="N209" s="84"/>
    </row>
    <row r="210" spans="1:14" x14ac:dyDescent="0.15">
      <c r="A210" s="23"/>
      <c r="B210" s="84"/>
      <c r="C210" s="113"/>
      <c r="D210" s="113"/>
      <c r="E210" s="113"/>
      <c r="F210" s="113"/>
      <c r="G210" s="113"/>
      <c r="H210" s="113"/>
      <c r="I210" s="113"/>
      <c r="J210" s="113"/>
      <c r="K210" s="113"/>
      <c r="L210" s="113"/>
      <c r="M210" s="84"/>
      <c r="N210" s="84"/>
    </row>
    <row r="211" spans="1:14" x14ac:dyDescent="0.15">
      <c r="A211" s="23"/>
      <c r="B211" s="84"/>
      <c r="C211" s="113"/>
      <c r="D211" s="113"/>
      <c r="E211" s="113"/>
      <c r="F211" s="113"/>
      <c r="G211" s="113"/>
      <c r="H211" s="113"/>
      <c r="I211" s="113"/>
      <c r="J211" s="113"/>
      <c r="K211" s="113"/>
      <c r="L211" s="113"/>
      <c r="M211" s="84"/>
      <c r="N211" s="84"/>
    </row>
    <row r="212" spans="1:14" x14ac:dyDescent="0.15">
      <c r="A212" s="23"/>
      <c r="B212" s="84"/>
      <c r="C212" s="113"/>
      <c r="D212" s="113"/>
      <c r="E212" s="113"/>
      <c r="F212" s="113"/>
      <c r="G212" s="113"/>
      <c r="H212" s="113"/>
      <c r="I212" s="113"/>
      <c r="J212" s="113"/>
      <c r="K212" s="113"/>
      <c r="L212" s="113"/>
      <c r="M212" s="84"/>
      <c r="N212" s="84"/>
    </row>
    <row r="213" spans="1:14" x14ac:dyDescent="0.15">
      <c r="A213" s="23"/>
      <c r="B213" s="84"/>
      <c r="C213" s="113"/>
      <c r="D213" s="113"/>
      <c r="E213" s="113"/>
      <c r="F213" s="113"/>
      <c r="G213" s="113"/>
      <c r="H213" s="113"/>
      <c r="I213" s="113"/>
      <c r="J213" s="113"/>
      <c r="K213" s="113"/>
      <c r="L213" s="113"/>
      <c r="M213" s="84"/>
      <c r="N213" s="84"/>
    </row>
    <row r="214" spans="1:14" x14ac:dyDescent="0.15">
      <c r="A214" s="23"/>
      <c r="B214" s="84"/>
      <c r="C214" s="113"/>
      <c r="D214" s="113"/>
      <c r="E214" s="113"/>
      <c r="F214" s="113"/>
      <c r="G214" s="113"/>
      <c r="H214" s="113"/>
      <c r="I214" s="113"/>
      <c r="J214" s="113"/>
      <c r="K214" s="113"/>
      <c r="L214" s="113"/>
      <c r="M214" s="84"/>
      <c r="N214" s="84"/>
    </row>
    <row r="215" spans="1:14" x14ac:dyDescent="0.15">
      <c r="A215" s="23"/>
      <c r="B215" s="84"/>
      <c r="C215" s="113"/>
      <c r="D215" s="113"/>
      <c r="E215" s="113"/>
      <c r="F215" s="113"/>
      <c r="G215" s="113"/>
      <c r="H215" s="113"/>
      <c r="I215" s="113"/>
      <c r="J215" s="113"/>
      <c r="K215" s="113"/>
      <c r="L215" s="113"/>
      <c r="M215" s="84"/>
      <c r="N215" s="84"/>
    </row>
    <row r="216" spans="1:14" x14ac:dyDescent="0.15">
      <c r="A216" s="23"/>
      <c r="B216" s="84"/>
      <c r="C216" s="113"/>
      <c r="D216" s="113"/>
      <c r="E216" s="113"/>
      <c r="F216" s="113"/>
      <c r="G216" s="113"/>
      <c r="H216" s="113"/>
      <c r="I216" s="113"/>
      <c r="J216" s="113"/>
      <c r="K216" s="113"/>
      <c r="L216" s="113"/>
      <c r="M216" s="84"/>
      <c r="N216" s="84"/>
    </row>
    <row r="217" spans="1:14" x14ac:dyDescent="0.15">
      <c r="A217" s="23"/>
      <c r="B217" s="84"/>
      <c r="C217" s="113"/>
      <c r="D217" s="113"/>
      <c r="E217" s="113"/>
      <c r="F217" s="113"/>
      <c r="G217" s="113"/>
      <c r="H217" s="113"/>
      <c r="I217" s="113"/>
      <c r="J217" s="113"/>
      <c r="K217" s="113"/>
      <c r="L217" s="113"/>
      <c r="M217" s="84"/>
      <c r="N217" s="84"/>
    </row>
    <row r="218" spans="1:14" x14ac:dyDescent="0.15">
      <c r="A218" s="23"/>
      <c r="B218" s="84"/>
      <c r="C218" s="113"/>
      <c r="D218" s="113"/>
      <c r="E218" s="113"/>
      <c r="F218" s="113"/>
      <c r="G218" s="113"/>
      <c r="H218" s="113"/>
      <c r="I218" s="113"/>
      <c r="J218" s="113"/>
      <c r="K218" s="113"/>
      <c r="L218" s="113"/>
      <c r="M218" s="84"/>
      <c r="N218" s="84"/>
    </row>
    <row r="219" spans="1:14" x14ac:dyDescent="0.15">
      <c r="A219" s="23"/>
      <c r="B219" s="84"/>
      <c r="C219" s="113"/>
      <c r="D219" s="113"/>
      <c r="E219" s="113"/>
      <c r="F219" s="113"/>
      <c r="G219" s="113"/>
      <c r="H219" s="113"/>
      <c r="I219" s="113"/>
      <c r="J219" s="113"/>
      <c r="K219" s="113"/>
      <c r="L219" s="113"/>
      <c r="M219" s="84"/>
      <c r="N219" s="84"/>
    </row>
    <row r="220" spans="1:14" x14ac:dyDescent="0.15">
      <c r="A220" s="23"/>
      <c r="B220" s="84"/>
      <c r="C220" s="113"/>
      <c r="D220" s="113"/>
      <c r="E220" s="113"/>
      <c r="F220" s="113"/>
      <c r="G220" s="113"/>
      <c r="H220" s="113"/>
      <c r="I220" s="113"/>
      <c r="J220" s="113"/>
      <c r="K220" s="113"/>
      <c r="L220" s="113"/>
      <c r="M220" s="84"/>
      <c r="N220" s="84"/>
    </row>
    <row r="221" spans="1:14" x14ac:dyDescent="0.15">
      <c r="A221" s="23"/>
      <c r="B221" s="84"/>
      <c r="C221" s="113"/>
      <c r="D221" s="113"/>
      <c r="E221" s="113"/>
      <c r="F221" s="113"/>
      <c r="G221" s="113"/>
      <c r="H221" s="113"/>
      <c r="I221" s="113"/>
      <c r="J221" s="113"/>
      <c r="K221" s="113"/>
      <c r="L221" s="113"/>
      <c r="M221" s="84"/>
      <c r="N221" s="84"/>
    </row>
    <row r="222" spans="1:14" x14ac:dyDescent="0.15">
      <c r="A222" s="23"/>
      <c r="B222" s="84"/>
      <c r="C222" s="113"/>
      <c r="D222" s="113"/>
      <c r="E222" s="113"/>
      <c r="F222" s="113"/>
      <c r="G222" s="113"/>
      <c r="H222" s="113"/>
      <c r="I222" s="113"/>
      <c r="J222" s="113"/>
      <c r="K222" s="113"/>
      <c r="L222" s="113"/>
      <c r="M222" s="84"/>
      <c r="N222" s="84"/>
    </row>
    <row r="223" spans="1:14" x14ac:dyDescent="0.15">
      <c r="A223" s="23"/>
      <c r="B223" s="84"/>
      <c r="C223" s="113"/>
      <c r="D223" s="113"/>
      <c r="E223" s="113"/>
      <c r="F223" s="113"/>
      <c r="G223" s="113"/>
      <c r="H223" s="113"/>
      <c r="I223" s="113"/>
      <c r="J223" s="113"/>
      <c r="K223" s="113"/>
      <c r="L223" s="113"/>
      <c r="M223" s="84"/>
      <c r="N223" s="84"/>
    </row>
    <row r="224" spans="1:14" x14ac:dyDescent="0.15">
      <c r="A224" s="23"/>
      <c r="B224" s="84"/>
      <c r="C224" s="113"/>
      <c r="D224" s="113"/>
      <c r="E224" s="113"/>
      <c r="F224" s="113"/>
      <c r="G224" s="113"/>
      <c r="H224" s="113"/>
      <c r="I224" s="113"/>
      <c r="J224" s="113"/>
      <c r="K224" s="113"/>
      <c r="L224" s="113"/>
      <c r="M224" s="84"/>
      <c r="N224" s="84"/>
    </row>
    <row r="225" spans="1:14" x14ac:dyDescent="0.15">
      <c r="A225" s="23"/>
      <c r="B225" s="84"/>
      <c r="C225" s="113"/>
      <c r="D225" s="113"/>
      <c r="E225" s="113"/>
      <c r="F225" s="113"/>
      <c r="G225" s="113"/>
      <c r="H225" s="113"/>
      <c r="I225" s="113"/>
      <c r="J225" s="113"/>
      <c r="K225" s="113"/>
      <c r="L225" s="113"/>
      <c r="M225" s="84"/>
      <c r="N225" s="84"/>
    </row>
    <row r="226" spans="1:14" x14ac:dyDescent="0.15">
      <c r="A226" s="23"/>
      <c r="B226" s="84"/>
      <c r="C226" s="113"/>
      <c r="D226" s="113"/>
      <c r="E226" s="113"/>
      <c r="F226" s="113"/>
      <c r="G226" s="113"/>
      <c r="H226" s="113"/>
      <c r="I226" s="113"/>
      <c r="J226" s="113"/>
      <c r="K226" s="113"/>
      <c r="L226" s="113"/>
      <c r="M226" s="84"/>
      <c r="N226" s="84"/>
    </row>
    <row r="227" spans="1:14" x14ac:dyDescent="0.15">
      <c r="A227" s="23"/>
      <c r="B227" s="84"/>
      <c r="C227" s="113"/>
      <c r="D227" s="113"/>
      <c r="E227" s="113"/>
      <c r="F227" s="113"/>
      <c r="G227" s="113"/>
      <c r="H227" s="113"/>
      <c r="I227" s="113"/>
      <c r="J227" s="113"/>
      <c r="K227" s="113"/>
      <c r="L227" s="113"/>
      <c r="M227" s="84"/>
      <c r="N227" s="84"/>
    </row>
    <row r="228" spans="1:14" x14ac:dyDescent="0.15">
      <c r="A228" s="23"/>
      <c r="B228" s="84"/>
      <c r="C228" s="113"/>
      <c r="D228" s="113"/>
      <c r="E228" s="113"/>
      <c r="F228" s="113"/>
      <c r="G228" s="113"/>
      <c r="H228" s="113"/>
      <c r="I228" s="113"/>
      <c r="J228" s="113"/>
      <c r="K228" s="113"/>
      <c r="L228" s="113"/>
      <c r="M228" s="84"/>
      <c r="N228" s="84"/>
    </row>
    <row r="229" spans="1:14" x14ac:dyDescent="0.15">
      <c r="A229" s="23"/>
      <c r="B229" s="84"/>
      <c r="C229" s="113"/>
      <c r="D229" s="113"/>
      <c r="E229" s="113"/>
      <c r="F229" s="113"/>
      <c r="G229" s="113"/>
      <c r="H229" s="113"/>
      <c r="I229" s="113"/>
      <c r="J229" s="113"/>
      <c r="K229" s="113"/>
      <c r="L229" s="113"/>
      <c r="M229" s="84"/>
      <c r="N229" s="84"/>
    </row>
    <row r="230" spans="1:14" x14ac:dyDescent="0.15">
      <c r="A230" s="23"/>
      <c r="B230" s="84"/>
      <c r="C230" s="113"/>
      <c r="D230" s="113"/>
      <c r="E230" s="113"/>
      <c r="F230" s="113"/>
      <c r="G230" s="113"/>
      <c r="H230" s="113"/>
      <c r="I230" s="113"/>
      <c r="J230" s="113"/>
      <c r="K230" s="113"/>
      <c r="L230" s="113"/>
      <c r="M230" s="84"/>
      <c r="N230" s="84"/>
    </row>
    <row r="231" spans="1:14" x14ac:dyDescent="0.15">
      <c r="A231" s="23"/>
      <c r="B231" s="84"/>
      <c r="C231" s="113"/>
      <c r="D231" s="113"/>
      <c r="E231" s="113"/>
      <c r="F231" s="113"/>
      <c r="G231" s="113"/>
      <c r="H231" s="113"/>
      <c r="I231" s="113"/>
      <c r="J231" s="113"/>
      <c r="K231" s="113"/>
      <c r="L231" s="113"/>
      <c r="M231" s="84"/>
      <c r="N231" s="84"/>
    </row>
    <row r="232" spans="1:14" x14ac:dyDescent="0.15">
      <c r="A232" s="23"/>
      <c r="B232" s="84"/>
      <c r="C232" s="113"/>
      <c r="D232" s="113"/>
      <c r="E232" s="113"/>
      <c r="F232" s="113"/>
      <c r="G232" s="113"/>
      <c r="H232" s="113"/>
      <c r="I232" s="113"/>
      <c r="J232" s="113"/>
      <c r="K232" s="113"/>
      <c r="L232" s="113"/>
      <c r="M232" s="84"/>
      <c r="N232" s="84"/>
    </row>
    <row r="233" spans="1:14" x14ac:dyDescent="0.15">
      <c r="A233" s="23"/>
      <c r="B233" s="84"/>
      <c r="C233" s="113"/>
      <c r="D233" s="113"/>
      <c r="E233" s="113"/>
      <c r="F233" s="113"/>
      <c r="G233" s="113"/>
      <c r="H233" s="113"/>
      <c r="I233" s="113"/>
      <c r="J233" s="113"/>
      <c r="K233" s="113"/>
      <c r="L233" s="113"/>
      <c r="M233" s="84"/>
      <c r="N233" s="84"/>
    </row>
    <row r="234" spans="1:14" x14ac:dyDescent="0.15">
      <c r="A234" s="23"/>
      <c r="B234" s="84"/>
      <c r="C234" s="113"/>
      <c r="D234" s="113"/>
      <c r="E234" s="113"/>
      <c r="F234" s="113"/>
      <c r="G234" s="113"/>
      <c r="H234" s="113"/>
      <c r="I234" s="113"/>
      <c r="J234" s="113"/>
      <c r="K234" s="113"/>
      <c r="L234" s="113"/>
      <c r="M234" s="84"/>
      <c r="N234" s="84"/>
    </row>
    <row r="235" spans="1:14" x14ac:dyDescent="0.15">
      <c r="A235" s="23"/>
      <c r="B235" s="84"/>
      <c r="C235" s="113"/>
      <c r="D235" s="113"/>
      <c r="E235" s="113"/>
      <c r="F235" s="113"/>
      <c r="G235" s="113"/>
      <c r="H235" s="113"/>
      <c r="I235" s="113"/>
      <c r="J235" s="113"/>
      <c r="K235" s="113"/>
      <c r="L235" s="113"/>
      <c r="M235" s="84"/>
      <c r="N235" s="84"/>
    </row>
    <row r="236" spans="1:14" x14ac:dyDescent="0.15">
      <c r="A236" s="23"/>
      <c r="B236" s="84"/>
      <c r="C236" s="113"/>
      <c r="D236" s="113"/>
      <c r="E236" s="113"/>
      <c r="F236" s="113"/>
      <c r="G236" s="113"/>
      <c r="H236" s="113"/>
      <c r="I236" s="113"/>
      <c r="J236" s="113"/>
      <c r="K236" s="113"/>
      <c r="L236" s="113"/>
      <c r="M236" s="84"/>
      <c r="N236" s="84"/>
    </row>
    <row r="237" spans="1:14" x14ac:dyDescent="0.15">
      <c r="A237" s="23"/>
      <c r="B237" s="84"/>
      <c r="C237" s="113"/>
      <c r="D237" s="113"/>
      <c r="E237" s="113"/>
      <c r="F237" s="113"/>
      <c r="G237" s="113"/>
      <c r="H237" s="113"/>
      <c r="I237" s="113"/>
      <c r="J237" s="113"/>
      <c r="K237" s="113"/>
      <c r="L237" s="113"/>
      <c r="M237" s="84"/>
      <c r="N237" s="84"/>
    </row>
    <row r="238" spans="1:14" x14ac:dyDescent="0.15">
      <c r="A238" s="23"/>
      <c r="B238" s="84"/>
      <c r="C238" s="113"/>
      <c r="D238" s="113"/>
      <c r="E238" s="113"/>
      <c r="F238" s="113"/>
      <c r="G238" s="113"/>
      <c r="H238" s="113"/>
      <c r="I238" s="113"/>
      <c r="J238" s="113"/>
      <c r="K238" s="113"/>
      <c r="L238" s="113"/>
      <c r="M238" s="84"/>
      <c r="N238" s="84"/>
    </row>
    <row r="239" spans="1:14" x14ac:dyDescent="0.15">
      <c r="A239" s="23"/>
      <c r="B239" s="84"/>
      <c r="C239" s="113"/>
      <c r="D239" s="113"/>
      <c r="E239" s="113"/>
      <c r="F239" s="113"/>
      <c r="G239" s="113"/>
      <c r="H239" s="113"/>
      <c r="I239" s="113"/>
      <c r="J239" s="113"/>
      <c r="K239" s="113"/>
      <c r="L239" s="113"/>
      <c r="M239" s="84"/>
      <c r="N239" s="84"/>
    </row>
    <row r="240" spans="1:14" x14ac:dyDescent="0.15">
      <c r="A240" s="23"/>
      <c r="B240" s="84"/>
      <c r="C240" s="113"/>
      <c r="D240" s="113"/>
      <c r="E240" s="113"/>
      <c r="F240" s="113"/>
      <c r="G240" s="113"/>
      <c r="H240" s="113"/>
      <c r="I240" s="113"/>
      <c r="J240" s="113"/>
      <c r="K240" s="113"/>
      <c r="L240" s="113"/>
      <c r="M240" s="84"/>
      <c r="N240" s="84"/>
    </row>
    <row r="241" spans="1:14" x14ac:dyDescent="0.15">
      <c r="A241" s="23"/>
      <c r="B241" s="84"/>
      <c r="C241" s="113"/>
      <c r="D241" s="113"/>
      <c r="E241" s="113"/>
      <c r="F241" s="113"/>
      <c r="G241" s="113"/>
      <c r="H241" s="113"/>
      <c r="I241" s="113"/>
      <c r="J241" s="113"/>
      <c r="K241" s="113"/>
      <c r="L241" s="113"/>
      <c r="M241" s="84"/>
      <c r="N241" s="84"/>
    </row>
    <row r="242" spans="1:14" x14ac:dyDescent="0.15">
      <c r="A242" s="23"/>
      <c r="B242" s="84"/>
      <c r="C242" s="113"/>
      <c r="D242" s="113"/>
      <c r="E242" s="113"/>
      <c r="F242" s="113"/>
      <c r="G242" s="113"/>
      <c r="H242" s="113"/>
      <c r="I242" s="113"/>
      <c r="J242" s="113"/>
      <c r="K242" s="113"/>
      <c r="L242" s="113"/>
      <c r="M242" s="84"/>
      <c r="N242" s="84"/>
    </row>
    <row r="243" spans="1:14" x14ac:dyDescent="0.15">
      <c r="A243" s="23"/>
      <c r="B243" s="84"/>
      <c r="C243" s="113"/>
      <c r="D243" s="113"/>
      <c r="E243" s="113"/>
      <c r="F243" s="113"/>
      <c r="G243" s="113"/>
      <c r="H243" s="113"/>
      <c r="I243" s="113"/>
      <c r="J243" s="113"/>
      <c r="K243" s="113"/>
      <c r="L243" s="113"/>
      <c r="M243" s="84"/>
      <c r="N243" s="84"/>
    </row>
    <row r="244" spans="1:14" x14ac:dyDescent="0.15">
      <c r="A244" s="23"/>
      <c r="B244" s="84"/>
      <c r="C244" s="113"/>
      <c r="D244" s="113"/>
      <c r="E244" s="113"/>
      <c r="F244" s="113"/>
      <c r="G244" s="113"/>
      <c r="H244" s="113"/>
      <c r="I244" s="113"/>
      <c r="J244" s="113"/>
      <c r="K244" s="113"/>
      <c r="L244" s="113"/>
      <c r="M244" s="84"/>
      <c r="N244" s="84"/>
    </row>
    <row r="245" spans="1:14" x14ac:dyDescent="0.15">
      <c r="A245" s="23"/>
      <c r="B245" s="84"/>
      <c r="C245" s="113"/>
      <c r="D245" s="113"/>
      <c r="E245" s="113"/>
      <c r="F245" s="113"/>
      <c r="G245" s="113"/>
      <c r="H245" s="113"/>
      <c r="I245" s="113"/>
      <c r="J245" s="113"/>
      <c r="K245" s="113"/>
      <c r="L245" s="113"/>
      <c r="M245" s="84"/>
      <c r="N245" s="84"/>
    </row>
    <row r="246" spans="1:14" x14ac:dyDescent="0.15">
      <c r="A246" s="23"/>
      <c r="B246" s="84"/>
      <c r="C246" s="113"/>
      <c r="D246" s="113"/>
      <c r="E246" s="113"/>
      <c r="F246" s="113"/>
      <c r="G246" s="113"/>
      <c r="H246" s="113"/>
      <c r="I246" s="113"/>
      <c r="J246" s="113"/>
      <c r="K246" s="113"/>
      <c r="L246" s="113"/>
      <c r="M246" s="84"/>
      <c r="N246" s="84"/>
    </row>
    <row r="247" spans="1:14" x14ac:dyDescent="0.15">
      <c r="A247" s="23"/>
      <c r="B247" s="84"/>
      <c r="C247" s="113"/>
      <c r="D247" s="113"/>
      <c r="E247" s="113"/>
      <c r="F247" s="113"/>
      <c r="G247" s="113"/>
      <c r="H247" s="113"/>
      <c r="I247" s="113"/>
      <c r="J247" s="113"/>
      <c r="K247" s="113"/>
      <c r="L247" s="113"/>
      <c r="M247" s="84"/>
      <c r="N247" s="84"/>
    </row>
    <row r="248" spans="1:14" x14ac:dyDescent="0.15">
      <c r="A248" s="23"/>
      <c r="B248" s="84"/>
      <c r="C248" s="113"/>
      <c r="D248" s="113"/>
      <c r="E248" s="113"/>
      <c r="F248" s="113"/>
      <c r="G248" s="113"/>
      <c r="H248" s="113"/>
      <c r="I248" s="113"/>
      <c r="J248" s="113"/>
      <c r="K248" s="113"/>
      <c r="L248" s="113"/>
      <c r="M248" s="84"/>
      <c r="N248" s="84"/>
    </row>
    <row r="249" spans="1:14" x14ac:dyDescent="0.15">
      <c r="A249" s="23"/>
      <c r="B249" s="84"/>
      <c r="C249" s="113"/>
      <c r="D249" s="113"/>
      <c r="E249" s="113"/>
      <c r="F249" s="113"/>
      <c r="G249" s="113"/>
      <c r="H249" s="113"/>
      <c r="I249" s="113"/>
      <c r="J249" s="113"/>
      <c r="K249" s="113"/>
      <c r="L249" s="113"/>
      <c r="M249" s="84"/>
      <c r="N249" s="84"/>
    </row>
    <row r="250" spans="1:14" x14ac:dyDescent="0.15">
      <c r="A250" s="23"/>
      <c r="B250" s="84"/>
      <c r="C250" s="113"/>
      <c r="D250" s="113"/>
      <c r="E250" s="113"/>
      <c r="F250" s="113"/>
      <c r="G250" s="113"/>
      <c r="H250" s="113"/>
      <c r="I250" s="113"/>
      <c r="J250" s="113"/>
      <c r="K250" s="113"/>
      <c r="L250" s="113"/>
      <c r="M250" s="84"/>
      <c r="N250" s="84"/>
    </row>
    <row r="251" spans="1:14" x14ac:dyDescent="0.15">
      <c r="A251" s="23"/>
      <c r="B251" s="84"/>
      <c r="C251" s="113"/>
      <c r="D251" s="113"/>
      <c r="E251" s="113"/>
      <c r="F251" s="113"/>
      <c r="G251" s="113"/>
      <c r="H251" s="113"/>
      <c r="I251" s="113"/>
      <c r="J251" s="113"/>
      <c r="K251" s="113"/>
      <c r="L251" s="113"/>
      <c r="M251" s="84"/>
      <c r="N251" s="84"/>
    </row>
    <row r="252" spans="1:14" x14ac:dyDescent="0.15">
      <c r="A252" s="23"/>
      <c r="B252" s="84"/>
      <c r="C252" s="113"/>
      <c r="D252" s="113"/>
      <c r="E252" s="113"/>
      <c r="F252" s="113"/>
      <c r="G252" s="113"/>
      <c r="H252" s="113"/>
      <c r="I252" s="113"/>
      <c r="J252" s="113"/>
      <c r="K252" s="113"/>
      <c r="L252" s="113"/>
      <c r="M252" s="84"/>
      <c r="N252" s="84"/>
    </row>
    <row r="253" spans="1:14" x14ac:dyDescent="0.15">
      <c r="A253" s="23"/>
      <c r="B253" s="84"/>
      <c r="C253" s="113"/>
      <c r="D253" s="113"/>
      <c r="E253" s="113"/>
      <c r="F253" s="113"/>
      <c r="G253" s="113"/>
      <c r="H253" s="113"/>
      <c r="I253" s="113"/>
      <c r="J253" s="113"/>
      <c r="K253" s="113"/>
      <c r="L253" s="113"/>
      <c r="M253" s="84"/>
      <c r="N253" s="84"/>
    </row>
    <row r="254" spans="1:14" x14ac:dyDescent="0.15">
      <c r="A254" s="23"/>
      <c r="B254" s="84"/>
      <c r="C254" s="113"/>
      <c r="D254" s="113"/>
      <c r="E254" s="113"/>
      <c r="F254" s="113"/>
      <c r="G254" s="113"/>
      <c r="H254" s="113"/>
      <c r="I254" s="113"/>
      <c r="J254" s="113"/>
      <c r="K254" s="113"/>
      <c r="L254" s="113"/>
      <c r="M254" s="84"/>
      <c r="N254" s="84"/>
    </row>
    <row r="255" spans="1:14" x14ac:dyDescent="0.15">
      <c r="A255" s="23"/>
      <c r="B255" s="84"/>
      <c r="C255" s="113"/>
      <c r="D255" s="113"/>
      <c r="E255" s="113"/>
      <c r="F255" s="113"/>
      <c r="G255" s="113"/>
      <c r="H255" s="113"/>
      <c r="I255" s="113"/>
      <c r="J255" s="113"/>
      <c r="K255" s="113"/>
      <c r="L255" s="113"/>
      <c r="M255" s="84"/>
      <c r="N255" s="84"/>
    </row>
    <row r="256" spans="1:14" x14ac:dyDescent="0.15">
      <c r="A256" s="23"/>
      <c r="B256" s="84"/>
      <c r="C256" s="113"/>
      <c r="D256" s="113"/>
      <c r="E256" s="113"/>
      <c r="F256" s="113"/>
      <c r="G256" s="113"/>
      <c r="H256" s="113"/>
      <c r="I256" s="113"/>
      <c r="J256" s="113"/>
      <c r="K256" s="113"/>
      <c r="L256" s="113"/>
      <c r="M256" s="84"/>
      <c r="N256" s="84"/>
    </row>
    <row r="257" spans="1:14" x14ac:dyDescent="0.15">
      <c r="A257" s="23"/>
      <c r="B257" s="84"/>
      <c r="C257" s="113"/>
      <c r="D257" s="113"/>
      <c r="E257" s="113"/>
      <c r="F257" s="113"/>
      <c r="G257" s="113"/>
      <c r="H257" s="113"/>
      <c r="I257" s="113"/>
      <c r="J257" s="113"/>
      <c r="K257" s="113"/>
      <c r="L257" s="113"/>
      <c r="M257" s="84"/>
      <c r="N257" s="84"/>
    </row>
    <row r="258" spans="1:14" x14ac:dyDescent="0.15">
      <c r="A258" s="23"/>
      <c r="B258" s="84"/>
      <c r="C258" s="113"/>
      <c r="D258" s="113"/>
      <c r="E258" s="113"/>
      <c r="F258" s="113"/>
      <c r="G258" s="113"/>
      <c r="H258" s="113"/>
      <c r="I258" s="113"/>
      <c r="J258" s="113"/>
      <c r="K258" s="113"/>
      <c r="L258" s="113"/>
      <c r="M258" s="84"/>
      <c r="N258" s="84"/>
    </row>
    <row r="259" spans="1:14" x14ac:dyDescent="0.15">
      <c r="A259" s="23"/>
      <c r="B259" s="84"/>
      <c r="C259" s="113"/>
      <c r="D259" s="113"/>
      <c r="E259" s="113"/>
      <c r="F259" s="113"/>
      <c r="G259" s="113"/>
      <c r="H259" s="113"/>
      <c r="I259" s="113"/>
      <c r="J259" s="113"/>
      <c r="K259" s="113"/>
      <c r="L259" s="113"/>
      <c r="M259" s="84"/>
      <c r="N259" s="84"/>
    </row>
    <row r="260" spans="1:14" x14ac:dyDescent="0.15">
      <c r="A260" s="23"/>
      <c r="B260" s="84"/>
      <c r="C260" s="113"/>
      <c r="D260" s="113"/>
      <c r="E260" s="113"/>
      <c r="F260" s="113"/>
      <c r="G260" s="113"/>
      <c r="H260" s="113"/>
      <c r="I260" s="113"/>
      <c r="J260" s="113"/>
      <c r="K260" s="113"/>
      <c r="L260" s="113"/>
      <c r="M260" s="84"/>
      <c r="N260" s="84"/>
    </row>
    <row r="261" spans="1:14" x14ac:dyDescent="0.15">
      <c r="A261" s="23"/>
      <c r="B261" s="84"/>
      <c r="C261" s="113"/>
      <c r="D261" s="113"/>
      <c r="E261" s="113"/>
      <c r="F261" s="113"/>
      <c r="G261" s="113"/>
      <c r="H261" s="113"/>
      <c r="I261" s="113"/>
      <c r="J261" s="113"/>
      <c r="K261" s="113"/>
      <c r="L261" s="113"/>
      <c r="M261" s="84"/>
      <c r="N261" s="84"/>
    </row>
    <row r="262" spans="1:14" x14ac:dyDescent="0.15">
      <c r="A262" s="23"/>
      <c r="B262" s="84"/>
      <c r="C262" s="113"/>
      <c r="D262" s="113"/>
      <c r="E262" s="113"/>
      <c r="F262" s="113"/>
      <c r="G262" s="113"/>
      <c r="H262" s="113"/>
      <c r="I262" s="113"/>
      <c r="J262" s="113"/>
      <c r="K262" s="113"/>
      <c r="L262" s="113"/>
      <c r="M262" s="84"/>
      <c r="N262" s="84"/>
    </row>
    <row r="263" spans="1:14" x14ac:dyDescent="0.15">
      <c r="A263" s="23"/>
      <c r="B263" s="84"/>
      <c r="C263" s="113"/>
      <c r="D263" s="113"/>
      <c r="E263" s="113"/>
      <c r="F263" s="113"/>
      <c r="G263" s="113"/>
      <c r="H263" s="113"/>
      <c r="I263" s="113"/>
      <c r="J263" s="113"/>
      <c r="K263" s="113"/>
      <c r="L263" s="113"/>
      <c r="M263" s="84"/>
      <c r="N263" s="84"/>
    </row>
    <row r="264" spans="1:14" x14ac:dyDescent="0.15">
      <c r="A264" s="23"/>
      <c r="B264" s="84"/>
      <c r="C264" s="113"/>
      <c r="D264" s="113"/>
      <c r="E264" s="113"/>
      <c r="F264" s="113"/>
      <c r="G264" s="113"/>
      <c r="H264" s="113"/>
      <c r="I264" s="113"/>
      <c r="J264" s="113"/>
      <c r="K264" s="113"/>
      <c r="L264" s="113"/>
      <c r="M264" s="84"/>
      <c r="N264" s="84"/>
    </row>
    <row r="265" spans="1:14" x14ac:dyDescent="0.15">
      <c r="A265" s="23"/>
      <c r="B265" s="84"/>
      <c r="C265" s="113"/>
      <c r="D265" s="113"/>
      <c r="E265" s="113"/>
      <c r="F265" s="113"/>
      <c r="G265" s="113"/>
      <c r="H265" s="113"/>
      <c r="I265" s="113"/>
      <c r="J265" s="113"/>
      <c r="K265" s="113"/>
      <c r="L265" s="113"/>
      <c r="M265" s="84"/>
      <c r="N265" s="84"/>
    </row>
    <row r="266" spans="1:14" x14ac:dyDescent="0.15">
      <c r="A266" s="23"/>
      <c r="B266" s="84"/>
      <c r="C266" s="113"/>
      <c r="D266" s="113"/>
      <c r="E266" s="113"/>
      <c r="F266" s="113"/>
      <c r="G266" s="113"/>
      <c r="H266" s="113"/>
      <c r="I266" s="113"/>
      <c r="J266" s="113"/>
      <c r="K266" s="113"/>
      <c r="L266" s="113"/>
      <c r="M266" s="84"/>
      <c r="N266" s="84"/>
    </row>
    <row r="267" spans="1:14" x14ac:dyDescent="0.15">
      <c r="A267" s="23"/>
      <c r="B267" s="84"/>
      <c r="C267" s="113"/>
      <c r="D267" s="113"/>
      <c r="E267" s="113"/>
      <c r="F267" s="113"/>
      <c r="G267" s="113"/>
      <c r="H267" s="113"/>
      <c r="I267" s="113"/>
      <c r="J267" s="113"/>
      <c r="K267" s="113"/>
      <c r="L267" s="113"/>
      <c r="M267" s="84"/>
      <c r="N267" s="84"/>
    </row>
    <row r="268" spans="1:14" x14ac:dyDescent="0.15">
      <c r="A268" s="23"/>
      <c r="B268" s="84"/>
      <c r="C268" s="113"/>
      <c r="D268" s="113"/>
      <c r="E268" s="113"/>
      <c r="F268" s="113"/>
      <c r="G268" s="113"/>
      <c r="H268" s="113"/>
      <c r="I268" s="113"/>
      <c r="J268" s="113"/>
      <c r="K268" s="113"/>
      <c r="L268" s="113"/>
      <c r="M268" s="84"/>
      <c r="N268" s="84"/>
    </row>
    <row r="269" spans="1:14" x14ac:dyDescent="0.15">
      <c r="A269" s="23"/>
      <c r="B269" s="84"/>
      <c r="C269" s="113"/>
      <c r="D269" s="113"/>
      <c r="E269" s="113"/>
      <c r="F269" s="113"/>
      <c r="G269" s="113"/>
      <c r="H269" s="113"/>
      <c r="I269" s="113"/>
      <c r="J269" s="113"/>
      <c r="K269" s="113"/>
      <c r="L269" s="113"/>
      <c r="M269" s="84"/>
      <c r="N269" s="84"/>
    </row>
    <row r="270" spans="1:14" x14ac:dyDescent="0.15">
      <c r="A270" s="23"/>
      <c r="B270" s="84"/>
      <c r="C270" s="113"/>
      <c r="D270" s="113"/>
      <c r="E270" s="113"/>
      <c r="F270" s="113"/>
      <c r="G270" s="113"/>
      <c r="H270" s="113"/>
      <c r="I270" s="113"/>
      <c r="J270" s="113"/>
      <c r="K270" s="113"/>
      <c r="L270" s="113"/>
      <c r="M270" s="84"/>
      <c r="N270" s="84"/>
    </row>
    <row r="271" spans="1:14" x14ac:dyDescent="0.15">
      <c r="A271" s="23"/>
      <c r="B271" s="84"/>
      <c r="C271" s="113"/>
      <c r="D271" s="113"/>
      <c r="E271" s="113"/>
      <c r="F271" s="113"/>
      <c r="G271" s="113"/>
      <c r="H271" s="113"/>
      <c r="I271" s="113"/>
      <c r="J271" s="113"/>
      <c r="K271" s="113"/>
      <c r="L271" s="113"/>
      <c r="M271" s="84"/>
      <c r="N271" s="84"/>
    </row>
    <row r="272" spans="1:14" x14ac:dyDescent="0.15">
      <c r="A272" s="23"/>
      <c r="B272" s="84"/>
      <c r="C272" s="113"/>
      <c r="D272" s="113"/>
      <c r="E272" s="113"/>
      <c r="F272" s="113"/>
      <c r="G272" s="113"/>
      <c r="H272" s="113"/>
      <c r="I272" s="113"/>
      <c r="J272" s="113"/>
      <c r="K272" s="113"/>
      <c r="L272" s="113"/>
      <c r="M272" s="84"/>
      <c r="N272" s="84"/>
    </row>
    <row r="273" spans="1:14" x14ac:dyDescent="0.15">
      <c r="A273" s="23"/>
      <c r="B273" s="84"/>
      <c r="C273" s="113"/>
      <c r="D273" s="113"/>
      <c r="E273" s="113"/>
      <c r="F273" s="113"/>
      <c r="G273" s="113"/>
      <c r="H273" s="113"/>
      <c r="I273" s="113"/>
      <c r="J273" s="113"/>
      <c r="K273" s="113"/>
      <c r="L273" s="113"/>
      <c r="M273" s="84"/>
      <c r="N273" s="84"/>
    </row>
    <row r="274" spans="1:14" x14ac:dyDescent="0.15">
      <c r="A274" s="23"/>
      <c r="B274" s="84"/>
      <c r="C274" s="113"/>
      <c r="D274" s="113"/>
      <c r="E274" s="113"/>
      <c r="F274" s="113"/>
      <c r="G274" s="113"/>
      <c r="H274" s="113"/>
      <c r="I274" s="113"/>
      <c r="J274" s="113"/>
      <c r="K274" s="113"/>
      <c r="L274" s="113"/>
      <c r="M274" s="84"/>
      <c r="N274" s="84"/>
    </row>
    <row r="275" spans="1:14" x14ac:dyDescent="0.15">
      <c r="A275" s="23"/>
      <c r="B275" s="84"/>
      <c r="C275" s="113"/>
      <c r="D275" s="113"/>
      <c r="E275" s="113"/>
      <c r="F275" s="113"/>
      <c r="G275" s="113"/>
      <c r="H275" s="113"/>
      <c r="I275" s="113"/>
      <c r="J275" s="113"/>
      <c r="K275" s="113"/>
      <c r="L275" s="113"/>
      <c r="M275" s="84"/>
      <c r="N275" s="84"/>
    </row>
    <row r="276" spans="1:14" x14ac:dyDescent="0.15">
      <c r="A276" s="23"/>
      <c r="B276" s="84"/>
      <c r="C276" s="113"/>
      <c r="D276" s="113"/>
      <c r="E276" s="113"/>
      <c r="F276" s="113"/>
      <c r="G276" s="113"/>
      <c r="H276" s="113"/>
      <c r="I276" s="113"/>
      <c r="J276" s="113"/>
      <c r="K276" s="113"/>
      <c r="L276" s="113"/>
      <c r="M276" s="84"/>
      <c r="N276" s="84"/>
    </row>
    <row r="277" spans="1:14" x14ac:dyDescent="0.15">
      <c r="A277" s="23"/>
      <c r="B277" s="84"/>
      <c r="C277" s="113"/>
      <c r="D277" s="113"/>
      <c r="E277" s="113"/>
      <c r="F277" s="113"/>
      <c r="G277" s="113"/>
      <c r="H277" s="113"/>
      <c r="I277" s="113"/>
      <c r="J277" s="113"/>
      <c r="K277" s="113"/>
      <c r="L277" s="113"/>
      <c r="M277" s="84"/>
      <c r="N277" s="84"/>
    </row>
    <row r="278" spans="1:14" x14ac:dyDescent="0.15">
      <c r="A278" s="23"/>
      <c r="B278" s="84"/>
      <c r="C278" s="113"/>
      <c r="D278" s="113"/>
      <c r="E278" s="113"/>
      <c r="F278" s="113"/>
      <c r="G278" s="113"/>
      <c r="H278" s="113"/>
      <c r="I278" s="113"/>
      <c r="J278" s="113"/>
      <c r="K278" s="113"/>
      <c r="L278" s="113"/>
      <c r="M278" s="84"/>
      <c r="N278" s="84"/>
    </row>
    <row r="279" spans="1:14" x14ac:dyDescent="0.15">
      <c r="A279" s="23"/>
      <c r="B279" s="84"/>
      <c r="C279" s="113"/>
      <c r="D279" s="113"/>
      <c r="E279" s="113"/>
      <c r="F279" s="113"/>
      <c r="G279" s="113"/>
      <c r="H279" s="113"/>
      <c r="I279" s="113"/>
      <c r="J279" s="113"/>
      <c r="K279" s="113"/>
      <c r="L279" s="113"/>
      <c r="M279" s="84"/>
      <c r="N279" s="84"/>
    </row>
    <row r="280" spans="1:14" x14ac:dyDescent="0.15">
      <c r="A280" s="23"/>
      <c r="B280" s="84"/>
      <c r="C280" s="113"/>
      <c r="D280" s="113"/>
      <c r="E280" s="113"/>
      <c r="F280" s="113"/>
      <c r="G280" s="113"/>
      <c r="H280" s="113"/>
      <c r="I280" s="113"/>
      <c r="J280" s="113"/>
      <c r="K280" s="113"/>
      <c r="L280" s="113"/>
      <c r="M280" s="84"/>
      <c r="N280" s="84"/>
    </row>
    <row r="281" spans="1:14" x14ac:dyDescent="0.15">
      <c r="A281" s="23"/>
      <c r="B281" s="84"/>
      <c r="C281" s="113"/>
      <c r="D281" s="113"/>
      <c r="E281" s="113"/>
      <c r="F281" s="113"/>
      <c r="G281" s="113"/>
      <c r="H281" s="113"/>
      <c r="I281" s="113"/>
      <c r="J281" s="113"/>
      <c r="K281" s="113"/>
      <c r="L281" s="113"/>
      <c r="M281" s="84"/>
      <c r="N281" s="84"/>
    </row>
    <row r="282" spans="1:14" x14ac:dyDescent="0.15">
      <c r="A282" s="23"/>
      <c r="B282" s="84"/>
      <c r="C282" s="113"/>
      <c r="D282" s="113"/>
      <c r="E282" s="113"/>
      <c r="F282" s="113"/>
      <c r="G282" s="113"/>
      <c r="H282" s="113"/>
      <c r="I282" s="113"/>
      <c r="J282" s="113"/>
      <c r="K282" s="113"/>
      <c r="L282" s="113"/>
      <c r="M282" s="84"/>
      <c r="N282" s="84"/>
    </row>
    <row r="283" spans="1:14" x14ac:dyDescent="0.15">
      <c r="A283" s="23"/>
      <c r="B283" s="84"/>
      <c r="C283" s="113"/>
      <c r="D283" s="113"/>
      <c r="E283" s="113"/>
      <c r="F283" s="113"/>
      <c r="G283" s="113"/>
      <c r="H283" s="113"/>
      <c r="I283" s="113"/>
      <c r="J283" s="113"/>
      <c r="K283" s="113"/>
      <c r="L283" s="113"/>
      <c r="M283" s="84"/>
      <c r="N283" s="84"/>
    </row>
    <row r="284" spans="1:14" x14ac:dyDescent="0.15">
      <c r="A284" s="23"/>
      <c r="B284" s="84"/>
      <c r="C284" s="113"/>
      <c r="D284" s="113"/>
      <c r="E284" s="113"/>
      <c r="F284" s="113"/>
      <c r="G284" s="113"/>
      <c r="H284" s="113"/>
      <c r="I284" s="113"/>
      <c r="J284" s="113"/>
      <c r="K284" s="113"/>
      <c r="L284" s="113"/>
      <c r="M284" s="84"/>
      <c r="N284" s="84"/>
    </row>
    <row r="285" spans="1:14" x14ac:dyDescent="0.15">
      <c r="A285" s="23"/>
      <c r="B285" s="84"/>
      <c r="C285" s="113"/>
      <c r="D285" s="113"/>
      <c r="E285" s="113"/>
      <c r="F285" s="113"/>
      <c r="G285" s="113"/>
      <c r="H285" s="113"/>
      <c r="I285" s="113"/>
      <c r="J285" s="113"/>
      <c r="K285" s="113"/>
      <c r="L285" s="113"/>
      <c r="M285" s="84"/>
      <c r="N285" s="84"/>
    </row>
    <row r="286" spans="1:14" x14ac:dyDescent="0.15">
      <c r="A286" s="23"/>
      <c r="B286" s="84"/>
      <c r="C286" s="113"/>
      <c r="D286" s="113"/>
      <c r="E286" s="113"/>
      <c r="F286" s="113"/>
      <c r="G286" s="113"/>
      <c r="H286" s="113"/>
      <c r="I286" s="113"/>
      <c r="J286" s="113"/>
      <c r="K286" s="113"/>
      <c r="L286" s="113"/>
      <c r="M286" s="84"/>
      <c r="N286" s="84"/>
    </row>
    <row r="287" spans="1:14" x14ac:dyDescent="0.15">
      <c r="A287" s="23"/>
      <c r="B287" s="84"/>
      <c r="C287" s="113"/>
      <c r="D287" s="113"/>
      <c r="E287" s="113"/>
      <c r="F287" s="113"/>
      <c r="G287" s="113"/>
      <c r="H287" s="113"/>
      <c r="I287" s="113"/>
      <c r="J287" s="113"/>
      <c r="K287" s="113"/>
      <c r="L287" s="113"/>
      <c r="M287" s="84"/>
      <c r="N287" s="84"/>
    </row>
    <row r="288" spans="1:14" x14ac:dyDescent="0.15">
      <c r="A288" s="23"/>
      <c r="B288" s="84"/>
      <c r="C288" s="113"/>
      <c r="D288" s="113"/>
      <c r="E288" s="113"/>
      <c r="F288" s="113"/>
      <c r="G288" s="113"/>
      <c r="H288" s="113"/>
      <c r="I288" s="113"/>
      <c r="J288" s="113"/>
      <c r="K288" s="113"/>
      <c r="L288" s="113"/>
      <c r="M288" s="84"/>
      <c r="N288" s="84"/>
    </row>
    <row r="289" spans="1:14" x14ac:dyDescent="0.15">
      <c r="A289" s="23"/>
      <c r="B289" s="84"/>
      <c r="C289" s="113"/>
      <c r="D289" s="113"/>
      <c r="E289" s="113"/>
      <c r="F289" s="113"/>
      <c r="G289" s="113"/>
      <c r="H289" s="113"/>
      <c r="I289" s="113"/>
      <c r="J289" s="113"/>
      <c r="K289" s="113"/>
      <c r="L289" s="113"/>
      <c r="M289" s="84"/>
      <c r="N289" s="84"/>
    </row>
    <row r="290" spans="1:14" x14ac:dyDescent="0.15">
      <c r="A290" s="23"/>
      <c r="B290" s="84"/>
      <c r="C290" s="113"/>
      <c r="D290" s="113"/>
      <c r="E290" s="113"/>
      <c r="F290" s="113"/>
      <c r="G290" s="113"/>
      <c r="H290" s="113"/>
      <c r="I290" s="113"/>
      <c r="J290" s="113"/>
      <c r="K290" s="113"/>
      <c r="L290" s="113"/>
      <c r="M290" s="84"/>
      <c r="N290" s="84"/>
    </row>
    <row r="291" spans="1:14" x14ac:dyDescent="0.15">
      <c r="A291" s="23"/>
      <c r="B291" s="84"/>
      <c r="C291" s="113"/>
      <c r="D291" s="113"/>
      <c r="E291" s="113"/>
      <c r="F291" s="113"/>
      <c r="G291" s="113"/>
      <c r="H291" s="113"/>
      <c r="I291" s="113"/>
      <c r="J291" s="113"/>
      <c r="K291" s="113"/>
      <c r="L291" s="113"/>
      <c r="M291" s="84"/>
      <c r="N291" s="84"/>
    </row>
    <row r="292" spans="1:14" x14ac:dyDescent="0.15">
      <c r="A292" s="23"/>
      <c r="B292" s="84"/>
      <c r="C292" s="113"/>
      <c r="D292" s="113"/>
      <c r="E292" s="113"/>
      <c r="F292" s="113"/>
      <c r="G292" s="113"/>
      <c r="H292" s="113"/>
      <c r="I292" s="113"/>
      <c r="J292" s="113"/>
      <c r="K292" s="113"/>
      <c r="L292" s="113"/>
      <c r="M292" s="84"/>
      <c r="N292" s="84"/>
    </row>
    <row r="293" spans="1:14" x14ac:dyDescent="0.15">
      <c r="A293" s="23"/>
      <c r="B293" s="84"/>
      <c r="C293" s="113"/>
      <c r="D293" s="113"/>
      <c r="E293" s="113"/>
      <c r="F293" s="113"/>
      <c r="G293" s="113"/>
      <c r="H293" s="113"/>
      <c r="I293" s="113"/>
      <c r="J293" s="113"/>
      <c r="K293" s="113"/>
      <c r="L293" s="113"/>
      <c r="M293" s="84"/>
      <c r="N293" s="84"/>
    </row>
    <row r="294" spans="1:14" x14ac:dyDescent="0.15">
      <c r="A294" s="23"/>
      <c r="B294" s="84"/>
      <c r="C294" s="113"/>
      <c r="D294" s="113"/>
      <c r="E294" s="113"/>
      <c r="F294" s="113"/>
      <c r="G294" s="113"/>
      <c r="H294" s="113"/>
      <c r="I294" s="113"/>
      <c r="J294" s="113"/>
      <c r="K294" s="113"/>
      <c r="L294" s="113"/>
      <c r="M294" s="84"/>
      <c r="N294" s="84"/>
    </row>
    <row r="295" spans="1:14" x14ac:dyDescent="0.15">
      <c r="A295" s="23"/>
      <c r="B295" s="84"/>
      <c r="C295" s="113"/>
      <c r="D295" s="113"/>
      <c r="E295" s="113"/>
      <c r="F295" s="113"/>
      <c r="G295" s="113"/>
      <c r="H295" s="113"/>
      <c r="I295" s="113"/>
      <c r="J295" s="113"/>
      <c r="K295" s="113"/>
      <c r="L295" s="113"/>
      <c r="M295" s="84"/>
      <c r="N295" s="84"/>
    </row>
    <row r="296" spans="1:14" x14ac:dyDescent="0.15">
      <c r="A296" s="23"/>
      <c r="B296" s="84"/>
      <c r="C296" s="113"/>
      <c r="D296" s="113"/>
      <c r="E296" s="113"/>
      <c r="F296" s="113"/>
      <c r="G296" s="113"/>
      <c r="H296" s="113"/>
      <c r="I296" s="113"/>
      <c r="J296" s="113"/>
      <c r="K296" s="113"/>
      <c r="L296" s="113"/>
      <c r="M296" s="84"/>
      <c r="N296" s="84"/>
    </row>
    <row r="297" spans="1:14" x14ac:dyDescent="0.15">
      <c r="A297" s="23"/>
      <c r="B297" s="84"/>
      <c r="C297" s="113"/>
      <c r="D297" s="113"/>
      <c r="E297" s="113"/>
      <c r="F297" s="113"/>
      <c r="G297" s="113"/>
      <c r="H297" s="113"/>
      <c r="I297" s="113"/>
      <c r="J297" s="113"/>
      <c r="K297" s="113"/>
      <c r="L297" s="113"/>
      <c r="M297" s="84"/>
      <c r="N297" s="84"/>
    </row>
    <row r="298" spans="1:14" x14ac:dyDescent="0.15">
      <c r="A298" s="23"/>
      <c r="B298" s="84"/>
      <c r="C298" s="113"/>
      <c r="D298" s="113"/>
      <c r="E298" s="113"/>
      <c r="F298" s="113"/>
      <c r="G298" s="113"/>
      <c r="H298" s="113"/>
      <c r="I298" s="113"/>
      <c r="J298" s="113"/>
      <c r="K298" s="113"/>
      <c r="L298" s="113"/>
      <c r="M298" s="84"/>
      <c r="N298" s="84"/>
    </row>
    <row r="299" spans="1:14" x14ac:dyDescent="0.15">
      <c r="A299" s="23"/>
      <c r="B299" s="84"/>
      <c r="C299" s="113"/>
      <c r="D299" s="113"/>
      <c r="E299" s="113"/>
      <c r="F299" s="113"/>
      <c r="G299" s="113"/>
      <c r="H299" s="113"/>
      <c r="I299" s="113"/>
      <c r="J299" s="113"/>
      <c r="K299" s="113"/>
      <c r="L299" s="113"/>
      <c r="M299" s="84"/>
      <c r="N299" s="84"/>
    </row>
    <row r="300" spans="1:14" x14ac:dyDescent="0.15">
      <c r="A300" s="23"/>
      <c r="B300" s="84"/>
      <c r="C300" s="113"/>
      <c r="D300" s="113"/>
      <c r="E300" s="113"/>
      <c r="F300" s="113"/>
      <c r="G300" s="113"/>
      <c r="H300" s="113"/>
      <c r="I300" s="113"/>
      <c r="J300" s="113"/>
      <c r="K300" s="113"/>
      <c r="L300" s="113"/>
      <c r="M300" s="84"/>
      <c r="N300" s="84"/>
    </row>
  </sheetData>
  <mergeCells count="24">
    <mergeCell ref="C22:G22"/>
    <mergeCell ref="H22:L22"/>
    <mergeCell ref="C20:G20"/>
    <mergeCell ref="H20:L20"/>
    <mergeCell ref="D16:G17"/>
    <mergeCell ref="H16:L17"/>
    <mergeCell ref="L18:L19"/>
    <mergeCell ref="C16:C19"/>
    <mergeCell ref="H18:H19"/>
    <mergeCell ref="I18:I19"/>
    <mergeCell ref="J18:J19"/>
    <mergeCell ref="K18:K19"/>
    <mergeCell ref="D18:D19"/>
    <mergeCell ref="E18:E19"/>
    <mergeCell ref="F18:F19"/>
    <mergeCell ref="G18:G19"/>
    <mergeCell ref="H2:N2"/>
    <mergeCell ref="A2:G2"/>
    <mergeCell ref="A13:G13"/>
    <mergeCell ref="A14:G14"/>
    <mergeCell ref="H14:N14"/>
    <mergeCell ref="H13:N13"/>
    <mergeCell ref="A16:B20"/>
    <mergeCell ref="M16:N20"/>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6"/>
  <sheetViews>
    <sheetView workbookViewId="0"/>
  </sheetViews>
  <sheetFormatPr baseColWidth="10" defaultRowHeight="12.75" x14ac:dyDescent="0.2"/>
  <cols>
    <col min="1" max="1" width="6" bestFit="1" customWidth="1"/>
    <col min="2" max="2" width="50" bestFit="1" customWidth="1"/>
  </cols>
  <sheetData>
    <row r="1" spans="1:4" x14ac:dyDescent="0.2">
      <c r="A1" s="16" t="s">
        <v>0</v>
      </c>
    </row>
    <row r="2" spans="1:4" x14ac:dyDescent="0.2">
      <c r="B2" s="10"/>
    </row>
    <row r="3" spans="1:4" x14ac:dyDescent="0.2">
      <c r="B3" s="10"/>
    </row>
    <row r="4" spans="1:4" x14ac:dyDescent="0.2">
      <c r="B4" s="10"/>
      <c r="D4" s="14" t="s">
        <v>1</v>
      </c>
    </row>
    <row r="5" spans="1:4" x14ac:dyDescent="0.2">
      <c r="B5" s="10"/>
      <c r="D5" s="2"/>
    </row>
    <row r="6" spans="1:4" x14ac:dyDescent="0.2">
      <c r="B6" s="10"/>
    </row>
    <row r="7" spans="1:4" x14ac:dyDescent="0.2">
      <c r="A7" s="16" t="s">
        <v>2</v>
      </c>
      <c r="D7" s="14">
        <v>2</v>
      </c>
    </row>
    <row r="8" spans="1:4" x14ac:dyDescent="0.2">
      <c r="B8" s="10"/>
      <c r="D8" s="14"/>
    </row>
    <row r="9" spans="1:4" x14ac:dyDescent="0.2">
      <c r="A9" s="16" t="s">
        <v>30</v>
      </c>
      <c r="D9" s="14"/>
    </row>
    <row r="10" spans="1:4" x14ac:dyDescent="0.2">
      <c r="A10" s="1"/>
      <c r="B10" s="16"/>
      <c r="D10" s="14"/>
    </row>
    <row r="11" spans="1:4" x14ac:dyDescent="0.2">
      <c r="A11" t="s">
        <v>51</v>
      </c>
      <c r="B11" s="10" t="s">
        <v>33</v>
      </c>
      <c r="D11" s="14">
        <v>6</v>
      </c>
    </row>
    <row r="12" spans="1:4" x14ac:dyDescent="0.2">
      <c r="B12" s="10"/>
      <c r="D12" s="14"/>
    </row>
    <row r="13" spans="1:4" x14ac:dyDescent="0.2">
      <c r="A13" s="17" t="s">
        <v>52</v>
      </c>
      <c r="B13" s="10" t="s">
        <v>40</v>
      </c>
      <c r="D13" s="14">
        <v>6</v>
      </c>
    </row>
    <row r="14" spans="1:4" x14ac:dyDescent="0.2">
      <c r="A14" s="17"/>
      <c r="B14" s="10"/>
      <c r="D14" s="14"/>
    </row>
    <row r="15" spans="1:4" x14ac:dyDescent="0.2">
      <c r="A15" s="17" t="s">
        <v>53</v>
      </c>
      <c r="B15" s="10" t="s">
        <v>41</v>
      </c>
      <c r="D15" s="14">
        <v>7</v>
      </c>
    </row>
    <row r="16" spans="1:4" x14ac:dyDescent="0.2">
      <c r="A16" s="17"/>
      <c r="B16" s="10"/>
      <c r="D16" s="14"/>
    </row>
    <row r="17" spans="1:4" x14ac:dyDescent="0.2">
      <c r="A17" s="17" t="s">
        <v>54</v>
      </c>
      <c r="B17" s="10" t="s">
        <v>42</v>
      </c>
      <c r="D17" s="14">
        <v>7</v>
      </c>
    </row>
    <row r="18" spans="1:4" x14ac:dyDescent="0.2">
      <c r="A18" s="17"/>
      <c r="B18" s="10"/>
      <c r="D18" s="14"/>
    </row>
    <row r="19" spans="1:4" x14ac:dyDescent="0.2">
      <c r="A19" s="17" t="s">
        <v>55</v>
      </c>
      <c r="B19" s="10" t="s">
        <v>48</v>
      </c>
      <c r="D19" s="14">
        <v>8</v>
      </c>
    </row>
    <row r="20" spans="1:4" x14ac:dyDescent="0.2">
      <c r="A20" s="17"/>
      <c r="B20" s="10"/>
      <c r="D20" s="14"/>
    </row>
    <row r="21" spans="1:4" x14ac:dyDescent="0.2">
      <c r="A21" s="17" t="s">
        <v>56</v>
      </c>
      <c r="B21" s="10" t="s">
        <v>43</v>
      </c>
      <c r="D21" s="14">
        <v>9</v>
      </c>
    </row>
    <row r="22" spans="1:4" x14ac:dyDescent="0.2">
      <c r="A22" s="17"/>
      <c r="B22" s="10"/>
      <c r="D22" s="14"/>
    </row>
    <row r="23" spans="1:4" x14ac:dyDescent="0.2">
      <c r="A23" s="16" t="s">
        <v>31</v>
      </c>
      <c r="D23" s="14"/>
    </row>
    <row r="24" spans="1:4" x14ac:dyDescent="0.2">
      <c r="A24" s="17"/>
      <c r="B24" s="10"/>
      <c r="D24" s="15"/>
    </row>
    <row r="25" spans="1:4" x14ac:dyDescent="0.2">
      <c r="A25" s="17" t="s">
        <v>57</v>
      </c>
      <c r="B25" s="10" t="s">
        <v>33</v>
      </c>
      <c r="D25" s="15">
        <v>16</v>
      </c>
    </row>
    <row r="26" spans="1:4" x14ac:dyDescent="0.2">
      <c r="A26" s="17"/>
      <c r="B26" s="10"/>
      <c r="D26" s="15"/>
    </row>
    <row r="27" spans="1:4" x14ac:dyDescent="0.2">
      <c r="A27" s="17" t="s">
        <v>58</v>
      </c>
      <c r="B27" s="10" t="s">
        <v>44</v>
      </c>
      <c r="D27" s="15">
        <v>16</v>
      </c>
    </row>
    <row r="28" spans="1:4" x14ac:dyDescent="0.2">
      <c r="A28" s="17"/>
      <c r="B28" s="10"/>
      <c r="D28" s="15"/>
    </row>
    <row r="29" spans="1:4" x14ac:dyDescent="0.2">
      <c r="A29" s="17" t="s">
        <v>59</v>
      </c>
      <c r="B29" s="10" t="s">
        <v>45</v>
      </c>
      <c r="D29" s="15">
        <v>20</v>
      </c>
    </row>
    <row r="30" spans="1:4" x14ac:dyDescent="0.2">
      <c r="A30" s="17"/>
      <c r="B30" s="10"/>
      <c r="D30" s="15"/>
    </row>
    <row r="31" spans="1:4" x14ac:dyDescent="0.2">
      <c r="A31" s="17" t="s">
        <v>60</v>
      </c>
      <c r="B31" s="10" t="s">
        <v>46</v>
      </c>
      <c r="D31" s="15">
        <v>22</v>
      </c>
    </row>
    <row r="32" spans="1:4" x14ac:dyDescent="0.2">
      <c r="A32" s="17"/>
      <c r="B32" s="10"/>
      <c r="D32" s="15"/>
    </row>
    <row r="33" spans="1:4" x14ac:dyDescent="0.2">
      <c r="A33" s="17" t="s">
        <v>61</v>
      </c>
      <c r="B33" s="10" t="s">
        <v>42</v>
      </c>
      <c r="D33" s="15">
        <v>24</v>
      </c>
    </row>
    <row r="34" spans="1:4" x14ac:dyDescent="0.2">
      <c r="A34" s="17"/>
      <c r="B34" s="10"/>
      <c r="D34" s="15"/>
    </row>
    <row r="35" spans="1:4" x14ac:dyDescent="0.2">
      <c r="A35" s="17" t="s">
        <v>62</v>
      </c>
      <c r="B35" s="10" t="s">
        <v>47</v>
      </c>
      <c r="D35" s="15">
        <v>26</v>
      </c>
    </row>
    <row r="36" spans="1:4" x14ac:dyDescent="0.2">
      <c r="A36" s="17"/>
      <c r="B36" s="10"/>
      <c r="D36" s="15"/>
    </row>
    <row r="37" spans="1:4" x14ac:dyDescent="0.2">
      <c r="A37" s="17" t="s">
        <v>63</v>
      </c>
      <c r="B37" s="10" t="s">
        <v>48</v>
      </c>
      <c r="D37" s="15">
        <v>28</v>
      </c>
    </row>
    <row r="38" spans="1:4" x14ac:dyDescent="0.2">
      <c r="A38" s="17"/>
      <c r="B38" s="10"/>
      <c r="D38" s="15"/>
    </row>
    <row r="39" spans="1:4" x14ac:dyDescent="0.2">
      <c r="A39" s="17" t="s">
        <v>64</v>
      </c>
      <c r="B39" s="10" t="s">
        <v>49</v>
      </c>
      <c r="D39" s="15">
        <v>32</v>
      </c>
    </row>
    <row r="40" spans="1:4" x14ac:dyDescent="0.2">
      <c r="A40" s="17"/>
      <c r="B40" s="10"/>
      <c r="D40" s="15"/>
    </row>
    <row r="41" spans="1:4" x14ac:dyDescent="0.2">
      <c r="A41" s="17" t="s">
        <v>65</v>
      </c>
      <c r="B41" s="10" t="s">
        <v>50</v>
      </c>
      <c r="D41" s="15">
        <v>36</v>
      </c>
    </row>
    <row r="42" spans="1:4" x14ac:dyDescent="0.2">
      <c r="A42" s="17"/>
      <c r="B42" s="10"/>
      <c r="D42" s="15"/>
    </row>
    <row r="43" spans="1:4" x14ac:dyDescent="0.2">
      <c r="A43" s="17"/>
      <c r="B43" s="10"/>
      <c r="D43" s="15"/>
    </row>
    <row r="44" spans="1:4" x14ac:dyDescent="0.2">
      <c r="A44" s="17"/>
      <c r="B44" s="10"/>
      <c r="D44" s="15"/>
    </row>
    <row r="45" spans="1:4" x14ac:dyDescent="0.2">
      <c r="A45" s="16" t="s">
        <v>32</v>
      </c>
      <c r="D45" s="15"/>
    </row>
    <row r="46" spans="1:4" x14ac:dyDescent="0.2">
      <c r="A46" s="10" t="s">
        <v>33</v>
      </c>
      <c r="D46" s="15">
        <v>5</v>
      </c>
    </row>
  </sheetData>
  <phoneticPr fontId="1" type="noConversion"/>
  <pageMargins left="0.78740157499999996" right="0.78740157499999996" top="0.984251969" bottom="0.984251969" header="0.4921259845" footer="0.4921259845"/>
  <pageSetup paperSize="9" orientation="portrait"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age32"/>
  <dimension ref="A1:Q300"/>
  <sheetViews>
    <sheetView workbookViewId="0"/>
  </sheetViews>
  <sheetFormatPr baseColWidth="10" defaultColWidth="11.42578125" defaultRowHeight="9.75" x14ac:dyDescent="0.15"/>
  <cols>
    <col min="1" max="1" width="4.5703125" style="110" customWidth="1"/>
    <col min="2" max="2" width="7.42578125" style="82" bestFit="1" customWidth="1"/>
    <col min="3" max="12" width="14.5703125" style="81" customWidth="1"/>
    <col min="13" max="13" width="4.5703125" style="82" customWidth="1"/>
    <col min="14" max="14" width="7.42578125" style="82" bestFit="1" customWidth="1"/>
    <col min="15" max="15" width="4.5703125" style="82" customWidth="1"/>
    <col min="16" max="16384" width="11.42578125" style="81"/>
  </cols>
  <sheetData>
    <row r="1" spans="1:17" ht="9" customHeight="1" x14ac:dyDescent="0.15"/>
    <row r="2" spans="1:17" ht="9" customHeight="1" x14ac:dyDescent="0.15">
      <c r="A2" s="205" t="s">
        <v>407</v>
      </c>
      <c r="B2" s="205"/>
      <c r="C2" s="205"/>
      <c r="D2" s="205"/>
      <c r="E2" s="205"/>
      <c r="F2" s="205"/>
      <c r="G2" s="205"/>
      <c r="H2" s="205" t="s">
        <v>406</v>
      </c>
      <c r="I2" s="205"/>
      <c r="J2" s="205"/>
      <c r="K2" s="205"/>
      <c r="L2" s="205"/>
      <c r="M2" s="205"/>
      <c r="N2" s="205"/>
      <c r="O2" s="141"/>
      <c r="P2" s="90"/>
    </row>
    <row r="3" spans="1:17" hidden="1" x14ac:dyDescent="0.15">
      <c r="A3" s="112"/>
      <c r="B3" s="112"/>
      <c r="C3" s="112"/>
      <c r="D3" s="112"/>
      <c r="E3" s="112"/>
      <c r="F3" s="112"/>
      <c r="G3" s="112"/>
      <c r="H3" s="112"/>
      <c r="I3" s="112"/>
      <c r="J3" s="112"/>
      <c r="K3" s="112"/>
      <c r="L3" s="112"/>
      <c r="M3" s="144"/>
      <c r="N3" s="112"/>
      <c r="O3" s="141"/>
      <c r="P3" s="90"/>
    </row>
    <row r="4" spans="1:17" hidden="1" x14ac:dyDescent="0.15">
      <c r="A4" s="112"/>
      <c r="B4" s="112"/>
      <c r="C4" s="112"/>
      <c r="D4" s="112"/>
      <c r="E4" s="112"/>
      <c r="F4" s="112"/>
      <c r="G4" s="112"/>
      <c r="H4" s="112"/>
      <c r="I4" s="112"/>
      <c r="J4" s="112"/>
      <c r="K4" s="112"/>
      <c r="L4" s="112"/>
      <c r="M4" s="144"/>
      <c r="N4" s="112"/>
      <c r="O4" s="141"/>
      <c r="P4" s="90"/>
    </row>
    <row r="5" spans="1:17" hidden="1" x14ac:dyDescent="0.15">
      <c r="A5" s="112"/>
      <c r="B5" s="112"/>
      <c r="C5" s="112"/>
      <c r="D5" s="112"/>
      <c r="E5" s="112"/>
      <c r="F5" s="112"/>
      <c r="G5" s="112"/>
      <c r="H5" s="112"/>
      <c r="I5" s="112"/>
      <c r="J5" s="112"/>
      <c r="K5" s="112"/>
      <c r="L5" s="112"/>
      <c r="M5" s="144"/>
      <c r="N5" s="112"/>
      <c r="O5" s="141"/>
      <c r="P5" s="90"/>
    </row>
    <row r="6" spans="1:17" hidden="1" x14ac:dyDescent="0.15">
      <c r="A6" s="112"/>
      <c r="B6" s="112"/>
      <c r="C6" s="112"/>
      <c r="D6" s="112"/>
      <c r="E6" s="112"/>
      <c r="F6" s="112"/>
      <c r="G6" s="112"/>
      <c r="H6" s="112"/>
      <c r="I6" s="112"/>
      <c r="J6" s="112"/>
      <c r="K6" s="112"/>
      <c r="L6" s="112"/>
      <c r="M6" s="144"/>
      <c r="N6" s="112"/>
      <c r="O6" s="141"/>
      <c r="P6" s="90"/>
    </row>
    <row r="7" spans="1:17" hidden="1" x14ac:dyDescent="0.15">
      <c r="A7" s="112"/>
      <c r="B7" s="112"/>
      <c r="C7" s="112"/>
      <c r="D7" s="112"/>
      <c r="E7" s="112"/>
      <c r="F7" s="112"/>
      <c r="G7" s="112"/>
      <c r="H7" s="112"/>
      <c r="I7" s="112"/>
      <c r="J7" s="112"/>
      <c r="K7" s="112"/>
      <c r="L7" s="112"/>
      <c r="M7" s="144"/>
      <c r="N7" s="112"/>
      <c r="O7" s="141"/>
      <c r="P7" s="90"/>
    </row>
    <row r="8" spans="1:17" hidden="1" x14ac:dyDescent="0.15">
      <c r="A8" s="112"/>
      <c r="B8" s="112"/>
      <c r="C8" s="112"/>
      <c r="D8" s="112"/>
      <c r="E8" s="112"/>
      <c r="F8" s="112"/>
      <c r="G8" s="112"/>
      <c r="H8" s="112"/>
      <c r="I8" s="112"/>
      <c r="J8" s="112"/>
      <c r="K8" s="112"/>
      <c r="L8" s="112"/>
      <c r="M8" s="144"/>
      <c r="N8" s="112"/>
      <c r="O8" s="141"/>
      <c r="P8" s="90"/>
    </row>
    <row r="9" spans="1:17" hidden="1" x14ac:dyDescent="0.15">
      <c r="A9" s="112"/>
      <c r="B9" s="112"/>
      <c r="C9" s="112"/>
      <c r="D9" s="112"/>
      <c r="E9" s="112"/>
      <c r="F9" s="112"/>
      <c r="G9" s="112"/>
      <c r="H9" s="112"/>
      <c r="I9" s="112"/>
      <c r="J9" s="112"/>
      <c r="K9" s="112"/>
      <c r="L9" s="112"/>
      <c r="M9" s="144"/>
      <c r="N9" s="112"/>
      <c r="O9" s="141"/>
      <c r="P9" s="90"/>
    </row>
    <row r="10" spans="1:17" hidden="1" x14ac:dyDescent="0.15">
      <c r="A10" s="112"/>
      <c r="B10" s="112"/>
      <c r="C10" s="112"/>
      <c r="D10" s="112"/>
      <c r="E10" s="112"/>
      <c r="F10" s="112"/>
      <c r="G10" s="112"/>
      <c r="H10" s="112"/>
      <c r="I10" s="112"/>
      <c r="J10" s="112"/>
      <c r="K10" s="112"/>
      <c r="L10" s="112"/>
      <c r="M10" s="144"/>
      <c r="N10" s="112"/>
      <c r="O10" s="141"/>
      <c r="P10" s="90"/>
    </row>
    <row r="11" spans="1:17" hidden="1" x14ac:dyDescent="0.15">
      <c r="A11" s="112"/>
      <c r="B11" s="112"/>
      <c r="C11" s="112"/>
      <c r="D11" s="112"/>
      <c r="E11" s="112"/>
      <c r="F11" s="112"/>
      <c r="G11" s="112"/>
      <c r="H11" s="112"/>
      <c r="I11" s="112"/>
      <c r="J11" s="112"/>
      <c r="K11" s="112"/>
      <c r="L11" s="112"/>
      <c r="M11" s="144"/>
      <c r="N11" s="112"/>
      <c r="O11" s="141"/>
      <c r="P11" s="90"/>
    </row>
    <row r="12" spans="1:17" ht="9" customHeight="1" x14ac:dyDescent="0.15">
      <c r="I12" s="82"/>
      <c r="O12" s="90"/>
      <c r="P12" s="90"/>
    </row>
    <row r="13" spans="1:17" ht="9" customHeight="1" x14ac:dyDescent="0.15">
      <c r="A13" s="218" t="s">
        <v>388</v>
      </c>
      <c r="B13" s="218"/>
      <c r="C13" s="218"/>
      <c r="D13" s="218"/>
      <c r="E13" s="218"/>
      <c r="F13" s="218"/>
      <c r="G13" s="218"/>
      <c r="H13" s="225" t="s">
        <v>321</v>
      </c>
      <c r="I13" s="226"/>
      <c r="J13" s="226"/>
      <c r="K13" s="226"/>
      <c r="L13" s="226"/>
      <c r="M13" s="226"/>
      <c r="N13" s="226"/>
      <c r="O13" s="102"/>
      <c r="P13" s="90"/>
    </row>
    <row r="14" spans="1:17" ht="9" customHeight="1" x14ac:dyDescent="0.15">
      <c r="A14" s="218" t="s">
        <v>405</v>
      </c>
      <c r="B14" s="218"/>
      <c r="C14" s="218"/>
      <c r="D14" s="218"/>
      <c r="E14" s="218"/>
      <c r="F14" s="218"/>
      <c r="G14" s="218"/>
      <c r="H14" s="226" t="s">
        <v>404</v>
      </c>
      <c r="I14" s="226"/>
      <c r="J14" s="226"/>
      <c r="K14" s="226"/>
      <c r="L14" s="226"/>
      <c r="M14" s="226"/>
      <c r="N14" s="226"/>
      <c r="O14" s="102"/>
      <c r="P14" s="90"/>
    </row>
    <row r="15" spans="1:17" ht="9" customHeight="1" x14ac:dyDescent="0.15">
      <c r="A15" s="131"/>
      <c r="B15" s="109"/>
      <c r="M15" s="109"/>
      <c r="N15" s="109"/>
      <c r="O15" s="89"/>
      <c r="P15" s="90"/>
      <c r="Q15" s="90"/>
    </row>
    <row r="16" spans="1:17" ht="9.75" customHeight="1" x14ac:dyDescent="0.15">
      <c r="A16" s="192" t="s">
        <v>315</v>
      </c>
      <c r="B16" s="199"/>
      <c r="C16" s="188" t="s">
        <v>403</v>
      </c>
      <c r="D16" s="213" t="s">
        <v>384</v>
      </c>
      <c r="E16" s="214"/>
      <c r="F16" s="214"/>
      <c r="G16" s="214"/>
      <c r="H16" s="209" t="s">
        <v>383</v>
      </c>
      <c r="I16" s="209"/>
      <c r="J16" s="209"/>
      <c r="K16" s="209"/>
      <c r="L16" s="210"/>
      <c r="M16" s="192" t="s">
        <v>315</v>
      </c>
      <c r="N16" s="250"/>
      <c r="O16" s="89"/>
      <c r="P16" s="90"/>
      <c r="Q16" s="90"/>
    </row>
    <row r="17" spans="1:17" ht="9" customHeight="1" x14ac:dyDescent="0.15">
      <c r="A17" s="232"/>
      <c r="B17" s="200"/>
      <c r="C17" s="189"/>
      <c r="D17" s="215"/>
      <c r="E17" s="216"/>
      <c r="F17" s="216"/>
      <c r="G17" s="216"/>
      <c r="H17" s="211"/>
      <c r="I17" s="211"/>
      <c r="J17" s="211"/>
      <c r="K17" s="211"/>
      <c r="L17" s="212"/>
      <c r="M17" s="232"/>
      <c r="N17" s="251"/>
      <c r="O17" s="102"/>
      <c r="P17" s="90"/>
      <c r="Q17" s="90"/>
    </row>
    <row r="18" spans="1:17" ht="9.6" customHeight="1" x14ac:dyDescent="0.15">
      <c r="A18" s="232"/>
      <c r="B18" s="200"/>
      <c r="C18" s="189"/>
      <c r="D18" s="188" t="s">
        <v>402</v>
      </c>
      <c r="E18" s="228" t="s">
        <v>401</v>
      </c>
      <c r="F18" s="228" t="s">
        <v>400</v>
      </c>
      <c r="G18" s="193" t="s">
        <v>399</v>
      </c>
      <c r="H18" s="203" t="s">
        <v>398</v>
      </c>
      <c r="I18" s="228" t="s">
        <v>397</v>
      </c>
      <c r="J18" s="228" t="s">
        <v>396</v>
      </c>
      <c r="K18" s="189" t="s">
        <v>395</v>
      </c>
      <c r="L18" s="228" t="s">
        <v>394</v>
      </c>
      <c r="M18" s="232"/>
      <c r="N18" s="251"/>
      <c r="O18" s="89"/>
      <c r="P18" s="90"/>
      <c r="Q18" s="90"/>
    </row>
    <row r="19" spans="1:17" ht="9.6" customHeight="1" x14ac:dyDescent="0.15">
      <c r="A19" s="232"/>
      <c r="B19" s="200"/>
      <c r="C19" s="190"/>
      <c r="D19" s="190"/>
      <c r="E19" s="229"/>
      <c r="F19" s="229"/>
      <c r="G19" s="247"/>
      <c r="H19" s="201"/>
      <c r="I19" s="229"/>
      <c r="J19" s="229"/>
      <c r="K19" s="229"/>
      <c r="L19" s="229"/>
      <c r="M19" s="232"/>
      <c r="N19" s="251"/>
      <c r="O19" s="102"/>
      <c r="P19" s="90"/>
      <c r="Q19" s="90"/>
    </row>
    <row r="20" spans="1:17" ht="10.5" customHeight="1" x14ac:dyDescent="0.15">
      <c r="A20" s="233"/>
      <c r="B20" s="201"/>
      <c r="C20" s="227" t="s">
        <v>303</v>
      </c>
      <c r="D20" s="197"/>
      <c r="E20" s="197"/>
      <c r="F20" s="197"/>
      <c r="G20" s="197"/>
      <c r="H20" s="197" t="s">
        <v>303</v>
      </c>
      <c r="I20" s="197"/>
      <c r="J20" s="197"/>
      <c r="K20" s="197"/>
      <c r="L20" s="198"/>
      <c r="M20" s="233"/>
      <c r="N20" s="233"/>
      <c r="O20" s="89"/>
      <c r="P20" s="90"/>
      <c r="Q20" s="90"/>
    </row>
    <row r="21" spans="1:17" ht="13.5" customHeight="1" x14ac:dyDescent="0.15">
      <c r="A21" s="221" t="s">
        <v>302</v>
      </c>
      <c r="B21" s="222"/>
      <c r="M21" s="248" t="s">
        <v>302</v>
      </c>
      <c r="N21" s="221"/>
      <c r="O21" s="102"/>
      <c r="P21" s="90"/>
      <c r="Q21" s="90"/>
    </row>
    <row r="22" spans="1:17" ht="9.75" customHeight="1" x14ac:dyDescent="0.15">
      <c r="A22" s="219" t="s">
        <v>301</v>
      </c>
      <c r="B22" s="220"/>
      <c r="C22" s="104">
        <v>102.71</v>
      </c>
      <c r="D22" s="104">
        <v>17.350000000000001</v>
      </c>
      <c r="E22" s="104">
        <v>20.76</v>
      </c>
      <c r="F22" s="104">
        <v>3.65</v>
      </c>
      <c r="G22" s="104">
        <v>14.33</v>
      </c>
      <c r="H22" s="104">
        <v>2.59</v>
      </c>
      <c r="I22" s="104">
        <v>8.76</v>
      </c>
      <c r="J22" s="104">
        <v>11.26</v>
      </c>
      <c r="K22" s="104">
        <v>7.54</v>
      </c>
      <c r="L22" s="104">
        <v>4.28</v>
      </c>
      <c r="M22" s="249" t="s">
        <v>301</v>
      </c>
      <c r="N22" s="219"/>
      <c r="O22" s="102"/>
      <c r="P22" s="90"/>
      <c r="Q22" s="90"/>
    </row>
    <row r="23" spans="1:17" ht="9" customHeight="1" x14ac:dyDescent="0.15">
      <c r="A23" s="102"/>
      <c r="B23" s="96"/>
      <c r="C23" s="122"/>
      <c r="D23" s="122"/>
      <c r="E23" s="122"/>
      <c r="F23" s="122"/>
      <c r="G23" s="122"/>
      <c r="H23" s="122"/>
      <c r="I23" s="122"/>
      <c r="J23" s="122"/>
      <c r="K23" s="122"/>
      <c r="L23" s="94"/>
      <c r="M23" s="145"/>
      <c r="N23" s="89"/>
      <c r="O23" s="89"/>
      <c r="P23" s="90"/>
      <c r="Q23" s="90"/>
    </row>
    <row r="24" spans="1:17" ht="9" hidden="1" customHeight="1" x14ac:dyDescent="0.15">
      <c r="A24" s="99">
        <v>2006</v>
      </c>
      <c r="B24" s="96" t="s">
        <v>300</v>
      </c>
      <c r="C24" s="95">
        <v>101.9</v>
      </c>
      <c r="D24" s="95">
        <v>100.7</v>
      </c>
      <c r="E24" s="95">
        <v>100.2</v>
      </c>
      <c r="F24" s="95">
        <v>101.7</v>
      </c>
      <c r="G24" s="95">
        <v>99.8</v>
      </c>
      <c r="H24" s="95">
        <v>100.3</v>
      </c>
      <c r="I24" s="95">
        <v>104.7</v>
      </c>
      <c r="J24" s="95">
        <v>108.2</v>
      </c>
      <c r="K24" s="95">
        <v>101.1</v>
      </c>
      <c r="L24" s="94">
        <v>100.6</v>
      </c>
      <c r="M24" s="146">
        <v>2006</v>
      </c>
      <c r="N24" s="89" t="s">
        <v>300</v>
      </c>
      <c r="P24" s="90"/>
      <c r="Q24" s="90"/>
    </row>
    <row r="25" spans="1:17" ht="9" hidden="1" customHeight="1" x14ac:dyDescent="0.15">
      <c r="A25" s="99">
        <v>2007</v>
      </c>
      <c r="B25" s="96" t="s">
        <v>300</v>
      </c>
      <c r="C25" s="95">
        <v>105</v>
      </c>
      <c r="D25" s="95">
        <v>103.7</v>
      </c>
      <c r="E25" s="95">
        <v>100.2</v>
      </c>
      <c r="F25" s="95">
        <v>102.8</v>
      </c>
      <c r="G25" s="95">
        <v>104</v>
      </c>
      <c r="H25" s="95">
        <v>114.7</v>
      </c>
      <c r="I25" s="95">
        <v>107.3</v>
      </c>
      <c r="J25" s="95">
        <v>115.8</v>
      </c>
      <c r="K25" s="95">
        <v>100</v>
      </c>
      <c r="L25" s="94">
        <v>107</v>
      </c>
      <c r="M25" s="146">
        <v>2007</v>
      </c>
      <c r="N25" s="89" t="s">
        <v>300</v>
      </c>
      <c r="P25" s="90"/>
      <c r="Q25" s="90"/>
    </row>
    <row r="26" spans="1:17" ht="9" hidden="1" customHeight="1" x14ac:dyDescent="0.15">
      <c r="A26" s="99">
        <v>2008</v>
      </c>
      <c r="B26" s="96" t="s">
        <v>300</v>
      </c>
      <c r="C26" s="95">
        <v>111.7</v>
      </c>
      <c r="D26" s="95">
        <v>112</v>
      </c>
      <c r="E26" s="95">
        <v>104.6</v>
      </c>
      <c r="F26" s="95">
        <v>101.4</v>
      </c>
      <c r="G26" s="95">
        <v>119.3</v>
      </c>
      <c r="H26" s="95">
        <v>122.8</v>
      </c>
      <c r="I26" s="95">
        <v>113.1</v>
      </c>
      <c r="J26" s="95">
        <v>119.9</v>
      </c>
      <c r="K26" s="95">
        <v>104.9</v>
      </c>
      <c r="L26" s="94">
        <v>114.1</v>
      </c>
      <c r="M26" s="146">
        <v>2008</v>
      </c>
      <c r="N26" s="89" t="s">
        <v>300</v>
      </c>
      <c r="P26" s="90"/>
      <c r="Q26" s="90"/>
    </row>
    <row r="27" spans="1:17" ht="9" hidden="1" customHeight="1" x14ac:dyDescent="0.15">
      <c r="A27" s="99">
        <v>2009</v>
      </c>
      <c r="B27" s="96" t="s">
        <v>300</v>
      </c>
      <c r="C27" s="95">
        <v>110.6</v>
      </c>
      <c r="D27" s="95">
        <v>112.6</v>
      </c>
      <c r="E27" s="95">
        <v>108.2</v>
      </c>
      <c r="F27" s="95">
        <v>104</v>
      </c>
      <c r="G27" s="95">
        <v>111.3</v>
      </c>
      <c r="H27" s="95">
        <v>115.8</v>
      </c>
      <c r="I27" s="95">
        <v>107.7</v>
      </c>
      <c r="J27" s="95">
        <v>117</v>
      </c>
      <c r="K27" s="95">
        <v>107.9</v>
      </c>
      <c r="L27" s="94">
        <v>115.6</v>
      </c>
      <c r="M27" s="146">
        <v>2009</v>
      </c>
      <c r="N27" s="89" t="s">
        <v>300</v>
      </c>
      <c r="P27" s="90"/>
      <c r="Q27" s="90"/>
    </row>
    <row r="28" spans="1:17" ht="9" hidden="1" customHeight="1" x14ac:dyDescent="0.15">
      <c r="A28" s="99">
        <v>2010</v>
      </c>
      <c r="B28" s="96" t="s">
        <v>300</v>
      </c>
      <c r="C28" s="95">
        <f t="shared" ref="C28:L28" si="0">(SUM(C65:C73))/12</f>
        <v>74.83090549874683</v>
      </c>
      <c r="D28" s="95">
        <f t="shared" si="0"/>
        <v>74.630431000532781</v>
      </c>
      <c r="E28" s="95">
        <f t="shared" si="0"/>
        <v>74.967201385714887</v>
      </c>
      <c r="F28" s="95">
        <f t="shared" si="0"/>
        <v>75.163456209836752</v>
      </c>
      <c r="G28" s="95">
        <f t="shared" si="0"/>
        <v>74.749249836732005</v>
      </c>
      <c r="H28" s="95">
        <f t="shared" si="0"/>
        <v>74.465780694783177</v>
      </c>
      <c r="I28" s="95">
        <f t="shared" si="0"/>
        <v>74.108724694293642</v>
      </c>
      <c r="J28" s="95">
        <f t="shared" si="0"/>
        <v>75.59227697836512</v>
      </c>
      <c r="K28" s="95">
        <f t="shared" si="0"/>
        <v>75.167598736104551</v>
      </c>
      <c r="L28" s="94">
        <f t="shared" si="0"/>
        <v>74.9399994412627</v>
      </c>
      <c r="M28" s="146">
        <v>2010</v>
      </c>
      <c r="N28" s="89" t="s">
        <v>300</v>
      </c>
      <c r="P28" s="90"/>
      <c r="Q28" s="90"/>
    </row>
    <row r="29" spans="1:17" ht="9" customHeight="1" x14ac:dyDescent="0.15">
      <c r="A29" s="99">
        <v>2010</v>
      </c>
      <c r="B29" s="96" t="s">
        <v>300</v>
      </c>
      <c r="C29" s="95">
        <v>100</v>
      </c>
      <c r="D29" s="95">
        <v>100</v>
      </c>
      <c r="E29" s="95">
        <v>100</v>
      </c>
      <c r="F29" s="95">
        <v>100</v>
      </c>
      <c r="G29" s="95">
        <v>100</v>
      </c>
      <c r="H29" s="95">
        <v>100</v>
      </c>
      <c r="I29" s="95">
        <v>100</v>
      </c>
      <c r="J29" s="95">
        <v>100</v>
      </c>
      <c r="K29" s="95">
        <v>100</v>
      </c>
      <c r="L29" s="94">
        <v>100</v>
      </c>
      <c r="M29" s="146">
        <v>2010</v>
      </c>
      <c r="N29" s="89" t="s">
        <v>300</v>
      </c>
      <c r="O29" s="89"/>
      <c r="P29" s="90"/>
      <c r="Q29" s="90"/>
    </row>
    <row r="30" spans="1:17" ht="9" customHeight="1" x14ac:dyDescent="0.15">
      <c r="A30" s="99">
        <v>2011</v>
      </c>
      <c r="B30" s="96" t="s">
        <v>300</v>
      </c>
      <c r="C30" s="95">
        <v>103.5</v>
      </c>
      <c r="D30" s="95">
        <v>103.6</v>
      </c>
      <c r="E30" s="95">
        <v>103.1</v>
      </c>
      <c r="F30" s="95">
        <v>101.2</v>
      </c>
      <c r="G30" s="95">
        <v>104</v>
      </c>
      <c r="H30" s="95">
        <v>110.5</v>
      </c>
      <c r="I30" s="95">
        <v>108.5</v>
      </c>
      <c r="J30" s="95">
        <v>97.8</v>
      </c>
      <c r="K30" s="95">
        <v>100.1</v>
      </c>
      <c r="L30" s="94">
        <v>101.3</v>
      </c>
      <c r="M30" s="146">
        <v>2011</v>
      </c>
      <c r="N30" s="89" t="s">
        <v>300</v>
      </c>
      <c r="O30" s="89"/>
      <c r="P30" s="90"/>
      <c r="Q30" s="90"/>
    </row>
    <row r="31" spans="1:17" ht="9" customHeight="1" x14ac:dyDescent="0.15">
      <c r="A31" s="99">
        <v>2012</v>
      </c>
      <c r="B31" s="96" t="s">
        <v>300</v>
      </c>
      <c r="C31" s="95">
        <v>107.4</v>
      </c>
      <c r="D31" s="95">
        <v>106.2</v>
      </c>
      <c r="E31" s="95">
        <v>109.4</v>
      </c>
      <c r="F31" s="95">
        <v>108</v>
      </c>
      <c r="G31" s="95">
        <v>104.8</v>
      </c>
      <c r="H31" s="95">
        <v>106.4</v>
      </c>
      <c r="I31" s="95">
        <v>114.2</v>
      </c>
      <c r="J31" s="95">
        <v>101.2</v>
      </c>
      <c r="K31" s="95">
        <v>104.8</v>
      </c>
      <c r="L31" s="94">
        <v>104.2</v>
      </c>
      <c r="M31" s="146">
        <v>2012</v>
      </c>
      <c r="N31" s="89" t="s">
        <v>300</v>
      </c>
      <c r="P31" s="90"/>
      <c r="Q31" s="90"/>
    </row>
    <row r="32" spans="1:17" ht="9" customHeight="1" x14ac:dyDescent="0.15">
      <c r="A32" s="99">
        <v>2013</v>
      </c>
      <c r="B32" s="96" t="s">
        <v>300</v>
      </c>
      <c r="C32" s="95">
        <v>112.1</v>
      </c>
      <c r="D32" s="95">
        <v>108.6</v>
      </c>
      <c r="E32" s="95">
        <v>115</v>
      </c>
      <c r="F32" s="95">
        <v>111.2</v>
      </c>
      <c r="G32" s="95">
        <v>110.9</v>
      </c>
      <c r="H32" s="95">
        <v>116.5</v>
      </c>
      <c r="I32" s="95">
        <v>122.3</v>
      </c>
      <c r="J32" s="95">
        <v>109.9</v>
      </c>
      <c r="K32" s="95">
        <v>106.5</v>
      </c>
      <c r="L32" s="94">
        <v>106.2</v>
      </c>
      <c r="M32" s="146">
        <v>2013</v>
      </c>
      <c r="N32" s="89" t="s">
        <v>300</v>
      </c>
      <c r="P32" s="90"/>
      <c r="Q32" s="90"/>
    </row>
    <row r="33" spans="1:17" ht="9" customHeight="1" x14ac:dyDescent="0.15">
      <c r="A33" s="99">
        <v>2014</v>
      </c>
      <c r="B33" s="96" t="s">
        <v>300</v>
      </c>
      <c r="C33" s="95">
        <v>112.8</v>
      </c>
      <c r="D33" s="95">
        <v>110</v>
      </c>
      <c r="E33" s="95">
        <v>114</v>
      </c>
      <c r="F33" s="95">
        <v>114.2</v>
      </c>
      <c r="G33" s="95">
        <v>116.9</v>
      </c>
      <c r="H33" s="95">
        <v>112.9</v>
      </c>
      <c r="I33" s="95">
        <v>122.5</v>
      </c>
      <c r="J33" s="95">
        <v>106.3</v>
      </c>
      <c r="K33" s="95">
        <v>109</v>
      </c>
      <c r="L33" s="94">
        <v>106.9</v>
      </c>
      <c r="M33" s="146">
        <v>2014</v>
      </c>
      <c r="N33" s="89" t="s">
        <v>300</v>
      </c>
      <c r="P33" s="90"/>
      <c r="Q33" s="90"/>
    </row>
    <row r="34" spans="1:17" ht="9" customHeight="1" x14ac:dyDescent="0.15">
      <c r="A34" s="102">
        <v>2015</v>
      </c>
      <c r="B34" s="96" t="s">
        <v>300</v>
      </c>
      <c r="C34" s="95">
        <v>113.8</v>
      </c>
      <c r="D34" s="95">
        <v>113.9</v>
      </c>
      <c r="E34" s="95">
        <v>112.5</v>
      </c>
      <c r="F34" s="95">
        <v>115.5</v>
      </c>
      <c r="G34" s="95">
        <v>110.7</v>
      </c>
      <c r="H34" s="95">
        <v>108.9</v>
      </c>
      <c r="I34" s="95">
        <v>128.9</v>
      </c>
      <c r="J34" s="95">
        <v>110.9</v>
      </c>
      <c r="K34" s="95">
        <v>113.2</v>
      </c>
      <c r="L34" s="94">
        <v>109.6</v>
      </c>
      <c r="M34" s="145">
        <v>2015</v>
      </c>
      <c r="N34" s="89" t="s">
        <v>300</v>
      </c>
      <c r="O34" s="89"/>
      <c r="P34" s="90"/>
      <c r="Q34" s="90"/>
    </row>
    <row r="35" spans="1:17" ht="9" customHeight="1" x14ac:dyDescent="0.15">
      <c r="A35" s="67">
        <v>2016</v>
      </c>
      <c r="B35" s="86" t="s">
        <v>300</v>
      </c>
      <c r="C35" s="115">
        <v>114.7</v>
      </c>
      <c r="D35" s="115">
        <v>114.6</v>
      </c>
      <c r="E35" s="115">
        <v>112.1</v>
      </c>
      <c r="F35" s="115">
        <v>120.4</v>
      </c>
      <c r="G35" s="115">
        <v>105.5</v>
      </c>
      <c r="H35" s="115">
        <v>110.6</v>
      </c>
      <c r="I35" s="115">
        <v>134.9</v>
      </c>
      <c r="J35" s="115">
        <v>115.7</v>
      </c>
      <c r="K35" s="115">
        <v>115.8</v>
      </c>
      <c r="L35" s="114">
        <v>110.6</v>
      </c>
      <c r="M35" s="139">
        <v>2016</v>
      </c>
      <c r="N35" s="127" t="s">
        <v>300</v>
      </c>
      <c r="O35" s="119"/>
      <c r="P35" s="90"/>
      <c r="Q35" s="89"/>
    </row>
    <row r="36" spans="1:17" ht="9" hidden="1" customHeight="1" x14ac:dyDescent="0.15">
      <c r="A36" s="67"/>
      <c r="B36" s="87"/>
      <c r="C36" s="88"/>
      <c r="D36" s="88"/>
      <c r="E36" s="88"/>
      <c r="F36" s="88"/>
      <c r="G36" s="88"/>
      <c r="H36" s="88"/>
      <c r="I36" s="88"/>
      <c r="J36" s="88"/>
      <c r="K36" s="88"/>
      <c r="L36" s="88"/>
      <c r="M36" s="139"/>
      <c r="N36" s="127"/>
      <c r="O36" s="119"/>
      <c r="P36" s="45"/>
      <c r="Q36" s="89"/>
    </row>
    <row r="37" spans="1:17" ht="9" hidden="1" customHeight="1" x14ac:dyDescent="0.15">
      <c r="A37" s="67"/>
      <c r="B37" s="87"/>
      <c r="C37" s="88"/>
      <c r="D37" s="88"/>
      <c r="E37" s="88"/>
      <c r="F37" s="88"/>
      <c r="G37" s="88"/>
      <c r="H37" s="88"/>
      <c r="I37" s="88"/>
      <c r="J37" s="88"/>
      <c r="K37" s="88"/>
      <c r="L37" s="88"/>
      <c r="M37" s="139"/>
      <c r="N37" s="127"/>
      <c r="O37" s="119"/>
      <c r="P37" s="45"/>
      <c r="Q37" s="89"/>
    </row>
    <row r="38" spans="1:17" ht="9" hidden="1" customHeight="1" x14ac:dyDescent="0.15">
      <c r="A38" s="67"/>
      <c r="B38" s="87"/>
      <c r="C38" s="88"/>
      <c r="D38" s="88"/>
      <c r="E38" s="88"/>
      <c r="F38" s="88"/>
      <c r="G38" s="88"/>
      <c r="H38" s="88"/>
      <c r="I38" s="88"/>
      <c r="J38" s="88"/>
      <c r="K38" s="88"/>
      <c r="L38" s="88"/>
      <c r="M38" s="139"/>
      <c r="N38" s="127"/>
      <c r="O38" s="119"/>
      <c r="P38" s="45"/>
      <c r="Q38" s="89"/>
    </row>
    <row r="39" spans="1:17" ht="9" hidden="1" customHeight="1" x14ac:dyDescent="0.15">
      <c r="A39" s="67"/>
      <c r="B39" s="87"/>
      <c r="C39" s="88"/>
      <c r="D39" s="88"/>
      <c r="E39" s="88"/>
      <c r="F39" s="88"/>
      <c r="G39" s="88"/>
      <c r="H39" s="88"/>
      <c r="I39" s="88"/>
      <c r="J39" s="88"/>
      <c r="K39" s="88"/>
      <c r="L39" s="88"/>
      <c r="M39" s="139"/>
      <c r="N39" s="127"/>
      <c r="O39" s="119"/>
      <c r="P39" s="45"/>
      <c r="Q39" s="89"/>
    </row>
    <row r="40" spans="1:17" ht="9" hidden="1" customHeight="1" x14ac:dyDescent="0.15">
      <c r="A40" s="67"/>
      <c r="B40" s="87"/>
      <c r="C40" s="88"/>
      <c r="D40" s="88"/>
      <c r="E40" s="88"/>
      <c r="F40" s="88"/>
      <c r="G40" s="88"/>
      <c r="H40" s="88"/>
      <c r="I40" s="88"/>
      <c r="J40" s="88"/>
      <c r="K40" s="88"/>
      <c r="L40" s="88"/>
      <c r="M40" s="139"/>
      <c r="N40" s="127"/>
      <c r="O40" s="119"/>
      <c r="P40" s="45"/>
      <c r="Q40" s="89"/>
    </row>
    <row r="41" spans="1:17" ht="9" hidden="1" customHeight="1" x14ac:dyDescent="0.15">
      <c r="A41" s="67"/>
      <c r="B41" s="87"/>
      <c r="C41" s="88"/>
      <c r="D41" s="88"/>
      <c r="E41" s="88"/>
      <c r="F41" s="88"/>
      <c r="G41" s="88"/>
      <c r="H41" s="88"/>
      <c r="I41" s="88"/>
      <c r="J41" s="88"/>
      <c r="K41" s="88"/>
      <c r="L41" s="88"/>
      <c r="M41" s="139"/>
      <c r="N41" s="127"/>
      <c r="O41" s="119"/>
      <c r="P41" s="45"/>
      <c r="Q41" s="89"/>
    </row>
    <row r="42" spans="1:17" ht="9" hidden="1" customHeight="1" x14ac:dyDescent="0.15">
      <c r="A42" s="67"/>
      <c r="B42" s="87"/>
      <c r="C42" s="88"/>
      <c r="D42" s="88"/>
      <c r="E42" s="88"/>
      <c r="F42" s="88"/>
      <c r="G42" s="88"/>
      <c r="H42" s="88"/>
      <c r="I42" s="88"/>
      <c r="J42" s="88"/>
      <c r="K42" s="88"/>
      <c r="L42" s="88"/>
      <c r="M42" s="139"/>
      <c r="N42" s="127"/>
      <c r="O42" s="119"/>
      <c r="P42" s="45"/>
      <c r="Q42" s="89"/>
    </row>
    <row r="43" spans="1:17" ht="9" hidden="1" customHeight="1" x14ac:dyDescent="0.15">
      <c r="A43" s="67"/>
      <c r="B43" s="87"/>
      <c r="C43" s="88"/>
      <c r="D43" s="88"/>
      <c r="E43" s="88"/>
      <c r="F43" s="88"/>
      <c r="G43" s="88"/>
      <c r="H43" s="88"/>
      <c r="I43" s="88"/>
      <c r="J43" s="88"/>
      <c r="K43" s="88"/>
      <c r="L43" s="88"/>
      <c r="M43" s="139"/>
      <c r="N43" s="127"/>
      <c r="O43" s="119"/>
      <c r="P43" s="45"/>
      <c r="Q43" s="89"/>
    </row>
    <row r="44" spans="1:17" ht="9" hidden="1" customHeight="1" x14ac:dyDescent="0.15">
      <c r="A44" s="67"/>
      <c r="B44" s="87"/>
      <c r="C44" s="88"/>
      <c r="D44" s="88"/>
      <c r="E44" s="88"/>
      <c r="F44" s="88"/>
      <c r="G44" s="88"/>
      <c r="H44" s="88"/>
      <c r="I44" s="88"/>
      <c r="J44" s="88"/>
      <c r="K44" s="88"/>
      <c r="L44" s="88"/>
      <c r="M44" s="139"/>
      <c r="N44" s="127"/>
      <c r="O44" s="119"/>
      <c r="P44" s="45"/>
      <c r="Q44" s="89"/>
    </row>
    <row r="45" spans="1:17" ht="9" hidden="1" customHeight="1" x14ac:dyDescent="0.15">
      <c r="A45" s="67"/>
      <c r="B45" s="87"/>
      <c r="C45" s="88"/>
      <c r="D45" s="88"/>
      <c r="E45" s="88"/>
      <c r="F45" s="88"/>
      <c r="G45" s="88"/>
      <c r="H45" s="88"/>
      <c r="I45" s="88"/>
      <c r="J45" s="88"/>
      <c r="K45" s="88"/>
      <c r="L45" s="88"/>
      <c r="M45" s="139"/>
      <c r="N45" s="127"/>
      <c r="O45" s="119"/>
      <c r="P45" s="45"/>
      <c r="Q45" s="89"/>
    </row>
    <row r="46" spans="1:17" ht="9" hidden="1" customHeight="1" x14ac:dyDescent="0.15">
      <c r="A46" s="67"/>
      <c r="B46" s="87"/>
      <c r="C46" s="88"/>
      <c r="D46" s="88"/>
      <c r="E46" s="88"/>
      <c r="F46" s="88"/>
      <c r="G46" s="88"/>
      <c r="H46" s="88"/>
      <c r="I46" s="88"/>
      <c r="J46" s="88"/>
      <c r="K46" s="88"/>
      <c r="L46" s="88"/>
      <c r="M46" s="139"/>
      <c r="N46" s="127"/>
      <c r="O46" s="119"/>
      <c r="P46" s="45"/>
      <c r="Q46" s="89"/>
    </row>
    <row r="47" spans="1:17" ht="9" hidden="1" customHeight="1" x14ac:dyDescent="0.15">
      <c r="A47" s="67"/>
      <c r="B47" s="87"/>
      <c r="C47" s="88"/>
      <c r="D47" s="88"/>
      <c r="E47" s="88"/>
      <c r="F47" s="88"/>
      <c r="G47" s="88"/>
      <c r="H47" s="88"/>
      <c r="I47" s="88"/>
      <c r="J47" s="88"/>
      <c r="K47" s="88"/>
      <c r="L47" s="88"/>
      <c r="M47" s="139"/>
      <c r="N47" s="127"/>
      <c r="O47" s="119"/>
      <c r="P47" s="45"/>
      <c r="Q47" s="89"/>
    </row>
    <row r="48" spans="1:17" ht="9" hidden="1" customHeight="1" x14ac:dyDescent="0.15">
      <c r="A48" s="67"/>
      <c r="B48" s="87"/>
      <c r="C48" s="88"/>
      <c r="D48" s="88"/>
      <c r="E48" s="88"/>
      <c r="F48" s="88"/>
      <c r="G48" s="88"/>
      <c r="H48" s="88"/>
      <c r="I48" s="88"/>
      <c r="J48" s="88"/>
      <c r="K48" s="88"/>
      <c r="L48" s="88"/>
      <c r="M48" s="139"/>
      <c r="N48" s="127"/>
      <c r="O48" s="119"/>
      <c r="P48" s="45"/>
      <c r="Q48" s="89"/>
    </row>
    <row r="49" spans="1:17" ht="9" hidden="1" customHeight="1" x14ac:dyDescent="0.15">
      <c r="A49" s="67"/>
      <c r="B49" s="87"/>
      <c r="C49" s="88"/>
      <c r="D49" s="88"/>
      <c r="E49" s="88"/>
      <c r="F49" s="88"/>
      <c r="G49" s="88"/>
      <c r="H49" s="88"/>
      <c r="I49" s="88"/>
      <c r="J49" s="88"/>
      <c r="K49" s="88"/>
      <c r="L49" s="88"/>
      <c r="M49" s="139"/>
      <c r="N49" s="127"/>
      <c r="O49" s="119"/>
      <c r="P49" s="45"/>
      <c r="Q49" s="89"/>
    </row>
    <row r="50" spans="1:17" ht="9" hidden="1" customHeight="1" x14ac:dyDescent="0.15">
      <c r="A50" s="67"/>
      <c r="B50" s="87"/>
      <c r="C50" s="88"/>
      <c r="D50" s="88"/>
      <c r="E50" s="88"/>
      <c r="F50" s="88"/>
      <c r="G50" s="88"/>
      <c r="H50" s="88"/>
      <c r="I50" s="88"/>
      <c r="J50" s="88"/>
      <c r="K50" s="88"/>
      <c r="L50" s="88"/>
      <c r="M50" s="139"/>
      <c r="N50" s="127"/>
      <c r="O50" s="119"/>
      <c r="P50" s="45"/>
      <c r="Q50" s="89"/>
    </row>
    <row r="51" spans="1:17" ht="9" hidden="1" customHeight="1" x14ac:dyDescent="0.15">
      <c r="A51" s="67"/>
      <c r="B51" s="87"/>
      <c r="C51" s="88"/>
      <c r="D51" s="88"/>
      <c r="E51" s="88"/>
      <c r="F51" s="88"/>
      <c r="G51" s="88"/>
      <c r="H51" s="88"/>
      <c r="I51" s="88"/>
      <c r="J51" s="88"/>
      <c r="K51" s="88"/>
      <c r="L51" s="88"/>
      <c r="M51" s="139"/>
      <c r="N51" s="127"/>
      <c r="O51" s="119"/>
      <c r="P51" s="45"/>
      <c r="Q51" s="89"/>
    </row>
    <row r="52" spans="1:17" ht="9" hidden="1" customHeight="1" x14ac:dyDescent="0.15">
      <c r="A52" s="67"/>
      <c r="B52" s="87"/>
      <c r="C52" s="88"/>
      <c r="D52" s="88"/>
      <c r="E52" s="88"/>
      <c r="F52" s="88"/>
      <c r="G52" s="88"/>
      <c r="H52" s="88"/>
      <c r="I52" s="88"/>
      <c r="J52" s="88"/>
      <c r="K52" s="88"/>
      <c r="L52" s="88"/>
      <c r="M52" s="139"/>
      <c r="N52" s="127"/>
      <c r="O52" s="119"/>
      <c r="P52" s="45"/>
      <c r="Q52" s="89"/>
    </row>
    <row r="53" spans="1:17" ht="9" hidden="1" customHeight="1" x14ac:dyDescent="0.15">
      <c r="A53" s="67"/>
      <c r="B53" s="87"/>
      <c r="C53" s="88"/>
      <c r="D53" s="88"/>
      <c r="E53" s="88"/>
      <c r="F53" s="88"/>
      <c r="G53" s="88"/>
      <c r="H53" s="88"/>
      <c r="I53" s="88"/>
      <c r="J53" s="88"/>
      <c r="K53" s="88"/>
      <c r="L53" s="88"/>
      <c r="M53" s="139"/>
      <c r="N53" s="127"/>
      <c r="O53" s="119"/>
      <c r="P53" s="45"/>
      <c r="Q53" s="89"/>
    </row>
    <row r="54" spans="1:17" ht="9" hidden="1" customHeight="1" x14ac:dyDescent="0.15">
      <c r="A54" s="67"/>
      <c r="B54" s="87"/>
      <c r="C54" s="88"/>
      <c r="D54" s="88"/>
      <c r="E54" s="88"/>
      <c r="F54" s="88"/>
      <c r="G54" s="88"/>
      <c r="H54" s="88"/>
      <c r="I54" s="88"/>
      <c r="J54" s="88"/>
      <c r="K54" s="88"/>
      <c r="L54" s="88"/>
      <c r="M54" s="139"/>
      <c r="N54" s="127"/>
      <c r="O54" s="119"/>
      <c r="P54" s="45"/>
      <c r="Q54" s="89"/>
    </row>
    <row r="55" spans="1:17" ht="9" hidden="1" customHeight="1" x14ac:dyDescent="0.15">
      <c r="A55" s="67"/>
      <c r="B55" s="87"/>
      <c r="C55" s="88"/>
      <c r="D55" s="88"/>
      <c r="E55" s="88"/>
      <c r="F55" s="88"/>
      <c r="G55" s="88"/>
      <c r="H55" s="88"/>
      <c r="I55" s="88"/>
      <c r="J55" s="88"/>
      <c r="K55" s="88"/>
      <c r="L55" s="88"/>
      <c r="M55" s="139"/>
      <c r="N55" s="127"/>
      <c r="O55" s="119"/>
      <c r="P55" s="45"/>
      <c r="Q55" s="89"/>
    </row>
    <row r="56" spans="1:17" ht="9" hidden="1" customHeight="1" x14ac:dyDescent="0.15">
      <c r="A56" s="67"/>
      <c r="B56" s="87"/>
      <c r="C56" s="88"/>
      <c r="D56" s="88"/>
      <c r="E56" s="88"/>
      <c r="F56" s="88"/>
      <c r="G56" s="88"/>
      <c r="H56" s="88"/>
      <c r="I56" s="88"/>
      <c r="J56" s="88"/>
      <c r="K56" s="88"/>
      <c r="L56" s="88"/>
      <c r="M56" s="139"/>
      <c r="N56" s="127"/>
      <c r="O56" s="119"/>
      <c r="P56" s="45"/>
      <c r="Q56" s="89"/>
    </row>
    <row r="57" spans="1:17" ht="9" hidden="1" customHeight="1" x14ac:dyDescent="0.15">
      <c r="A57" s="67"/>
      <c r="B57" s="87"/>
      <c r="C57" s="88"/>
      <c r="D57" s="88"/>
      <c r="E57" s="88"/>
      <c r="F57" s="88"/>
      <c r="G57" s="88"/>
      <c r="H57" s="88"/>
      <c r="I57" s="88"/>
      <c r="J57" s="88"/>
      <c r="K57" s="88"/>
      <c r="L57" s="88"/>
      <c r="M57" s="139"/>
      <c r="N57" s="127"/>
      <c r="O57" s="119"/>
      <c r="P57" s="45"/>
      <c r="Q57" s="89"/>
    </row>
    <row r="58" spans="1:17" ht="9" hidden="1" customHeight="1" x14ac:dyDescent="0.15">
      <c r="A58" s="67"/>
      <c r="B58" s="87"/>
      <c r="C58" s="88"/>
      <c r="D58" s="88"/>
      <c r="E58" s="88"/>
      <c r="F58" s="88"/>
      <c r="G58" s="88"/>
      <c r="H58" s="88"/>
      <c r="I58" s="88"/>
      <c r="J58" s="88"/>
      <c r="K58" s="88"/>
      <c r="L58" s="88"/>
      <c r="M58" s="139"/>
      <c r="N58" s="127"/>
      <c r="O58" s="119"/>
      <c r="P58" s="45"/>
      <c r="Q58" s="89"/>
    </row>
    <row r="59" spans="1:17" ht="9" hidden="1" customHeight="1" x14ac:dyDescent="0.15">
      <c r="A59" s="67"/>
      <c r="B59" s="87"/>
      <c r="C59" s="88"/>
      <c r="D59" s="88"/>
      <c r="E59" s="88"/>
      <c r="F59" s="88"/>
      <c r="G59" s="88"/>
      <c r="H59" s="88"/>
      <c r="I59" s="88"/>
      <c r="J59" s="88"/>
      <c r="K59" s="88"/>
      <c r="L59" s="88"/>
      <c r="M59" s="139"/>
      <c r="N59" s="127"/>
      <c r="O59" s="119"/>
      <c r="P59" s="45"/>
      <c r="Q59" s="89"/>
    </row>
    <row r="60" spans="1:17" ht="9" hidden="1" customHeight="1" x14ac:dyDescent="0.15">
      <c r="A60" s="67"/>
      <c r="B60" s="87"/>
      <c r="C60" s="88"/>
      <c r="D60" s="88"/>
      <c r="E60" s="88"/>
      <c r="F60" s="88"/>
      <c r="G60" s="88"/>
      <c r="H60" s="88"/>
      <c r="I60" s="88"/>
      <c r="J60" s="88"/>
      <c r="K60" s="88"/>
      <c r="L60" s="88"/>
      <c r="M60" s="139"/>
      <c r="N60" s="127"/>
      <c r="O60" s="119"/>
      <c r="P60" s="45"/>
      <c r="Q60" s="89"/>
    </row>
    <row r="61" spans="1:17" ht="9" hidden="1" customHeight="1" x14ac:dyDescent="0.15">
      <c r="A61" s="67"/>
      <c r="B61" s="87"/>
      <c r="C61" s="88"/>
      <c r="D61" s="88"/>
      <c r="E61" s="88"/>
      <c r="F61" s="88"/>
      <c r="G61" s="88"/>
      <c r="H61" s="88"/>
      <c r="I61" s="88"/>
      <c r="J61" s="88"/>
      <c r="K61" s="88"/>
      <c r="L61" s="88"/>
      <c r="M61" s="139"/>
      <c r="N61" s="127"/>
      <c r="O61" s="119"/>
      <c r="P61" s="45"/>
      <c r="Q61" s="89"/>
    </row>
    <row r="62" spans="1:17" ht="9" hidden="1" customHeight="1" x14ac:dyDescent="0.15">
      <c r="A62" s="67"/>
      <c r="B62" s="87"/>
      <c r="C62" s="88"/>
      <c r="D62" s="88"/>
      <c r="E62" s="88"/>
      <c r="F62" s="88"/>
      <c r="G62" s="88"/>
      <c r="H62" s="88"/>
      <c r="I62" s="88"/>
      <c r="J62" s="88"/>
      <c r="K62" s="88"/>
      <c r="L62" s="88"/>
      <c r="M62" s="139"/>
      <c r="N62" s="127"/>
      <c r="O62" s="119"/>
      <c r="P62" s="45"/>
      <c r="Q62" s="89"/>
    </row>
    <row r="63" spans="1:17" ht="9" hidden="1" customHeight="1" x14ac:dyDescent="0.15">
      <c r="A63" s="67"/>
      <c r="B63" s="87"/>
      <c r="C63" s="88"/>
      <c r="D63" s="88"/>
      <c r="E63" s="88"/>
      <c r="F63" s="88"/>
      <c r="G63" s="88"/>
      <c r="H63" s="88"/>
      <c r="I63" s="88"/>
      <c r="J63" s="88"/>
      <c r="K63" s="88"/>
      <c r="L63" s="88"/>
      <c r="M63" s="139"/>
      <c r="N63" s="127"/>
      <c r="O63" s="119"/>
      <c r="P63" s="45"/>
      <c r="Q63" s="89"/>
    </row>
    <row r="64" spans="1:17" ht="9" hidden="1" customHeight="1" x14ac:dyDescent="0.15">
      <c r="A64" s="67"/>
      <c r="B64" s="86"/>
      <c r="C64" s="88"/>
      <c r="D64" s="88"/>
      <c r="E64" s="88"/>
      <c r="F64" s="88"/>
      <c r="G64" s="88"/>
      <c r="H64" s="88"/>
      <c r="I64" s="88"/>
      <c r="J64" s="88"/>
      <c r="K64" s="88"/>
      <c r="L64" s="85"/>
      <c r="M64" s="139"/>
      <c r="N64" s="127"/>
      <c r="O64" s="119"/>
      <c r="P64" s="45"/>
      <c r="Q64" s="89"/>
    </row>
    <row r="65" spans="1:17" ht="9" hidden="1" customHeight="1" x14ac:dyDescent="0.15">
      <c r="A65" s="67">
        <v>2010</v>
      </c>
      <c r="B65" s="86" t="s">
        <v>294</v>
      </c>
      <c r="C65" s="88">
        <v>99.06134020455363</v>
      </c>
      <c r="D65" s="88">
        <v>99.540159685306406</v>
      </c>
      <c r="E65" s="88">
        <v>100.0882211035846</v>
      </c>
      <c r="F65" s="88">
        <v>99.156007876928058</v>
      </c>
      <c r="G65" s="88">
        <v>98.834425242392925</v>
      </c>
      <c r="H65" s="88">
        <v>101.04914925944527</v>
      </c>
      <c r="I65" s="88">
        <v>95.717279548951794</v>
      </c>
      <c r="J65" s="88">
        <v>95.752889556974864</v>
      </c>
      <c r="K65" s="88">
        <v>101.38156484655131</v>
      </c>
      <c r="L65" s="85">
        <v>98.886713925597206</v>
      </c>
      <c r="M65" s="139">
        <v>2010</v>
      </c>
      <c r="N65" s="127" t="s">
        <v>294</v>
      </c>
      <c r="O65" s="119"/>
      <c r="P65" s="45"/>
      <c r="Q65" s="89"/>
    </row>
    <row r="66" spans="1:17" ht="9" hidden="1" customHeight="1" x14ac:dyDescent="0.15">
      <c r="A66" s="67"/>
      <c r="B66" s="86" t="s">
        <v>293</v>
      </c>
      <c r="C66" s="88">
        <v>99.182576232575698</v>
      </c>
      <c r="D66" s="88">
        <v>99.730231453179798</v>
      </c>
      <c r="E66" s="88">
        <v>100.03120887784853</v>
      </c>
      <c r="F66" s="88">
        <v>99.07767935028042</v>
      </c>
      <c r="G66" s="88">
        <v>99.038388617934572</v>
      </c>
      <c r="H66" s="88">
        <v>98.436609113814441</v>
      </c>
      <c r="I66" s="88">
        <v>93.80989219757447</v>
      </c>
      <c r="J66" s="88">
        <v>100.07429280752626</v>
      </c>
      <c r="K66" s="88">
        <v>100.21588225310342</v>
      </c>
      <c r="L66" s="85">
        <v>99.186518953805461</v>
      </c>
      <c r="M66" s="139"/>
      <c r="N66" s="127" t="s">
        <v>293</v>
      </c>
      <c r="O66" s="119"/>
      <c r="P66" s="45"/>
      <c r="Q66" s="89"/>
    </row>
    <row r="67" spans="1:17" ht="9" hidden="1" customHeight="1" x14ac:dyDescent="0.15">
      <c r="A67" s="67"/>
      <c r="B67" s="86" t="s">
        <v>292</v>
      </c>
      <c r="C67" s="88">
        <v>100.18447635476848</v>
      </c>
      <c r="D67" s="88">
        <v>99.367658786957406</v>
      </c>
      <c r="E67" s="88">
        <v>99.348676951289633</v>
      </c>
      <c r="F67" s="88">
        <v>100.16755144547</v>
      </c>
      <c r="G67" s="88">
        <v>99.375363841933961</v>
      </c>
      <c r="H67" s="88">
        <v>94.694326596280135</v>
      </c>
      <c r="I67" s="88">
        <v>94.714088797662001</v>
      </c>
      <c r="J67" s="88">
        <v>109.10463124518931</v>
      </c>
      <c r="K67" s="88">
        <v>100.78504681338664</v>
      </c>
      <c r="L67" s="85">
        <v>100.05082744339717</v>
      </c>
      <c r="M67" s="139"/>
      <c r="N67" s="127" t="s">
        <v>292</v>
      </c>
      <c r="O67" s="119"/>
      <c r="P67" s="45"/>
      <c r="Q67" s="89"/>
    </row>
    <row r="68" spans="1:17" ht="9.75" hidden="1" customHeight="1" x14ac:dyDescent="0.15">
      <c r="A68" s="67"/>
      <c r="B68" s="86" t="s">
        <v>291</v>
      </c>
      <c r="C68" s="88">
        <v>101.03850658807404</v>
      </c>
      <c r="D68" s="88">
        <v>99.444789287181067</v>
      </c>
      <c r="E68" s="88">
        <v>100.8628758392699</v>
      </c>
      <c r="F68" s="88">
        <v>100.44252635473626</v>
      </c>
      <c r="G68" s="88">
        <v>99.421959419023537</v>
      </c>
      <c r="H68" s="88">
        <v>94.567099720662853</v>
      </c>
      <c r="I68" s="88">
        <v>100.16184281878029</v>
      </c>
      <c r="J68" s="88">
        <v>110.60998935622949</v>
      </c>
      <c r="K68" s="88">
        <v>99.768515024532078</v>
      </c>
      <c r="L68" s="85">
        <v>100.20755634368203</v>
      </c>
      <c r="M68" s="139"/>
      <c r="N68" s="127" t="s">
        <v>291</v>
      </c>
      <c r="O68" s="119"/>
      <c r="P68" s="45"/>
      <c r="Q68" s="89"/>
    </row>
    <row r="69" spans="1:17" ht="9.75" hidden="1" customHeight="1" x14ac:dyDescent="0.15">
      <c r="A69" s="67"/>
      <c r="B69" s="86" t="s">
        <v>290</v>
      </c>
      <c r="C69" s="88">
        <v>99.725500392550771</v>
      </c>
      <c r="D69" s="88">
        <v>99.507288530382183</v>
      </c>
      <c r="E69" s="88">
        <v>100.0471578203467</v>
      </c>
      <c r="F69" s="88">
        <v>100.76080869582502</v>
      </c>
      <c r="G69" s="88">
        <v>99.253837635407862</v>
      </c>
      <c r="H69" s="88">
        <v>94.58621233984897</v>
      </c>
      <c r="I69" s="88">
        <v>101.98306487217533</v>
      </c>
      <c r="J69" s="88">
        <v>101.25402548267452</v>
      </c>
      <c r="K69" s="88">
        <v>99.885564664922498</v>
      </c>
      <c r="L69" s="85">
        <v>100.25275296515805</v>
      </c>
      <c r="M69" s="139"/>
      <c r="N69" s="127" t="s">
        <v>290</v>
      </c>
      <c r="O69" s="119"/>
      <c r="P69" s="45"/>
      <c r="Q69" s="89"/>
    </row>
    <row r="70" spans="1:17" ht="9.75" hidden="1" customHeight="1" x14ac:dyDescent="0.15">
      <c r="A70" s="67"/>
      <c r="B70" s="86" t="s">
        <v>105</v>
      </c>
      <c r="C70" s="88">
        <v>100.38676791026774</v>
      </c>
      <c r="D70" s="88">
        <v>99.375732074599725</v>
      </c>
      <c r="E70" s="88">
        <v>99.762953702136187</v>
      </c>
      <c r="F70" s="88">
        <v>100.48986814009973</v>
      </c>
      <c r="G70" s="88">
        <v>99.669518170779341</v>
      </c>
      <c r="H70" s="88">
        <v>101.47296920135533</v>
      </c>
      <c r="I70" s="88">
        <v>105.97116442865304</v>
      </c>
      <c r="J70" s="88">
        <v>99.126647521117107</v>
      </c>
      <c r="K70" s="88">
        <v>100.22344540884036</v>
      </c>
      <c r="L70" s="85">
        <v>99.958180001563363</v>
      </c>
      <c r="M70" s="139"/>
      <c r="N70" s="127" t="s">
        <v>105</v>
      </c>
      <c r="O70" s="119"/>
      <c r="P70" s="45"/>
      <c r="Q70" s="89"/>
    </row>
    <row r="71" spans="1:17" ht="9.75" hidden="1" customHeight="1" x14ac:dyDescent="0.15">
      <c r="A71" s="67"/>
      <c r="B71" s="86" t="s">
        <v>106</v>
      </c>
      <c r="C71" s="88">
        <v>99.644122666880051</v>
      </c>
      <c r="D71" s="88">
        <v>99.48603929145176</v>
      </c>
      <c r="E71" s="88">
        <v>99.735857841444528</v>
      </c>
      <c r="F71" s="88">
        <v>100.60726936943351</v>
      </c>
      <c r="G71" s="88">
        <v>100.34391640807392</v>
      </c>
      <c r="H71" s="88">
        <v>103.23416344788035</v>
      </c>
      <c r="I71" s="88">
        <v>100.58562420025524</v>
      </c>
      <c r="J71" s="88">
        <v>98.985867037411069</v>
      </c>
      <c r="K71" s="88">
        <v>99.933830308239351</v>
      </c>
      <c r="L71" s="85">
        <v>99.856354140778706</v>
      </c>
      <c r="M71" s="139"/>
      <c r="N71" s="127" t="s">
        <v>106</v>
      </c>
      <c r="O71" s="119"/>
      <c r="P71" s="45"/>
      <c r="Q71" s="89"/>
    </row>
    <row r="72" spans="1:17" ht="9.75" hidden="1" customHeight="1" x14ac:dyDescent="0.15">
      <c r="A72" s="67"/>
      <c r="B72" s="86" t="s">
        <v>299</v>
      </c>
      <c r="C72" s="88">
        <v>99.315035561043217</v>
      </c>
      <c r="D72" s="88">
        <v>99.415841221282236</v>
      </c>
      <c r="E72" s="88">
        <v>99.676663680298532</v>
      </c>
      <c r="F72" s="88">
        <v>100.63272676668535</v>
      </c>
      <c r="G72" s="88">
        <v>100.55808674143461</v>
      </c>
      <c r="H72" s="88">
        <v>103.42747639074412</v>
      </c>
      <c r="I72" s="88">
        <v>97.636341284277051</v>
      </c>
      <c r="J72" s="88">
        <v>96.780847897600452</v>
      </c>
      <c r="K72" s="88">
        <v>99.671584009899235</v>
      </c>
      <c r="L72" s="85">
        <v>100.55081443441451</v>
      </c>
      <c r="M72" s="139"/>
      <c r="N72" s="127" t="s">
        <v>299</v>
      </c>
      <c r="O72" s="119"/>
      <c r="P72" s="45"/>
      <c r="Q72" s="89"/>
    </row>
    <row r="73" spans="1:17" ht="9.75" hidden="1" customHeight="1" x14ac:dyDescent="0.15">
      <c r="A73" s="67"/>
      <c r="B73" s="86" t="s">
        <v>298</v>
      </c>
      <c r="C73" s="88">
        <v>99.432540074248351</v>
      </c>
      <c r="D73" s="88">
        <v>99.697431676052872</v>
      </c>
      <c r="E73" s="88">
        <v>100.05280081236002</v>
      </c>
      <c r="F73" s="88">
        <v>100.62703651858256</v>
      </c>
      <c r="G73" s="88">
        <v>100.49550196380335</v>
      </c>
      <c r="H73" s="88">
        <v>102.12136226736669</v>
      </c>
      <c r="I73" s="88">
        <v>98.725398183194514</v>
      </c>
      <c r="J73" s="88">
        <v>95.41813283565844</v>
      </c>
      <c r="K73" s="88">
        <v>100.14575150377955</v>
      </c>
      <c r="L73" s="85">
        <v>100.33027508675586</v>
      </c>
      <c r="M73" s="139"/>
      <c r="N73" s="127" t="s">
        <v>298</v>
      </c>
      <c r="O73" s="119"/>
      <c r="P73" s="45"/>
      <c r="Q73" s="89"/>
    </row>
    <row r="74" spans="1:17" ht="9.75" hidden="1" customHeight="1" x14ac:dyDescent="0.15">
      <c r="A74" s="67"/>
      <c r="B74" s="86" t="s">
        <v>297</v>
      </c>
      <c r="C74" s="88">
        <v>100.02878287841207</v>
      </c>
      <c r="D74" s="88">
        <v>100.72321007468514</v>
      </c>
      <c r="E74" s="88">
        <v>100.11525656150472</v>
      </c>
      <c r="F74" s="88">
        <v>99.545625504368601</v>
      </c>
      <c r="G74" s="88">
        <v>100.87515198775712</v>
      </c>
      <c r="H74" s="88">
        <v>102.52447073148038</v>
      </c>
      <c r="I74" s="88">
        <v>100.97800351805721</v>
      </c>
      <c r="J74" s="88">
        <v>95.006245107114808</v>
      </c>
      <c r="K74" s="88">
        <v>99.792164822005162</v>
      </c>
      <c r="L74" s="85">
        <v>100.13946296734423</v>
      </c>
      <c r="M74" s="139"/>
      <c r="N74" s="127" t="s">
        <v>297</v>
      </c>
      <c r="O74" s="119"/>
      <c r="P74" s="45"/>
      <c r="Q74" s="89"/>
    </row>
    <row r="75" spans="1:17" ht="9.75" hidden="1" customHeight="1" x14ac:dyDescent="0.15">
      <c r="A75" s="67"/>
      <c r="B75" s="86" t="s">
        <v>296</v>
      </c>
      <c r="C75" s="88">
        <v>100.59329003149149</v>
      </c>
      <c r="D75" s="88">
        <v>101.4657785803569</v>
      </c>
      <c r="E75" s="88">
        <v>99.750612387676128</v>
      </c>
      <c r="F75" s="88">
        <v>98.826940000687713</v>
      </c>
      <c r="G75" s="88">
        <v>101.09402953718035</v>
      </c>
      <c r="H75" s="88">
        <v>102.17194739599212</v>
      </c>
      <c r="I75" s="88">
        <v>101.78671851579278</v>
      </c>
      <c r="J75" s="88">
        <v>97.731040465510645</v>
      </c>
      <c r="K75" s="88">
        <v>99.098611810065492</v>
      </c>
      <c r="L75" s="85">
        <v>100.25862198056801</v>
      </c>
      <c r="M75" s="139"/>
      <c r="N75" s="127" t="s">
        <v>296</v>
      </c>
      <c r="O75" s="119"/>
      <c r="P75" s="45"/>
      <c r="Q75" s="89"/>
    </row>
    <row r="76" spans="1:17" ht="9.75" hidden="1" customHeight="1" x14ac:dyDescent="0.15">
      <c r="A76" s="67"/>
      <c r="B76" s="86" t="s">
        <v>295</v>
      </c>
      <c r="C76" s="88">
        <v>101.40706110513445</v>
      </c>
      <c r="D76" s="88">
        <v>102.24583933856452</v>
      </c>
      <c r="E76" s="88">
        <v>100.52771442224052</v>
      </c>
      <c r="F76" s="88">
        <v>99.665959976902784</v>
      </c>
      <c r="G76" s="88">
        <v>101.03982043427844</v>
      </c>
      <c r="H76" s="88">
        <v>101.71421353512936</v>
      </c>
      <c r="I76" s="88">
        <v>107.93058163462629</v>
      </c>
      <c r="J76" s="88">
        <v>100.15539068699304</v>
      </c>
      <c r="K76" s="88">
        <v>99.098038534674899</v>
      </c>
      <c r="L76" s="85">
        <v>100.3219217569354</v>
      </c>
      <c r="M76" s="139"/>
      <c r="N76" s="127" t="s">
        <v>295</v>
      </c>
      <c r="O76" s="119"/>
      <c r="P76" s="45"/>
      <c r="Q76" s="89"/>
    </row>
    <row r="77" spans="1:17" ht="9.75" hidden="1" customHeight="1" x14ac:dyDescent="0.15">
      <c r="A77" s="67"/>
      <c r="B77" s="86"/>
      <c r="C77" s="88"/>
      <c r="D77" s="88"/>
      <c r="E77" s="88"/>
      <c r="F77" s="88"/>
      <c r="G77" s="88"/>
      <c r="H77" s="88"/>
      <c r="I77" s="88"/>
      <c r="J77" s="88"/>
      <c r="K77" s="88"/>
      <c r="L77" s="85"/>
      <c r="M77" s="139"/>
      <c r="N77" s="127"/>
      <c r="O77" s="119"/>
      <c r="P77" s="45"/>
      <c r="Q77" s="89"/>
    </row>
    <row r="78" spans="1:17" ht="9.75" hidden="1" customHeight="1" x14ac:dyDescent="0.15">
      <c r="A78" s="67">
        <v>2011</v>
      </c>
      <c r="B78" s="86" t="s">
        <v>294</v>
      </c>
      <c r="C78" s="88">
        <v>102.44394773441471</v>
      </c>
      <c r="D78" s="88">
        <v>102.53144443791825</v>
      </c>
      <c r="E78" s="88">
        <v>99.934948862195725</v>
      </c>
      <c r="F78" s="88">
        <v>99.122994776329477</v>
      </c>
      <c r="G78" s="88">
        <v>101.09601668637571</v>
      </c>
      <c r="H78" s="88">
        <v>100.58987016843574</v>
      </c>
      <c r="I78" s="88">
        <v>109.80022742141456</v>
      </c>
      <c r="J78" s="88">
        <v>106.24512153791548</v>
      </c>
      <c r="K78" s="88">
        <v>99.134651412378517</v>
      </c>
      <c r="L78" s="85">
        <v>100.81834327797149</v>
      </c>
      <c r="M78" s="139">
        <v>2011</v>
      </c>
      <c r="N78" s="127" t="s">
        <v>294</v>
      </c>
      <c r="O78" s="119"/>
      <c r="P78" s="45"/>
      <c r="Q78" s="89"/>
    </row>
    <row r="79" spans="1:17" ht="9.75" hidden="1" customHeight="1" x14ac:dyDescent="0.15">
      <c r="A79" s="67"/>
      <c r="B79" s="86" t="s">
        <v>293</v>
      </c>
      <c r="C79" s="88">
        <v>103.16383001717938</v>
      </c>
      <c r="D79" s="88">
        <v>102.69819398177155</v>
      </c>
      <c r="E79" s="88">
        <v>100.53921257445144</v>
      </c>
      <c r="F79" s="88">
        <v>99.370987886366933</v>
      </c>
      <c r="G79" s="88">
        <v>101.2849831187952</v>
      </c>
      <c r="H79" s="88">
        <v>101.02745782320737</v>
      </c>
      <c r="I79" s="88">
        <v>113.38579296899374</v>
      </c>
      <c r="J79" s="88">
        <v>108.31360717042757</v>
      </c>
      <c r="K79" s="88">
        <v>98.937897187139683</v>
      </c>
      <c r="L79" s="85">
        <v>100.08409510750646</v>
      </c>
      <c r="M79" s="139"/>
      <c r="N79" s="127" t="s">
        <v>293</v>
      </c>
      <c r="O79" s="119"/>
      <c r="P79" s="45"/>
      <c r="Q79" s="89"/>
    </row>
    <row r="80" spans="1:17" ht="9.75" hidden="1" customHeight="1" x14ac:dyDescent="0.15">
      <c r="A80" s="67"/>
      <c r="B80" s="86" t="s">
        <v>292</v>
      </c>
      <c r="C80" s="88">
        <v>103.22182675367519</v>
      </c>
      <c r="D80" s="88">
        <v>102.7440887310227</v>
      </c>
      <c r="E80" s="88">
        <v>100.84719465335998</v>
      </c>
      <c r="F80" s="88">
        <v>99.345262129416724</v>
      </c>
      <c r="G80" s="88">
        <v>101.93023281297181</v>
      </c>
      <c r="H80" s="88">
        <v>106.81967268860839</v>
      </c>
      <c r="I80" s="88">
        <v>109.28080674867959</v>
      </c>
      <c r="J80" s="88">
        <v>107.5902084832923</v>
      </c>
      <c r="K80" s="88">
        <v>99.885777777926663</v>
      </c>
      <c r="L80" s="85">
        <v>100.89803668120214</v>
      </c>
      <c r="M80" s="139"/>
      <c r="N80" s="127" t="s">
        <v>292</v>
      </c>
      <c r="O80" s="119"/>
      <c r="P80" s="45"/>
      <c r="Q80" s="89"/>
    </row>
    <row r="81" spans="1:17" ht="9.75" hidden="1" customHeight="1" x14ac:dyDescent="0.15">
      <c r="A81" s="67"/>
      <c r="B81" s="86" t="s">
        <v>291</v>
      </c>
      <c r="C81" s="88">
        <v>103.35283278028975</v>
      </c>
      <c r="D81" s="88">
        <v>102.78786443020626</v>
      </c>
      <c r="E81" s="88">
        <v>101.54829543963757</v>
      </c>
      <c r="F81" s="88">
        <v>99.623650790400049</v>
      </c>
      <c r="G81" s="88">
        <v>102.84398367278953</v>
      </c>
      <c r="H81" s="88">
        <v>109.6171790458767</v>
      </c>
      <c r="I81" s="88">
        <v>109.2525792353471</v>
      </c>
      <c r="J81" s="88">
        <v>102.71575745558559</v>
      </c>
      <c r="K81" s="88">
        <v>99.831435899219372</v>
      </c>
      <c r="L81" s="85">
        <v>101.25390366974314</v>
      </c>
      <c r="M81" s="139"/>
      <c r="N81" s="127" t="s">
        <v>291</v>
      </c>
      <c r="O81" s="119"/>
      <c r="P81" s="45"/>
      <c r="Q81" s="89"/>
    </row>
    <row r="82" spans="1:17" ht="9.75" hidden="1" customHeight="1" x14ac:dyDescent="0.15">
      <c r="A82" s="67"/>
      <c r="B82" s="86" t="s">
        <v>290</v>
      </c>
      <c r="C82" s="88">
        <v>103.85262289921644</v>
      </c>
      <c r="D82" s="88">
        <v>102.86421569422222</v>
      </c>
      <c r="E82" s="88">
        <v>102.22989455128632</v>
      </c>
      <c r="F82" s="88">
        <v>100.88546942197628</v>
      </c>
      <c r="G82" s="88">
        <v>102.88153813549542</v>
      </c>
      <c r="H82" s="88">
        <v>110.90162190049966</v>
      </c>
      <c r="I82" s="88">
        <v>114.07225071255908</v>
      </c>
      <c r="J82" s="88">
        <v>102.66084912199534</v>
      </c>
      <c r="K82" s="88">
        <v>99.400168765805049</v>
      </c>
      <c r="L82" s="85">
        <v>101.37809106411875</v>
      </c>
      <c r="M82" s="139"/>
      <c r="N82" s="127" t="s">
        <v>290</v>
      </c>
      <c r="O82" s="119"/>
      <c r="P82" s="45"/>
      <c r="Q82" s="89"/>
    </row>
    <row r="83" spans="1:17" ht="9.75" hidden="1" customHeight="1" x14ac:dyDescent="0.15">
      <c r="A83" s="67"/>
      <c r="B83" s="86" t="s">
        <v>105</v>
      </c>
      <c r="C83" s="88">
        <v>103.47043898542988</v>
      </c>
      <c r="D83" s="88">
        <v>103.25109003821603</v>
      </c>
      <c r="E83" s="88">
        <v>103.58581028063659</v>
      </c>
      <c r="F83" s="88">
        <v>101.99250157677352</v>
      </c>
      <c r="G83" s="88">
        <v>103.6981979931669</v>
      </c>
      <c r="H83" s="88">
        <v>110.90098259030137</v>
      </c>
      <c r="I83" s="88">
        <v>109.30104867618543</v>
      </c>
      <c r="J83" s="88">
        <v>99.215358505686012</v>
      </c>
      <c r="K83" s="88">
        <v>100.25672514440389</v>
      </c>
      <c r="L83" s="85">
        <v>100.50626698334703</v>
      </c>
      <c r="M83" s="139"/>
      <c r="N83" s="127" t="s">
        <v>105</v>
      </c>
      <c r="O83" s="119"/>
      <c r="P83" s="45"/>
      <c r="Q83" s="89"/>
    </row>
    <row r="84" spans="1:17" ht="9.75" hidden="1" customHeight="1" x14ac:dyDescent="0.15">
      <c r="A84" s="67"/>
      <c r="B84" s="86" t="s">
        <v>106</v>
      </c>
      <c r="C84" s="88">
        <v>103.28986733599673</v>
      </c>
      <c r="D84" s="88">
        <v>103.41808054644609</v>
      </c>
      <c r="E84" s="88">
        <v>103.42368865108553</v>
      </c>
      <c r="F84" s="88">
        <v>101.54063113185876</v>
      </c>
      <c r="G84" s="88">
        <v>104.52591733662486</v>
      </c>
      <c r="H84" s="88">
        <v>113.01804826135569</v>
      </c>
      <c r="I84" s="88">
        <v>107.15322640430756</v>
      </c>
      <c r="J84" s="88">
        <v>95.986852107623221</v>
      </c>
      <c r="K84" s="88">
        <v>99.634876633478456</v>
      </c>
      <c r="L84" s="85">
        <v>100.66773863471309</v>
      </c>
      <c r="M84" s="139"/>
      <c r="N84" s="127" t="s">
        <v>106</v>
      </c>
      <c r="O84" s="119"/>
      <c r="P84" s="45"/>
      <c r="Q84" s="89"/>
    </row>
    <row r="85" spans="1:17" ht="9.75" hidden="1" customHeight="1" x14ac:dyDescent="0.15">
      <c r="A85" s="67"/>
      <c r="B85" s="86" t="s">
        <v>299</v>
      </c>
      <c r="C85" s="88">
        <v>102.86555373445006</v>
      </c>
      <c r="D85" s="88">
        <v>104.17304565118766</v>
      </c>
      <c r="E85" s="88">
        <v>103.7316660876934</v>
      </c>
      <c r="F85" s="88">
        <v>101.71669484367123</v>
      </c>
      <c r="G85" s="88">
        <v>105.13506609310552</v>
      </c>
      <c r="H85" s="88">
        <v>114.36198932027212</v>
      </c>
      <c r="I85" s="88">
        <v>103.73558629536093</v>
      </c>
      <c r="J85" s="88">
        <v>89.984199886838311</v>
      </c>
      <c r="K85" s="88">
        <v>99.560136306873815</v>
      </c>
      <c r="L85" s="85">
        <v>101.58939051207655</v>
      </c>
      <c r="M85" s="139"/>
      <c r="N85" s="127" t="s">
        <v>299</v>
      </c>
      <c r="O85" s="119"/>
      <c r="P85" s="45"/>
      <c r="Q85" s="89"/>
    </row>
    <row r="86" spans="1:17" ht="9.75" hidden="1" customHeight="1" x14ac:dyDescent="0.15">
      <c r="A86" s="67"/>
      <c r="B86" s="86" t="s">
        <v>298</v>
      </c>
      <c r="C86" s="88">
        <v>103.31103426523146</v>
      </c>
      <c r="D86" s="88">
        <v>104.11593295680632</v>
      </c>
      <c r="E86" s="88">
        <v>104.73022808408957</v>
      </c>
      <c r="F86" s="88">
        <v>102.63504220642749</v>
      </c>
      <c r="G86" s="88">
        <v>105.59007848089415</v>
      </c>
      <c r="H86" s="88">
        <v>114.59754280366663</v>
      </c>
      <c r="I86" s="88">
        <v>105.02009508244649</v>
      </c>
      <c r="J86" s="88">
        <v>89.514595420900548</v>
      </c>
      <c r="K86" s="88">
        <v>99.997966682805298</v>
      </c>
      <c r="L86" s="85">
        <v>101.83883594795174</v>
      </c>
      <c r="M86" s="139"/>
      <c r="N86" s="127" t="s">
        <v>298</v>
      </c>
      <c r="O86" s="119"/>
      <c r="P86" s="45"/>
      <c r="Q86" s="89"/>
    </row>
    <row r="87" spans="1:17" ht="9.75" hidden="1" customHeight="1" x14ac:dyDescent="0.15">
      <c r="A87" s="67"/>
      <c r="B87" s="86" t="s">
        <v>297</v>
      </c>
      <c r="C87" s="88">
        <v>103.82421252009571</v>
      </c>
      <c r="D87" s="88">
        <v>104.25437022732778</v>
      </c>
      <c r="E87" s="88">
        <v>105.29283786303117</v>
      </c>
      <c r="F87" s="88">
        <v>102.99526105860117</v>
      </c>
      <c r="G87" s="88">
        <v>106.88334321996574</v>
      </c>
      <c r="H87" s="88">
        <v>115.6447564364415</v>
      </c>
      <c r="I87" s="88">
        <v>105.14998698502075</v>
      </c>
      <c r="J87" s="88">
        <v>89.109464353297312</v>
      </c>
      <c r="K87" s="88">
        <v>101.48012184849156</v>
      </c>
      <c r="L87" s="85">
        <v>101.85841939631997</v>
      </c>
      <c r="M87" s="139"/>
      <c r="N87" s="127" t="s">
        <v>297</v>
      </c>
      <c r="O87" s="119"/>
      <c r="P87" s="45"/>
      <c r="Q87" s="89"/>
    </row>
    <row r="88" spans="1:17" ht="9.75" hidden="1" customHeight="1" x14ac:dyDescent="0.15">
      <c r="A88" s="67"/>
      <c r="B88" s="86" t="s">
        <v>296</v>
      </c>
      <c r="C88" s="88">
        <v>104.25869134613018</v>
      </c>
      <c r="D88" s="88">
        <v>104.68889910445543</v>
      </c>
      <c r="E88" s="88">
        <v>105.31140891554018</v>
      </c>
      <c r="F88" s="88">
        <v>102.78432775258479</v>
      </c>
      <c r="G88" s="88">
        <v>106.19269339699763</v>
      </c>
      <c r="H88" s="88">
        <v>115.71104766756194</v>
      </c>
      <c r="I88" s="88">
        <v>107.62460168168778</v>
      </c>
      <c r="J88" s="88">
        <v>91.454515414176953</v>
      </c>
      <c r="K88" s="88">
        <v>101.01271765723288</v>
      </c>
      <c r="L88" s="85">
        <v>102.31663914813289</v>
      </c>
      <c r="M88" s="139"/>
      <c r="N88" s="127" t="s">
        <v>296</v>
      </c>
      <c r="O88" s="119"/>
      <c r="P88" s="45"/>
      <c r="Q88" s="89"/>
    </row>
    <row r="89" spans="1:17" ht="9.75" hidden="1" customHeight="1" x14ac:dyDescent="0.15">
      <c r="A89" s="67"/>
      <c r="B89" s="86" t="s">
        <v>295</v>
      </c>
      <c r="C89" s="88">
        <v>104.74598621678336</v>
      </c>
      <c r="D89" s="88">
        <v>105.38087860694195</v>
      </c>
      <c r="E89" s="88">
        <v>106.34576670483854</v>
      </c>
      <c r="F89" s="88">
        <v>102.93611808133792</v>
      </c>
      <c r="G89" s="88">
        <v>106.39455030086243</v>
      </c>
      <c r="H89" s="88">
        <v>112.99701136367436</v>
      </c>
      <c r="I89" s="88">
        <v>108.32703685437018</v>
      </c>
      <c r="J89" s="88">
        <v>91.274637163339818</v>
      </c>
      <c r="K89" s="88">
        <v>101.48441792901222</v>
      </c>
      <c r="L89" s="85">
        <v>102.56895818331479</v>
      </c>
      <c r="M89" s="139"/>
      <c r="N89" s="127" t="s">
        <v>295</v>
      </c>
      <c r="O89" s="119"/>
      <c r="P89" s="45"/>
      <c r="Q89" s="89"/>
    </row>
    <row r="90" spans="1:17" ht="9.75" hidden="1" customHeight="1" x14ac:dyDescent="0.15">
      <c r="A90" s="67"/>
      <c r="B90" s="86"/>
      <c r="C90" s="88"/>
      <c r="D90" s="88"/>
      <c r="E90" s="88"/>
      <c r="F90" s="88"/>
      <c r="G90" s="88"/>
      <c r="H90" s="88"/>
      <c r="I90" s="88"/>
      <c r="J90" s="88"/>
      <c r="K90" s="88"/>
      <c r="L90" s="85"/>
      <c r="M90" s="139"/>
      <c r="N90" s="127"/>
      <c r="O90" s="119"/>
      <c r="P90" s="45"/>
      <c r="Q90" s="89"/>
    </row>
    <row r="91" spans="1:17" ht="9.75" hidden="1" customHeight="1" x14ac:dyDescent="0.15">
      <c r="A91" s="67">
        <v>2012</v>
      </c>
      <c r="B91" s="86" t="s">
        <v>294</v>
      </c>
      <c r="C91" s="88">
        <v>106.2745837009016</v>
      </c>
      <c r="D91" s="88">
        <v>105.03484864585543</v>
      </c>
      <c r="E91" s="88">
        <v>107.78976765018321</v>
      </c>
      <c r="F91" s="88">
        <v>105.24042289938664</v>
      </c>
      <c r="G91" s="88">
        <v>105.94983728780032</v>
      </c>
      <c r="H91" s="88">
        <v>110.7535925777636</v>
      </c>
      <c r="I91" s="88">
        <v>113.36966117590026</v>
      </c>
      <c r="J91" s="88">
        <v>99.339283411690175</v>
      </c>
      <c r="K91" s="88">
        <v>102.21559979914784</v>
      </c>
      <c r="L91" s="85">
        <v>102.42784318445008</v>
      </c>
      <c r="M91" s="139">
        <v>2012</v>
      </c>
      <c r="N91" s="127" t="s">
        <v>294</v>
      </c>
      <c r="O91" s="119"/>
      <c r="P91" s="45"/>
      <c r="Q91" s="89"/>
    </row>
    <row r="92" spans="1:17" ht="9.75" hidden="1" customHeight="1" x14ac:dyDescent="0.15">
      <c r="A92" s="67"/>
      <c r="B92" s="86" t="s">
        <v>293</v>
      </c>
      <c r="C92" s="88">
        <v>106.92572174936836</v>
      </c>
      <c r="D92" s="88">
        <v>105.73537122565268</v>
      </c>
      <c r="E92" s="88">
        <v>107.60896743313161</v>
      </c>
      <c r="F92" s="88">
        <v>105.42833244457756</v>
      </c>
      <c r="G92" s="88">
        <v>105.52110480043237</v>
      </c>
      <c r="H92" s="88">
        <v>111.27249287455352</v>
      </c>
      <c r="I92" s="88">
        <v>109.50564608424357</v>
      </c>
      <c r="J92" s="88">
        <v>107.6105771398707</v>
      </c>
      <c r="K92" s="88">
        <v>102.769028615427</v>
      </c>
      <c r="L92" s="85">
        <v>102.58341346357503</v>
      </c>
      <c r="M92" s="139"/>
      <c r="N92" s="127" t="s">
        <v>293</v>
      </c>
      <c r="O92" s="119"/>
      <c r="P92" s="45"/>
      <c r="Q92" s="89"/>
    </row>
    <row r="93" spans="1:17" ht="9.75" hidden="1" customHeight="1" x14ac:dyDescent="0.15">
      <c r="A93" s="67"/>
      <c r="B93" s="86" t="s">
        <v>292</v>
      </c>
      <c r="C93" s="88">
        <v>107.13048870647499</v>
      </c>
      <c r="D93" s="88">
        <v>105.77398970770587</v>
      </c>
      <c r="E93" s="88">
        <v>107.58273267526269</v>
      </c>
      <c r="F93" s="88">
        <v>105.37545311785237</v>
      </c>
      <c r="G93" s="88">
        <v>105.53922781246257</v>
      </c>
      <c r="H93" s="88">
        <v>109.06527166811287</v>
      </c>
      <c r="I93" s="88">
        <v>110.05439821733302</v>
      </c>
      <c r="J93" s="88">
        <v>108.01681766015196</v>
      </c>
      <c r="K93" s="88">
        <v>104.1126532911702</v>
      </c>
      <c r="L93" s="85">
        <v>102.75193977669073</v>
      </c>
      <c r="M93" s="139"/>
      <c r="N93" s="127" t="s">
        <v>292</v>
      </c>
      <c r="O93" s="119"/>
      <c r="P93" s="45"/>
      <c r="Q93" s="89"/>
    </row>
    <row r="94" spans="1:17" ht="9.75" hidden="1" customHeight="1" x14ac:dyDescent="0.15">
      <c r="A94" s="67"/>
      <c r="B94" s="86" t="s">
        <v>291</v>
      </c>
      <c r="C94" s="88">
        <v>107.05646930593221</v>
      </c>
      <c r="D94" s="88">
        <v>106.03320055574211</v>
      </c>
      <c r="E94" s="88">
        <v>108.0217444254536</v>
      </c>
      <c r="F94" s="88">
        <v>106.38170115181629</v>
      </c>
      <c r="G94" s="88">
        <v>105.14903298436609</v>
      </c>
      <c r="H94" s="88">
        <v>109.96052599146418</v>
      </c>
      <c r="I94" s="88">
        <v>113.3231356503703</v>
      </c>
      <c r="J94" s="88">
        <v>102.23519465309717</v>
      </c>
      <c r="K94" s="88">
        <v>104.67945480326597</v>
      </c>
      <c r="L94" s="85">
        <v>103.51746609619136</v>
      </c>
      <c r="M94" s="139"/>
      <c r="N94" s="127" t="s">
        <v>291</v>
      </c>
      <c r="O94" s="119"/>
      <c r="P94" s="45"/>
      <c r="Q94" s="89"/>
    </row>
    <row r="95" spans="1:17" ht="9.75" hidden="1" customHeight="1" x14ac:dyDescent="0.15">
      <c r="A95" s="67"/>
      <c r="B95" s="86" t="s">
        <v>290</v>
      </c>
      <c r="C95" s="88">
        <v>106.78056410672141</v>
      </c>
      <c r="D95" s="88">
        <v>106.05446045688024</v>
      </c>
      <c r="E95" s="88">
        <v>107.89172550585286</v>
      </c>
      <c r="F95" s="88">
        <v>108.62257665302427</v>
      </c>
      <c r="G95" s="88">
        <v>104.28246155895353</v>
      </c>
      <c r="H95" s="88">
        <v>105.50239084187554</v>
      </c>
      <c r="I95" s="88">
        <v>114.02539459486566</v>
      </c>
      <c r="J95" s="88">
        <v>98.375300165723147</v>
      </c>
      <c r="K95" s="88">
        <v>104.87316193940696</v>
      </c>
      <c r="L95" s="85">
        <v>103.91100015134282</v>
      </c>
      <c r="M95" s="139"/>
      <c r="N95" s="127" t="s">
        <v>290</v>
      </c>
      <c r="O95" s="119"/>
      <c r="P95" s="45"/>
      <c r="Q95" s="89"/>
    </row>
    <row r="96" spans="1:17" ht="9.75" hidden="1" customHeight="1" x14ac:dyDescent="0.15">
      <c r="A96" s="67"/>
      <c r="B96" s="86" t="s">
        <v>105</v>
      </c>
      <c r="C96" s="88">
        <v>107.49637874340846</v>
      </c>
      <c r="D96" s="88">
        <v>106.24237933767282</v>
      </c>
      <c r="E96" s="88">
        <v>108.98529925634541</v>
      </c>
      <c r="F96" s="88">
        <v>107.84765098239284</v>
      </c>
      <c r="G96" s="88">
        <v>104.19704586897301</v>
      </c>
      <c r="H96" s="88">
        <v>102.51378692608031</v>
      </c>
      <c r="I96" s="88">
        <v>115.19545000026461</v>
      </c>
      <c r="J96" s="88">
        <v>101.79437959031809</v>
      </c>
      <c r="K96" s="88">
        <v>105.91149983111535</v>
      </c>
      <c r="L96" s="85">
        <v>104.12828491428655</v>
      </c>
      <c r="M96" s="139"/>
      <c r="N96" s="127" t="s">
        <v>105</v>
      </c>
      <c r="O96" s="119"/>
      <c r="P96" s="45"/>
      <c r="Q96" s="89"/>
    </row>
    <row r="97" spans="1:17" ht="9.75" hidden="1" customHeight="1" x14ac:dyDescent="0.15">
      <c r="A97" s="67"/>
      <c r="B97" s="86" t="s">
        <v>106</v>
      </c>
      <c r="C97" s="88">
        <v>107.01864629002596</v>
      </c>
      <c r="D97" s="88">
        <v>106.38770359938611</v>
      </c>
      <c r="E97" s="88">
        <v>109.30212247538266</v>
      </c>
      <c r="F97" s="88">
        <v>108.22322565808145</v>
      </c>
      <c r="G97" s="88">
        <v>103.89721396177187</v>
      </c>
      <c r="H97" s="88">
        <v>100.89053246672596</v>
      </c>
      <c r="I97" s="88">
        <v>113.5846227913284</v>
      </c>
      <c r="J97" s="88">
        <v>99.244975510994294</v>
      </c>
      <c r="K97" s="88">
        <v>105.24835518017157</v>
      </c>
      <c r="L97" s="85">
        <v>104.27452951283884</v>
      </c>
      <c r="M97" s="139"/>
      <c r="N97" s="127" t="s">
        <v>106</v>
      </c>
      <c r="O97" s="119"/>
      <c r="P97" s="45"/>
      <c r="Q97" s="89"/>
    </row>
    <row r="98" spans="1:17" ht="9.75" hidden="1" customHeight="1" x14ac:dyDescent="0.15">
      <c r="A98" s="67"/>
      <c r="B98" s="86" t="s">
        <v>299</v>
      </c>
      <c r="C98" s="88">
        <v>106.93176470618526</v>
      </c>
      <c r="D98" s="88">
        <v>106.19917685285481</v>
      </c>
      <c r="E98" s="88">
        <v>109.09175323123372</v>
      </c>
      <c r="F98" s="88">
        <v>109.29477102153493</v>
      </c>
      <c r="G98" s="88">
        <v>103.94607150488996</v>
      </c>
      <c r="H98" s="88">
        <v>101.20436437012116</v>
      </c>
      <c r="I98" s="88">
        <v>114.59958317640739</v>
      </c>
      <c r="J98" s="88">
        <v>99.248539008903535</v>
      </c>
      <c r="K98" s="88">
        <v>104.97805613470022</v>
      </c>
      <c r="L98" s="85">
        <v>104.82958395931094</v>
      </c>
      <c r="M98" s="139"/>
      <c r="N98" s="127" t="s">
        <v>299</v>
      </c>
      <c r="O98" s="119"/>
      <c r="P98" s="45"/>
      <c r="Q98" s="89"/>
    </row>
    <row r="99" spans="1:17" ht="9.75" hidden="1" customHeight="1" x14ac:dyDescent="0.15">
      <c r="A99" s="67"/>
      <c r="B99" s="86" t="s">
        <v>298</v>
      </c>
      <c r="C99" s="88">
        <v>106.60051230830099</v>
      </c>
      <c r="D99" s="88">
        <v>106.32278120775297</v>
      </c>
      <c r="E99" s="88">
        <v>108.92929815077377</v>
      </c>
      <c r="F99" s="88">
        <v>108.7045205886498</v>
      </c>
      <c r="G99" s="88">
        <v>103.57446648162659</v>
      </c>
      <c r="H99" s="88">
        <v>103.81906101901099</v>
      </c>
      <c r="I99" s="88">
        <v>112.57070702986562</v>
      </c>
      <c r="J99" s="88">
        <v>96.784742933306077</v>
      </c>
      <c r="K99" s="88">
        <v>105.5910414664917</v>
      </c>
      <c r="L99" s="85">
        <v>105.17539188360125</v>
      </c>
      <c r="M99" s="139"/>
      <c r="N99" s="127" t="s">
        <v>298</v>
      </c>
      <c r="O99" s="119"/>
      <c r="P99" s="45"/>
      <c r="Q99" s="89"/>
    </row>
    <row r="100" spans="1:17" ht="9.75" hidden="1" customHeight="1" x14ac:dyDescent="0.15">
      <c r="A100" s="67"/>
      <c r="B100" s="86" t="s">
        <v>297</v>
      </c>
      <c r="C100" s="88">
        <v>107.47508557554646</v>
      </c>
      <c r="D100" s="88">
        <v>106.71065434098865</v>
      </c>
      <c r="E100" s="88">
        <v>109.80053019935588</v>
      </c>
      <c r="F100" s="88">
        <v>109.5544537269345</v>
      </c>
      <c r="G100" s="88">
        <v>104.10828688216674</v>
      </c>
      <c r="H100" s="88">
        <v>107.10554235143202</v>
      </c>
      <c r="I100" s="88">
        <v>115.64946446276649</v>
      </c>
      <c r="J100" s="88">
        <v>98.939838199415234</v>
      </c>
      <c r="K100" s="88">
        <v>105.34047560288178</v>
      </c>
      <c r="L100" s="85">
        <v>105.5850370154062</v>
      </c>
      <c r="M100" s="139"/>
      <c r="N100" s="127" t="s">
        <v>297</v>
      </c>
      <c r="O100" s="119"/>
      <c r="P100" s="45"/>
      <c r="Q100" s="89"/>
    </row>
    <row r="101" spans="1:17" ht="9.75" hidden="1" customHeight="1" x14ac:dyDescent="0.15">
      <c r="A101" s="67"/>
      <c r="B101" s="86" t="s">
        <v>296</v>
      </c>
      <c r="C101" s="88">
        <v>108.55454782196229</v>
      </c>
      <c r="D101" s="88">
        <v>107.18189286145835</v>
      </c>
      <c r="E101" s="88">
        <v>112.81794517216218</v>
      </c>
      <c r="F101" s="88">
        <v>110.1944705292486</v>
      </c>
      <c r="G101" s="88">
        <v>105.04973541709873</v>
      </c>
      <c r="H101" s="88">
        <v>107.44103139235592</v>
      </c>
      <c r="I101" s="88">
        <v>118.27793145520353</v>
      </c>
      <c r="J101" s="88">
        <v>98.88484549021679</v>
      </c>
      <c r="K101" s="88">
        <v>105.86537251685667</v>
      </c>
      <c r="L101" s="85">
        <v>105.39333468570375</v>
      </c>
      <c r="M101" s="139"/>
      <c r="N101" s="127" t="s">
        <v>296</v>
      </c>
      <c r="O101" s="119"/>
      <c r="P101" s="45"/>
      <c r="Q101" s="89"/>
    </row>
    <row r="102" spans="1:17" ht="9.75" hidden="1" customHeight="1" x14ac:dyDescent="0.15">
      <c r="A102" s="67"/>
      <c r="B102" s="86" t="s">
        <v>295</v>
      </c>
      <c r="C102" s="88">
        <v>110.05441156902994</v>
      </c>
      <c r="D102" s="88">
        <v>107.22642126916637</v>
      </c>
      <c r="E102" s="88">
        <v>114.62899755339379</v>
      </c>
      <c r="F102" s="88">
        <v>110.81742306860224</v>
      </c>
      <c r="G102" s="88">
        <v>106.93574528655105</v>
      </c>
      <c r="H102" s="88">
        <v>107.53824460657252</v>
      </c>
      <c r="I102" s="88">
        <v>120.31086827955724</v>
      </c>
      <c r="J102" s="88">
        <v>103.74607116115016</v>
      </c>
      <c r="K102" s="88">
        <v>105.48832513150941</v>
      </c>
      <c r="L102" s="85">
        <v>105.60468818968501</v>
      </c>
      <c r="M102" s="139"/>
      <c r="N102" s="127" t="s">
        <v>295</v>
      </c>
      <c r="O102" s="119"/>
      <c r="P102" s="45"/>
      <c r="Q102" s="89"/>
    </row>
    <row r="103" spans="1:17" ht="9.75" customHeight="1" x14ac:dyDescent="0.15">
      <c r="A103" s="67"/>
      <c r="B103" s="86"/>
      <c r="C103" s="88"/>
      <c r="D103" s="88"/>
      <c r="E103" s="88"/>
      <c r="F103" s="88"/>
      <c r="G103" s="88"/>
      <c r="H103" s="88"/>
      <c r="I103" s="88"/>
      <c r="J103" s="88"/>
      <c r="K103" s="88"/>
      <c r="L103" s="85"/>
      <c r="M103" s="139"/>
      <c r="N103" s="127"/>
      <c r="O103" s="119"/>
      <c r="P103" s="45"/>
      <c r="Q103" s="89"/>
    </row>
    <row r="104" spans="1:17" ht="9.75" customHeight="1" x14ac:dyDescent="0.15">
      <c r="A104" s="67">
        <v>2014</v>
      </c>
      <c r="B104" s="86" t="s">
        <v>294</v>
      </c>
      <c r="C104" s="88">
        <v>113.9</v>
      </c>
      <c r="D104" s="88">
        <v>108.4</v>
      </c>
      <c r="E104" s="88">
        <v>114.4</v>
      </c>
      <c r="F104" s="88">
        <v>112.6</v>
      </c>
      <c r="G104" s="88">
        <v>117.2</v>
      </c>
      <c r="H104" s="88">
        <v>120.3</v>
      </c>
      <c r="I104" s="88">
        <v>124.6</v>
      </c>
      <c r="J104" s="88">
        <v>117.5</v>
      </c>
      <c r="K104" s="88">
        <v>108.1</v>
      </c>
      <c r="L104" s="85">
        <v>107.7</v>
      </c>
      <c r="M104" s="139">
        <v>2014</v>
      </c>
      <c r="N104" s="127" t="s">
        <v>294</v>
      </c>
      <c r="O104" s="119"/>
      <c r="P104" s="45"/>
      <c r="Q104" s="89"/>
    </row>
    <row r="105" spans="1:17" ht="9.75" customHeight="1" x14ac:dyDescent="0.15">
      <c r="A105" s="67"/>
      <c r="B105" s="86" t="s">
        <v>293</v>
      </c>
      <c r="C105" s="88">
        <v>114</v>
      </c>
      <c r="D105" s="88">
        <v>108.6</v>
      </c>
      <c r="E105" s="88">
        <v>114.5</v>
      </c>
      <c r="F105" s="88">
        <v>114.2</v>
      </c>
      <c r="G105" s="88">
        <v>117.4</v>
      </c>
      <c r="H105" s="88">
        <v>120.2</v>
      </c>
      <c r="I105" s="88">
        <v>121.5</v>
      </c>
      <c r="J105" s="88">
        <v>117.8</v>
      </c>
      <c r="K105" s="88">
        <v>107.6</v>
      </c>
      <c r="L105" s="85">
        <v>108.1</v>
      </c>
      <c r="M105" s="139"/>
      <c r="N105" s="127" t="s">
        <v>293</v>
      </c>
      <c r="O105" s="119"/>
      <c r="P105" s="45"/>
      <c r="Q105" s="89"/>
    </row>
    <row r="106" spans="1:17" ht="9.75" customHeight="1" x14ac:dyDescent="0.15">
      <c r="A106" s="67"/>
      <c r="B106" s="86" t="s">
        <v>292</v>
      </c>
      <c r="C106" s="88">
        <v>113.7</v>
      </c>
      <c r="D106" s="88">
        <v>108.8</v>
      </c>
      <c r="E106" s="88">
        <v>115</v>
      </c>
      <c r="F106" s="88">
        <v>115.1</v>
      </c>
      <c r="G106" s="88">
        <v>117.5</v>
      </c>
      <c r="H106" s="88">
        <v>117</v>
      </c>
      <c r="I106" s="88">
        <v>122.9</v>
      </c>
      <c r="J106" s="88">
        <v>112.2</v>
      </c>
      <c r="K106" s="88">
        <v>108.3</v>
      </c>
      <c r="L106" s="85">
        <v>107.9</v>
      </c>
      <c r="M106" s="139"/>
      <c r="N106" s="127" t="s">
        <v>292</v>
      </c>
      <c r="O106" s="119"/>
      <c r="P106" s="45"/>
      <c r="Q106" s="89"/>
    </row>
    <row r="107" spans="1:17" ht="9.75" customHeight="1" x14ac:dyDescent="0.15">
      <c r="A107" s="67"/>
      <c r="B107" s="86" t="s">
        <v>291</v>
      </c>
      <c r="C107" s="88">
        <v>113.7</v>
      </c>
      <c r="D107" s="88">
        <v>109.5</v>
      </c>
      <c r="E107" s="88">
        <v>114.9</v>
      </c>
      <c r="F107" s="88">
        <v>115.4</v>
      </c>
      <c r="G107" s="88">
        <v>117</v>
      </c>
      <c r="H107" s="88">
        <v>114.3</v>
      </c>
      <c r="I107" s="88">
        <v>125.4</v>
      </c>
      <c r="J107" s="88">
        <v>110.7</v>
      </c>
      <c r="K107" s="88">
        <v>108.7</v>
      </c>
      <c r="L107" s="85">
        <v>107.6</v>
      </c>
      <c r="M107" s="139"/>
      <c r="N107" s="127" t="s">
        <v>291</v>
      </c>
      <c r="O107" s="119"/>
      <c r="P107" s="45"/>
      <c r="Q107" s="89"/>
    </row>
    <row r="108" spans="1:17" ht="9.75" customHeight="1" x14ac:dyDescent="0.15">
      <c r="A108" s="67"/>
      <c r="B108" s="86" t="s">
        <v>290</v>
      </c>
      <c r="C108" s="88">
        <v>112.7</v>
      </c>
      <c r="D108" s="88">
        <v>109.6</v>
      </c>
      <c r="E108" s="88">
        <v>114.8</v>
      </c>
      <c r="F108" s="88">
        <v>113.4</v>
      </c>
      <c r="G108" s="88">
        <v>117</v>
      </c>
      <c r="H108" s="88">
        <v>112.7</v>
      </c>
      <c r="I108" s="88">
        <v>125.6</v>
      </c>
      <c r="J108" s="88">
        <v>104.3</v>
      </c>
      <c r="K108" s="88">
        <v>108.7</v>
      </c>
      <c r="L108" s="85">
        <v>107.7</v>
      </c>
      <c r="M108" s="139"/>
      <c r="N108" s="127" t="s">
        <v>290</v>
      </c>
      <c r="O108" s="119"/>
      <c r="P108" s="45"/>
      <c r="Q108" s="89"/>
    </row>
    <row r="109" spans="1:17" ht="9.75" customHeight="1" x14ac:dyDescent="0.15">
      <c r="A109" s="67"/>
      <c r="B109" s="86" t="s">
        <v>105</v>
      </c>
      <c r="C109" s="88">
        <v>112.7</v>
      </c>
      <c r="D109" s="88">
        <v>109.3</v>
      </c>
      <c r="E109" s="88">
        <v>114.5</v>
      </c>
      <c r="F109" s="88">
        <v>113.9</v>
      </c>
      <c r="G109" s="88">
        <v>117.4</v>
      </c>
      <c r="H109" s="88">
        <v>113.5</v>
      </c>
      <c r="I109" s="88">
        <v>124.8</v>
      </c>
      <c r="J109" s="88">
        <v>105.7</v>
      </c>
      <c r="K109" s="88">
        <v>109.1</v>
      </c>
      <c r="L109" s="85">
        <v>106.7</v>
      </c>
      <c r="M109" s="139"/>
      <c r="N109" s="127" t="s">
        <v>105</v>
      </c>
      <c r="O109" s="119"/>
      <c r="P109" s="45"/>
      <c r="Q109" s="89"/>
    </row>
    <row r="110" spans="1:17" ht="9.75" customHeight="1" x14ac:dyDescent="0.15">
      <c r="A110" s="67"/>
      <c r="B110" s="86" t="s">
        <v>106</v>
      </c>
      <c r="C110" s="88">
        <v>112.8</v>
      </c>
      <c r="D110" s="88">
        <v>110.2</v>
      </c>
      <c r="E110" s="88">
        <v>114.2</v>
      </c>
      <c r="F110" s="88">
        <v>114</v>
      </c>
      <c r="G110" s="88">
        <v>118.5</v>
      </c>
      <c r="H110" s="88">
        <v>111.2</v>
      </c>
      <c r="I110" s="88">
        <v>121.5</v>
      </c>
      <c r="J110" s="88">
        <v>104.8</v>
      </c>
      <c r="K110" s="88">
        <v>109.5</v>
      </c>
      <c r="L110" s="85">
        <v>106.5</v>
      </c>
      <c r="M110" s="139"/>
      <c r="N110" s="127" t="s">
        <v>106</v>
      </c>
      <c r="O110" s="119"/>
      <c r="P110" s="45"/>
      <c r="Q110" s="89"/>
    </row>
    <row r="111" spans="1:17" ht="9.75" customHeight="1" x14ac:dyDescent="0.15">
      <c r="A111" s="67"/>
      <c r="B111" s="86" t="s">
        <v>299</v>
      </c>
      <c r="C111" s="88">
        <v>112.3</v>
      </c>
      <c r="D111" s="88">
        <v>110.8</v>
      </c>
      <c r="E111" s="88">
        <v>113.9</v>
      </c>
      <c r="F111" s="88">
        <v>113.9</v>
      </c>
      <c r="G111" s="88">
        <v>117.8</v>
      </c>
      <c r="H111" s="88">
        <v>111.2</v>
      </c>
      <c r="I111" s="88">
        <v>120.1</v>
      </c>
      <c r="J111" s="88">
        <v>98.2</v>
      </c>
      <c r="K111" s="88">
        <v>109.8</v>
      </c>
      <c r="L111" s="85">
        <v>106</v>
      </c>
      <c r="M111" s="139"/>
      <c r="N111" s="127" t="s">
        <v>299</v>
      </c>
      <c r="O111" s="119"/>
      <c r="P111" s="45"/>
      <c r="Q111" s="89"/>
    </row>
    <row r="112" spans="1:17" ht="9.75" customHeight="1" x14ac:dyDescent="0.15">
      <c r="A112" s="67"/>
      <c r="B112" s="86" t="s">
        <v>298</v>
      </c>
      <c r="C112" s="88">
        <v>112.8</v>
      </c>
      <c r="D112" s="88">
        <v>110.8</v>
      </c>
      <c r="E112" s="88">
        <v>114</v>
      </c>
      <c r="F112" s="88">
        <v>114.2</v>
      </c>
      <c r="G112" s="88">
        <v>117.5</v>
      </c>
      <c r="H112" s="88">
        <v>108.6</v>
      </c>
      <c r="I112" s="88">
        <v>119.4</v>
      </c>
      <c r="J112" s="88">
        <v>102.5</v>
      </c>
      <c r="K112" s="88">
        <v>110.5</v>
      </c>
      <c r="L112" s="85">
        <v>106.1</v>
      </c>
      <c r="M112" s="139"/>
      <c r="N112" s="127" t="s">
        <v>298</v>
      </c>
      <c r="O112" s="119"/>
      <c r="P112" s="45"/>
      <c r="Q112" s="89"/>
    </row>
    <row r="113" spans="1:17" ht="9.75" customHeight="1" x14ac:dyDescent="0.15">
      <c r="A113" s="67"/>
      <c r="B113" s="86" t="s">
        <v>297</v>
      </c>
      <c r="C113" s="88">
        <v>111.7</v>
      </c>
      <c r="D113" s="88">
        <v>110.7</v>
      </c>
      <c r="E113" s="88">
        <v>112.8</v>
      </c>
      <c r="F113" s="88">
        <v>114</v>
      </c>
      <c r="G113" s="88">
        <v>117.2</v>
      </c>
      <c r="H113" s="88">
        <v>109.6</v>
      </c>
      <c r="I113" s="88">
        <v>120.2</v>
      </c>
      <c r="J113" s="88">
        <v>98.5</v>
      </c>
      <c r="K113" s="88">
        <v>109.8</v>
      </c>
      <c r="L113" s="85">
        <v>106.3</v>
      </c>
      <c r="M113" s="139"/>
      <c r="N113" s="127" t="s">
        <v>297</v>
      </c>
      <c r="O113" s="119"/>
      <c r="P113" s="45"/>
      <c r="Q113" s="89"/>
    </row>
    <row r="114" spans="1:17" ht="9.75" hidden="1" customHeight="1" x14ac:dyDescent="0.15">
      <c r="A114" s="67"/>
      <c r="B114" s="86" t="s">
        <v>296</v>
      </c>
      <c r="C114" s="88">
        <v>111.8</v>
      </c>
      <c r="D114" s="88">
        <v>111.4</v>
      </c>
      <c r="E114" s="88">
        <v>111.9</v>
      </c>
      <c r="F114" s="88">
        <v>115</v>
      </c>
      <c r="G114" s="88">
        <v>114.9</v>
      </c>
      <c r="H114" s="88">
        <v>107.2</v>
      </c>
      <c r="I114" s="88">
        <v>119.6</v>
      </c>
      <c r="J114" s="88">
        <v>101.8</v>
      </c>
      <c r="K114" s="88">
        <v>108.7</v>
      </c>
      <c r="L114" s="85">
        <v>105.7</v>
      </c>
      <c r="M114" s="139"/>
      <c r="N114" s="127" t="s">
        <v>296</v>
      </c>
      <c r="O114" s="119"/>
      <c r="P114" s="45"/>
      <c r="Q114" s="89"/>
    </row>
    <row r="115" spans="1:17" ht="9.75" hidden="1" customHeight="1" x14ac:dyDescent="0.15">
      <c r="A115" s="67"/>
      <c r="B115" s="86" t="s">
        <v>295</v>
      </c>
      <c r="C115" s="88">
        <v>112</v>
      </c>
      <c r="D115" s="88">
        <v>111.9</v>
      </c>
      <c r="E115" s="88">
        <v>112.9</v>
      </c>
      <c r="F115" s="88">
        <v>114.3</v>
      </c>
      <c r="G115" s="88">
        <v>113.8</v>
      </c>
      <c r="H115" s="88">
        <v>108.8</v>
      </c>
      <c r="I115" s="88">
        <v>123.8</v>
      </c>
      <c r="J115" s="88">
        <v>102.1</v>
      </c>
      <c r="K115" s="88">
        <v>108.9</v>
      </c>
      <c r="L115" s="85">
        <v>105.9</v>
      </c>
      <c r="M115" s="139"/>
      <c r="N115" s="127" t="s">
        <v>295</v>
      </c>
      <c r="O115" s="119"/>
      <c r="P115" s="45"/>
      <c r="Q115" s="89"/>
    </row>
    <row r="116" spans="1:17" ht="9.75" hidden="1" customHeight="1" x14ac:dyDescent="0.15">
      <c r="A116" s="67"/>
      <c r="B116" s="86"/>
      <c r="C116" s="88"/>
      <c r="D116" s="88"/>
      <c r="E116" s="88"/>
      <c r="F116" s="88"/>
      <c r="G116" s="88"/>
      <c r="H116" s="88"/>
      <c r="I116" s="88"/>
      <c r="J116" s="88"/>
      <c r="K116" s="88"/>
      <c r="L116" s="85"/>
      <c r="M116" s="139"/>
      <c r="N116" s="127"/>
      <c r="O116" s="119"/>
      <c r="P116" s="45"/>
      <c r="Q116" s="89"/>
    </row>
    <row r="117" spans="1:17" ht="9.75" hidden="1" customHeight="1" x14ac:dyDescent="0.15">
      <c r="A117" s="67">
        <v>2015</v>
      </c>
      <c r="B117" s="86" t="s">
        <v>294</v>
      </c>
      <c r="C117" s="88">
        <v>112.8</v>
      </c>
      <c r="D117" s="88">
        <v>112.8</v>
      </c>
      <c r="E117" s="88">
        <v>111.9</v>
      </c>
      <c r="F117" s="88">
        <v>114.4</v>
      </c>
      <c r="G117" s="88">
        <v>113</v>
      </c>
      <c r="H117" s="88">
        <v>108.6</v>
      </c>
      <c r="I117" s="88">
        <v>124.3</v>
      </c>
      <c r="J117" s="88">
        <v>108.5</v>
      </c>
      <c r="K117" s="88">
        <v>111.5</v>
      </c>
      <c r="L117" s="85">
        <v>107.3</v>
      </c>
      <c r="M117" s="139">
        <v>2015</v>
      </c>
      <c r="N117" s="127" t="s">
        <v>294</v>
      </c>
      <c r="O117" s="119"/>
      <c r="P117" s="45"/>
      <c r="Q117" s="89"/>
    </row>
    <row r="118" spans="1:17" ht="9.75" hidden="1" customHeight="1" x14ac:dyDescent="0.15">
      <c r="A118" s="67"/>
      <c r="B118" s="86" t="s">
        <v>293</v>
      </c>
      <c r="C118" s="88">
        <v>113.8</v>
      </c>
      <c r="D118" s="88">
        <v>112.6</v>
      </c>
      <c r="E118" s="88">
        <v>112.1</v>
      </c>
      <c r="F118" s="88">
        <v>112.6</v>
      </c>
      <c r="G118" s="88">
        <v>113.7</v>
      </c>
      <c r="H118" s="88">
        <v>109.3</v>
      </c>
      <c r="I118" s="88">
        <v>123.5</v>
      </c>
      <c r="J118" s="88">
        <v>112.8</v>
      </c>
      <c r="K118" s="88">
        <v>113.3</v>
      </c>
      <c r="L118" s="85">
        <v>107.8</v>
      </c>
      <c r="M118" s="139"/>
      <c r="N118" s="127" t="s">
        <v>293</v>
      </c>
      <c r="O118" s="119"/>
      <c r="P118" s="45"/>
      <c r="Q118" s="89"/>
    </row>
    <row r="119" spans="1:17" ht="9.75" hidden="1" customHeight="1" x14ac:dyDescent="0.15">
      <c r="A119" s="67"/>
      <c r="B119" s="86" t="s">
        <v>292</v>
      </c>
      <c r="C119" s="88">
        <v>113.7</v>
      </c>
      <c r="D119" s="88">
        <v>113.3</v>
      </c>
      <c r="E119" s="88">
        <v>112.3</v>
      </c>
      <c r="F119" s="88">
        <v>114</v>
      </c>
      <c r="G119" s="88">
        <v>113.4</v>
      </c>
      <c r="H119" s="88">
        <v>111.8</v>
      </c>
      <c r="I119" s="88">
        <v>122.1</v>
      </c>
      <c r="J119" s="88">
        <v>112.7</v>
      </c>
      <c r="K119" s="88">
        <v>114.1</v>
      </c>
      <c r="L119" s="85">
        <v>108.7</v>
      </c>
      <c r="M119" s="139"/>
      <c r="N119" s="127" t="s">
        <v>292</v>
      </c>
      <c r="O119" s="119"/>
      <c r="P119" s="45"/>
      <c r="Q119" s="89"/>
    </row>
    <row r="120" spans="1:17" ht="9.75" hidden="1" customHeight="1" x14ac:dyDescent="0.15">
      <c r="A120" s="67"/>
      <c r="B120" s="86" t="s">
        <v>291</v>
      </c>
      <c r="C120" s="88">
        <v>114.6</v>
      </c>
      <c r="D120" s="88">
        <v>114.1</v>
      </c>
      <c r="E120" s="88">
        <v>112.8</v>
      </c>
      <c r="F120" s="88">
        <v>112.7</v>
      </c>
      <c r="G120" s="88">
        <v>113.4</v>
      </c>
      <c r="H120" s="88">
        <v>113.4</v>
      </c>
      <c r="I120" s="88">
        <v>128.4</v>
      </c>
      <c r="J120" s="88">
        <v>115</v>
      </c>
      <c r="K120" s="88">
        <v>113.4</v>
      </c>
      <c r="L120" s="85">
        <v>108.8</v>
      </c>
      <c r="M120" s="139"/>
      <c r="N120" s="127" t="s">
        <v>291</v>
      </c>
      <c r="O120" s="119"/>
      <c r="P120" s="45"/>
      <c r="Q120" s="89"/>
    </row>
    <row r="121" spans="1:17" ht="9.75" hidden="1" customHeight="1" x14ac:dyDescent="0.15">
      <c r="A121" s="67"/>
      <c r="B121" s="86" t="s">
        <v>290</v>
      </c>
      <c r="C121" s="88">
        <v>114.6</v>
      </c>
      <c r="D121" s="88">
        <v>113.7</v>
      </c>
      <c r="E121" s="88">
        <v>113.1</v>
      </c>
      <c r="F121" s="88">
        <v>115.7</v>
      </c>
      <c r="G121" s="88">
        <v>111.5</v>
      </c>
      <c r="H121" s="88">
        <v>111.4</v>
      </c>
      <c r="I121" s="88">
        <v>133.9</v>
      </c>
      <c r="J121" s="88">
        <v>112.7</v>
      </c>
      <c r="K121" s="88">
        <v>112.8</v>
      </c>
      <c r="L121" s="85">
        <v>109.5</v>
      </c>
      <c r="M121" s="139"/>
      <c r="N121" s="127" t="s">
        <v>290</v>
      </c>
      <c r="O121" s="119"/>
      <c r="P121" s="45"/>
      <c r="Q121" s="89"/>
    </row>
    <row r="122" spans="1:17" ht="9.75" hidden="1" customHeight="1" x14ac:dyDescent="0.15">
      <c r="A122" s="67"/>
      <c r="B122" s="86" t="s">
        <v>105</v>
      </c>
      <c r="C122" s="88">
        <v>113.8</v>
      </c>
      <c r="D122" s="88">
        <v>114.8</v>
      </c>
      <c r="E122" s="88">
        <v>112.2</v>
      </c>
      <c r="F122" s="88">
        <v>116.1</v>
      </c>
      <c r="G122" s="88">
        <v>109.6</v>
      </c>
      <c r="H122" s="88">
        <v>108.8</v>
      </c>
      <c r="I122" s="88">
        <v>132.9</v>
      </c>
      <c r="J122" s="88">
        <v>109.9</v>
      </c>
      <c r="K122" s="88">
        <v>112.6</v>
      </c>
      <c r="L122" s="85">
        <v>109.9</v>
      </c>
      <c r="M122" s="139"/>
      <c r="N122" s="127" t="s">
        <v>105</v>
      </c>
      <c r="O122" s="119"/>
      <c r="P122" s="45"/>
      <c r="Q122" s="89"/>
    </row>
    <row r="123" spans="1:17" ht="9.75" hidden="1" customHeight="1" x14ac:dyDescent="0.15">
      <c r="A123" s="67"/>
      <c r="B123" s="86" t="s">
        <v>106</v>
      </c>
      <c r="C123" s="88">
        <v>113.3</v>
      </c>
      <c r="D123" s="88">
        <v>114.5</v>
      </c>
      <c r="E123" s="88">
        <v>112.7</v>
      </c>
      <c r="F123" s="88">
        <v>116.5</v>
      </c>
      <c r="G123" s="88">
        <v>109.5</v>
      </c>
      <c r="H123" s="88">
        <v>108.4</v>
      </c>
      <c r="I123" s="88">
        <v>127.2</v>
      </c>
      <c r="J123" s="88">
        <v>108.2</v>
      </c>
      <c r="K123" s="88">
        <v>113</v>
      </c>
      <c r="L123" s="85">
        <v>110.4</v>
      </c>
      <c r="M123" s="139"/>
      <c r="N123" s="127" t="s">
        <v>106</v>
      </c>
      <c r="O123" s="119"/>
      <c r="P123" s="45"/>
      <c r="Q123" s="89"/>
    </row>
    <row r="124" spans="1:17" ht="9.75" hidden="1" customHeight="1" x14ac:dyDescent="0.15">
      <c r="A124" s="67"/>
      <c r="B124" s="86" t="s">
        <v>299</v>
      </c>
      <c r="C124" s="88">
        <v>113</v>
      </c>
      <c r="D124" s="88">
        <v>114.2</v>
      </c>
      <c r="E124" s="88">
        <v>112.6</v>
      </c>
      <c r="F124" s="88">
        <v>116.7</v>
      </c>
      <c r="G124" s="88">
        <v>108.9</v>
      </c>
      <c r="H124" s="88">
        <v>104.6</v>
      </c>
      <c r="I124" s="88">
        <v>128.4</v>
      </c>
      <c r="J124" s="88">
        <v>107.2</v>
      </c>
      <c r="K124" s="88">
        <v>112.8</v>
      </c>
      <c r="L124" s="85">
        <v>109.6</v>
      </c>
      <c r="M124" s="139"/>
      <c r="N124" s="127" t="s">
        <v>299</v>
      </c>
      <c r="O124" s="119"/>
      <c r="P124" s="45"/>
      <c r="Q124" s="89"/>
    </row>
    <row r="125" spans="1:17" ht="9.75" hidden="1" customHeight="1" x14ac:dyDescent="0.15">
      <c r="A125" s="67"/>
      <c r="B125" s="86" t="s">
        <v>298</v>
      </c>
      <c r="C125" s="88">
        <v>114.2</v>
      </c>
      <c r="D125" s="88">
        <v>114.3</v>
      </c>
      <c r="E125" s="88">
        <v>113</v>
      </c>
      <c r="F125" s="88">
        <v>116.8</v>
      </c>
      <c r="G125" s="88">
        <v>108.6</v>
      </c>
      <c r="H125" s="88">
        <v>106.3</v>
      </c>
      <c r="I125" s="88">
        <v>129.69999999999999</v>
      </c>
      <c r="J125" s="88">
        <v>111.1</v>
      </c>
      <c r="K125" s="88">
        <v>113.8</v>
      </c>
      <c r="L125" s="85">
        <v>110.9</v>
      </c>
      <c r="M125" s="139"/>
      <c r="N125" s="127" t="s">
        <v>298</v>
      </c>
      <c r="O125" s="119"/>
      <c r="P125" s="45"/>
      <c r="Q125" s="89"/>
    </row>
    <row r="126" spans="1:17" ht="9.75" hidden="1" customHeight="1" x14ac:dyDescent="0.15">
      <c r="A126" s="67"/>
      <c r="B126" s="86" t="s">
        <v>297</v>
      </c>
      <c r="C126" s="88">
        <v>113.8</v>
      </c>
      <c r="D126" s="88">
        <v>114.1</v>
      </c>
      <c r="E126" s="88">
        <v>112.4</v>
      </c>
      <c r="F126" s="88">
        <v>115.9</v>
      </c>
      <c r="G126" s="88">
        <v>108.5</v>
      </c>
      <c r="H126" s="88">
        <v>107.8</v>
      </c>
      <c r="I126" s="88">
        <v>128.1</v>
      </c>
      <c r="J126" s="88">
        <v>112.8</v>
      </c>
      <c r="K126" s="88">
        <v>113</v>
      </c>
      <c r="L126" s="85">
        <v>110.9</v>
      </c>
      <c r="M126" s="139"/>
      <c r="N126" s="127" t="s">
        <v>297</v>
      </c>
      <c r="O126" s="119"/>
      <c r="P126" s="45"/>
      <c r="Q126" s="89"/>
    </row>
    <row r="127" spans="1:17" ht="9.75" customHeight="1" x14ac:dyDescent="0.15">
      <c r="A127" s="23"/>
      <c r="B127" s="86" t="s">
        <v>296</v>
      </c>
      <c r="C127" s="83">
        <v>111.8</v>
      </c>
      <c r="D127" s="83">
        <v>111.4</v>
      </c>
      <c r="E127" s="83">
        <v>111.9</v>
      </c>
      <c r="F127" s="83">
        <v>115</v>
      </c>
      <c r="G127" s="83">
        <v>114.9</v>
      </c>
      <c r="H127" s="83">
        <v>107.2</v>
      </c>
      <c r="I127" s="83">
        <v>119.6</v>
      </c>
      <c r="J127" s="83">
        <v>101.8</v>
      </c>
      <c r="K127" s="83">
        <v>108.7</v>
      </c>
      <c r="L127" s="85">
        <v>105.7</v>
      </c>
      <c r="M127" s="137"/>
      <c r="N127" s="140" t="s">
        <v>296</v>
      </c>
      <c r="O127" s="118"/>
      <c r="P127" s="58"/>
      <c r="Q127" s="82"/>
    </row>
    <row r="128" spans="1:17" ht="9" customHeight="1" x14ac:dyDescent="0.15">
      <c r="A128" s="23"/>
      <c r="B128" s="86" t="s">
        <v>295</v>
      </c>
      <c r="C128" s="83">
        <v>112</v>
      </c>
      <c r="D128" s="83">
        <v>111.9</v>
      </c>
      <c r="E128" s="83">
        <v>112.9</v>
      </c>
      <c r="F128" s="83">
        <v>114.3</v>
      </c>
      <c r="G128" s="83">
        <v>113.8</v>
      </c>
      <c r="H128" s="83">
        <v>108.8</v>
      </c>
      <c r="I128" s="83">
        <v>123.8</v>
      </c>
      <c r="J128" s="83">
        <v>102.1</v>
      </c>
      <c r="K128" s="83">
        <v>108.9</v>
      </c>
      <c r="L128" s="85">
        <v>105.9</v>
      </c>
      <c r="M128" s="137"/>
      <c r="N128" s="140" t="s">
        <v>295</v>
      </c>
      <c r="O128" s="118"/>
      <c r="P128" s="58"/>
      <c r="Q128" s="82"/>
    </row>
    <row r="129" spans="1:17" ht="7.5" customHeight="1" x14ac:dyDescent="0.15">
      <c r="A129" s="23"/>
      <c r="B129" s="86"/>
      <c r="C129" s="83"/>
      <c r="D129" s="83"/>
      <c r="E129" s="83"/>
      <c r="F129" s="83"/>
      <c r="G129" s="83"/>
      <c r="H129" s="83"/>
      <c r="I129" s="83"/>
      <c r="J129" s="83"/>
      <c r="K129" s="83"/>
      <c r="L129" s="85"/>
      <c r="M129" s="84"/>
      <c r="N129" s="84"/>
    </row>
    <row r="130" spans="1:17" ht="9" customHeight="1" x14ac:dyDescent="0.15">
      <c r="A130" s="67">
        <v>2015</v>
      </c>
      <c r="B130" s="86" t="s">
        <v>294</v>
      </c>
      <c r="C130" s="88">
        <v>112.8</v>
      </c>
      <c r="D130" s="88">
        <v>112.8</v>
      </c>
      <c r="E130" s="88">
        <v>111.9</v>
      </c>
      <c r="F130" s="88">
        <v>114.4</v>
      </c>
      <c r="G130" s="88">
        <v>113</v>
      </c>
      <c r="H130" s="88">
        <v>108.6</v>
      </c>
      <c r="I130" s="88">
        <v>124.3</v>
      </c>
      <c r="J130" s="88">
        <v>108.5</v>
      </c>
      <c r="K130" s="88">
        <v>111.5</v>
      </c>
      <c r="L130" s="85">
        <v>107.3</v>
      </c>
      <c r="M130" s="139">
        <v>2015</v>
      </c>
      <c r="N130" s="127" t="s">
        <v>294</v>
      </c>
    </row>
    <row r="131" spans="1:17" ht="9" customHeight="1" x14ac:dyDescent="0.15">
      <c r="A131" s="67"/>
      <c r="B131" s="86" t="s">
        <v>293</v>
      </c>
      <c r="C131" s="88">
        <v>113.8</v>
      </c>
      <c r="D131" s="88">
        <v>112.6</v>
      </c>
      <c r="E131" s="88">
        <v>112.1</v>
      </c>
      <c r="F131" s="88">
        <v>112.6</v>
      </c>
      <c r="G131" s="88">
        <v>113.7</v>
      </c>
      <c r="H131" s="88">
        <v>109.3</v>
      </c>
      <c r="I131" s="88">
        <v>123.5</v>
      </c>
      <c r="J131" s="88">
        <v>112.8</v>
      </c>
      <c r="K131" s="88">
        <v>113.3</v>
      </c>
      <c r="L131" s="85">
        <v>107.8</v>
      </c>
      <c r="M131" s="139"/>
      <c r="N131" s="127" t="s">
        <v>293</v>
      </c>
    </row>
    <row r="132" spans="1:17" ht="9" customHeight="1" x14ac:dyDescent="0.15">
      <c r="A132" s="67"/>
      <c r="B132" s="86" t="s">
        <v>292</v>
      </c>
      <c r="C132" s="88">
        <v>113.7</v>
      </c>
      <c r="D132" s="88">
        <v>113.3</v>
      </c>
      <c r="E132" s="88">
        <v>112.3</v>
      </c>
      <c r="F132" s="88">
        <v>114</v>
      </c>
      <c r="G132" s="88">
        <v>113.4</v>
      </c>
      <c r="H132" s="88">
        <v>111.8</v>
      </c>
      <c r="I132" s="88">
        <v>122.1</v>
      </c>
      <c r="J132" s="88">
        <v>112.7</v>
      </c>
      <c r="K132" s="88">
        <v>114.1</v>
      </c>
      <c r="L132" s="85">
        <v>108.7</v>
      </c>
      <c r="M132" s="139"/>
      <c r="N132" s="127" t="s">
        <v>292</v>
      </c>
    </row>
    <row r="133" spans="1:17" ht="9" customHeight="1" x14ac:dyDescent="0.15">
      <c r="A133" s="67"/>
      <c r="B133" s="86" t="s">
        <v>291</v>
      </c>
      <c r="C133" s="88">
        <v>114.6</v>
      </c>
      <c r="D133" s="88">
        <v>114.1</v>
      </c>
      <c r="E133" s="88">
        <v>112.8</v>
      </c>
      <c r="F133" s="88">
        <v>112.7</v>
      </c>
      <c r="G133" s="88">
        <v>113.4</v>
      </c>
      <c r="H133" s="88">
        <v>113.4</v>
      </c>
      <c r="I133" s="88">
        <v>128.4</v>
      </c>
      <c r="J133" s="88">
        <v>115</v>
      </c>
      <c r="K133" s="88">
        <v>113.4</v>
      </c>
      <c r="L133" s="85">
        <v>108.8</v>
      </c>
      <c r="M133" s="139"/>
      <c r="N133" s="127" t="s">
        <v>291</v>
      </c>
    </row>
    <row r="134" spans="1:17" ht="9" customHeight="1" x14ac:dyDescent="0.15">
      <c r="A134" s="67"/>
      <c r="B134" s="86" t="s">
        <v>290</v>
      </c>
      <c r="C134" s="88">
        <v>114.6</v>
      </c>
      <c r="D134" s="88">
        <v>113.7</v>
      </c>
      <c r="E134" s="88">
        <v>113.1</v>
      </c>
      <c r="F134" s="88">
        <v>115.7</v>
      </c>
      <c r="G134" s="88">
        <v>111.5</v>
      </c>
      <c r="H134" s="88">
        <v>111.4</v>
      </c>
      <c r="I134" s="88">
        <v>133.9</v>
      </c>
      <c r="J134" s="88">
        <v>112.7</v>
      </c>
      <c r="K134" s="88">
        <v>112.8</v>
      </c>
      <c r="L134" s="85">
        <v>109.5</v>
      </c>
      <c r="M134" s="139"/>
      <c r="N134" s="127" t="s">
        <v>290</v>
      </c>
    </row>
    <row r="135" spans="1:17" ht="9" customHeight="1" x14ac:dyDescent="0.15">
      <c r="A135" s="67"/>
      <c r="B135" s="86" t="s">
        <v>105</v>
      </c>
      <c r="C135" s="88">
        <v>113.8</v>
      </c>
      <c r="D135" s="88">
        <v>114.8</v>
      </c>
      <c r="E135" s="88">
        <v>112.2</v>
      </c>
      <c r="F135" s="88">
        <v>116.1</v>
      </c>
      <c r="G135" s="88">
        <v>109.6</v>
      </c>
      <c r="H135" s="88">
        <v>108.8</v>
      </c>
      <c r="I135" s="88">
        <v>132.9</v>
      </c>
      <c r="J135" s="88">
        <v>109.9</v>
      </c>
      <c r="K135" s="88">
        <v>112.6</v>
      </c>
      <c r="L135" s="85">
        <v>109.9</v>
      </c>
      <c r="M135" s="139"/>
      <c r="N135" s="127" t="s">
        <v>105</v>
      </c>
    </row>
    <row r="136" spans="1:17" ht="9" customHeight="1" x14ac:dyDescent="0.15">
      <c r="A136" s="67"/>
      <c r="B136" s="86" t="s">
        <v>106</v>
      </c>
      <c r="C136" s="88">
        <v>113.3</v>
      </c>
      <c r="D136" s="88">
        <v>114.5</v>
      </c>
      <c r="E136" s="88">
        <v>112.7</v>
      </c>
      <c r="F136" s="88">
        <v>116.5</v>
      </c>
      <c r="G136" s="88">
        <v>109.5</v>
      </c>
      <c r="H136" s="88">
        <v>108.4</v>
      </c>
      <c r="I136" s="88">
        <v>127.2</v>
      </c>
      <c r="J136" s="88">
        <v>108.2</v>
      </c>
      <c r="K136" s="88">
        <v>113</v>
      </c>
      <c r="L136" s="85">
        <v>110.4</v>
      </c>
      <c r="M136" s="139"/>
      <c r="N136" s="127" t="s">
        <v>106</v>
      </c>
    </row>
    <row r="137" spans="1:17" ht="9" customHeight="1" x14ac:dyDescent="0.15">
      <c r="A137" s="67"/>
      <c r="B137" s="86" t="s">
        <v>299</v>
      </c>
      <c r="C137" s="88">
        <v>113</v>
      </c>
      <c r="D137" s="88">
        <v>114.2</v>
      </c>
      <c r="E137" s="88">
        <v>112.6</v>
      </c>
      <c r="F137" s="88">
        <v>116.7</v>
      </c>
      <c r="G137" s="88">
        <v>108.9</v>
      </c>
      <c r="H137" s="88">
        <v>104.6</v>
      </c>
      <c r="I137" s="88">
        <v>128.4</v>
      </c>
      <c r="J137" s="88">
        <v>107.2</v>
      </c>
      <c r="K137" s="88">
        <v>112.8</v>
      </c>
      <c r="L137" s="85">
        <v>109.6</v>
      </c>
      <c r="M137" s="139"/>
      <c r="N137" s="127" t="s">
        <v>299</v>
      </c>
    </row>
    <row r="138" spans="1:17" ht="9" customHeight="1" x14ac:dyDescent="0.15">
      <c r="A138" s="67"/>
      <c r="B138" s="86" t="s">
        <v>298</v>
      </c>
      <c r="C138" s="88">
        <v>114.2</v>
      </c>
      <c r="D138" s="88">
        <v>114.3</v>
      </c>
      <c r="E138" s="88">
        <v>113</v>
      </c>
      <c r="F138" s="88">
        <v>116.8</v>
      </c>
      <c r="G138" s="88">
        <v>108.6</v>
      </c>
      <c r="H138" s="88">
        <v>106.3</v>
      </c>
      <c r="I138" s="88">
        <v>129.69999999999999</v>
      </c>
      <c r="J138" s="88">
        <v>111.1</v>
      </c>
      <c r="K138" s="88">
        <v>113.8</v>
      </c>
      <c r="L138" s="85">
        <v>110.9</v>
      </c>
      <c r="M138" s="139"/>
      <c r="N138" s="127" t="s">
        <v>298</v>
      </c>
    </row>
    <row r="139" spans="1:17" ht="9" customHeight="1" x14ac:dyDescent="0.15">
      <c r="A139" s="67"/>
      <c r="B139" s="86" t="s">
        <v>297</v>
      </c>
      <c r="C139" s="88">
        <v>113.8</v>
      </c>
      <c r="D139" s="88">
        <v>114.1</v>
      </c>
      <c r="E139" s="88">
        <v>112.4</v>
      </c>
      <c r="F139" s="88">
        <v>115.9</v>
      </c>
      <c r="G139" s="88">
        <v>108.5</v>
      </c>
      <c r="H139" s="88">
        <v>107.8</v>
      </c>
      <c r="I139" s="88">
        <v>128.1</v>
      </c>
      <c r="J139" s="88">
        <v>112.8</v>
      </c>
      <c r="K139" s="88">
        <v>113</v>
      </c>
      <c r="L139" s="85">
        <v>110.9</v>
      </c>
      <c r="M139" s="139"/>
      <c r="N139" s="127" t="s">
        <v>297</v>
      </c>
    </row>
    <row r="140" spans="1:17" ht="9" customHeight="1" x14ac:dyDescent="0.15">
      <c r="A140" s="23"/>
      <c r="B140" s="86" t="s">
        <v>296</v>
      </c>
      <c r="C140" s="83">
        <v>114.2</v>
      </c>
      <c r="D140" s="83">
        <v>114</v>
      </c>
      <c r="E140" s="83">
        <v>112.6</v>
      </c>
      <c r="F140" s="83">
        <v>117.3</v>
      </c>
      <c r="G140" s="83">
        <v>109.4</v>
      </c>
      <c r="H140" s="83">
        <v>109.1</v>
      </c>
      <c r="I140" s="83">
        <v>134.30000000000001</v>
      </c>
      <c r="J140" s="83">
        <v>112.3</v>
      </c>
      <c r="K140" s="83">
        <v>113.2</v>
      </c>
      <c r="L140" s="85">
        <v>110.7</v>
      </c>
      <c r="M140" s="137"/>
      <c r="N140" s="140" t="s">
        <v>296</v>
      </c>
    </row>
    <row r="141" spans="1:17" ht="9" customHeight="1" x14ac:dyDescent="0.15">
      <c r="A141" s="23"/>
      <c r="B141" s="86" t="s">
        <v>295</v>
      </c>
      <c r="C141" s="83">
        <v>113.8</v>
      </c>
      <c r="D141" s="83">
        <v>114.2</v>
      </c>
      <c r="E141" s="83">
        <v>112.3</v>
      </c>
      <c r="F141" s="83">
        <v>117.6</v>
      </c>
      <c r="G141" s="83">
        <v>108.8</v>
      </c>
      <c r="H141" s="83">
        <v>107.7</v>
      </c>
      <c r="I141" s="83">
        <v>134.1</v>
      </c>
      <c r="J141" s="83">
        <v>107.7</v>
      </c>
      <c r="K141" s="83">
        <v>114.3</v>
      </c>
      <c r="L141" s="85">
        <v>111.2</v>
      </c>
      <c r="M141" s="137"/>
      <c r="N141" s="140" t="s">
        <v>295</v>
      </c>
    </row>
    <row r="142" spans="1:17" ht="9" customHeight="1" x14ac:dyDescent="0.15">
      <c r="A142" s="23"/>
      <c r="B142" s="86"/>
      <c r="C142" s="83"/>
      <c r="D142" s="83"/>
      <c r="E142" s="83"/>
      <c r="F142" s="83"/>
      <c r="G142" s="83"/>
      <c r="H142" s="83"/>
      <c r="I142" s="83"/>
      <c r="J142" s="83"/>
      <c r="K142" s="83"/>
      <c r="L142" s="85"/>
      <c r="M142" s="137"/>
      <c r="N142" s="140"/>
      <c r="O142" s="118"/>
      <c r="P142" s="58"/>
      <c r="Q142" s="82"/>
    </row>
    <row r="143" spans="1:17" ht="9" customHeight="1" x14ac:dyDescent="0.15">
      <c r="A143" s="67">
        <v>2016</v>
      </c>
      <c r="B143" s="86" t="s">
        <v>294</v>
      </c>
      <c r="C143" s="88">
        <v>114</v>
      </c>
      <c r="D143" s="88">
        <v>114</v>
      </c>
      <c r="E143" s="88">
        <v>111.7</v>
      </c>
      <c r="F143" s="88">
        <v>119</v>
      </c>
      <c r="G143" s="88">
        <v>108.7</v>
      </c>
      <c r="H143" s="88">
        <v>107.4</v>
      </c>
      <c r="I143" s="88">
        <v>131.6</v>
      </c>
      <c r="J143" s="88">
        <v>110.2</v>
      </c>
      <c r="K143" s="88">
        <v>113.9</v>
      </c>
      <c r="L143" s="85">
        <v>110.8</v>
      </c>
      <c r="M143" s="139">
        <v>2016</v>
      </c>
      <c r="N143" s="127" t="s">
        <v>294</v>
      </c>
      <c r="O143" s="119"/>
      <c r="P143" s="90"/>
      <c r="Q143" s="89"/>
    </row>
    <row r="144" spans="1:17" ht="9" customHeight="1" x14ac:dyDescent="0.15">
      <c r="A144" s="23"/>
      <c r="B144" s="86" t="s">
        <v>293</v>
      </c>
      <c r="C144" s="88">
        <v>114.5</v>
      </c>
      <c r="D144" s="88">
        <v>114</v>
      </c>
      <c r="E144" s="88">
        <v>111.8</v>
      </c>
      <c r="F144" s="88">
        <v>118.7</v>
      </c>
      <c r="G144" s="88">
        <v>108.6</v>
      </c>
      <c r="H144" s="88">
        <v>105.4</v>
      </c>
      <c r="I144" s="88">
        <v>132.19999999999999</v>
      </c>
      <c r="J144" s="88">
        <v>114.9</v>
      </c>
      <c r="K144" s="88">
        <v>113.5</v>
      </c>
      <c r="L144" s="85">
        <v>109.8</v>
      </c>
      <c r="M144" s="139"/>
      <c r="N144" s="127" t="s">
        <v>293</v>
      </c>
      <c r="O144" s="118"/>
      <c r="P144" s="58"/>
      <c r="Q144" s="82"/>
    </row>
    <row r="145" spans="1:17" ht="9" customHeight="1" x14ac:dyDescent="0.15">
      <c r="A145" s="23"/>
      <c r="B145" s="86" t="s">
        <v>292</v>
      </c>
      <c r="C145" s="83">
        <v>115</v>
      </c>
      <c r="D145" s="83">
        <v>113.8</v>
      </c>
      <c r="E145" s="83">
        <v>112.1</v>
      </c>
      <c r="F145" s="83">
        <v>119.5</v>
      </c>
      <c r="G145" s="83">
        <v>109.3</v>
      </c>
      <c r="H145" s="83">
        <v>103.2</v>
      </c>
      <c r="I145" s="83">
        <v>134.69999999999999</v>
      </c>
      <c r="J145" s="83">
        <v>118.1</v>
      </c>
      <c r="K145" s="83">
        <v>114.7</v>
      </c>
      <c r="L145" s="85">
        <v>110.4</v>
      </c>
      <c r="M145" s="137"/>
      <c r="N145" s="84" t="s">
        <v>292</v>
      </c>
      <c r="O145" s="118"/>
      <c r="P145" s="58"/>
      <c r="Q145" s="82"/>
    </row>
    <row r="146" spans="1:17" ht="9" customHeight="1" x14ac:dyDescent="0.15">
      <c r="A146" s="23"/>
      <c r="B146" s="86" t="s">
        <v>291</v>
      </c>
      <c r="C146" s="83">
        <v>115.8</v>
      </c>
      <c r="D146" s="83">
        <v>114.2</v>
      </c>
      <c r="E146" s="83">
        <v>111.9</v>
      </c>
      <c r="F146" s="83">
        <v>120.5</v>
      </c>
      <c r="G146" s="83">
        <v>109.1</v>
      </c>
      <c r="H146" s="83">
        <v>102</v>
      </c>
      <c r="I146" s="83">
        <v>135.1</v>
      </c>
      <c r="J146" s="83">
        <v>120.8</v>
      </c>
      <c r="K146" s="83">
        <v>115.1</v>
      </c>
      <c r="L146" s="85">
        <v>110.5</v>
      </c>
      <c r="M146" s="137"/>
      <c r="N146" s="84" t="s">
        <v>291</v>
      </c>
      <c r="O146" s="118"/>
      <c r="P146" s="58"/>
      <c r="Q146" s="82"/>
    </row>
    <row r="147" spans="1:17" ht="9" customHeight="1" x14ac:dyDescent="0.15">
      <c r="A147" s="23"/>
      <c r="B147" s="86" t="s">
        <v>290</v>
      </c>
      <c r="C147" s="83">
        <v>114.2</v>
      </c>
      <c r="D147" s="83">
        <v>114.5</v>
      </c>
      <c r="E147" s="83">
        <v>111.5</v>
      </c>
      <c r="F147" s="83">
        <v>120.4</v>
      </c>
      <c r="G147" s="83">
        <v>104.7</v>
      </c>
      <c r="H147" s="83">
        <v>100.6</v>
      </c>
      <c r="I147" s="83">
        <v>137.6</v>
      </c>
      <c r="J147" s="83">
        <v>116.2</v>
      </c>
      <c r="K147" s="83">
        <v>115.4</v>
      </c>
      <c r="L147" s="85">
        <v>109.9</v>
      </c>
      <c r="M147" s="137"/>
      <c r="N147" s="84" t="s">
        <v>290</v>
      </c>
      <c r="O147" s="118"/>
      <c r="P147" s="58"/>
      <c r="Q147" s="82"/>
    </row>
    <row r="148" spans="1:17" ht="9" customHeight="1" x14ac:dyDescent="0.15">
      <c r="A148" s="23"/>
      <c r="B148" s="86" t="s">
        <v>105</v>
      </c>
      <c r="C148" s="83">
        <v>114.2</v>
      </c>
      <c r="D148" s="83">
        <v>114.4</v>
      </c>
      <c r="E148" s="83">
        <v>111.7</v>
      </c>
      <c r="F148" s="83">
        <v>120.1</v>
      </c>
      <c r="G148" s="83">
        <v>102.1</v>
      </c>
      <c r="H148" s="83">
        <v>103.4</v>
      </c>
      <c r="I148" s="83">
        <v>136.4</v>
      </c>
      <c r="J148" s="83">
        <v>115.6</v>
      </c>
      <c r="K148" s="83">
        <v>115</v>
      </c>
      <c r="L148" s="85">
        <v>111</v>
      </c>
      <c r="M148" s="137"/>
      <c r="N148" s="84" t="s">
        <v>105</v>
      </c>
      <c r="O148" s="118"/>
      <c r="P148" s="58"/>
      <c r="Q148" s="82"/>
    </row>
    <row r="149" spans="1:17" ht="9" customHeight="1" x14ac:dyDescent="0.15">
      <c r="A149" s="23"/>
      <c r="B149" s="86" t="s">
        <v>106</v>
      </c>
      <c r="C149" s="83">
        <v>114.4</v>
      </c>
      <c r="D149" s="83">
        <v>114.8</v>
      </c>
      <c r="E149" s="83">
        <v>111.7</v>
      </c>
      <c r="F149" s="83">
        <v>121.3</v>
      </c>
      <c r="G149" s="83">
        <v>101.8</v>
      </c>
      <c r="H149" s="83">
        <v>108</v>
      </c>
      <c r="I149" s="83">
        <v>135.1</v>
      </c>
      <c r="J149" s="83">
        <v>118.9</v>
      </c>
      <c r="K149" s="83">
        <v>116.3</v>
      </c>
      <c r="L149" s="85">
        <v>110.8</v>
      </c>
      <c r="M149" s="137"/>
      <c r="N149" s="84" t="s">
        <v>106</v>
      </c>
      <c r="O149" s="58"/>
      <c r="P149" s="58"/>
    </row>
    <row r="150" spans="1:17" ht="9" customHeight="1" x14ac:dyDescent="0.15">
      <c r="A150" s="23"/>
      <c r="B150" s="86" t="s">
        <v>299</v>
      </c>
      <c r="C150" s="83">
        <v>113.9</v>
      </c>
      <c r="D150" s="83">
        <v>114.8</v>
      </c>
      <c r="E150" s="83">
        <v>112.2</v>
      </c>
      <c r="F150" s="83">
        <v>120.7</v>
      </c>
      <c r="G150" s="83">
        <v>101.2</v>
      </c>
      <c r="H150" s="83">
        <v>111.1</v>
      </c>
      <c r="I150" s="83">
        <v>134.30000000000001</v>
      </c>
      <c r="J150" s="83">
        <v>113.6</v>
      </c>
      <c r="K150" s="83">
        <v>117.2</v>
      </c>
      <c r="L150" s="85">
        <v>111.8</v>
      </c>
      <c r="M150" s="137"/>
      <c r="N150" s="84" t="s">
        <v>299</v>
      </c>
      <c r="O150" s="118"/>
      <c r="P150" s="58"/>
      <c r="Q150" s="82"/>
    </row>
    <row r="151" spans="1:17" ht="9" customHeight="1" x14ac:dyDescent="0.15">
      <c r="A151" s="23"/>
      <c r="B151" s="86" t="s">
        <v>298</v>
      </c>
      <c r="C151" s="83">
        <v>114.1</v>
      </c>
      <c r="D151" s="83">
        <v>114.7</v>
      </c>
      <c r="E151" s="83">
        <v>112.4</v>
      </c>
      <c r="F151" s="83">
        <v>122.2</v>
      </c>
      <c r="G151" s="83">
        <v>101</v>
      </c>
      <c r="H151" s="83">
        <v>112.6</v>
      </c>
      <c r="I151" s="83">
        <v>133.80000000000001</v>
      </c>
      <c r="J151" s="83">
        <v>114.2</v>
      </c>
      <c r="K151" s="83">
        <v>116.7</v>
      </c>
      <c r="L151" s="85">
        <v>110.7</v>
      </c>
      <c r="M151" s="137"/>
      <c r="N151" s="84" t="s">
        <v>298</v>
      </c>
      <c r="O151" s="118"/>
      <c r="P151" s="58"/>
      <c r="Q151" s="82"/>
    </row>
    <row r="152" spans="1:17" ht="9" customHeight="1" x14ac:dyDescent="0.15">
      <c r="A152" s="23"/>
      <c r="B152" s="86" t="s">
        <v>297</v>
      </c>
      <c r="C152" s="83">
        <v>113.9</v>
      </c>
      <c r="D152" s="83">
        <v>114.2</v>
      </c>
      <c r="E152" s="83">
        <v>113.3</v>
      </c>
      <c r="F152" s="83">
        <v>120.9</v>
      </c>
      <c r="G152" s="83">
        <v>101.6</v>
      </c>
      <c r="H152" s="83">
        <v>122.3</v>
      </c>
      <c r="I152" s="83">
        <v>134.4</v>
      </c>
      <c r="J152" s="83">
        <v>109.4</v>
      </c>
      <c r="K152" s="83">
        <v>118</v>
      </c>
      <c r="L152" s="85">
        <v>111.5</v>
      </c>
      <c r="M152" s="137"/>
      <c r="N152" s="84" t="s">
        <v>297</v>
      </c>
      <c r="O152" s="118"/>
      <c r="P152" s="58"/>
      <c r="Q152" s="82"/>
    </row>
    <row r="153" spans="1:17" ht="9" customHeight="1" x14ac:dyDescent="0.15">
      <c r="A153" s="23"/>
      <c r="B153" s="86" t="s">
        <v>296</v>
      </c>
      <c r="C153" s="83">
        <v>115.5</v>
      </c>
      <c r="D153" s="83">
        <v>115.7</v>
      </c>
      <c r="E153" s="83">
        <v>112.8</v>
      </c>
      <c r="F153" s="83">
        <v>120.5</v>
      </c>
      <c r="G153" s="83">
        <v>108.2</v>
      </c>
      <c r="H153" s="83">
        <v>125.8</v>
      </c>
      <c r="I153" s="83">
        <v>136.69999999999999</v>
      </c>
      <c r="J153" s="83">
        <v>112.7</v>
      </c>
      <c r="K153" s="83">
        <v>116.7</v>
      </c>
      <c r="L153" s="85">
        <v>109</v>
      </c>
      <c r="M153" s="137"/>
      <c r="N153" s="84" t="s">
        <v>296</v>
      </c>
      <c r="O153" s="58"/>
      <c r="P153" s="58"/>
    </row>
    <row r="154" spans="1:17" ht="9" customHeight="1" x14ac:dyDescent="0.15">
      <c r="A154" s="23"/>
      <c r="B154" s="86" t="s">
        <v>295</v>
      </c>
      <c r="C154" s="83">
        <v>117.2</v>
      </c>
      <c r="D154" s="83">
        <v>116</v>
      </c>
      <c r="E154" s="83">
        <v>112.5</v>
      </c>
      <c r="F154" s="83">
        <v>121.2</v>
      </c>
      <c r="G154" s="83">
        <v>109.7</v>
      </c>
      <c r="H154" s="83">
        <v>125</v>
      </c>
      <c r="I154" s="83">
        <v>137.1</v>
      </c>
      <c r="J154" s="83">
        <v>123.3</v>
      </c>
      <c r="K154" s="83">
        <v>117.2</v>
      </c>
      <c r="L154" s="85">
        <v>110.5</v>
      </c>
      <c r="M154" s="137"/>
      <c r="N154" s="84" t="s">
        <v>295</v>
      </c>
      <c r="O154" s="58"/>
      <c r="P154" s="58"/>
    </row>
    <row r="155" spans="1:17" x14ac:dyDescent="0.15">
      <c r="A155" s="23"/>
      <c r="B155" s="86"/>
      <c r="C155" s="83"/>
      <c r="D155" s="83"/>
      <c r="E155" s="83"/>
      <c r="F155" s="83"/>
      <c r="G155" s="83"/>
      <c r="H155" s="83"/>
      <c r="I155" s="83"/>
      <c r="J155" s="83"/>
      <c r="K155" s="83"/>
      <c r="L155" s="85"/>
      <c r="M155" s="137"/>
      <c r="N155" s="84"/>
      <c r="O155" s="58"/>
      <c r="P155" s="58"/>
    </row>
    <row r="156" spans="1:17" ht="9" customHeight="1" x14ac:dyDescent="0.15">
      <c r="A156" s="23">
        <v>2017</v>
      </c>
      <c r="B156" s="86" t="s">
        <v>294</v>
      </c>
      <c r="C156" s="83">
        <v>117.8</v>
      </c>
      <c r="D156" s="83">
        <v>115.6</v>
      </c>
      <c r="E156" s="83">
        <v>113.3</v>
      </c>
      <c r="F156" s="83">
        <v>122</v>
      </c>
      <c r="G156" s="83">
        <v>110.5</v>
      </c>
      <c r="H156" s="83">
        <v>125.3</v>
      </c>
      <c r="I156" s="83">
        <v>132.9</v>
      </c>
      <c r="J156" s="83">
        <v>126.6</v>
      </c>
      <c r="K156" s="83">
        <v>116.8</v>
      </c>
      <c r="L156" s="85">
        <v>109.9</v>
      </c>
      <c r="M156" s="137">
        <v>2017</v>
      </c>
      <c r="N156" s="84" t="s">
        <v>294</v>
      </c>
      <c r="O156" s="58"/>
      <c r="P156" s="58"/>
    </row>
    <row r="157" spans="1:17" ht="9" customHeight="1" x14ac:dyDescent="0.15">
      <c r="A157" s="23"/>
      <c r="B157" s="86" t="s">
        <v>293</v>
      </c>
      <c r="C157" s="83">
        <v>119.5</v>
      </c>
      <c r="D157" s="83">
        <v>116.2</v>
      </c>
      <c r="E157" s="83">
        <v>113.1</v>
      </c>
      <c r="F157" s="83">
        <v>123.8</v>
      </c>
      <c r="G157" s="83">
        <v>110.8</v>
      </c>
      <c r="H157" s="83">
        <v>124.1</v>
      </c>
      <c r="I157" s="83">
        <v>135.19999999999999</v>
      </c>
      <c r="J157" s="83">
        <v>140.1</v>
      </c>
      <c r="K157" s="83">
        <v>117</v>
      </c>
      <c r="L157" s="85">
        <v>110</v>
      </c>
      <c r="M157" s="137"/>
      <c r="N157" s="84" t="s">
        <v>293</v>
      </c>
      <c r="O157" s="58"/>
      <c r="P157" s="58"/>
    </row>
    <row r="158" spans="1:17" ht="9" customHeight="1" x14ac:dyDescent="0.15">
      <c r="A158" s="23"/>
      <c r="B158" s="86" t="s">
        <v>292</v>
      </c>
      <c r="C158" s="83">
        <v>118</v>
      </c>
      <c r="D158" s="83">
        <v>115.6</v>
      </c>
      <c r="E158" s="83">
        <v>113.6</v>
      </c>
      <c r="F158" s="83">
        <v>124.3</v>
      </c>
      <c r="G158" s="83">
        <v>111.2</v>
      </c>
      <c r="H158" s="83">
        <v>123.6</v>
      </c>
      <c r="I158" s="83">
        <v>133.1</v>
      </c>
      <c r="J158" s="83">
        <v>126.5</v>
      </c>
      <c r="K158" s="83">
        <v>117.5</v>
      </c>
      <c r="L158" s="85">
        <v>110.3</v>
      </c>
      <c r="M158" s="137"/>
      <c r="N158" s="84" t="s">
        <v>292</v>
      </c>
      <c r="O158" s="58"/>
      <c r="P158" s="58"/>
    </row>
    <row r="159" spans="1:17" ht="9" customHeight="1" x14ac:dyDescent="0.15">
      <c r="A159" s="23"/>
      <c r="B159" s="86" t="s">
        <v>291</v>
      </c>
      <c r="C159" s="83">
        <v>117.3</v>
      </c>
      <c r="D159" s="83">
        <v>115.8</v>
      </c>
      <c r="E159" s="83">
        <v>114</v>
      </c>
      <c r="F159" s="83">
        <v>125.3</v>
      </c>
      <c r="G159" s="83">
        <v>112.4</v>
      </c>
      <c r="H159" s="83">
        <v>122.8</v>
      </c>
      <c r="I159" s="83">
        <v>133.4</v>
      </c>
      <c r="J159" s="83">
        <v>118.1</v>
      </c>
      <c r="K159" s="83">
        <v>116.8</v>
      </c>
      <c r="L159" s="85">
        <v>110.3</v>
      </c>
      <c r="M159" s="137"/>
      <c r="N159" s="84" t="s">
        <v>291</v>
      </c>
    </row>
    <row r="160" spans="1:17" ht="9" customHeight="1" x14ac:dyDescent="0.15">
      <c r="A160" s="23"/>
      <c r="B160" s="86" t="s">
        <v>290</v>
      </c>
      <c r="C160" s="83">
        <v>117.3</v>
      </c>
      <c r="D160" s="83">
        <v>115</v>
      </c>
      <c r="E160" s="83">
        <v>112.3</v>
      </c>
      <c r="F160" s="83">
        <v>126.4</v>
      </c>
      <c r="G160" s="83">
        <v>113.6</v>
      </c>
      <c r="H160" s="83">
        <v>124.9</v>
      </c>
      <c r="I160" s="83">
        <v>136.9</v>
      </c>
      <c r="J160" s="83">
        <v>113.6</v>
      </c>
      <c r="K160" s="83">
        <v>118.9</v>
      </c>
      <c r="L160" s="85">
        <v>111.2</v>
      </c>
      <c r="M160" s="84"/>
      <c r="N160" s="84" t="s">
        <v>290</v>
      </c>
    </row>
    <row r="161" spans="1:14" ht="9" customHeight="1" x14ac:dyDescent="0.15">
      <c r="A161" s="23"/>
      <c r="B161" s="86" t="s">
        <v>105</v>
      </c>
      <c r="C161" s="83">
        <v>117.1</v>
      </c>
      <c r="D161" s="83">
        <v>115</v>
      </c>
      <c r="E161" s="83">
        <v>113.9</v>
      </c>
      <c r="F161" s="83">
        <v>126.5</v>
      </c>
      <c r="G161" s="83">
        <v>114.1</v>
      </c>
      <c r="H161" s="83">
        <v>130.4</v>
      </c>
      <c r="I161" s="83">
        <v>134.80000000000001</v>
      </c>
      <c r="J161" s="83">
        <v>112.3</v>
      </c>
      <c r="K161" s="83">
        <v>118.7</v>
      </c>
      <c r="L161" s="85">
        <v>110.9</v>
      </c>
      <c r="M161" s="84"/>
      <c r="N161" s="84" t="s">
        <v>105</v>
      </c>
    </row>
    <row r="162" spans="1:14" ht="9" customHeight="1" x14ac:dyDescent="0.15">
      <c r="A162" s="23"/>
      <c r="B162" s="86" t="s">
        <v>106</v>
      </c>
      <c r="C162" s="83">
        <v>118</v>
      </c>
      <c r="D162" s="83">
        <v>115.6</v>
      </c>
      <c r="E162" s="83">
        <v>115.3</v>
      </c>
      <c r="F162" s="83">
        <v>125.2</v>
      </c>
      <c r="G162" s="83">
        <v>114.6</v>
      </c>
      <c r="H162" s="83">
        <v>144.9</v>
      </c>
      <c r="I162" s="83">
        <v>135.6</v>
      </c>
      <c r="J162" s="83">
        <v>110.7</v>
      </c>
      <c r="K162" s="83">
        <v>117.5</v>
      </c>
      <c r="L162" s="85">
        <v>110.5</v>
      </c>
      <c r="M162" s="84"/>
      <c r="N162" s="84" t="s">
        <v>106</v>
      </c>
    </row>
    <row r="163" spans="1:14" x14ac:dyDescent="0.15">
      <c r="A163" s="23"/>
      <c r="B163" s="84"/>
      <c r="C163" s="83"/>
      <c r="D163" s="83"/>
      <c r="E163" s="83"/>
      <c r="F163" s="83"/>
      <c r="G163" s="83"/>
      <c r="H163" s="83"/>
      <c r="I163" s="83"/>
      <c r="J163" s="83"/>
      <c r="K163" s="83"/>
      <c r="L163" s="83"/>
      <c r="M163" s="137"/>
      <c r="N163" s="84"/>
    </row>
    <row r="164" spans="1:14" x14ac:dyDescent="0.15">
      <c r="A164" s="23"/>
      <c r="B164" s="84"/>
      <c r="C164" s="83"/>
      <c r="D164" s="83"/>
      <c r="E164" s="83"/>
      <c r="F164" s="83"/>
      <c r="G164" s="83"/>
      <c r="H164" s="83"/>
      <c r="I164" s="83"/>
      <c r="J164" s="83"/>
      <c r="K164" s="83"/>
      <c r="L164" s="83"/>
      <c r="M164" s="137"/>
      <c r="N164" s="84"/>
    </row>
    <row r="165" spans="1:14" x14ac:dyDescent="0.15">
      <c r="A165" s="23"/>
      <c r="B165" s="84"/>
      <c r="C165" s="83"/>
      <c r="D165" s="83"/>
      <c r="E165" s="83"/>
      <c r="F165" s="83"/>
      <c r="G165" s="83"/>
      <c r="H165" s="83"/>
      <c r="I165" s="83"/>
      <c r="J165" s="83"/>
      <c r="K165" s="83"/>
      <c r="L165" s="83"/>
      <c r="M165" s="137"/>
      <c r="N165" s="84"/>
    </row>
    <row r="166" spans="1:14" x14ac:dyDescent="0.15">
      <c r="A166" s="23"/>
      <c r="B166" s="84"/>
      <c r="C166" s="83"/>
      <c r="D166" s="83"/>
      <c r="E166" s="83"/>
      <c r="F166" s="83"/>
      <c r="G166" s="83"/>
      <c r="H166" s="83"/>
      <c r="I166" s="83"/>
      <c r="J166" s="83"/>
      <c r="K166" s="83"/>
      <c r="L166" s="83"/>
      <c r="M166" s="137"/>
      <c r="N166" s="84"/>
    </row>
    <row r="167" spans="1:14" x14ac:dyDescent="0.15">
      <c r="A167" s="23"/>
      <c r="B167" s="84"/>
      <c r="C167" s="83"/>
      <c r="D167" s="83"/>
      <c r="E167" s="83"/>
      <c r="F167" s="83"/>
      <c r="G167" s="83"/>
      <c r="H167" s="83"/>
      <c r="I167" s="83"/>
      <c r="J167" s="83"/>
      <c r="K167" s="83"/>
      <c r="L167" s="83"/>
      <c r="M167" s="137"/>
      <c r="N167" s="84"/>
    </row>
    <row r="168" spans="1:14" x14ac:dyDescent="0.15">
      <c r="A168" s="23"/>
      <c r="B168" s="84"/>
      <c r="C168" s="83"/>
      <c r="D168" s="83"/>
      <c r="E168" s="83"/>
      <c r="F168" s="83"/>
      <c r="G168" s="83"/>
      <c r="H168" s="83"/>
      <c r="I168" s="83"/>
      <c r="J168" s="83"/>
      <c r="K168" s="83"/>
      <c r="L168" s="83"/>
      <c r="M168" s="137"/>
      <c r="N168" s="84"/>
    </row>
    <row r="169" spans="1:14" x14ac:dyDescent="0.15">
      <c r="A169" s="23"/>
      <c r="B169" s="84"/>
      <c r="C169" s="83"/>
      <c r="D169" s="83"/>
      <c r="E169" s="83"/>
      <c r="F169" s="83"/>
      <c r="G169" s="83"/>
      <c r="H169" s="83"/>
      <c r="I169" s="83"/>
      <c r="J169" s="83"/>
      <c r="K169" s="83"/>
      <c r="L169" s="83"/>
      <c r="M169" s="137"/>
      <c r="N169" s="84"/>
    </row>
    <row r="170" spans="1:14" x14ac:dyDescent="0.15">
      <c r="A170" s="23"/>
      <c r="B170" s="84"/>
      <c r="C170" s="83"/>
      <c r="D170" s="83"/>
      <c r="E170" s="83"/>
      <c r="F170" s="83"/>
      <c r="G170" s="83"/>
      <c r="H170" s="83"/>
      <c r="I170" s="83"/>
      <c r="J170" s="83"/>
      <c r="K170" s="83"/>
      <c r="L170" s="83"/>
      <c r="M170" s="137"/>
      <c r="N170" s="84"/>
    </row>
    <row r="171" spans="1:14" x14ac:dyDescent="0.15">
      <c r="A171" s="23"/>
      <c r="B171" s="84"/>
      <c r="C171" s="83"/>
      <c r="D171" s="83"/>
      <c r="E171" s="83"/>
      <c r="F171" s="83"/>
      <c r="G171" s="83"/>
      <c r="H171" s="83"/>
      <c r="I171" s="83"/>
      <c r="J171" s="83"/>
      <c r="K171" s="83"/>
      <c r="L171" s="83"/>
      <c r="M171" s="84"/>
      <c r="N171" s="84"/>
    </row>
    <row r="172" spans="1:14" x14ac:dyDescent="0.15">
      <c r="A172" s="23"/>
      <c r="B172" s="84"/>
      <c r="C172" s="83"/>
      <c r="D172" s="83"/>
      <c r="E172" s="83"/>
      <c r="F172" s="83"/>
      <c r="G172" s="83"/>
      <c r="H172" s="83"/>
      <c r="I172" s="83"/>
      <c r="J172" s="83"/>
      <c r="K172" s="83"/>
      <c r="L172" s="83"/>
      <c r="M172" s="84"/>
      <c r="N172" s="84"/>
    </row>
    <row r="173" spans="1:14" x14ac:dyDescent="0.15">
      <c r="A173" s="23"/>
      <c r="B173" s="84"/>
      <c r="C173" s="83"/>
      <c r="D173" s="83"/>
      <c r="E173" s="83"/>
      <c r="F173" s="83"/>
      <c r="G173" s="83"/>
      <c r="H173" s="83"/>
      <c r="I173" s="83"/>
      <c r="J173" s="83"/>
      <c r="K173" s="83"/>
      <c r="L173" s="83"/>
      <c r="M173" s="84"/>
      <c r="N173" s="84"/>
    </row>
    <row r="174" spans="1:14" x14ac:dyDescent="0.15">
      <c r="A174" s="23"/>
      <c r="B174" s="84"/>
      <c r="C174" s="83"/>
      <c r="D174" s="83"/>
      <c r="E174" s="83"/>
      <c r="F174" s="83"/>
      <c r="G174" s="83"/>
      <c r="H174" s="83"/>
      <c r="I174" s="83"/>
      <c r="J174" s="83"/>
      <c r="K174" s="83"/>
      <c r="L174" s="83"/>
      <c r="M174" s="84"/>
      <c r="N174" s="84"/>
    </row>
    <row r="175" spans="1:14" x14ac:dyDescent="0.15">
      <c r="A175" s="23"/>
      <c r="B175" s="84"/>
      <c r="C175" s="83"/>
      <c r="D175" s="83"/>
      <c r="E175" s="83"/>
      <c r="F175" s="83"/>
      <c r="G175" s="83"/>
      <c r="H175" s="83"/>
      <c r="I175" s="83"/>
      <c r="J175" s="83"/>
      <c r="K175" s="83"/>
      <c r="L175" s="83"/>
      <c r="M175" s="84"/>
      <c r="N175" s="84"/>
    </row>
    <row r="176" spans="1:14" x14ac:dyDescent="0.15">
      <c r="A176" s="23"/>
      <c r="B176" s="84"/>
      <c r="C176" s="83"/>
      <c r="D176" s="83"/>
      <c r="E176" s="83"/>
      <c r="F176" s="83"/>
      <c r="G176" s="83"/>
      <c r="H176" s="83"/>
      <c r="I176" s="83"/>
      <c r="J176" s="83"/>
      <c r="K176" s="83"/>
      <c r="L176" s="83"/>
      <c r="M176" s="84"/>
      <c r="N176" s="84"/>
    </row>
    <row r="177" spans="1:14" x14ac:dyDescent="0.15">
      <c r="A177" s="23"/>
      <c r="B177" s="84"/>
      <c r="C177" s="83"/>
      <c r="D177" s="83"/>
      <c r="E177" s="83"/>
      <c r="F177" s="83"/>
      <c r="G177" s="83"/>
      <c r="H177" s="83"/>
      <c r="I177" s="83"/>
      <c r="J177" s="83"/>
      <c r="K177" s="83"/>
      <c r="L177" s="83"/>
      <c r="M177" s="84"/>
      <c r="N177" s="84"/>
    </row>
    <row r="178" spans="1:14" x14ac:dyDescent="0.15">
      <c r="A178" s="23"/>
      <c r="B178" s="84"/>
      <c r="C178" s="83"/>
      <c r="D178" s="83"/>
      <c r="E178" s="83"/>
      <c r="F178" s="83"/>
      <c r="G178" s="83"/>
      <c r="H178" s="83"/>
      <c r="I178" s="83"/>
      <c r="J178" s="83"/>
      <c r="K178" s="83"/>
      <c r="L178" s="83"/>
      <c r="M178" s="84"/>
      <c r="N178" s="84"/>
    </row>
    <row r="179" spans="1:14" x14ac:dyDescent="0.15">
      <c r="A179" s="23"/>
      <c r="B179" s="84"/>
      <c r="C179" s="83"/>
      <c r="D179" s="83"/>
      <c r="E179" s="83"/>
      <c r="F179" s="83"/>
      <c r="G179" s="83"/>
      <c r="H179" s="83"/>
      <c r="I179" s="83"/>
      <c r="J179" s="83"/>
      <c r="K179" s="83"/>
      <c r="L179" s="83"/>
      <c r="M179" s="84"/>
      <c r="N179" s="84"/>
    </row>
    <row r="180" spans="1:14" x14ac:dyDescent="0.15">
      <c r="A180" s="23"/>
      <c r="B180" s="84"/>
      <c r="C180" s="83"/>
      <c r="D180" s="83"/>
      <c r="E180" s="83"/>
      <c r="F180" s="83"/>
      <c r="G180" s="83"/>
      <c r="H180" s="83"/>
      <c r="I180" s="83"/>
      <c r="J180" s="83"/>
      <c r="K180" s="83"/>
      <c r="L180" s="83"/>
      <c r="M180" s="84"/>
      <c r="N180" s="84"/>
    </row>
    <row r="181" spans="1:14" x14ac:dyDescent="0.15">
      <c r="A181" s="23"/>
      <c r="B181" s="84"/>
      <c r="C181" s="83"/>
      <c r="D181" s="83"/>
      <c r="E181" s="83"/>
      <c r="F181" s="83"/>
      <c r="G181" s="83"/>
      <c r="H181" s="83"/>
      <c r="I181" s="83"/>
      <c r="J181" s="83"/>
      <c r="K181" s="83"/>
      <c r="L181" s="83"/>
      <c r="M181" s="84"/>
      <c r="N181" s="84"/>
    </row>
    <row r="182" spans="1:14" x14ac:dyDescent="0.15">
      <c r="A182" s="23"/>
      <c r="B182" s="84"/>
      <c r="C182" s="83"/>
      <c r="D182" s="83"/>
      <c r="E182" s="83"/>
      <c r="F182" s="83"/>
      <c r="G182" s="83"/>
      <c r="H182" s="83"/>
      <c r="I182" s="83"/>
      <c r="J182" s="83"/>
      <c r="K182" s="83"/>
      <c r="L182" s="83"/>
      <c r="M182" s="84"/>
      <c r="N182" s="84"/>
    </row>
    <row r="183" spans="1:14" x14ac:dyDescent="0.15">
      <c r="A183" s="23"/>
      <c r="B183" s="84"/>
      <c r="C183" s="83"/>
      <c r="D183" s="83"/>
      <c r="E183" s="83"/>
      <c r="F183" s="83"/>
      <c r="G183" s="83"/>
      <c r="H183" s="83"/>
      <c r="I183" s="83"/>
      <c r="J183" s="83"/>
      <c r="K183" s="83"/>
      <c r="L183" s="83"/>
      <c r="M183" s="84"/>
      <c r="N183" s="84"/>
    </row>
    <row r="184" spans="1:14" x14ac:dyDescent="0.15">
      <c r="A184" s="23"/>
      <c r="B184" s="84"/>
      <c r="C184" s="83"/>
      <c r="D184" s="83"/>
      <c r="E184" s="83"/>
      <c r="F184" s="83"/>
      <c r="G184" s="83"/>
      <c r="H184" s="83"/>
      <c r="I184" s="83"/>
      <c r="J184" s="83"/>
      <c r="K184" s="83"/>
      <c r="L184" s="83"/>
      <c r="M184" s="84"/>
      <c r="N184" s="84"/>
    </row>
    <row r="185" spans="1:14" x14ac:dyDescent="0.15">
      <c r="A185" s="23"/>
      <c r="B185" s="84"/>
      <c r="C185" s="83"/>
      <c r="D185" s="83"/>
      <c r="E185" s="83"/>
      <c r="F185" s="83"/>
      <c r="G185" s="83"/>
      <c r="H185" s="83"/>
      <c r="I185" s="83"/>
      <c r="J185" s="83"/>
      <c r="K185" s="83"/>
      <c r="L185" s="83"/>
      <c r="M185" s="84"/>
      <c r="N185" s="84"/>
    </row>
    <row r="186" spans="1:14" x14ac:dyDescent="0.15">
      <c r="A186" s="23"/>
      <c r="B186" s="84"/>
      <c r="C186" s="83"/>
      <c r="D186" s="83"/>
      <c r="E186" s="83"/>
      <c r="F186" s="83"/>
      <c r="G186" s="83"/>
      <c r="H186" s="83"/>
      <c r="I186" s="83"/>
      <c r="J186" s="83"/>
      <c r="K186" s="83"/>
      <c r="L186" s="83"/>
      <c r="M186" s="84"/>
      <c r="N186" s="84"/>
    </row>
    <row r="187" spans="1:14" x14ac:dyDescent="0.15">
      <c r="A187" s="23"/>
      <c r="B187" s="84"/>
      <c r="C187" s="83"/>
      <c r="D187" s="83"/>
      <c r="E187" s="83"/>
      <c r="F187" s="83"/>
      <c r="G187" s="83"/>
      <c r="H187" s="83"/>
      <c r="I187" s="83"/>
      <c r="J187" s="83"/>
      <c r="K187" s="83"/>
      <c r="L187" s="83"/>
      <c r="M187" s="84"/>
      <c r="N187" s="84"/>
    </row>
    <row r="188" spans="1:14" x14ac:dyDescent="0.15">
      <c r="A188" s="23"/>
      <c r="B188" s="84"/>
      <c r="C188" s="83"/>
      <c r="D188" s="83"/>
      <c r="E188" s="83"/>
      <c r="F188" s="83"/>
      <c r="G188" s="83"/>
      <c r="H188" s="83"/>
      <c r="I188" s="83"/>
      <c r="J188" s="83"/>
      <c r="K188" s="83"/>
      <c r="L188" s="83"/>
      <c r="M188" s="84"/>
      <c r="N188" s="84"/>
    </row>
    <row r="189" spans="1:14" x14ac:dyDescent="0.15">
      <c r="A189" s="23"/>
      <c r="B189" s="84"/>
      <c r="C189" s="83"/>
      <c r="D189" s="83"/>
      <c r="E189" s="83"/>
      <c r="F189" s="83"/>
      <c r="G189" s="83"/>
      <c r="H189" s="83"/>
      <c r="I189" s="83"/>
      <c r="J189" s="83"/>
      <c r="K189" s="83"/>
      <c r="L189" s="83"/>
      <c r="M189" s="84"/>
      <c r="N189" s="84"/>
    </row>
    <row r="190" spans="1:14" x14ac:dyDescent="0.15">
      <c r="A190" s="23"/>
      <c r="B190" s="84"/>
      <c r="C190" s="83"/>
      <c r="D190" s="83"/>
      <c r="E190" s="83"/>
      <c r="F190" s="83"/>
      <c r="G190" s="83"/>
      <c r="H190" s="83"/>
      <c r="I190" s="83"/>
      <c r="J190" s="83"/>
      <c r="K190" s="83"/>
      <c r="L190" s="83"/>
      <c r="M190" s="84"/>
      <c r="N190" s="84"/>
    </row>
    <row r="191" spans="1:14" x14ac:dyDescent="0.15">
      <c r="A191" s="23"/>
      <c r="B191" s="84"/>
      <c r="C191" s="83"/>
      <c r="D191" s="83"/>
      <c r="E191" s="83"/>
      <c r="F191" s="83"/>
      <c r="G191" s="83"/>
      <c r="H191" s="83"/>
      <c r="I191" s="83"/>
      <c r="J191" s="83"/>
      <c r="K191" s="83"/>
      <c r="L191" s="83"/>
      <c r="M191" s="84"/>
      <c r="N191" s="84"/>
    </row>
    <row r="192" spans="1:14" x14ac:dyDescent="0.15">
      <c r="A192" s="23"/>
      <c r="B192" s="84"/>
      <c r="C192" s="83"/>
      <c r="D192" s="83"/>
      <c r="E192" s="83"/>
      <c r="F192" s="83"/>
      <c r="G192" s="83"/>
      <c r="H192" s="83"/>
      <c r="I192" s="83"/>
      <c r="J192" s="83"/>
      <c r="K192" s="83"/>
      <c r="L192" s="83"/>
      <c r="M192" s="84"/>
      <c r="N192" s="84"/>
    </row>
    <row r="193" spans="1:14" x14ac:dyDescent="0.15">
      <c r="A193" s="23"/>
      <c r="B193" s="84"/>
      <c r="C193" s="83"/>
      <c r="D193" s="83"/>
      <c r="E193" s="83"/>
      <c r="F193" s="83"/>
      <c r="G193" s="83"/>
      <c r="H193" s="83"/>
      <c r="I193" s="83"/>
      <c r="J193" s="83"/>
      <c r="K193" s="83"/>
      <c r="L193" s="83"/>
      <c r="M193" s="84"/>
      <c r="N193" s="84"/>
    </row>
    <row r="194" spans="1:14" x14ac:dyDescent="0.15">
      <c r="A194" s="23"/>
      <c r="B194" s="84"/>
      <c r="C194" s="83"/>
      <c r="D194" s="83"/>
      <c r="E194" s="83"/>
      <c r="F194" s="83"/>
      <c r="G194" s="83"/>
      <c r="H194" s="83"/>
      <c r="I194" s="83"/>
      <c r="J194" s="83"/>
      <c r="K194" s="83"/>
      <c r="L194" s="83"/>
      <c r="M194" s="84"/>
      <c r="N194" s="84"/>
    </row>
    <row r="195" spans="1:14" x14ac:dyDescent="0.15">
      <c r="A195" s="23"/>
      <c r="B195" s="86"/>
      <c r="C195" s="83"/>
      <c r="D195" s="83"/>
      <c r="E195" s="83"/>
      <c r="F195" s="83"/>
      <c r="G195" s="83"/>
      <c r="H195" s="83"/>
      <c r="I195" s="83"/>
      <c r="J195" s="83"/>
      <c r="K195" s="83"/>
      <c r="L195" s="85"/>
      <c r="M195" s="84"/>
      <c r="N195" s="84"/>
    </row>
    <row r="196" spans="1:14" x14ac:dyDescent="0.15">
      <c r="A196" s="23"/>
      <c r="B196" s="86"/>
      <c r="C196" s="83"/>
      <c r="D196" s="83"/>
      <c r="E196" s="83"/>
      <c r="F196" s="83"/>
      <c r="G196" s="83"/>
      <c r="H196" s="83"/>
      <c r="I196" s="83"/>
      <c r="J196" s="83"/>
      <c r="K196" s="83"/>
      <c r="L196" s="85"/>
      <c r="M196" s="84"/>
      <c r="N196" s="84"/>
    </row>
    <row r="197" spans="1:14" x14ac:dyDescent="0.15">
      <c r="A197" s="23"/>
      <c r="B197" s="86"/>
      <c r="C197" s="83"/>
      <c r="D197" s="83"/>
      <c r="E197" s="83"/>
      <c r="F197" s="83"/>
      <c r="G197" s="83"/>
      <c r="H197" s="83"/>
      <c r="I197" s="83"/>
      <c r="J197" s="83"/>
      <c r="K197" s="83"/>
      <c r="L197" s="85"/>
      <c r="M197" s="84"/>
      <c r="N197" s="84"/>
    </row>
    <row r="199" spans="1:14" x14ac:dyDescent="0.15">
      <c r="A199" s="23"/>
      <c r="B199" s="84"/>
      <c r="C199" s="83"/>
      <c r="D199" s="83"/>
      <c r="E199" s="83"/>
      <c r="F199" s="83"/>
      <c r="G199" s="83"/>
      <c r="H199" s="83"/>
      <c r="I199" s="83"/>
      <c r="J199" s="83"/>
      <c r="K199" s="83"/>
      <c r="L199" s="83"/>
      <c r="M199" s="84"/>
      <c r="N199" s="84"/>
    </row>
    <row r="200" spans="1:14" x14ac:dyDescent="0.15">
      <c r="A200" s="23"/>
      <c r="B200" s="84"/>
      <c r="C200" s="83"/>
      <c r="D200" s="83"/>
      <c r="E200" s="83"/>
      <c r="F200" s="83"/>
      <c r="G200" s="83"/>
      <c r="H200" s="83"/>
      <c r="I200" s="83"/>
      <c r="J200" s="83"/>
      <c r="K200" s="83"/>
      <c r="L200" s="83"/>
      <c r="M200" s="84"/>
      <c r="N200" s="84"/>
    </row>
    <row r="201" spans="1:14" x14ac:dyDescent="0.15">
      <c r="A201" s="23"/>
      <c r="B201" s="84"/>
      <c r="C201" s="83"/>
      <c r="D201" s="83"/>
      <c r="E201" s="83"/>
      <c r="F201" s="83"/>
      <c r="G201" s="83"/>
      <c r="H201" s="83"/>
      <c r="I201" s="83"/>
      <c r="J201" s="83"/>
      <c r="K201" s="83"/>
      <c r="L201" s="83"/>
      <c r="M201" s="84"/>
      <c r="N201" s="84"/>
    </row>
    <row r="202" spans="1:14" x14ac:dyDescent="0.15">
      <c r="A202" s="23"/>
      <c r="B202" s="84"/>
      <c r="C202" s="83"/>
      <c r="D202" s="83"/>
      <c r="E202" s="83"/>
      <c r="F202" s="83"/>
      <c r="G202" s="83"/>
      <c r="H202" s="83"/>
      <c r="I202" s="83"/>
      <c r="J202" s="83"/>
      <c r="K202" s="83"/>
      <c r="L202" s="83"/>
      <c r="M202" s="84"/>
      <c r="N202" s="84"/>
    </row>
    <row r="203" spans="1:14" x14ac:dyDescent="0.15">
      <c r="A203" s="23"/>
      <c r="B203" s="84"/>
      <c r="C203" s="83"/>
      <c r="D203" s="83"/>
      <c r="E203" s="83"/>
      <c r="F203" s="83"/>
      <c r="G203" s="83"/>
      <c r="H203" s="83"/>
      <c r="I203" s="83"/>
      <c r="J203" s="83"/>
      <c r="K203" s="83"/>
      <c r="L203" s="83"/>
      <c r="M203" s="84"/>
      <c r="N203" s="84"/>
    </row>
    <row r="204" spans="1:14" x14ac:dyDescent="0.15">
      <c r="A204" s="23"/>
      <c r="B204" s="84"/>
      <c r="C204" s="83"/>
      <c r="D204" s="83"/>
      <c r="E204" s="83"/>
      <c r="F204" s="83"/>
      <c r="G204" s="83"/>
      <c r="H204" s="83"/>
      <c r="I204" s="83"/>
      <c r="J204" s="83"/>
      <c r="K204" s="83"/>
      <c r="L204" s="83"/>
      <c r="M204" s="84"/>
      <c r="N204" s="84"/>
    </row>
    <row r="205" spans="1:14" x14ac:dyDescent="0.15">
      <c r="A205" s="23"/>
      <c r="B205" s="84"/>
      <c r="C205" s="83"/>
      <c r="D205" s="83"/>
      <c r="E205" s="83"/>
      <c r="F205" s="83"/>
      <c r="G205" s="83"/>
      <c r="H205" s="83"/>
      <c r="I205" s="83"/>
      <c r="J205" s="83"/>
      <c r="K205" s="83"/>
      <c r="L205" s="83"/>
      <c r="M205" s="84"/>
      <c r="N205" s="84"/>
    </row>
    <row r="206" spans="1:14" x14ac:dyDescent="0.15">
      <c r="A206" s="23"/>
      <c r="B206" s="84"/>
      <c r="C206" s="83"/>
      <c r="D206" s="83"/>
      <c r="E206" s="83"/>
      <c r="F206" s="83"/>
      <c r="G206" s="83"/>
      <c r="H206" s="83"/>
      <c r="I206" s="83"/>
      <c r="J206" s="83"/>
      <c r="K206" s="83"/>
      <c r="L206" s="83"/>
      <c r="M206" s="84"/>
      <c r="N206" s="84"/>
    </row>
    <row r="207" spans="1:14" x14ac:dyDescent="0.15">
      <c r="A207" s="23"/>
      <c r="B207" s="84"/>
      <c r="C207" s="83"/>
      <c r="D207" s="83"/>
      <c r="E207" s="83"/>
      <c r="F207" s="83"/>
      <c r="G207" s="83"/>
      <c r="H207" s="83"/>
      <c r="I207" s="83"/>
      <c r="J207" s="83"/>
      <c r="K207" s="83"/>
      <c r="L207" s="83"/>
      <c r="M207" s="84"/>
      <c r="N207" s="84"/>
    </row>
    <row r="208" spans="1:14" x14ac:dyDescent="0.15">
      <c r="A208" s="23"/>
      <c r="B208" s="84"/>
      <c r="C208" s="83"/>
      <c r="D208" s="83"/>
      <c r="E208" s="83"/>
      <c r="F208" s="83"/>
      <c r="G208" s="83"/>
      <c r="H208" s="83"/>
      <c r="I208" s="83"/>
      <c r="J208" s="83"/>
      <c r="K208" s="83"/>
      <c r="L208" s="83"/>
      <c r="M208" s="84"/>
      <c r="N208" s="84"/>
    </row>
    <row r="209" spans="1:14" x14ac:dyDescent="0.15">
      <c r="A209" s="23"/>
      <c r="B209" s="84"/>
      <c r="C209" s="83"/>
      <c r="D209" s="83"/>
      <c r="E209" s="83"/>
      <c r="F209" s="83"/>
      <c r="G209" s="83"/>
      <c r="H209" s="83"/>
      <c r="I209" s="83"/>
      <c r="J209" s="83"/>
      <c r="K209" s="83"/>
      <c r="L209" s="83"/>
      <c r="M209" s="84"/>
      <c r="N209" s="84"/>
    </row>
    <row r="210" spans="1:14" x14ac:dyDescent="0.15">
      <c r="A210" s="23"/>
      <c r="B210" s="84"/>
      <c r="C210" s="83"/>
      <c r="D210" s="83"/>
      <c r="E210" s="83"/>
      <c r="F210" s="83"/>
      <c r="G210" s="83"/>
      <c r="H210" s="83"/>
      <c r="I210" s="83"/>
      <c r="J210" s="83"/>
      <c r="K210" s="83"/>
      <c r="L210" s="83"/>
      <c r="M210" s="84"/>
      <c r="N210" s="84"/>
    </row>
    <row r="211" spans="1:14" x14ac:dyDescent="0.15">
      <c r="A211" s="23"/>
      <c r="B211" s="84"/>
      <c r="C211" s="83"/>
      <c r="D211" s="83"/>
      <c r="E211" s="83"/>
      <c r="F211" s="83"/>
      <c r="G211" s="83"/>
      <c r="H211" s="83"/>
      <c r="I211" s="83"/>
      <c r="J211" s="83"/>
      <c r="K211" s="83"/>
      <c r="L211" s="83"/>
      <c r="M211" s="84"/>
      <c r="N211" s="84"/>
    </row>
    <row r="212" spans="1:14" x14ac:dyDescent="0.15">
      <c r="A212" s="23"/>
      <c r="B212" s="84"/>
      <c r="C212" s="83"/>
      <c r="D212" s="83"/>
      <c r="E212" s="83"/>
      <c r="F212" s="83"/>
      <c r="G212" s="83"/>
      <c r="H212" s="83"/>
      <c r="I212" s="83"/>
      <c r="J212" s="83"/>
      <c r="K212" s="83"/>
      <c r="L212" s="83"/>
      <c r="M212" s="84"/>
      <c r="N212" s="84"/>
    </row>
    <row r="213" spans="1:14" x14ac:dyDescent="0.15">
      <c r="A213" s="23"/>
      <c r="B213" s="84"/>
      <c r="C213" s="83"/>
      <c r="D213" s="83"/>
      <c r="E213" s="83"/>
      <c r="F213" s="83"/>
      <c r="G213" s="83"/>
      <c r="H213" s="83"/>
      <c r="I213" s="83"/>
      <c r="J213" s="83"/>
      <c r="K213" s="83"/>
      <c r="L213" s="83"/>
      <c r="M213" s="84"/>
      <c r="N213" s="84"/>
    </row>
    <row r="214" spans="1:14" x14ac:dyDescent="0.15">
      <c r="A214" s="23"/>
      <c r="B214" s="84"/>
      <c r="C214" s="83"/>
      <c r="D214" s="83"/>
      <c r="E214" s="83"/>
      <c r="F214" s="83"/>
      <c r="G214" s="83"/>
      <c r="H214" s="83"/>
      <c r="I214" s="83"/>
      <c r="J214" s="83"/>
      <c r="K214" s="83"/>
      <c r="L214" s="83"/>
      <c r="M214" s="84"/>
      <c r="N214" s="84"/>
    </row>
    <row r="215" spans="1:14" x14ac:dyDescent="0.15">
      <c r="A215" s="23"/>
      <c r="B215" s="84"/>
      <c r="C215" s="83"/>
      <c r="D215" s="83"/>
      <c r="E215" s="83"/>
      <c r="F215" s="83"/>
      <c r="G215" s="83"/>
      <c r="H215" s="83"/>
      <c r="I215" s="83"/>
      <c r="J215" s="83"/>
      <c r="K215" s="83"/>
      <c r="L215" s="83"/>
      <c r="M215" s="84"/>
      <c r="N215" s="84"/>
    </row>
    <row r="216" spans="1:14" x14ac:dyDescent="0.15">
      <c r="A216" s="23"/>
      <c r="B216" s="84"/>
      <c r="C216" s="83"/>
      <c r="D216" s="83"/>
      <c r="E216" s="83"/>
      <c r="F216" s="83"/>
      <c r="G216" s="83"/>
      <c r="H216" s="83"/>
      <c r="I216" s="83"/>
      <c r="J216" s="83"/>
      <c r="K216" s="83"/>
      <c r="L216" s="83"/>
      <c r="M216" s="84"/>
      <c r="N216" s="84"/>
    </row>
    <row r="217" spans="1:14" x14ac:dyDescent="0.15">
      <c r="A217" s="23"/>
      <c r="B217" s="84"/>
      <c r="C217" s="83"/>
      <c r="D217" s="83"/>
      <c r="E217" s="83"/>
      <c r="F217" s="83"/>
      <c r="G217" s="83"/>
      <c r="H217" s="83"/>
      <c r="I217" s="83"/>
      <c r="J217" s="83"/>
      <c r="K217" s="83"/>
      <c r="L217" s="83"/>
      <c r="M217" s="84"/>
      <c r="N217" s="84"/>
    </row>
    <row r="218" spans="1:14" x14ac:dyDescent="0.15">
      <c r="A218" s="23"/>
      <c r="B218" s="84"/>
      <c r="C218" s="83"/>
      <c r="D218" s="83"/>
      <c r="E218" s="83"/>
      <c r="F218" s="83"/>
      <c r="G218" s="83"/>
      <c r="H218" s="83"/>
      <c r="I218" s="83"/>
      <c r="J218" s="83"/>
      <c r="K218" s="83"/>
      <c r="L218" s="83"/>
      <c r="M218" s="84"/>
      <c r="N218" s="84"/>
    </row>
    <row r="219" spans="1:14" x14ac:dyDescent="0.15">
      <c r="A219" s="23"/>
      <c r="B219" s="84"/>
      <c r="C219" s="83"/>
      <c r="D219" s="83"/>
      <c r="E219" s="83"/>
      <c r="F219" s="83"/>
      <c r="G219" s="83"/>
      <c r="H219" s="83"/>
      <c r="I219" s="83"/>
      <c r="J219" s="83"/>
      <c r="K219" s="83"/>
      <c r="L219" s="83"/>
      <c r="M219" s="84"/>
      <c r="N219" s="84"/>
    </row>
    <row r="220" spans="1:14" x14ac:dyDescent="0.15">
      <c r="A220" s="23"/>
      <c r="B220" s="84"/>
      <c r="C220" s="83"/>
      <c r="D220" s="83"/>
      <c r="E220" s="83"/>
      <c r="F220" s="83"/>
      <c r="G220" s="83"/>
      <c r="H220" s="83"/>
      <c r="I220" s="83"/>
      <c r="J220" s="83"/>
      <c r="K220" s="83"/>
      <c r="L220" s="83"/>
      <c r="M220" s="84"/>
      <c r="N220" s="84"/>
    </row>
    <row r="221" spans="1:14" x14ac:dyDescent="0.15">
      <c r="A221" s="23"/>
      <c r="B221" s="84"/>
      <c r="C221" s="83"/>
      <c r="D221" s="83"/>
      <c r="E221" s="83"/>
      <c r="F221" s="83"/>
      <c r="G221" s="83"/>
      <c r="H221" s="83"/>
      <c r="I221" s="83"/>
      <c r="J221" s="83"/>
      <c r="K221" s="83"/>
      <c r="L221" s="83"/>
      <c r="M221" s="84"/>
      <c r="N221" s="84"/>
    </row>
    <row r="222" spans="1:14" x14ac:dyDescent="0.15">
      <c r="A222" s="23"/>
      <c r="B222" s="84"/>
      <c r="C222" s="83"/>
      <c r="D222" s="83"/>
      <c r="E222" s="83"/>
      <c r="F222" s="83"/>
      <c r="G222" s="83"/>
      <c r="H222" s="83"/>
      <c r="I222" s="83"/>
      <c r="J222" s="83"/>
      <c r="K222" s="83"/>
      <c r="L222" s="83"/>
      <c r="M222" s="84"/>
      <c r="N222" s="84"/>
    </row>
    <row r="223" spans="1:14" x14ac:dyDescent="0.15">
      <c r="A223" s="23"/>
      <c r="B223" s="84"/>
      <c r="C223" s="83"/>
      <c r="D223" s="83"/>
      <c r="E223" s="83"/>
      <c r="F223" s="83"/>
      <c r="G223" s="83"/>
      <c r="H223" s="83"/>
      <c r="I223" s="83"/>
      <c r="J223" s="83"/>
      <c r="K223" s="83"/>
      <c r="L223" s="83"/>
      <c r="M223" s="84"/>
      <c r="N223" s="84"/>
    </row>
    <row r="224" spans="1:14" x14ac:dyDescent="0.15">
      <c r="A224" s="23"/>
      <c r="B224" s="84"/>
      <c r="C224" s="83"/>
      <c r="D224" s="83"/>
      <c r="E224" s="83"/>
      <c r="F224" s="83"/>
      <c r="G224" s="83"/>
      <c r="H224" s="83"/>
      <c r="I224" s="83"/>
      <c r="J224" s="83"/>
      <c r="K224" s="83"/>
      <c r="L224" s="83"/>
      <c r="M224" s="84"/>
      <c r="N224" s="84"/>
    </row>
    <row r="225" spans="1:14" x14ac:dyDescent="0.15">
      <c r="A225" s="23"/>
      <c r="B225" s="84"/>
      <c r="C225" s="83"/>
      <c r="D225" s="83"/>
      <c r="E225" s="83"/>
      <c r="F225" s="83"/>
      <c r="G225" s="83"/>
      <c r="H225" s="83"/>
      <c r="I225" s="83"/>
      <c r="J225" s="83"/>
      <c r="K225" s="83"/>
      <c r="L225" s="83"/>
      <c r="M225" s="84"/>
      <c r="N225" s="84"/>
    </row>
    <row r="226" spans="1:14" x14ac:dyDescent="0.15">
      <c r="A226" s="23"/>
      <c r="B226" s="84"/>
      <c r="C226" s="83"/>
      <c r="D226" s="83"/>
      <c r="E226" s="83"/>
      <c r="F226" s="83"/>
      <c r="G226" s="83"/>
      <c r="H226" s="83"/>
      <c r="I226" s="83"/>
      <c r="J226" s="83"/>
      <c r="K226" s="83"/>
      <c r="L226" s="83"/>
      <c r="M226" s="84"/>
      <c r="N226" s="84"/>
    </row>
    <row r="227" spans="1:14" x14ac:dyDescent="0.15">
      <c r="A227" s="23"/>
      <c r="B227" s="84"/>
      <c r="C227" s="83"/>
      <c r="D227" s="83"/>
      <c r="E227" s="83"/>
      <c r="F227" s="83"/>
      <c r="G227" s="83"/>
      <c r="H227" s="83"/>
      <c r="I227" s="83"/>
      <c r="J227" s="83"/>
      <c r="K227" s="83"/>
      <c r="L227" s="83"/>
      <c r="M227" s="84"/>
      <c r="N227" s="84"/>
    </row>
    <row r="228" spans="1:14" x14ac:dyDescent="0.15">
      <c r="A228" s="23"/>
      <c r="B228" s="84"/>
      <c r="C228" s="83"/>
      <c r="D228" s="83"/>
      <c r="E228" s="83"/>
      <c r="F228" s="83"/>
      <c r="G228" s="83"/>
      <c r="H228" s="83"/>
      <c r="I228" s="83"/>
      <c r="J228" s="83"/>
      <c r="K228" s="83"/>
      <c r="L228" s="83"/>
      <c r="M228" s="84"/>
      <c r="N228" s="84"/>
    </row>
    <row r="229" spans="1:14" x14ac:dyDescent="0.15">
      <c r="A229" s="23"/>
      <c r="B229" s="84"/>
      <c r="C229" s="83"/>
      <c r="D229" s="83"/>
      <c r="E229" s="83"/>
      <c r="F229" s="83"/>
      <c r="G229" s="83"/>
      <c r="H229" s="83"/>
      <c r="I229" s="83"/>
      <c r="J229" s="83"/>
      <c r="K229" s="83"/>
      <c r="L229" s="83"/>
      <c r="M229" s="84"/>
      <c r="N229" s="84"/>
    </row>
    <row r="230" spans="1:14" x14ac:dyDescent="0.15">
      <c r="A230" s="23"/>
      <c r="B230" s="84"/>
      <c r="C230" s="83"/>
      <c r="D230" s="83"/>
      <c r="E230" s="83"/>
      <c r="F230" s="83"/>
      <c r="G230" s="83"/>
      <c r="H230" s="83"/>
      <c r="I230" s="83"/>
      <c r="J230" s="83"/>
      <c r="K230" s="83"/>
      <c r="L230" s="83"/>
      <c r="M230" s="84"/>
      <c r="N230" s="84"/>
    </row>
    <row r="231" spans="1:14" x14ac:dyDescent="0.15">
      <c r="A231" s="23"/>
      <c r="B231" s="84"/>
      <c r="C231" s="83"/>
      <c r="D231" s="83"/>
      <c r="E231" s="83"/>
      <c r="F231" s="83"/>
      <c r="G231" s="83"/>
      <c r="H231" s="83"/>
      <c r="I231" s="83"/>
      <c r="J231" s="83"/>
      <c r="K231" s="83"/>
      <c r="L231" s="83"/>
      <c r="M231" s="84"/>
      <c r="N231" s="84"/>
    </row>
    <row r="232" spans="1:14" x14ac:dyDescent="0.15">
      <c r="A232" s="23"/>
      <c r="B232" s="84"/>
      <c r="C232" s="83"/>
      <c r="D232" s="83"/>
      <c r="E232" s="83"/>
      <c r="F232" s="83"/>
      <c r="G232" s="83"/>
      <c r="H232" s="83"/>
      <c r="I232" s="83"/>
      <c r="J232" s="83"/>
      <c r="K232" s="83"/>
      <c r="L232" s="83"/>
      <c r="M232" s="84"/>
      <c r="N232" s="84"/>
    </row>
    <row r="233" spans="1:14" x14ac:dyDescent="0.15">
      <c r="A233" s="23"/>
      <c r="B233" s="84"/>
      <c r="C233" s="83"/>
      <c r="D233" s="83"/>
      <c r="E233" s="83"/>
      <c r="F233" s="83"/>
      <c r="G233" s="83"/>
      <c r="H233" s="83"/>
      <c r="I233" s="83"/>
      <c r="J233" s="83"/>
      <c r="K233" s="83"/>
      <c r="L233" s="83"/>
      <c r="M233" s="84"/>
      <c r="N233" s="84"/>
    </row>
    <row r="234" spans="1:14" x14ac:dyDescent="0.15">
      <c r="A234" s="23"/>
      <c r="B234" s="84"/>
      <c r="C234" s="83"/>
      <c r="D234" s="83"/>
      <c r="E234" s="83"/>
      <c r="F234" s="83"/>
      <c r="G234" s="83"/>
      <c r="H234" s="83"/>
      <c r="I234" s="83"/>
      <c r="J234" s="83"/>
      <c r="K234" s="83"/>
      <c r="L234" s="83"/>
      <c r="M234" s="84"/>
      <c r="N234" s="84"/>
    </row>
    <row r="235" spans="1:14" x14ac:dyDescent="0.15">
      <c r="A235" s="23"/>
      <c r="B235" s="84"/>
      <c r="C235" s="83"/>
      <c r="D235" s="83"/>
      <c r="E235" s="83"/>
      <c r="F235" s="83"/>
      <c r="G235" s="83"/>
      <c r="H235" s="83"/>
      <c r="I235" s="83"/>
      <c r="J235" s="83"/>
      <c r="K235" s="83"/>
      <c r="L235" s="83"/>
      <c r="M235" s="84"/>
      <c r="N235" s="84"/>
    </row>
    <row r="236" spans="1:14" x14ac:dyDescent="0.15">
      <c r="A236" s="23"/>
      <c r="B236" s="84"/>
      <c r="C236" s="83"/>
      <c r="D236" s="83"/>
      <c r="E236" s="83"/>
      <c r="F236" s="83"/>
      <c r="G236" s="83"/>
      <c r="H236" s="83"/>
      <c r="I236" s="83"/>
      <c r="J236" s="83"/>
      <c r="K236" s="83"/>
      <c r="L236" s="83"/>
      <c r="M236" s="84"/>
      <c r="N236" s="84"/>
    </row>
    <row r="237" spans="1:14" x14ac:dyDescent="0.15">
      <c r="A237" s="23"/>
      <c r="B237" s="84"/>
      <c r="C237" s="83"/>
      <c r="D237" s="83"/>
      <c r="E237" s="83"/>
      <c r="F237" s="83"/>
      <c r="G237" s="83"/>
      <c r="H237" s="83"/>
      <c r="I237" s="83"/>
      <c r="J237" s="83"/>
      <c r="K237" s="83"/>
      <c r="L237" s="83"/>
      <c r="M237" s="84"/>
      <c r="N237" s="84"/>
    </row>
    <row r="238" spans="1:14" x14ac:dyDescent="0.15">
      <c r="A238" s="23"/>
      <c r="B238" s="84"/>
      <c r="C238" s="83"/>
      <c r="D238" s="83"/>
      <c r="E238" s="83"/>
      <c r="F238" s="83"/>
      <c r="G238" s="83"/>
      <c r="H238" s="83"/>
      <c r="I238" s="83"/>
      <c r="J238" s="83"/>
      <c r="K238" s="83"/>
      <c r="L238" s="83"/>
      <c r="M238" s="84"/>
      <c r="N238" s="84"/>
    </row>
    <row r="239" spans="1:14" x14ac:dyDescent="0.15">
      <c r="A239" s="23"/>
      <c r="B239" s="84"/>
      <c r="C239" s="83"/>
      <c r="D239" s="83"/>
      <c r="E239" s="83"/>
      <c r="F239" s="83"/>
      <c r="G239" s="83"/>
      <c r="H239" s="83"/>
      <c r="I239" s="83"/>
      <c r="J239" s="83"/>
      <c r="K239" s="83"/>
      <c r="L239" s="83"/>
      <c r="M239" s="84"/>
      <c r="N239" s="84"/>
    </row>
    <row r="240" spans="1:14" x14ac:dyDescent="0.15">
      <c r="A240" s="23"/>
      <c r="B240" s="84"/>
      <c r="C240" s="83"/>
      <c r="D240" s="83"/>
      <c r="E240" s="83"/>
      <c r="F240" s="83"/>
      <c r="G240" s="83"/>
      <c r="H240" s="83"/>
      <c r="I240" s="83"/>
      <c r="J240" s="83"/>
      <c r="K240" s="83"/>
      <c r="L240" s="83"/>
      <c r="M240" s="84"/>
      <c r="N240" s="84"/>
    </row>
    <row r="241" spans="1:14" x14ac:dyDescent="0.15">
      <c r="A241" s="23"/>
      <c r="B241" s="84"/>
      <c r="C241" s="83"/>
      <c r="D241" s="83"/>
      <c r="E241" s="83"/>
      <c r="F241" s="83"/>
      <c r="G241" s="83"/>
      <c r="H241" s="83"/>
      <c r="I241" s="83"/>
      <c r="J241" s="83"/>
      <c r="K241" s="83"/>
      <c r="L241" s="83"/>
      <c r="M241" s="84"/>
      <c r="N241" s="84"/>
    </row>
    <row r="242" spans="1:14" x14ac:dyDescent="0.15">
      <c r="A242" s="23"/>
      <c r="B242" s="84"/>
      <c r="C242" s="83"/>
      <c r="D242" s="83"/>
      <c r="E242" s="83"/>
      <c r="F242" s="83"/>
      <c r="G242" s="83"/>
      <c r="H242" s="83"/>
      <c r="I242" s="83"/>
      <c r="J242" s="83"/>
      <c r="K242" s="83"/>
      <c r="L242" s="83"/>
      <c r="M242" s="84"/>
      <c r="N242" s="84"/>
    </row>
    <row r="243" spans="1:14" x14ac:dyDescent="0.15">
      <c r="A243" s="23"/>
      <c r="B243" s="84"/>
      <c r="C243" s="83"/>
      <c r="D243" s="83"/>
      <c r="E243" s="83"/>
      <c r="F243" s="83"/>
      <c r="G243" s="83"/>
      <c r="H243" s="83"/>
      <c r="I243" s="83"/>
      <c r="J243" s="83"/>
      <c r="K243" s="83"/>
      <c r="L243" s="83"/>
      <c r="M243" s="84"/>
      <c r="N243" s="84"/>
    </row>
    <row r="244" spans="1:14" x14ac:dyDescent="0.15">
      <c r="A244" s="23"/>
      <c r="B244" s="84"/>
      <c r="C244" s="83"/>
      <c r="D244" s="83"/>
      <c r="E244" s="83"/>
      <c r="F244" s="83"/>
      <c r="G244" s="83"/>
      <c r="H244" s="83"/>
      <c r="I244" s="83"/>
      <c r="J244" s="83"/>
      <c r="K244" s="83"/>
      <c r="L244" s="83"/>
      <c r="M244" s="84"/>
      <c r="N244" s="84"/>
    </row>
    <row r="245" spans="1:14" x14ac:dyDescent="0.15">
      <c r="A245" s="23"/>
      <c r="B245" s="84"/>
      <c r="C245" s="83"/>
      <c r="D245" s="83"/>
      <c r="E245" s="83"/>
      <c r="F245" s="83"/>
      <c r="G245" s="83"/>
      <c r="H245" s="83"/>
      <c r="I245" s="83"/>
      <c r="J245" s="83"/>
      <c r="K245" s="83"/>
      <c r="L245" s="83"/>
      <c r="M245" s="84"/>
      <c r="N245" s="84"/>
    </row>
    <row r="246" spans="1:14" x14ac:dyDescent="0.15">
      <c r="A246" s="23"/>
      <c r="B246" s="84"/>
      <c r="C246" s="83"/>
      <c r="D246" s="83"/>
      <c r="E246" s="83"/>
      <c r="F246" s="83"/>
      <c r="G246" s="83"/>
      <c r="H246" s="83"/>
      <c r="I246" s="83"/>
      <c r="J246" s="83"/>
      <c r="K246" s="83"/>
      <c r="L246" s="83"/>
      <c r="M246" s="84"/>
      <c r="N246" s="84"/>
    </row>
    <row r="247" spans="1:14" x14ac:dyDescent="0.15">
      <c r="A247" s="23"/>
      <c r="B247" s="84"/>
      <c r="C247" s="83"/>
      <c r="D247" s="83"/>
      <c r="E247" s="83"/>
      <c r="F247" s="83"/>
      <c r="G247" s="83"/>
      <c r="H247" s="83"/>
      <c r="I247" s="83"/>
      <c r="J247" s="83"/>
      <c r="K247" s="83"/>
      <c r="L247" s="83"/>
      <c r="M247" s="84"/>
      <c r="N247" s="84"/>
    </row>
    <row r="248" spans="1:14" x14ac:dyDescent="0.15">
      <c r="A248" s="23"/>
      <c r="B248" s="84"/>
      <c r="C248" s="83"/>
      <c r="D248" s="83"/>
      <c r="E248" s="83"/>
      <c r="F248" s="83"/>
      <c r="G248" s="83"/>
      <c r="H248" s="83"/>
      <c r="I248" s="83"/>
      <c r="J248" s="83"/>
      <c r="K248" s="83"/>
      <c r="L248" s="83"/>
      <c r="M248" s="84"/>
      <c r="N248" s="84"/>
    </row>
    <row r="249" spans="1:14" x14ac:dyDescent="0.15">
      <c r="A249" s="23"/>
      <c r="B249" s="84"/>
      <c r="C249" s="83"/>
      <c r="D249" s="83"/>
      <c r="E249" s="83"/>
      <c r="F249" s="83"/>
      <c r="G249" s="83"/>
      <c r="H249" s="83"/>
      <c r="I249" s="83"/>
      <c r="J249" s="83"/>
      <c r="K249" s="83"/>
      <c r="L249" s="83"/>
      <c r="M249" s="84"/>
      <c r="N249" s="84"/>
    </row>
    <row r="250" spans="1:14" x14ac:dyDescent="0.15">
      <c r="A250" s="23"/>
      <c r="B250" s="84"/>
      <c r="C250" s="83"/>
      <c r="D250" s="83"/>
      <c r="E250" s="83"/>
      <c r="F250" s="83"/>
      <c r="G250" s="83"/>
      <c r="H250" s="83"/>
      <c r="I250" s="83"/>
      <c r="J250" s="83"/>
      <c r="K250" s="83"/>
      <c r="L250" s="83"/>
      <c r="M250" s="84"/>
      <c r="N250" s="84"/>
    </row>
    <row r="251" spans="1:14" x14ac:dyDescent="0.15">
      <c r="A251" s="23"/>
      <c r="B251" s="84"/>
      <c r="C251" s="83"/>
      <c r="D251" s="83"/>
      <c r="E251" s="83"/>
      <c r="F251" s="83"/>
      <c r="G251" s="83"/>
      <c r="H251" s="83"/>
      <c r="I251" s="83"/>
      <c r="J251" s="83"/>
      <c r="K251" s="83"/>
      <c r="L251" s="83"/>
      <c r="M251" s="84"/>
      <c r="N251" s="84"/>
    </row>
    <row r="252" spans="1:14" x14ac:dyDescent="0.15">
      <c r="A252" s="23"/>
      <c r="B252" s="84"/>
      <c r="C252" s="83"/>
      <c r="D252" s="83"/>
      <c r="E252" s="83"/>
      <c r="F252" s="83"/>
      <c r="G252" s="83"/>
      <c r="H252" s="83"/>
      <c r="I252" s="83"/>
      <c r="J252" s="83"/>
      <c r="K252" s="83"/>
      <c r="L252" s="83"/>
      <c r="M252" s="84"/>
      <c r="N252" s="84"/>
    </row>
    <row r="253" spans="1:14" x14ac:dyDescent="0.15">
      <c r="A253" s="23"/>
      <c r="B253" s="84"/>
      <c r="C253" s="83"/>
      <c r="D253" s="83"/>
      <c r="E253" s="83"/>
      <c r="F253" s="83"/>
      <c r="G253" s="83"/>
      <c r="H253" s="83"/>
      <c r="I253" s="83"/>
      <c r="J253" s="83"/>
      <c r="K253" s="83"/>
      <c r="L253" s="83"/>
      <c r="M253" s="84"/>
      <c r="N253" s="84"/>
    </row>
    <row r="254" spans="1:14" x14ac:dyDescent="0.15">
      <c r="A254" s="23"/>
      <c r="B254" s="84"/>
      <c r="C254" s="83"/>
      <c r="D254" s="83"/>
      <c r="E254" s="83"/>
      <c r="F254" s="83"/>
      <c r="G254" s="83"/>
      <c r="H254" s="83"/>
      <c r="I254" s="83"/>
      <c r="J254" s="83"/>
      <c r="K254" s="83"/>
      <c r="L254" s="83"/>
      <c r="M254" s="84"/>
      <c r="N254" s="84"/>
    </row>
    <row r="255" spans="1:14" x14ac:dyDescent="0.15">
      <c r="A255" s="23"/>
      <c r="B255" s="84"/>
      <c r="C255" s="83"/>
      <c r="D255" s="83"/>
      <c r="E255" s="83"/>
      <c r="F255" s="83"/>
      <c r="G255" s="83"/>
      <c r="H255" s="83"/>
      <c r="I255" s="83"/>
      <c r="J255" s="83"/>
      <c r="K255" s="83"/>
      <c r="L255" s="83"/>
      <c r="M255" s="84"/>
      <c r="N255" s="84"/>
    </row>
    <row r="256" spans="1:14" x14ac:dyDescent="0.15">
      <c r="A256" s="23"/>
      <c r="B256" s="84"/>
      <c r="C256" s="83"/>
      <c r="D256" s="83"/>
      <c r="E256" s="83"/>
      <c r="F256" s="83"/>
      <c r="G256" s="83"/>
      <c r="H256" s="83"/>
      <c r="I256" s="83"/>
      <c r="J256" s="83"/>
      <c r="K256" s="83"/>
      <c r="L256" s="83"/>
      <c r="M256" s="84"/>
      <c r="N256" s="84"/>
    </row>
    <row r="257" spans="1:14" x14ac:dyDescent="0.15">
      <c r="A257" s="23"/>
      <c r="B257" s="84"/>
      <c r="C257" s="83"/>
      <c r="D257" s="83"/>
      <c r="E257" s="83"/>
      <c r="F257" s="83"/>
      <c r="G257" s="83"/>
      <c r="H257" s="83"/>
      <c r="I257" s="83"/>
      <c r="J257" s="83"/>
      <c r="K257" s="83"/>
      <c r="L257" s="83"/>
      <c r="M257" s="84"/>
      <c r="N257" s="84"/>
    </row>
    <row r="258" spans="1:14" x14ac:dyDescent="0.15">
      <c r="A258" s="23"/>
      <c r="B258" s="84"/>
      <c r="C258" s="83"/>
      <c r="D258" s="83"/>
      <c r="E258" s="83"/>
      <c r="F258" s="83"/>
      <c r="G258" s="83"/>
      <c r="H258" s="83"/>
      <c r="I258" s="83"/>
      <c r="J258" s="83"/>
      <c r="K258" s="83"/>
      <c r="L258" s="83"/>
      <c r="M258" s="84"/>
      <c r="N258" s="84"/>
    </row>
    <row r="259" spans="1:14" x14ac:dyDescent="0.15">
      <c r="A259" s="23"/>
      <c r="B259" s="84"/>
      <c r="C259" s="83"/>
      <c r="D259" s="83"/>
      <c r="E259" s="83"/>
      <c r="F259" s="83"/>
      <c r="G259" s="83"/>
      <c r="H259" s="83"/>
      <c r="I259" s="83"/>
      <c r="J259" s="83"/>
      <c r="K259" s="83"/>
      <c r="L259" s="83"/>
      <c r="M259" s="84"/>
      <c r="N259" s="84"/>
    </row>
    <row r="260" spans="1:14" x14ac:dyDescent="0.15">
      <c r="A260" s="23"/>
      <c r="B260" s="84"/>
      <c r="C260" s="83"/>
      <c r="D260" s="83"/>
      <c r="E260" s="83"/>
      <c r="F260" s="83"/>
      <c r="G260" s="83"/>
      <c r="H260" s="83"/>
      <c r="I260" s="83"/>
      <c r="J260" s="83"/>
      <c r="K260" s="83"/>
      <c r="L260" s="83"/>
      <c r="M260" s="84"/>
      <c r="N260" s="84"/>
    </row>
    <row r="261" spans="1:14" x14ac:dyDescent="0.15">
      <c r="A261" s="23"/>
      <c r="B261" s="84"/>
      <c r="C261" s="83"/>
      <c r="D261" s="83"/>
      <c r="E261" s="83"/>
      <c r="F261" s="83"/>
      <c r="G261" s="83"/>
      <c r="H261" s="83"/>
      <c r="I261" s="83"/>
      <c r="J261" s="83"/>
      <c r="K261" s="83"/>
      <c r="L261" s="83"/>
      <c r="M261" s="84"/>
      <c r="N261" s="84"/>
    </row>
    <row r="262" spans="1:14" x14ac:dyDescent="0.15">
      <c r="A262" s="23"/>
      <c r="B262" s="84"/>
      <c r="C262" s="83"/>
      <c r="D262" s="83"/>
      <c r="E262" s="83"/>
      <c r="F262" s="83"/>
      <c r="G262" s="83"/>
      <c r="H262" s="83"/>
      <c r="I262" s="83"/>
      <c r="J262" s="83"/>
      <c r="K262" s="83"/>
      <c r="L262" s="83"/>
      <c r="M262" s="84"/>
      <c r="N262" s="84"/>
    </row>
    <row r="263" spans="1:14" x14ac:dyDescent="0.15">
      <c r="A263" s="23"/>
      <c r="B263" s="84"/>
      <c r="C263" s="83"/>
      <c r="D263" s="83"/>
      <c r="E263" s="83"/>
      <c r="F263" s="83"/>
      <c r="G263" s="83"/>
      <c r="H263" s="83"/>
      <c r="I263" s="83"/>
      <c r="J263" s="83"/>
      <c r="K263" s="83"/>
      <c r="L263" s="83"/>
      <c r="M263" s="84"/>
      <c r="N263" s="84"/>
    </row>
    <row r="264" spans="1:14" x14ac:dyDescent="0.15">
      <c r="A264" s="23"/>
      <c r="B264" s="84"/>
      <c r="C264" s="83"/>
      <c r="D264" s="83"/>
      <c r="E264" s="83"/>
      <c r="F264" s="83"/>
      <c r="G264" s="83"/>
      <c r="H264" s="83"/>
      <c r="I264" s="83"/>
      <c r="J264" s="83"/>
      <c r="K264" s="83"/>
      <c r="L264" s="83"/>
      <c r="M264" s="84"/>
      <c r="N264" s="84"/>
    </row>
    <row r="265" spans="1:14" x14ac:dyDescent="0.15">
      <c r="A265" s="23"/>
      <c r="B265" s="84"/>
      <c r="C265" s="83"/>
      <c r="D265" s="83"/>
      <c r="E265" s="83"/>
      <c r="F265" s="83"/>
      <c r="G265" s="83"/>
      <c r="H265" s="83"/>
      <c r="I265" s="83"/>
      <c r="J265" s="83"/>
      <c r="K265" s="83"/>
      <c r="L265" s="83"/>
      <c r="M265" s="84"/>
      <c r="N265" s="84"/>
    </row>
    <row r="266" spans="1:14" x14ac:dyDescent="0.15">
      <c r="A266" s="23"/>
      <c r="B266" s="84"/>
      <c r="C266" s="83"/>
      <c r="D266" s="83"/>
      <c r="E266" s="83"/>
      <c r="F266" s="83"/>
      <c r="G266" s="83"/>
      <c r="H266" s="83"/>
      <c r="I266" s="83"/>
      <c r="J266" s="83"/>
      <c r="K266" s="83"/>
      <c r="L266" s="83"/>
      <c r="M266" s="84"/>
      <c r="N266" s="84"/>
    </row>
    <row r="267" spans="1:14" x14ac:dyDescent="0.15">
      <c r="A267" s="23"/>
      <c r="B267" s="84"/>
      <c r="C267" s="83"/>
      <c r="D267" s="83"/>
      <c r="E267" s="83"/>
      <c r="F267" s="83"/>
      <c r="G267" s="83"/>
      <c r="H267" s="83"/>
      <c r="I267" s="83"/>
      <c r="J267" s="83"/>
      <c r="K267" s="83"/>
      <c r="L267" s="83"/>
      <c r="M267" s="84"/>
      <c r="N267" s="84"/>
    </row>
    <row r="268" spans="1:14" x14ac:dyDescent="0.15">
      <c r="A268" s="23"/>
      <c r="B268" s="84"/>
      <c r="C268" s="83"/>
      <c r="D268" s="83"/>
      <c r="E268" s="83"/>
      <c r="F268" s="83"/>
      <c r="G268" s="83"/>
      <c r="H268" s="83"/>
      <c r="I268" s="83"/>
      <c r="J268" s="83"/>
      <c r="K268" s="83"/>
      <c r="L268" s="83"/>
      <c r="M268" s="84"/>
      <c r="N268" s="84"/>
    </row>
    <row r="269" spans="1:14" x14ac:dyDescent="0.15">
      <c r="A269" s="23"/>
      <c r="B269" s="84"/>
      <c r="C269" s="83"/>
      <c r="D269" s="83"/>
      <c r="E269" s="83"/>
      <c r="F269" s="83"/>
      <c r="G269" s="83"/>
      <c r="H269" s="83"/>
      <c r="I269" s="83"/>
      <c r="J269" s="83"/>
      <c r="K269" s="83"/>
      <c r="L269" s="83"/>
      <c r="M269" s="84"/>
      <c r="N269" s="84"/>
    </row>
    <row r="270" spans="1:14" x14ac:dyDescent="0.15">
      <c r="A270" s="23"/>
      <c r="B270" s="84"/>
      <c r="C270" s="83"/>
      <c r="D270" s="83"/>
      <c r="E270" s="83"/>
      <c r="F270" s="83"/>
      <c r="G270" s="83"/>
      <c r="H270" s="83"/>
      <c r="I270" s="83"/>
      <c r="J270" s="83"/>
      <c r="K270" s="83"/>
      <c r="L270" s="83"/>
      <c r="M270" s="84"/>
      <c r="N270" s="84"/>
    </row>
    <row r="271" spans="1:14" x14ac:dyDescent="0.15">
      <c r="A271" s="23"/>
      <c r="B271" s="84"/>
      <c r="C271" s="83"/>
      <c r="D271" s="83"/>
      <c r="E271" s="83"/>
      <c r="F271" s="83"/>
      <c r="G271" s="83"/>
      <c r="H271" s="83"/>
      <c r="I271" s="83"/>
      <c r="J271" s="83"/>
      <c r="K271" s="83"/>
      <c r="L271" s="83"/>
      <c r="M271" s="84"/>
      <c r="N271" s="84"/>
    </row>
    <row r="272" spans="1:14" x14ac:dyDescent="0.15">
      <c r="A272" s="23"/>
      <c r="B272" s="84"/>
      <c r="C272" s="83"/>
      <c r="D272" s="83"/>
      <c r="E272" s="83"/>
      <c r="F272" s="83"/>
      <c r="G272" s="83"/>
      <c r="H272" s="83"/>
      <c r="I272" s="83"/>
      <c r="J272" s="83"/>
      <c r="K272" s="83"/>
      <c r="L272" s="83"/>
      <c r="M272" s="84"/>
      <c r="N272" s="84"/>
    </row>
    <row r="273" spans="1:14" x14ac:dyDescent="0.15">
      <c r="A273" s="23"/>
      <c r="B273" s="84"/>
      <c r="C273" s="83"/>
      <c r="D273" s="83"/>
      <c r="E273" s="83"/>
      <c r="F273" s="83"/>
      <c r="G273" s="83"/>
      <c r="H273" s="83"/>
      <c r="I273" s="83"/>
      <c r="J273" s="83"/>
      <c r="K273" s="83"/>
      <c r="L273" s="83"/>
      <c r="M273" s="84"/>
      <c r="N273" s="84"/>
    </row>
    <row r="274" spans="1:14" x14ac:dyDescent="0.15">
      <c r="A274" s="23"/>
      <c r="B274" s="84"/>
      <c r="C274" s="83"/>
      <c r="D274" s="83"/>
      <c r="E274" s="83"/>
      <c r="F274" s="83"/>
      <c r="G274" s="83"/>
      <c r="H274" s="83"/>
      <c r="I274" s="83"/>
      <c r="J274" s="83"/>
      <c r="K274" s="83"/>
      <c r="L274" s="83"/>
      <c r="M274" s="84"/>
      <c r="N274" s="84"/>
    </row>
    <row r="275" spans="1:14" x14ac:dyDescent="0.15">
      <c r="A275" s="23"/>
      <c r="B275" s="84"/>
      <c r="C275" s="83"/>
      <c r="D275" s="83"/>
      <c r="E275" s="83"/>
      <c r="F275" s="83"/>
      <c r="G275" s="83"/>
      <c r="H275" s="83"/>
      <c r="I275" s="83"/>
      <c r="J275" s="83"/>
      <c r="K275" s="83"/>
      <c r="L275" s="83"/>
      <c r="M275" s="84"/>
      <c r="N275" s="84"/>
    </row>
    <row r="276" spans="1:14" x14ac:dyDescent="0.15">
      <c r="A276" s="23"/>
      <c r="B276" s="84"/>
      <c r="C276" s="83"/>
      <c r="D276" s="83"/>
      <c r="E276" s="83"/>
      <c r="F276" s="83"/>
      <c r="G276" s="83"/>
      <c r="H276" s="83"/>
      <c r="I276" s="83"/>
      <c r="J276" s="83"/>
      <c r="K276" s="83"/>
      <c r="L276" s="83"/>
      <c r="M276" s="84"/>
      <c r="N276" s="84"/>
    </row>
    <row r="277" spans="1:14" x14ac:dyDescent="0.15">
      <c r="A277" s="23"/>
      <c r="B277" s="84"/>
      <c r="C277" s="83"/>
      <c r="D277" s="83"/>
      <c r="E277" s="83"/>
      <c r="F277" s="83"/>
      <c r="G277" s="83"/>
      <c r="H277" s="83"/>
      <c r="I277" s="83"/>
      <c r="J277" s="83"/>
      <c r="K277" s="83"/>
      <c r="L277" s="83"/>
      <c r="M277" s="84"/>
      <c r="N277" s="84"/>
    </row>
    <row r="278" spans="1:14" x14ac:dyDescent="0.15">
      <c r="A278" s="23"/>
      <c r="B278" s="84"/>
      <c r="C278" s="83"/>
      <c r="D278" s="83"/>
      <c r="E278" s="83"/>
      <c r="F278" s="83"/>
      <c r="G278" s="83"/>
      <c r="H278" s="83"/>
      <c r="I278" s="83"/>
      <c r="J278" s="83"/>
      <c r="K278" s="83"/>
      <c r="L278" s="83"/>
      <c r="M278" s="84"/>
      <c r="N278" s="84"/>
    </row>
    <row r="279" spans="1:14" x14ac:dyDescent="0.15">
      <c r="A279" s="23"/>
      <c r="B279" s="84"/>
      <c r="C279" s="83"/>
      <c r="D279" s="83"/>
      <c r="E279" s="83"/>
      <c r="F279" s="83"/>
      <c r="G279" s="83"/>
      <c r="H279" s="83"/>
      <c r="I279" s="83"/>
      <c r="J279" s="83"/>
      <c r="K279" s="83"/>
      <c r="L279" s="83"/>
      <c r="M279" s="84"/>
      <c r="N279" s="84"/>
    </row>
    <row r="280" spans="1:14" x14ac:dyDescent="0.15">
      <c r="A280" s="23"/>
      <c r="B280" s="84"/>
      <c r="C280" s="83"/>
      <c r="D280" s="83"/>
      <c r="E280" s="83"/>
      <c r="F280" s="83"/>
      <c r="G280" s="83"/>
      <c r="H280" s="83"/>
      <c r="I280" s="83"/>
      <c r="J280" s="83"/>
      <c r="K280" s="83"/>
      <c r="L280" s="83"/>
      <c r="M280" s="84"/>
      <c r="N280" s="84"/>
    </row>
    <row r="281" spans="1:14" x14ac:dyDescent="0.15">
      <c r="A281" s="23"/>
      <c r="B281" s="84"/>
      <c r="C281" s="83"/>
      <c r="D281" s="83"/>
      <c r="E281" s="83"/>
      <c r="F281" s="83"/>
      <c r="G281" s="83"/>
      <c r="H281" s="83"/>
      <c r="I281" s="83"/>
      <c r="J281" s="83"/>
      <c r="K281" s="83"/>
      <c r="L281" s="83"/>
      <c r="M281" s="84"/>
      <c r="N281" s="84"/>
    </row>
    <row r="282" spans="1:14" x14ac:dyDescent="0.15">
      <c r="A282" s="23"/>
      <c r="B282" s="84"/>
      <c r="C282" s="83"/>
      <c r="D282" s="83"/>
      <c r="E282" s="83"/>
      <c r="F282" s="83"/>
      <c r="G282" s="83"/>
      <c r="H282" s="83"/>
      <c r="I282" s="83"/>
      <c r="J282" s="83"/>
      <c r="K282" s="83"/>
      <c r="L282" s="83"/>
      <c r="M282" s="84"/>
      <c r="N282" s="84"/>
    </row>
    <row r="283" spans="1:14" x14ac:dyDescent="0.15">
      <c r="A283" s="23"/>
      <c r="B283" s="84"/>
      <c r="C283" s="83"/>
      <c r="D283" s="83"/>
      <c r="E283" s="83"/>
      <c r="F283" s="83"/>
      <c r="G283" s="83"/>
      <c r="H283" s="83"/>
      <c r="I283" s="83"/>
      <c r="J283" s="83"/>
      <c r="K283" s="83"/>
      <c r="L283" s="83"/>
      <c r="M283" s="84"/>
      <c r="N283" s="84"/>
    </row>
    <row r="284" spans="1:14" x14ac:dyDescent="0.15">
      <c r="A284" s="23"/>
      <c r="B284" s="84"/>
      <c r="C284" s="83"/>
      <c r="D284" s="83"/>
      <c r="E284" s="83"/>
      <c r="F284" s="83"/>
      <c r="G284" s="83"/>
      <c r="H284" s="83"/>
      <c r="I284" s="83"/>
      <c r="J284" s="83"/>
      <c r="K284" s="83"/>
      <c r="L284" s="83"/>
      <c r="M284" s="84"/>
      <c r="N284" s="84"/>
    </row>
    <row r="285" spans="1:14" x14ac:dyDescent="0.15">
      <c r="A285" s="23"/>
      <c r="B285" s="84"/>
      <c r="C285" s="83"/>
      <c r="D285" s="83"/>
      <c r="E285" s="83"/>
      <c r="F285" s="83"/>
      <c r="G285" s="83"/>
      <c r="H285" s="83"/>
      <c r="I285" s="83"/>
      <c r="J285" s="83"/>
      <c r="K285" s="83"/>
      <c r="L285" s="83"/>
      <c r="M285" s="84"/>
      <c r="N285" s="84"/>
    </row>
    <row r="286" spans="1:14" x14ac:dyDescent="0.15">
      <c r="A286" s="23"/>
      <c r="B286" s="84"/>
      <c r="C286" s="83"/>
      <c r="D286" s="83"/>
      <c r="E286" s="83"/>
      <c r="F286" s="83"/>
      <c r="G286" s="83"/>
      <c r="H286" s="83"/>
      <c r="I286" s="83"/>
      <c r="J286" s="83"/>
      <c r="K286" s="83"/>
      <c r="L286" s="83"/>
      <c r="M286" s="84"/>
      <c r="N286" s="84"/>
    </row>
    <row r="287" spans="1:14" x14ac:dyDescent="0.15">
      <c r="A287" s="23"/>
      <c r="B287" s="84"/>
      <c r="C287" s="83"/>
      <c r="D287" s="83"/>
      <c r="E287" s="83"/>
      <c r="F287" s="83"/>
      <c r="G287" s="83"/>
      <c r="H287" s="83"/>
      <c r="I287" s="83"/>
      <c r="J287" s="83"/>
      <c r="K287" s="83"/>
      <c r="L287" s="83"/>
      <c r="M287" s="84"/>
      <c r="N287" s="84"/>
    </row>
    <row r="288" spans="1:14" x14ac:dyDescent="0.15">
      <c r="A288" s="23"/>
      <c r="B288" s="84"/>
      <c r="C288" s="83"/>
      <c r="D288" s="83"/>
      <c r="E288" s="83"/>
      <c r="F288" s="83"/>
      <c r="G288" s="83"/>
      <c r="H288" s="83"/>
      <c r="I288" s="83"/>
      <c r="J288" s="83"/>
      <c r="K288" s="83"/>
      <c r="L288" s="83"/>
      <c r="M288" s="84"/>
      <c r="N288" s="84"/>
    </row>
    <row r="289" spans="1:14" x14ac:dyDescent="0.15">
      <c r="A289" s="23"/>
      <c r="B289" s="84"/>
      <c r="C289" s="83"/>
      <c r="D289" s="83"/>
      <c r="E289" s="83"/>
      <c r="F289" s="83"/>
      <c r="G289" s="83"/>
      <c r="H289" s="83"/>
      <c r="I289" s="83"/>
      <c r="J289" s="83"/>
      <c r="K289" s="83"/>
      <c r="L289" s="83"/>
      <c r="M289" s="84"/>
      <c r="N289" s="84"/>
    </row>
    <row r="290" spans="1:14" x14ac:dyDescent="0.15">
      <c r="A290" s="23"/>
      <c r="B290" s="84"/>
      <c r="C290" s="83"/>
      <c r="D290" s="83"/>
      <c r="E290" s="83"/>
      <c r="F290" s="83"/>
      <c r="G290" s="83"/>
      <c r="H290" s="83"/>
      <c r="I290" s="83"/>
      <c r="J290" s="83"/>
      <c r="K290" s="83"/>
      <c r="L290" s="83"/>
      <c r="M290" s="84"/>
      <c r="N290" s="84"/>
    </row>
    <row r="291" spans="1:14" x14ac:dyDescent="0.15">
      <c r="A291" s="23"/>
      <c r="B291" s="84"/>
      <c r="C291" s="83"/>
      <c r="D291" s="83"/>
      <c r="E291" s="83"/>
      <c r="F291" s="83"/>
      <c r="G291" s="83"/>
      <c r="H291" s="83"/>
      <c r="I291" s="83"/>
      <c r="J291" s="83"/>
      <c r="K291" s="83"/>
      <c r="L291" s="83"/>
      <c r="M291" s="84"/>
      <c r="N291" s="84"/>
    </row>
    <row r="292" spans="1:14" x14ac:dyDescent="0.15">
      <c r="A292" s="23"/>
      <c r="B292" s="84"/>
      <c r="C292" s="83"/>
      <c r="D292" s="83"/>
      <c r="E292" s="83"/>
      <c r="F292" s="83"/>
      <c r="G292" s="83"/>
      <c r="H292" s="83"/>
      <c r="I292" s="83"/>
      <c r="J292" s="83"/>
      <c r="K292" s="83"/>
      <c r="L292" s="83"/>
      <c r="M292" s="84"/>
      <c r="N292" s="84"/>
    </row>
    <row r="293" spans="1:14" x14ac:dyDescent="0.15">
      <c r="A293" s="23"/>
      <c r="B293" s="84"/>
      <c r="C293" s="83"/>
      <c r="D293" s="83"/>
      <c r="E293" s="83"/>
      <c r="F293" s="83"/>
      <c r="G293" s="83"/>
      <c r="H293" s="83"/>
      <c r="I293" s="83"/>
      <c r="J293" s="83"/>
      <c r="K293" s="83"/>
      <c r="L293" s="83"/>
      <c r="M293" s="84"/>
      <c r="N293" s="84"/>
    </row>
    <row r="294" spans="1:14" x14ac:dyDescent="0.15">
      <c r="A294" s="23"/>
      <c r="B294" s="84"/>
      <c r="C294" s="83"/>
      <c r="D294" s="83"/>
      <c r="E294" s="83"/>
      <c r="F294" s="83"/>
      <c r="G294" s="83"/>
      <c r="H294" s="83"/>
      <c r="I294" s="83"/>
      <c r="J294" s="83"/>
      <c r="K294" s="83"/>
      <c r="L294" s="83"/>
      <c r="M294" s="84"/>
      <c r="N294" s="84"/>
    </row>
    <row r="295" spans="1:14" x14ac:dyDescent="0.15">
      <c r="A295" s="23"/>
      <c r="B295" s="84"/>
      <c r="C295" s="83"/>
      <c r="D295" s="83"/>
      <c r="E295" s="83"/>
      <c r="F295" s="83"/>
      <c r="G295" s="83"/>
      <c r="H295" s="83"/>
      <c r="I295" s="83"/>
      <c r="J295" s="83"/>
      <c r="K295" s="83"/>
      <c r="L295" s="83"/>
      <c r="M295" s="84"/>
      <c r="N295" s="84"/>
    </row>
    <row r="296" spans="1:14" x14ac:dyDescent="0.15">
      <c r="A296" s="23"/>
      <c r="B296" s="84"/>
      <c r="C296" s="83"/>
      <c r="D296" s="83"/>
      <c r="E296" s="83"/>
      <c r="F296" s="83"/>
      <c r="G296" s="83"/>
      <c r="H296" s="83"/>
      <c r="I296" s="83"/>
      <c r="J296" s="83"/>
      <c r="K296" s="83"/>
      <c r="L296" s="83"/>
      <c r="M296" s="84"/>
      <c r="N296" s="84"/>
    </row>
    <row r="297" spans="1:14" x14ac:dyDescent="0.15">
      <c r="A297" s="23"/>
      <c r="B297" s="84"/>
      <c r="C297" s="83"/>
      <c r="D297" s="83"/>
      <c r="E297" s="83"/>
      <c r="F297" s="83"/>
      <c r="G297" s="83"/>
      <c r="H297" s="83"/>
      <c r="I297" s="83"/>
      <c r="J297" s="83"/>
      <c r="K297" s="83"/>
      <c r="L297" s="83"/>
      <c r="M297" s="84"/>
      <c r="N297" s="84"/>
    </row>
    <row r="298" spans="1:14" x14ac:dyDescent="0.15">
      <c r="A298" s="23"/>
      <c r="B298" s="84"/>
      <c r="C298" s="83"/>
      <c r="D298" s="83"/>
      <c r="E298" s="83"/>
      <c r="F298" s="83"/>
      <c r="G298" s="83"/>
      <c r="H298" s="83"/>
      <c r="I298" s="83"/>
      <c r="J298" s="83"/>
      <c r="K298" s="83"/>
      <c r="L298" s="83"/>
      <c r="M298" s="84"/>
      <c r="N298" s="84"/>
    </row>
    <row r="299" spans="1:14" x14ac:dyDescent="0.15">
      <c r="A299" s="23"/>
      <c r="B299" s="84"/>
      <c r="C299" s="83"/>
      <c r="D299" s="83"/>
      <c r="E299" s="83"/>
      <c r="F299" s="83"/>
      <c r="G299" s="83"/>
      <c r="H299" s="83"/>
      <c r="I299" s="83"/>
      <c r="J299" s="83"/>
      <c r="K299" s="83"/>
      <c r="L299" s="83"/>
      <c r="M299" s="84"/>
      <c r="N299" s="84"/>
    </row>
    <row r="300" spans="1:14" x14ac:dyDescent="0.15">
      <c r="A300" s="23"/>
      <c r="B300" s="84"/>
      <c r="C300" s="83"/>
      <c r="D300" s="83"/>
      <c r="E300" s="83"/>
      <c r="F300" s="83"/>
      <c r="G300" s="83"/>
      <c r="H300" s="83"/>
      <c r="I300" s="83"/>
      <c r="J300" s="83"/>
      <c r="K300" s="83"/>
      <c r="L300" s="83"/>
      <c r="M300" s="84"/>
      <c r="N300" s="84"/>
    </row>
  </sheetData>
  <mergeCells count="26">
    <mergeCell ref="A21:B21"/>
    <mergeCell ref="A22:B22"/>
    <mergeCell ref="A16:B20"/>
    <mergeCell ref="C16:C19"/>
    <mergeCell ref="C20:G20"/>
    <mergeCell ref="D16:G17"/>
    <mergeCell ref="D18:D19"/>
    <mergeCell ref="E18:E19"/>
    <mergeCell ref="F18:F19"/>
    <mergeCell ref="G18:G19"/>
    <mergeCell ref="M21:N21"/>
    <mergeCell ref="M22:N22"/>
    <mergeCell ref="M16:N20"/>
    <mergeCell ref="H18:H19"/>
    <mergeCell ref="I18:I19"/>
    <mergeCell ref="J18:J19"/>
    <mergeCell ref="K18:K19"/>
    <mergeCell ref="L18:L19"/>
    <mergeCell ref="H20:L20"/>
    <mergeCell ref="H16:L17"/>
    <mergeCell ref="A13:G13"/>
    <mergeCell ref="A14:G14"/>
    <mergeCell ref="A2:G2"/>
    <mergeCell ref="H14:N14"/>
    <mergeCell ref="H13:N13"/>
    <mergeCell ref="H2:N2"/>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age34"/>
  <dimension ref="A1:Q300"/>
  <sheetViews>
    <sheetView workbookViewId="0"/>
  </sheetViews>
  <sheetFormatPr baseColWidth="10" defaultColWidth="11.42578125" defaultRowHeight="9.75" x14ac:dyDescent="0.15"/>
  <cols>
    <col min="1" max="1" width="4.5703125" style="110" customWidth="1"/>
    <col min="2" max="2" width="7.42578125" style="82" bestFit="1" customWidth="1"/>
    <col min="3" max="12" width="14.5703125" style="81" customWidth="1"/>
    <col min="13" max="13" width="4.5703125" style="82" customWidth="1"/>
    <col min="14" max="14" width="7.42578125" style="82" bestFit="1" customWidth="1"/>
    <col min="15" max="15" width="4.5703125" style="82" customWidth="1"/>
    <col min="16" max="16384" width="11.42578125" style="81"/>
  </cols>
  <sheetData>
    <row r="1" spans="1:17" ht="9" customHeight="1" x14ac:dyDescent="0.15"/>
    <row r="2" spans="1:17" ht="9" customHeight="1" x14ac:dyDescent="0.15">
      <c r="A2" s="205" t="s">
        <v>411</v>
      </c>
      <c r="B2" s="205"/>
      <c r="C2" s="205"/>
      <c r="D2" s="205"/>
      <c r="E2" s="205"/>
      <c r="F2" s="205"/>
      <c r="G2" s="205"/>
      <c r="H2" s="205" t="s">
        <v>410</v>
      </c>
      <c r="I2" s="205"/>
      <c r="J2" s="205"/>
      <c r="K2" s="205"/>
      <c r="L2" s="205"/>
      <c r="M2" s="205"/>
      <c r="N2" s="205"/>
      <c r="O2" s="141"/>
      <c r="P2" s="90"/>
    </row>
    <row r="3" spans="1:17" hidden="1" x14ac:dyDescent="0.15">
      <c r="A3" s="112"/>
      <c r="B3" s="112"/>
      <c r="C3" s="112"/>
      <c r="D3" s="112"/>
      <c r="E3" s="112"/>
      <c r="F3" s="112"/>
      <c r="G3" s="112"/>
      <c r="H3" s="112"/>
      <c r="I3" s="112"/>
      <c r="J3" s="112"/>
      <c r="K3" s="112"/>
      <c r="L3" s="112"/>
      <c r="M3" s="144"/>
      <c r="N3" s="112"/>
      <c r="O3" s="141"/>
      <c r="P3" s="90"/>
    </row>
    <row r="4" spans="1:17" hidden="1" x14ac:dyDescent="0.15">
      <c r="A4" s="112"/>
      <c r="B4" s="112"/>
      <c r="C4" s="112"/>
      <c r="D4" s="112"/>
      <c r="E4" s="112"/>
      <c r="F4" s="112"/>
      <c r="G4" s="112"/>
      <c r="H4" s="112"/>
      <c r="I4" s="112"/>
      <c r="J4" s="112"/>
      <c r="K4" s="112"/>
      <c r="L4" s="112"/>
      <c r="M4" s="144"/>
      <c r="N4" s="112"/>
      <c r="O4" s="141"/>
      <c r="P4" s="90"/>
    </row>
    <row r="5" spans="1:17" hidden="1" x14ac:dyDescent="0.15">
      <c r="A5" s="112"/>
      <c r="B5" s="112"/>
      <c r="C5" s="112"/>
      <c r="D5" s="112"/>
      <c r="E5" s="112"/>
      <c r="F5" s="112"/>
      <c r="G5" s="112"/>
      <c r="H5" s="112"/>
      <c r="I5" s="112"/>
      <c r="J5" s="112"/>
      <c r="K5" s="112"/>
      <c r="L5" s="112"/>
      <c r="M5" s="144"/>
      <c r="N5" s="112"/>
      <c r="O5" s="141"/>
      <c r="P5" s="90"/>
    </row>
    <row r="6" spans="1:17" hidden="1" x14ac:dyDescent="0.15">
      <c r="A6" s="112"/>
      <c r="B6" s="112"/>
      <c r="C6" s="112"/>
      <c r="D6" s="112"/>
      <c r="E6" s="112"/>
      <c r="F6" s="112"/>
      <c r="G6" s="112"/>
      <c r="H6" s="112"/>
      <c r="I6" s="112"/>
      <c r="J6" s="112"/>
      <c r="K6" s="112"/>
      <c r="L6" s="112"/>
      <c r="M6" s="144"/>
      <c r="N6" s="112"/>
      <c r="O6" s="141"/>
      <c r="P6" s="90"/>
    </row>
    <row r="7" spans="1:17" hidden="1" x14ac:dyDescent="0.15">
      <c r="A7" s="112"/>
      <c r="B7" s="112"/>
      <c r="C7" s="112"/>
      <c r="D7" s="112"/>
      <c r="E7" s="112"/>
      <c r="F7" s="112"/>
      <c r="G7" s="112"/>
      <c r="H7" s="112"/>
      <c r="I7" s="112"/>
      <c r="J7" s="112"/>
      <c r="K7" s="112"/>
      <c r="L7" s="112"/>
      <c r="M7" s="144"/>
      <c r="N7" s="112"/>
      <c r="O7" s="141"/>
      <c r="P7" s="90"/>
    </row>
    <row r="8" spans="1:17" hidden="1" x14ac:dyDescent="0.15">
      <c r="A8" s="112"/>
      <c r="B8" s="112"/>
      <c r="C8" s="112"/>
      <c r="D8" s="112"/>
      <c r="E8" s="112"/>
      <c r="F8" s="112"/>
      <c r="G8" s="112"/>
      <c r="H8" s="112"/>
      <c r="I8" s="112"/>
      <c r="J8" s="112"/>
      <c r="K8" s="112"/>
      <c r="L8" s="112"/>
      <c r="M8" s="144"/>
      <c r="N8" s="112"/>
      <c r="O8" s="141"/>
      <c r="P8" s="90"/>
    </row>
    <row r="9" spans="1:17" hidden="1" x14ac:dyDescent="0.15">
      <c r="A9" s="112"/>
      <c r="B9" s="112"/>
      <c r="C9" s="112"/>
      <c r="D9" s="112"/>
      <c r="E9" s="112"/>
      <c r="F9" s="112"/>
      <c r="G9" s="112"/>
      <c r="H9" s="112"/>
      <c r="I9" s="112"/>
      <c r="J9" s="112"/>
      <c r="K9" s="112"/>
      <c r="L9" s="112"/>
      <c r="M9" s="144"/>
      <c r="N9" s="112"/>
      <c r="O9" s="141"/>
      <c r="P9" s="90"/>
    </row>
    <row r="10" spans="1:17" hidden="1" x14ac:dyDescent="0.15">
      <c r="A10" s="112"/>
      <c r="B10" s="112"/>
      <c r="C10" s="112"/>
      <c r="D10" s="112"/>
      <c r="E10" s="112"/>
      <c r="F10" s="112"/>
      <c r="G10" s="112"/>
      <c r="H10" s="112"/>
      <c r="I10" s="112"/>
      <c r="J10" s="112"/>
      <c r="K10" s="112"/>
      <c r="L10" s="112"/>
      <c r="M10" s="144"/>
      <c r="N10" s="112"/>
      <c r="O10" s="141"/>
      <c r="P10" s="90"/>
    </row>
    <row r="11" spans="1:17" hidden="1" x14ac:dyDescent="0.15">
      <c r="A11" s="112"/>
      <c r="B11" s="112"/>
      <c r="C11" s="112"/>
      <c r="D11" s="112"/>
      <c r="E11" s="112"/>
      <c r="F11" s="112"/>
      <c r="G11" s="112"/>
      <c r="H11" s="112"/>
      <c r="I11" s="112"/>
      <c r="J11" s="112"/>
      <c r="K11" s="112"/>
      <c r="L11" s="112"/>
      <c r="M11" s="144"/>
      <c r="N11" s="112"/>
      <c r="O11" s="141"/>
      <c r="P11" s="90"/>
    </row>
    <row r="12" spans="1:17" ht="6.75" customHeight="1" x14ac:dyDescent="0.15">
      <c r="I12" s="82"/>
      <c r="O12" s="90"/>
      <c r="P12" s="90"/>
    </row>
    <row r="13" spans="1:17" ht="9" customHeight="1" x14ac:dyDescent="0.15">
      <c r="A13" s="218" t="s">
        <v>388</v>
      </c>
      <c r="B13" s="218"/>
      <c r="C13" s="218"/>
      <c r="D13" s="218"/>
      <c r="E13" s="218"/>
      <c r="F13" s="218"/>
      <c r="G13" s="218"/>
      <c r="H13" s="225" t="s">
        <v>321</v>
      </c>
      <c r="I13" s="226"/>
      <c r="J13" s="226"/>
      <c r="K13" s="226"/>
      <c r="L13" s="226"/>
      <c r="M13" s="226"/>
      <c r="N13" s="226"/>
      <c r="O13" s="102"/>
      <c r="P13" s="90"/>
    </row>
    <row r="14" spans="1:17" ht="9" customHeight="1" x14ac:dyDescent="0.15">
      <c r="A14" s="218" t="s">
        <v>409</v>
      </c>
      <c r="B14" s="218"/>
      <c r="C14" s="218"/>
      <c r="D14" s="218"/>
      <c r="E14" s="218"/>
      <c r="F14" s="218"/>
      <c r="G14" s="218"/>
      <c r="H14" s="226" t="s">
        <v>404</v>
      </c>
      <c r="I14" s="226"/>
      <c r="J14" s="226"/>
      <c r="K14" s="226"/>
      <c r="L14" s="226"/>
      <c r="M14" s="226"/>
      <c r="N14" s="226"/>
      <c r="O14" s="102"/>
      <c r="P14" s="90"/>
    </row>
    <row r="15" spans="1:17" ht="9" customHeight="1" x14ac:dyDescent="0.15">
      <c r="A15" s="131"/>
      <c r="B15" s="109"/>
      <c r="M15" s="109"/>
      <c r="N15" s="109"/>
      <c r="O15" s="89"/>
      <c r="P15" s="90"/>
      <c r="Q15" s="90"/>
    </row>
    <row r="16" spans="1:17" ht="9.75" customHeight="1" x14ac:dyDescent="0.15">
      <c r="A16" s="192" t="s">
        <v>315</v>
      </c>
      <c r="B16" s="199"/>
      <c r="C16" s="188" t="s">
        <v>408</v>
      </c>
      <c r="D16" s="213" t="s">
        <v>384</v>
      </c>
      <c r="E16" s="214"/>
      <c r="F16" s="214"/>
      <c r="G16" s="214"/>
      <c r="H16" s="209" t="s">
        <v>383</v>
      </c>
      <c r="I16" s="209"/>
      <c r="J16" s="209"/>
      <c r="K16" s="209"/>
      <c r="L16" s="210"/>
      <c r="M16" s="192" t="s">
        <v>315</v>
      </c>
      <c r="N16" s="250"/>
      <c r="O16" s="89"/>
      <c r="P16" s="90"/>
      <c r="Q16" s="90"/>
    </row>
    <row r="17" spans="1:17" ht="9" customHeight="1" x14ac:dyDescent="0.15">
      <c r="A17" s="232"/>
      <c r="B17" s="200"/>
      <c r="C17" s="189"/>
      <c r="D17" s="215"/>
      <c r="E17" s="216"/>
      <c r="F17" s="216"/>
      <c r="G17" s="216"/>
      <c r="H17" s="211"/>
      <c r="I17" s="211"/>
      <c r="J17" s="211"/>
      <c r="K17" s="211"/>
      <c r="L17" s="212"/>
      <c r="M17" s="232"/>
      <c r="N17" s="251"/>
      <c r="O17" s="102"/>
      <c r="P17" s="90"/>
      <c r="Q17" s="90"/>
    </row>
    <row r="18" spans="1:17" ht="9.6" customHeight="1" x14ac:dyDescent="0.15">
      <c r="A18" s="232"/>
      <c r="B18" s="200"/>
      <c r="C18" s="189"/>
      <c r="D18" s="188" t="s">
        <v>402</v>
      </c>
      <c r="E18" s="228" t="s">
        <v>401</v>
      </c>
      <c r="F18" s="228" t="s">
        <v>400</v>
      </c>
      <c r="G18" s="193" t="s">
        <v>399</v>
      </c>
      <c r="H18" s="203" t="s">
        <v>398</v>
      </c>
      <c r="I18" s="228" t="s">
        <v>397</v>
      </c>
      <c r="J18" s="228" t="s">
        <v>396</v>
      </c>
      <c r="K18" s="189" t="s">
        <v>395</v>
      </c>
      <c r="L18" s="228" t="s">
        <v>394</v>
      </c>
      <c r="M18" s="232"/>
      <c r="N18" s="251"/>
      <c r="O18" s="89"/>
      <c r="P18" s="90"/>
      <c r="Q18" s="90"/>
    </row>
    <row r="19" spans="1:17" ht="9.6" customHeight="1" x14ac:dyDescent="0.15">
      <c r="A19" s="232"/>
      <c r="B19" s="200"/>
      <c r="C19" s="190"/>
      <c r="D19" s="190"/>
      <c r="E19" s="229"/>
      <c r="F19" s="229"/>
      <c r="G19" s="247"/>
      <c r="H19" s="201"/>
      <c r="I19" s="229"/>
      <c r="J19" s="229"/>
      <c r="K19" s="229"/>
      <c r="L19" s="229"/>
      <c r="M19" s="232"/>
      <c r="N19" s="251"/>
      <c r="O19" s="102"/>
      <c r="P19" s="90"/>
      <c r="Q19" s="90"/>
    </row>
    <row r="20" spans="1:17" ht="10.5" customHeight="1" x14ac:dyDescent="0.15">
      <c r="A20" s="233"/>
      <c r="B20" s="201"/>
      <c r="C20" s="227" t="s">
        <v>303</v>
      </c>
      <c r="D20" s="197"/>
      <c r="E20" s="197"/>
      <c r="F20" s="197"/>
      <c r="G20" s="197"/>
      <c r="H20" s="197" t="s">
        <v>303</v>
      </c>
      <c r="I20" s="197"/>
      <c r="J20" s="197"/>
      <c r="K20" s="197"/>
      <c r="L20" s="198"/>
      <c r="M20" s="233"/>
      <c r="N20" s="233"/>
      <c r="O20" s="89"/>
      <c r="P20" s="90"/>
      <c r="Q20" s="90"/>
    </row>
    <row r="21" spans="1:17" ht="13.5" customHeight="1" x14ac:dyDescent="0.15">
      <c r="A21" s="152"/>
      <c r="B21" s="153"/>
      <c r="M21" s="143"/>
      <c r="N21" s="152"/>
      <c r="O21" s="102"/>
      <c r="P21" s="90"/>
      <c r="Q21" s="90"/>
    </row>
    <row r="22" spans="1:17" ht="9.75" customHeight="1" x14ac:dyDescent="0.15">
      <c r="A22" s="102"/>
      <c r="B22" s="129"/>
      <c r="C22" s="234" t="s">
        <v>325</v>
      </c>
      <c r="D22" s="234"/>
      <c r="E22" s="234"/>
      <c r="F22" s="234"/>
      <c r="G22" s="234"/>
      <c r="H22" s="234" t="s">
        <v>325</v>
      </c>
      <c r="I22" s="234"/>
      <c r="J22" s="234"/>
      <c r="K22" s="234"/>
      <c r="L22" s="234"/>
      <c r="M22" s="98"/>
      <c r="N22" s="102"/>
      <c r="O22" s="102"/>
      <c r="P22" s="90"/>
      <c r="Q22" s="90"/>
    </row>
    <row r="23" spans="1:17" ht="9" customHeight="1" x14ac:dyDescent="0.15">
      <c r="A23" s="102"/>
      <c r="B23" s="96"/>
      <c r="C23" s="121"/>
      <c r="D23" s="121"/>
      <c r="E23" s="121"/>
      <c r="F23" s="121"/>
      <c r="G23" s="121"/>
      <c r="H23" s="121"/>
      <c r="I23" s="121"/>
      <c r="J23" s="121"/>
      <c r="K23" s="121"/>
      <c r="L23" s="151"/>
      <c r="M23" s="89"/>
      <c r="N23" s="89"/>
      <c r="O23" s="89"/>
      <c r="P23" s="90"/>
      <c r="Q23" s="90"/>
    </row>
    <row r="24" spans="1:17" ht="9" hidden="1" customHeight="1" x14ac:dyDescent="0.15">
      <c r="A24" s="99">
        <v>2006</v>
      </c>
      <c r="B24" s="96" t="s">
        <v>300</v>
      </c>
      <c r="C24" s="95">
        <v>1.9</v>
      </c>
      <c r="D24" s="95">
        <v>0.7</v>
      </c>
      <c r="E24" s="95">
        <v>0.2</v>
      </c>
      <c r="F24" s="95">
        <v>1.7</v>
      </c>
      <c r="G24" s="95">
        <v>-0.2</v>
      </c>
      <c r="H24" s="95">
        <v>0.3</v>
      </c>
      <c r="I24" s="95">
        <v>4.7</v>
      </c>
      <c r="J24" s="95">
        <v>8.1999999999999993</v>
      </c>
      <c r="K24" s="95">
        <v>1.1000000000000001</v>
      </c>
      <c r="L24" s="94">
        <v>0.6</v>
      </c>
      <c r="M24" s="150">
        <v>2006</v>
      </c>
      <c r="N24" s="89" t="s">
        <v>300</v>
      </c>
      <c r="O24" s="89"/>
      <c r="P24" s="90"/>
      <c r="Q24" s="90"/>
    </row>
    <row r="25" spans="1:17" ht="9" hidden="1" customHeight="1" x14ac:dyDescent="0.15">
      <c r="A25" s="99">
        <v>2007</v>
      </c>
      <c r="B25" s="96" t="s">
        <v>300</v>
      </c>
      <c r="C25" s="95">
        <v>3</v>
      </c>
      <c r="D25" s="95">
        <v>3</v>
      </c>
      <c r="E25" s="95">
        <v>0</v>
      </c>
      <c r="F25" s="95">
        <v>1.1000000000000001</v>
      </c>
      <c r="G25" s="95">
        <v>4.2</v>
      </c>
      <c r="H25" s="95">
        <v>14.4</v>
      </c>
      <c r="I25" s="95">
        <v>2.5</v>
      </c>
      <c r="J25" s="95">
        <v>7</v>
      </c>
      <c r="K25" s="95">
        <v>-1.1000000000000001</v>
      </c>
      <c r="L25" s="94">
        <v>6.4</v>
      </c>
      <c r="M25" s="150">
        <v>2007</v>
      </c>
      <c r="N25" s="89" t="s">
        <v>300</v>
      </c>
      <c r="O25" s="89"/>
      <c r="P25" s="90"/>
      <c r="Q25" s="90"/>
    </row>
    <row r="26" spans="1:17" ht="9" hidden="1" customHeight="1" x14ac:dyDescent="0.15">
      <c r="A26" s="99">
        <v>2008</v>
      </c>
      <c r="B26" s="96" t="s">
        <v>300</v>
      </c>
      <c r="C26" s="95">
        <v>6.4</v>
      </c>
      <c r="D26" s="95">
        <v>8</v>
      </c>
      <c r="E26" s="95">
        <v>4.4000000000000004</v>
      </c>
      <c r="F26" s="95">
        <v>-1.4</v>
      </c>
      <c r="G26" s="95">
        <v>14.7</v>
      </c>
      <c r="H26" s="95">
        <v>7.1</v>
      </c>
      <c r="I26" s="95">
        <v>5.4</v>
      </c>
      <c r="J26" s="95">
        <v>3.5</v>
      </c>
      <c r="K26" s="95">
        <v>4.9000000000000004</v>
      </c>
      <c r="L26" s="94">
        <v>6.6</v>
      </c>
      <c r="M26" s="150">
        <v>2008</v>
      </c>
      <c r="N26" s="89" t="s">
        <v>300</v>
      </c>
      <c r="O26" s="89"/>
      <c r="P26" s="90"/>
      <c r="Q26" s="90"/>
    </row>
    <row r="27" spans="1:17" ht="9" hidden="1" customHeight="1" x14ac:dyDescent="0.15">
      <c r="A27" s="99">
        <v>2009</v>
      </c>
      <c r="B27" s="96" t="s">
        <v>300</v>
      </c>
      <c r="C27" s="95">
        <v>-1</v>
      </c>
      <c r="D27" s="95">
        <v>0.5</v>
      </c>
      <c r="E27" s="95">
        <v>3.4</v>
      </c>
      <c r="F27" s="95">
        <v>2.6</v>
      </c>
      <c r="G27" s="95">
        <v>-6.7</v>
      </c>
      <c r="H27" s="95">
        <v>-5.7</v>
      </c>
      <c r="I27" s="95">
        <v>-4.8</v>
      </c>
      <c r="J27" s="95">
        <v>-2.4</v>
      </c>
      <c r="K27" s="95">
        <v>2.9</v>
      </c>
      <c r="L27" s="94">
        <v>1.3</v>
      </c>
      <c r="M27" s="150">
        <v>2009</v>
      </c>
      <c r="N27" s="89" t="s">
        <v>300</v>
      </c>
      <c r="O27" s="89"/>
      <c r="P27" s="90"/>
      <c r="Q27" s="90"/>
    </row>
    <row r="28" spans="1:17" ht="9" hidden="1" customHeight="1" x14ac:dyDescent="0.15">
      <c r="A28" s="99">
        <v>2010</v>
      </c>
      <c r="B28" s="96" t="s">
        <v>300</v>
      </c>
      <c r="C28" s="95" t="e">
        <f>(SUM(#REF!))/12</f>
        <v>#REF!</v>
      </c>
      <c r="D28" s="95" t="e">
        <f>(SUM(#REF!))/12</f>
        <v>#REF!</v>
      </c>
      <c r="E28" s="95" t="e">
        <f>(SUM(#REF!))/12</f>
        <v>#REF!</v>
      </c>
      <c r="F28" s="95" t="e">
        <f>(SUM(#REF!))/12</f>
        <v>#REF!</v>
      </c>
      <c r="G28" s="95" t="e">
        <f>(SUM(#REF!))/12</f>
        <v>#REF!</v>
      </c>
      <c r="H28" s="95" t="e">
        <f>(SUM(#REF!))/12</f>
        <v>#REF!</v>
      </c>
      <c r="I28" s="95" t="e">
        <f>(SUM(#REF!))/12</f>
        <v>#REF!</v>
      </c>
      <c r="J28" s="95" t="e">
        <f>(SUM(#REF!))/12</f>
        <v>#REF!</v>
      </c>
      <c r="K28" s="95" t="e">
        <f>(SUM(#REF!))/12</f>
        <v>#REF!</v>
      </c>
      <c r="L28" s="94" t="e">
        <f>(SUM(#REF!))/12</f>
        <v>#REF!</v>
      </c>
      <c r="M28" s="150">
        <v>2010</v>
      </c>
      <c r="N28" s="89" t="s">
        <v>300</v>
      </c>
      <c r="O28" s="89"/>
      <c r="P28" s="90"/>
      <c r="Q28" s="90"/>
    </row>
    <row r="29" spans="1:17" ht="9" customHeight="1" x14ac:dyDescent="0.15">
      <c r="A29" s="99">
        <v>2010</v>
      </c>
      <c r="B29" s="96" t="s">
        <v>300</v>
      </c>
      <c r="C29" s="95">
        <v>1</v>
      </c>
      <c r="D29" s="95">
        <v>-0.2</v>
      </c>
      <c r="E29" s="95">
        <v>0.2</v>
      </c>
      <c r="F29" s="95">
        <v>0.7</v>
      </c>
      <c r="G29" s="95">
        <v>-0.4</v>
      </c>
      <c r="H29" s="95">
        <v>9.4</v>
      </c>
      <c r="I29" s="95">
        <v>1.8</v>
      </c>
      <c r="J29" s="95">
        <v>8.1999999999999993</v>
      </c>
      <c r="K29" s="95">
        <v>-1.8</v>
      </c>
      <c r="L29" s="94">
        <v>0.1</v>
      </c>
      <c r="M29" s="150">
        <v>2010</v>
      </c>
      <c r="N29" s="89" t="s">
        <v>300</v>
      </c>
      <c r="O29" s="89"/>
      <c r="P29" s="90"/>
      <c r="Q29" s="90"/>
    </row>
    <row r="30" spans="1:17" ht="9" customHeight="1" x14ac:dyDescent="0.15">
      <c r="A30" s="99">
        <v>2011</v>
      </c>
      <c r="B30" s="96" t="s">
        <v>300</v>
      </c>
      <c r="C30" s="95">
        <v>3.5</v>
      </c>
      <c r="D30" s="95">
        <v>3.6</v>
      </c>
      <c r="E30" s="95">
        <v>3.1</v>
      </c>
      <c r="F30" s="95">
        <v>1.2</v>
      </c>
      <c r="G30" s="95">
        <v>4</v>
      </c>
      <c r="H30" s="95">
        <v>10.5</v>
      </c>
      <c r="I30" s="95">
        <v>8.5</v>
      </c>
      <c r="J30" s="95">
        <v>-2.2000000000000002</v>
      </c>
      <c r="K30" s="95">
        <v>0.1</v>
      </c>
      <c r="L30" s="94">
        <v>1.3</v>
      </c>
      <c r="M30" s="150">
        <v>2011</v>
      </c>
      <c r="N30" s="89" t="s">
        <v>300</v>
      </c>
      <c r="O30" s="89"/>
      <c r="P30" s="90"/>
      <c r="Q30" s="90"/>
    </row>
    <row r="31" spans="1:17" ht="9" customHeight="1" x14ac:dyDescent="0.15">
      <c r="A31" s="99">
        <v>2012</v>
      </c>
      <c r="B31" s="96" t="s">
        <v>300</v>
      </c>
      <c r="C31" s="95">
        <v>3.8</v>
      </c>
      <c r="D31" s="95">
        <v>2.5</v>
      </c>
      <c r="E31" s="95">
        <v>6.1</v>
      </c>
      <c r="F31" s="95">
        <v>6.7</v>
      </c>
      <c r="G31" s="95">
        <v>0.8</v>
      </c>
      <c r="H31" s="95">
        <v>-3.7</v>
      </c>
      <c r="I31" s="95">
        <v>5.3</v>
      </c>
      <c r="J31" s="95">
        <v>3.5</v>
      </c>
      <c r="K31" s="95">
        <v>4.7</v>
      </c>
      <c r="L31" s="94">
        <v>2.9</v>
      </c>
      <c r="M31" s="150">
        <v>2012</v>
      </c>
      <c r="N31" s="89" t="s">
        <v>300</v>
      </c>
      <c r="O31" s="89"/>
      <c r="P31" s="90"/>
      <c r="Q31" s="90"/>
    </row>
    <row r="32" spans="1:17" ht="9" customHeight="1" x14ac:dyDescent="0.15">
      <c r="A32" s="99">
        <v>2013</v>
      </c>
      <c r="B32" s="96" t="s">
        <v>300</v>
      </c>
      <c r="C32" s="95">
        <v>4.4000000000000004</v>
      </c>
      <c r="D32" s="95">
        <v>2.2999999999999998</v>
      </c>
      <c r="E32" s="95">
        <v>5.0999999999999996</v>
      </c>
      <c r="F32" s="95">
        <v>3</v>
      </c>
      <c r="G32" s="95">
        <v>5.8</v>
      </c>
      <c r="H32" s="95">
        <v>9.5</v>
      </c>
      <c r="I32" s="95">
        <v>7.1</v>
      </c>
      <c r="J32" s="95">
        <v>8.6</v>
      </c>
      <c r="K32" s="95">
        <v>1.6</v>
      </c>
      <c r="L32" s="94">
        <v>1.9</v>
      </c>
      <c r="M32" s="150">
        <v>2013</v>
      </c>
      <c r="N32" s="89" t="s">
        <v>300</v>
      </c>
      <c r="O32" s="89"/>
      <c r="P32" s="90"/>
      <c r="Q32" s="90"/>
    </row>
    <row r="33" spans="1:17" ht="9" customHeight="1" x14ac:dyDescent="0.15">
      <c r="A33" s="99">
        <v>2014</v>
      </c>
      <c r="B33" s="96" t="s">
        <v>300</v>
      </c>
      <c r="C33" s="95">
        <v>0.6</v>
      </c>
      <c r="D33" s="95">
        <v>1.3</v>
      </c>
      <c r="E33" s="95">
        <v>-0.9</v>
      </c>
      <c r="F33" s="95">
        <v>2.7</v>
      </c>
      <c r="G33" s="95">
        <v>5.4</v>
      </c>
      <c r="H33" s="95">
        <v>-3.1</v>
      </c>
      <c r="I33" s="95">
        <v>0.2</v>
      </c>
      <c r="J33" s="95">
        <v>-3.3</v>
      </c>
      <c r="K33" s="95">
        <v>2.2999999999999998</v>
      </c>
      <c r="L33" s="94">
        <v>0.7</v>
      </c>
      <c r="M33" s="150">
        <v>2014</v>
      </c>
      <c r="N33" s="89" t="s">
        <v>300</v>
      </c>
      <c r="O33" s="89"/>
      <c r="P33" s="90"/>
      <c r="Q33" s="90"/>
    </row>
    <row r="34" spans="1:17" ht="9" customHeight="1" x14ac:dyDescent="0.15">
      <c r="A34" s="102">
        <v>2015</v>
      </c>
      <c r="B34" s="96" t="s">
        <v>300</v>
      </c>
      <c r="C34" s="95">
        <v>0.9</v>
      </c>
      <c r="D34" s="95">
        <v>3.5</v>
      </c>
      <c r="E34" s="95">
        <v>-1.3</v>
      </c>
      <c r="F34" s="95">
        <v>1.1000000000000001</v>
      </c>
      <c r="G34" s="95">
        <v>-5.3</v>
      </c>
      <c r="H34" s="95">
        <v>-3.5</v>
      </c>
      <c r="I34" s="95">
        <v>5.2</v>
      </c>
      <c r="J34" s="95">
        <v>4.3</v>
      </c>
      <c r="K34" s="95">
        <v>3.9</v>
      </c>
      <c r="L34" s="94">
        <v>2.5</v>
      </c>
      <c r="M34" s="149">
        <v>2015</v>
      </c>
      <c r="N34" s="89" t="s">
        <v>300</v>
      </c>
      <c r="O34" s="89"/>
      <c r="P34" s="90"/>
      <c r="Q34" s="90"/>
    </row>
    <row r="35" spans="1:17" ht="9" customHeight="1" x14ac:dyDescent="0.15">
      <c r="A35" s="67">
        <v>2016</v>
      </c>
      <c r="B35" s="86" t="s">
        <v>300</v>
      </c>
      <c r="C35" s="115">
        <v>0.8</v>
      </c>
      <c r="D35" s="115">
        <v>0.6</v>
      </c>
      <c r="E35" s="115">
        <v>-0.4</v>
      </c>
      <c r="F35" s="115">
        <v>4.2</v>
      </c>
      <c r="G35" s="115">
        <v>-4.7</v>
      </c>
      <c r="H35" s="115">
        <v>1.6</v>
      </c>
      <c r="I35" s="115">
        <v>4.7</v>
      </c>
      <c r="J35" s="115">
        <v>4.3</v>
      </c>
      <c r="K35" s="115">
        <v>2.2999999999999998</v>
      </c>
      <c r="L35" s="114">
        <v>0.9</v>
      </c>
      <c r="M35" s="147">
        <v>2016</v>
      </c>
      <c r="N35" s="87" t="s">
        <v>300</v>
      </c>
      <c r="O35" s="89"/>
      <c r="P35" s="90"/>
      <c r="Q35" s="90"/>
    </row>
    <row r="36" spans="1:17" ht="9.75" customHeight="1" x14ac:dyDescent="0.15">
      <c r="A36" s="67"/>
      <c r="B36" s="86"/>
      <c r="C36" s="115"/>
      <c r="D36" s="115"/>
      <c r="E36" s="115"/>
      <c r="F36" s="115"/>
      <c r="G36" s="115"/>
      <c r="H36" s="115"/>
      <c r="I36" s="115"/>
      <c r="J36" s="115"/>
      <c r="K36" s="115"/>
      <c r="L36" s="114"/>
      <c r="M36" s="147"/>
      <c r="N36" s="87"/>
      <c r="O36" s="45"/>
      <c r="P36" s="45"/>
      <c r="Q36" s="90"/>
    </row>
    <row r="37" spans="1:17" ht="9.75" customHeight="1" x14ac:dyDescent="0.15">
      <c r="A37" s="67">
        <v>2014</v>
      </c>
      <c r="B37" s="86" t="s">
        <v>294</v>
      </c>
      <c r="C37" s="115">
        <v>3</v>
      </c>
      <c r="D37" s="115">
        <v>0.1</v>
      </c>
      <c r="E37" s="115">
        <v>-0.2</v>
      </c>
      <c r="F37" s="115">
        <v>2.6</v>
      </c>
      <c r="G37" s="115">
        <v>9.3000000000000007</v>
      </c>
      <c r="H37" s="115">
        <v>12.3</v>
      </c>
      <c r="I37" s="115">
        <v>4.2</v>
      </c>
      <c r="J37" s="115">
        <v>7.2</v>
      </c>
      <c r="K37" s="115">
        <v>2.2999999999999998</v>
      </c>
      <c r="L37" s="114">
        <v>1.9</v>
      </c>
      <c r="M37" s="147">
        <v>2014</v>
      </c>
      <c r="N37" s="87" t="s">
        <v>294</v>
      </c>
      <c r="O37" s="45"/>
      <c r="P37" s="45"/>
      <c r="Q37" s="90"/>
    </row>
    <row r="38" spans="1:17" ht="9.75" customHeight="1" x14ac:dyDescent="0.15">
      <c r="A38" s="67"/>
      <c r="B38" s="86" t="s">
        <v>293</v>
      </c>
      <c r="C38" s="115">
        <v>2.7</v>
      </c>
      <c r="D38" s="115">
        <v>0.2</v>
      </c>
      <c r="E38" s="115">
        <v>-0.6</v>
      </c>
      <c r="F38" s="115">
        <v>3.7</v>
      </c>
      <c r="G38" s="115">
        <v>8.9</v>
      </c>
      <c r="H38" s="115">
        <v>10.199999999999999</v>
      </c>
      <c r="I38" s="115">
        <v>2.2000000000000002</v>
      </c>
      <c r="J38" s="115">
        <v>8.6999999999999993</v>
      </c>
      <c r="K38" s="115">
        <v>1.8</v>
      </c>
      <c r="L38" s="114">
        <v>2.4</v>
      </c>
      <c r="M38" s="147"/>
      <c r="N38" s="87" t="s">
        <v>293</v>
      </c>
      <c r="O38" s="45"/>
      <c r="P38" s="45"/>
      <c r="Q38" s="90"/>
    </row>
    <row r="39" spans="1:17" ht="9.75" customHeight="1" x14ac:dyDescent="0.15">
      <c r="A39" s="67"/>
      <c r="B39" s="86" t="s">
        <v>292</v>
      </c>
      <c r="C39" s="115">
        <v>2.1</v>
      </c>
      <c r="D39" s="115">
        <v>0.4</v>
      </c>
      <c r="E39" s="115">
        <v>-0.3</v>
      </c>
      <c r="F39" s="115">
        <v>3.7</v>
      </c>
      <c r="G39" s="115">
        <v>8.5</v>
      </c>
      <c r="H39" s="115">
        <v>6.2</v>
      </c>
      <c r="I39" s="115">
        <v>3.2</v>
      </c>
      <c r="J39" s="115">
        <v>0.6</v>
      </c>
      <c r="K39" s="115">
        <v>2.1</v>
      </c>
      <c r="L39" s="114">
        <v>1.7</v>
      </c>
      <c r="M39" s="147"/>
      <c r="N39" s="87" t="s">
        <v>292</v>
      </c>
      <c r="O39" s="45"/>
      <c r="P39" s="45"/>
      <c r="Q39" s="90"/>
    </row>
    <row r="40" spans="1:17" ht="9.75" customHeight="1" x14ac:dyDescent="0.15">
      <c r="A40" s="67"/>
      <c r="B40" s="86" t="s">
        <v>291</v>
      </c>
      <c r="C40" s="115">
        <v>1.8</v>
      </c>
      <c r="D40" s="115">
        <v>0.8</v>
      </c>
      <c r="E40" s="115">
        <v>0.2</v>
      </c>
      <c r="F40" s="115">
        <v>3.3</v>
      </c>
      <c r="G40" s="115">
        <v>7.9</v>
      </c>
      <c r="H40" s="115">
        <v>3.8</v>
      </c>
      <c r="I40" s="115">
        <v>2.2999999999999998</v>
      </c>
      <c r="J40" s="115">
        <v>-0.4</v>
      </c>
      <c r="K40" s="115">
        <v>2.5</v>
      </c>
      <c r="L40" s="114">
        <v>1.3</v>
      </c>
      <c r="M40" s="147"/>
      <c r="N40" s="87" t="s">
        <v>291</v>
      </c>
      <c r="O40" s="45"/>
      <c r="P40" s="45"/>
      <c r="Q40" s="90"/>
    </row>
    <row r="41" spans="1:17" ht="9.75" customHeight="1" x14ac:dyDescent="0.15">
      <c r="A41" s="67"/>
      <c r="B41" s="86" t="s">
        <v>290</v>
      </c>
      <c r="C41" s="115">
        <v>-0.4</v>
      </c>
      <c r="D41" s="115">
        <v>0.8</v>
      </c>
      <c r="E41" s="115">
        <v>-0.7</v>
      </c>
      <c r="F41" s="115">
        <v>2.2000000000000002</v>
      </c>
      <c r="G41" s="115">
        <v>6.1</v>
      </c>
      <c r="H41" s="115">
        <v>-3.4</v>
      </c>
      <c r="I41" s="115">
        <v>1.4</v>
      </c>
      <c r="J41" s="115">
        <v>-11.5</v>
      </c>
      <c r="K41" s="115">
        <v>2.2999999999999998</v>
      </c>
      <c r="L41" s="114">
        <v>2</v>
      </c>
      <c r="M41" s="147"/>
      <c r="N41" s="87" t="s">
        <v>290</v>
      </c>
      <c r="O41" s="45"/>
      <c r="P41" s="45"/>
      <c r="Q41" s="90"/>
    </row>
    <row r="42" spans="1:17" ht="9.75" customHeight="1" x14ac:dyDescent="0.15">
      <c r="A42" s="67"/>
      <c r="B42" s="86" t="s">
        <v>105</v>
      </c>
      <c r="C42" s="115">
        <v>-0.6</v>
      </c>
      <c r="D42" s="115">
        <v>0.6</v>
      </c>
      <c r="E42" s="115">
        <v>-0.5</v>
      </c>
      <c r="F42" s="115">
        <v>1.7</v>
      </c>
      <c r="G42" s="115">
        <v>5.8</v>
      </c>
      <c r="H42" s="115">
        <v>-5.3</v>
      </c>
      <c r="I42" s="115">
        <v>-0.1</v>
      </c>
      <c r="J42" s="115">
        <v>-11.5</v>
      </c>
      <c r="K42" s="115">
        <v>2.5</v>
      </c>
      <c r="L42" s="114">
        <v>0.3</v>
      </c>
      <c r="M42" s="147"/>
      <c r="N42" s="87" t="s">
        <v>105</v>
      </c>
      <c r="O42" s="45"/>
      <c r="P42" s="45"/>
      <c r="Q42" s="90"/>
    </row>
    <row r="43" spans="1:17" ht="9.75" customHeight="1" x14ac:dyDescent="0.15">
      <c r="A43" s="67"/>
      <c r="B43" s="86" t="s">
        <v>106</v>
      </c>
      <c r="C43" s="115">
        <v>-0.3</v>
      </c>
      <c r="D43" s="115">
        <v>1.4</v>
      </c>
      <c r="E43" s="115">
        <v>-0.6</v>
      </c>
      <c r="F43" s="115">
        <v>2.2999999999999998</v>
      </c>
      <c r="G43" s="115">
        <v>6.6</v>
      </c>
      <c r="H43" s="115">
        <v>-6.2</v>
      </c>
      <c r="I43" s="115">
        <v>-2.7</v>
      </c>
      <c r="J43" s="115">
        <v>-9.3000000000000007</v>
      </c>
      <c r="K43" s="115">
        <v>2.7</v>
      </c>
      <c r="L43" s="114">
        <v>0.3</v>
      </c>
      <c r="M43" s="147"/>
      <c r="N43" s="87" t="s">
        <v>106</v>
      </c>
      <c r="O43" s="45"/>
      <c r="P43" s="45"/>
      <c r="Q43" s="90"/>
    </row>
    <row r="44" spans="1:17" ht="9.75" customHeight="1" x14ac:dyDescent="0.15">
      <c r="A44" s="67"/>
      <c r="B44" s="86" t="s">
        <v>299</v>
      </c>
      <c r="C44" s="115">
        <v>0.1</v>
      </c>
      <c r="D44" s="115">
        <v>2</v>
      </c>
      <c r="E44" s="115">
        <v>-1.5</v>
      </c>
      <c r="F44" s="115">
        <v>2.2999999999999998</v>
      </c>
      <c r="G44" s="115">
        <v>6.5</v>
      </c>
      <c r="H44" s="115">
        <v>-8.1</v>
      </c>
      <c r="I44" s="115">
        <v>-2.7</v>
      </c>
      <c r="J44" s="115">
        <v>-8.1999999999999993</v>
      </c>
      <c r="K44" s="115">
        <v>3</v>
      </c>
      <c r="L44" s="114">
        <v>-0.6</v>
      </c>
      <c r="M44" s="147"/>
      <c r="N44" s="87" t="s">
        <v>299</v>
      </c>
      <c r="O44" s="45"/>
      <c r="P44" s="45"/>
      <c r="Q44" s="90"/>
    </row>
    <row r="45" spans="1:17" ht="9.75" customHeight="1" x14ac:dyDescent="0.15">
      <c r="A45" s="67"/>
      <c r="B45" s="86" t="s">
        <v>298</v>
      </c>
      <c r="C45" s="115">
        <v>1.1000000000000001</v>
      </c>
      <c r="D45" s="115">
        <v>1.9</v>
      </c>
      <c r="E45" s="115">
        <v>-0.8</v>
      </c>
      <c r="F45" s="115">
        <v>3.3</v>
      </c>
      <c r="G45" s="115">
        <v>5.9</v>
      </c>
      <c r="H45" s="115">
        <v>-8.8000000000000007</v>
      </c>
      <c r="I45" s="115">
        <v>-2.5</v>
      </c>
      <c r="J45" s="115">
        <v>-1.3</v>
      </c>
      <c r="K45" s="115">
        <v>3.8</v>
      </c>
      <c r="L45" s="114">
        <v>-0.6</v>
      </c>
      <c r="M45" s="147"/>
      <c r="N45" s="87" t="s">
        <v>298</v>
      </c>
      <c r="O45" s="45"/>
      <c r="P45" s="45"/>
      <c r="Q45" s="90"/>
    </row>
    <row r="46" spans="1:17" ht="9.75" customHeight="1" x14ac:dyDescent="0.15">
      <c r="A46" s="67"/>
      <c r="B46" s="86" t="s">
        <v>297</v>
      </c>
      <c r="C46" s="115">
        <v>0.1</v>
      </c>
      <c r="D46" s="115">
        <v>1.7</v>
      </c>
      <c r="E46" s="115">
        <v>-2.1</v>
      </c>
      <c r="F46" s="115">
        <v>2.7</v>
      </c>
      <c r="G46" s="115">
        <v>3.7</v>
      </c>
      <c r="H46" s="115">
        <v>-9.8000000000000007</v>
      </c>
      <c r="I46" s="115">
        <v>-1.1000000000000001</v>
      </c>
      <c r="J46" s="115">
        <v>-2.2000000000000002</v>
      </c>
      <c r="K46" s="115">
        <v>2.4</v>
      </c>
      <c r="L46" s="114">
        <v>0.4</v>
      </c>
      <c r="M46" s="147"/>
      <c r="N46" s="87" t="s">
        <v>297</v>
      </c>
      <c r="O46" s="45"/>
      <c r="P46" s="45"/>
      <c r="Q46" s="90"/>
    </row>
    <row r="47" spans="1:17" ht="9.75" customHeight="1" x14ac:dyDescent="0.15">
      <c r="A47" s="67"/>
      <c r="B47" s="86" t="s">
        <v>296</v>
      </c>
      <c r="C47" s="115">
        <v>-0.2</v>
      </c>
      <c r="D47" s="115">
        <v>2.5</v>
      </c>
      <c r="E47" s="115">
        <v>-2.8</v>
      </c>
      <c r="F47" s="115">
        <v>2.8</v>
      </c>
      <c r="G47" s="115">
        <v>-0.9</v>
      </c>
      <c r="H47" s="115">
        <v>-13.4</v>
      </c>
      <c r="I47" s="115">
        <v>-3.1</v>
      </c>
      <c r="J47" s="115">
        <v>-0.1</v>
      </c>
      <c r="K47" s="115">
        <v>1</v>
      </c>
      <c r="L47" s="114">
        <v>-0.3</v>
      </c>
      <c r="M47" s="147"/>
      <c r="N47" s="87" t="s">
        <v>296</v>
      </c>
      <c r="O47" s="45"/>
      <c r="P47" s="45"/>
      <c r="Q47" s="90"/>
    </row>
    <row r="48" spans="1:17" ht="9.75" customHeight="1" x14ac:dyDescent="0.15">
      <c r="A48" s="67"/>
      <c r="B48" s="86" t="s">
        <v>295</v>
      </c>
      <c r="C48" s="115">
        <v>-1</v>
      </c>
      <c r="D48" s="115">
        <v>2.8</v>
      </c>
      <c r="E48" s="115">
        <v>-1.1000000000000001</v>
      </c>
      <c r="F48" s="115">
        <v>1.7</v>
      </c>
      <c r="G48" s="115">
        <v>-2.2999999999999998</v>
      </c>
      <c r="H48" s="115">
        <v>-10.3</v>
      </c>
      <c r="I48" s="115">
        <v>0.7</v>
      </c>
      <c r="J48" s="115">
        <v>-8.8000000000000007</v>
      </c>
      <c r="K48" s="115">
        <v>1.6</v>
      </c>
      <c r="L48" s="114">
        <v>-1.1000000000000001</v>
      </c>
      <c r="M48" s="147"/>
      <c r="N48" s="87" t="s">
        <v>295</v>
      </c>
      <c r="O48" s="45"/>
      <c r="P48" s="45"/>
      <c r="Q48" s="90"/>
    </row>
    <row r="49" spans="1:17" ht="9.75" customHeight="1" x14ac:dyDescent="0.15">
      <c r="A49" s="67"/>
      <c r="B49" s="86"/>
      <c r="C49" s="115"/>
      <c r="D49" s="115"/>
      <c r="E49" s="115"/>
      <c r="F49" s="115"/>
      <c r="G49" s="115"/>
      <c r="H49" s="115"/>
      <c r="I49" s="115"/>
      <c r="J49" s="115"/>
      <c r="K49" s="115"/>
      <c r="L49" s="114"/>
      <c r="M49" s="147"/>
      <c r="N49" s="87"/>
      <c r="O49" s="45"/>
      <c r="P49" s="45"/>
      <c r="Q49" s="90"/>
    </row>
    <row r="50" spans="1:17" ht="9.75" customHeight="1" x14ac:dyDescent="0.15">
      <c r="A50" s="67">
        <v>2015</v>
      </c>
      <c r="B50" s="86" t="s">
        <v>294</v>
      </c>
      <c r="C50" s="115">
        <v>-1</v>
      </c>
      <c r="D50" s="115">
        <v>4.0999999999999996</v>
      </c>
      <c r="E50" s="115">
        <v>-2.2000000000000002</v>
      </c>
      <c r="F50" s="115">
        <v>1.6</v>
      </c>
      <c r="G50" s="115">
        <v>-3.6</v>
      </c>
      <c r="H50" s="115">
        <v>-9.6999999999999993</v>
      </c>
      <c r="I50" s="115">
        <v>-0.2</v>
      </c>
      <c r="J50" s="115">
        <v>-7.7</v>
      </c>
      <c r="K50" s="115">
        <v>3.1</v>
      </c>
      <c r="L50" s="114">
        <v>-0.4</v>
      </c>
      <c r="M50" s="147">
        <v>2015</v>
      </c>
      <c r="N50" s="87" t="s">
        <v>294</v>
      </c>
      <c r="O50" s="45"/>
      <c r="P50" s="45"/>
      <c r="Q50" s="90"/>
    </row>
    <row r="51" spans="1:17" ht="9.75" customHeight="1" x14ac:dyDescent="0.15">
      <c r="A51" s="67"/>
      <c r="B51" s="86" t="s">
        <v>293</v>
      </c>
      <c r="C51" s="115">
        <v>-0.2</v>
      </c>
      <c r="D51" s="115">
        <v>3.7</v>
      </c>
      <c r="E51" s="115">
        <v>-2.1</v>
      </c>
      <c r="F51" s="115">
        <v>-1.4</v>
      </c>
      <c r="G51" s="115">
        <v>-3.2</v>
      </c>
      <c r="H51" s="115">
        <v>-9.1</v>
      </c>
      <c r="I51" s="115">
        <v>1.6</v>
      </c>
      <c r="J51" s="115">
        <v>-4.2</v>
      </c>
      <c r="K51" s="115">
        <v>5.3</v>
      </c>
      <c r="L51" s="114">
        <v>-0.3</v>
      </c>
      <c r="M51" s="147"/>
      <c r="N51" s="87" t="s">
        <v>293</v>
      </c>
      <c r="O51" s="45"/>
      <c r="P51" s="45"/>
      <c r="Q51" s="90"/>
    </row>
    <row r="52" spans="1:17" ht="9.75" customHeight="1" x14ac:dyDescent="0.15">
      <c r="A52" s="67"/>
      <c r="B52" s="86" t="s">
        <v>292</v>
      </c>
      <c r="C52" s="115">
        <v>0</v>
      </c>
      <c r="D52" s="115">
        <v>4.0999999999999996</v>
      </c>
      <c r="E52" s="115">
        <v>-2.2999999999999998</v>
      </c>
      <c r="F52" s="115">
        <v>-1</v>
      </c>
      <c r="G52" s="115">
        <v>-3.5</v>
      </c>
      <c r="H52" s="115">
        <v>-4.4000000000000004</v>
      </c>
      <c r="I52" s="115">
        <v>-0.7</v>
      </c>
      <c r="J52" s="115">
        <v>0.4</v>
      </c>
      <c r="K52" s="115">
        <v>5.4</v>
      </c>
      <c r="L52" s="114">
        <v>0.7</v>
      </c>
      <c r="M52" s="147"/>
      <c r="N52" s="87" t="s">
        <v>292</v>
      </c>
      <c r="O52" s="45"/>
      <c r="P52" s="45"/>
      <c r="Q52" s="90"/>
    </row>
    <row r="53" spans="1:17" ht="9.75" customHeight="1" x14ac:dyDescent="0.15">
      <c r="A53" s="67"/>
      <c r="B53" s="86" t="s">
        <v>291</v>
      </c>
      <c r="C53" s="115">
        <v>0.8</v>
      </c>
      <c r="D53" s="115">
        <v>4.2</v>
      </c>
      <c r="E53" s="115">
        <v>-1.8</v>
      </c>
      <c r="F53" s="115">
        <v>-2.2999999999999998</v>
      </c>
      <c r="G53" s="115">
        <v>-3.1</v>
      </c>
      <c r="H53" s="115">
        <v>-0.8</v>
      </c>
      <c r="I53" s="115">
        <v>2.4</v>
      </c>
      <c r="J53" s="115">
        <v>3.9</v>
      </c>
      <c r="K53" s="115">
        <v>4.3</v>
      </c>
      <c r="L53" s="114">
        <v>1.1000000000000001</v>
      </c>
      <c r="M53" s="147"/>
      <c r="N53" s="87" t="s">
        <v>291</v>
      </c>
      <c r="O53" s="45"/>
      <c r="P53" s="45"/>
      <c r="Q53" s="90"/>
    </row>
    <row r="54" spans="1:17" ht="9.75" customHeight="1" x14ac:dyDescent="0.15">
      <c r="A54" s="67"/>
      <c r="B54" s="86" t="s">
        <v>290</v>
      </c>
      <c r="C54" s="115">
        <v>1.7</v>
      </c>
      <c r="D54" s="115">
        <v>3.7</v>
      </c>
      <c r="E54" s="115">
        <v>-1.5</v>
      </c>
      <c r="F54" s="115">
        <v>2</v>
      </c>
      <c r="G54" s="115">
        <v>-4.7</v>
      </c>
      <c r="H54" s="115">
        <v>-1.2</v>
      </c>
      <c r="I54" s="115">
        <v>6.6</v>
      </c>
      <c r="J54" s="115">
        <v>8.1</v>
      </c>
      <c r="K54" s="115">
        <v>3.8</v>
      </c>
      <c r="L54" s="114">
        <v>1.7</v>
      </c>
      <c r="M54" s="147"/>
      <c r="N54" s="87" t="s">
        <v>290</v>
      </c>
      <c r="O54" s="45"/>
      <c r="P54" s="45"/>
      <c r="Q54" s="90"/>
    </row>
    <row r="55" spans="1:17" ht="9.75" customHeight="1" x14ac:dyDescent="0.15">
      <c r="A55" s="67"/>
      <c r="B55" s="86" t="s">
        <v>105</v>
      </c>
      <c r="C55" s="115">
        <v>1</v>
      </c>
      <c r="D55" s="115">
        <v>5</v>
      </c>
      <c r="E55" s="115">
        <v>-2</v>
      </c>
      <c r="F55" s="115">
        <v>1.9</v>
      </c>
      <c r="G55" s="115">
        <v>-6.6</v>
      </c>
      <c r="H55" s="115">
        <v>-4.0999999999999996</v>
      </c>
      <c r="I55" s="115">
        <v>6.5</v>
      </c>
      <c r="J55" s="115">
        <v>4</v>
      </c>
      <c r="K55" s="115">
        <v>3.2</v>
      </c>
      <c r="L55" s="114">
        <v>3</v>
      </c>
      <c r="M55" s="147"/>
      <c r="N55" s="87" t="s">
        <v>105</v>
      </c>
      <c r="O55" s="45"/>
      <c r="P55" s="45"/>
      <c r="Q55" s="90"/>
    </row>
    <row r="56" spans="1:17" ht="9.75" customHeight="1" x14ac:dyDescent="0.15">
      <c r="A56" s="67"/>
      <c r="B56" s="86" t="s">
        <v>106</v>
      </c>
      <c r="C56" s="115">
        <v>0.4</v>
      </c>
      <c r="D56" s="115">
        <v>3.9</v>
      </c>
      <c r="E56" s="115">
        <v>-1.3</v>
      </c>
      <c r="F56" s="115">
        <v>2.2000000000000002</v>
      </c>
      <c r="G56" s="115">
        <v>-7.6</v>
      </c>
      <c r="H56" s="115">
        <v>-2.5</v>
      </c>
      <c r="I56" s="115">
        <v>4.7</v>
      </c>
      <c r="J56" s="115">
        <v>3.2</v>
      </c>
      <c r="K56" s="115">
        <v>3.2</v>
      </c>
      <c r="L56" s="114">
        <v>3.7</v>
      </c>
      <c r="M56" s="147"/>
      <c r="N56" s="87" t="s">
        <v>106</v>
      </c>
      <c r="O56" s="45"/>
      <c r="P56" s="45"/>
      <c r="Q56" s="90"/>
    </row>
    <row r="57" spans="1:17" ht="9.75" customHeight="1" x14ac:dyDescent="0.15">
      <c r="A57" s="67"/>
      <c r="B57" s="86" t="s">
        <v>299</v>
      </c>
      <c r="C57" s="115">
        <v>0.6</v>
      </c>
      <c r="D57" s="115">
        <v>3.1</v>
      </c>
      <c r="E57" s="115">
        <v>-1.1000000000000001</v>
      </c>
      <c r="F57" s="115">
        <v>2.5</v>
      </c>
      <c r="G57" s="115">
        <v>-7.6</v>
      </c>
      <c r="H57" s="115">
        <v>-5.9</v>
      </c>
      <c r="I57" s="115">
        <v>6.9</v>
      </c>
      <c r="J57" s="115">
        <v>9.1999999999999993</v>
      </c>
      <c r="K57" s="115">
        <v>2.7</v>
      </c>
      <c r="L57" s="114">
        <v>3.4</v>
      </c>
      <c r="M57" s="147"/>
      <c r="N57" s="87" t="s">
        <v>299</v>
      </c>
      <c r="O57" s="45"/>
      <c r="P57" s="45"/>
      <c r="Q57" s="90"/>
    </row>
    <row r="58" spans="1:17" ht="9.75" customHeight="1" x14ac:dyDescent="0.15">
      <c r="A58" s="67"/>
      <c r="B58" s="86" t="s">
        <v>298</v>
      </c>
      <c r="C58" s="115">
        <v>1.2</v>
      </c>
      <c r="D58" s="115">
        <v>3.2</v>
      </c>
      <c r="E58" s="115">
        <v>-0.9</v>
      </c>
      <c r="F58" s="115">
        <v>2.2999999999999998</v>
      </c>
      <c r="G58" s="115">
        <v>-7.6</v>
      </c>
      <c r="H58" s="115">
        <v>-2.1</v>
      </c>
      <c r="I58" s="115">
        <v>8.6</v>
      </c>
      <c r="J58" s="115">
        <v>8.4</v>
      </c>
      <c r="K58" s="115">
        <v>3</v>
      </c>
      <c r="L58" s="114">
        <v>4.5</v>
      </c>
      <c r="M58" s="147"/>
      <c r="N58" s="87" t="s">
        <v>298</v>
      </c>
      <c r="O58" s="45"/>
      <c r="P58" s="45"/>
      <c r="Q58" s="90"/>
    </row>
    <row r="59" spans="1:17" ht="9.75" customHeight="1" x14ac:dyDescent="0.15">
      <c r="A59" s="67"/>
      <c r="B59" s="86" t="s">
        <v>297</v>
      </c>
      <c r="C59" s="115">
        <v>1.9</v>
      </c>
      <c r="D59" s="115">
        <v>3.1</v>
      </c>
      <c r="E59" s="115">
        <v>-0.4</v>
      </c>
      <c r="F59" s="115">
        <v>1.7</v>
      </c>
      <c r="G59" s="115">
        <v>-7.4</v>
      </c>
      <c r="H59" s="115">
        <v>-1.6</v>
      </c>
      <c r="I59" s="115">
        <v>6.6</v>
      </c>
      <c r="J59" s="115">
        <v>14.5</v>
      </c>
      <c r="K59" s="115">
        <v>2.9</v>
      </c>
      <c r="L59" s="114">
        <v>4.3</v>
      </c>
      <c r="M59" s="147"/>
      <c r="N59" s="87" t="s">
        <v>297</v>
      </c>
      <c r="O59" s="45"/>
      <c r="P59" s="45"/>
      <c r="Q59" s="90"/>
    </row>
    <row r="60" spans="1:17" ht="9.75" customHeight="1" x14ac:dyDescent="0.15">
      <c r="A60" s="23"/>
      <c r="B60" s="86" t="s">
        <v>296</v>
      </c>
      <c r="C60" s="113">
        <v>2.1</v>
      </c>
      <c r="D60" s="113">
        <v>2.2999999999999998</v>
      </c>
      <c r="E60" s="113">
        <v>0.6</v>
      </c>
      <c r="F60" s="113">
        <v>2</v>
      </c>
      <c r="G60" s="113">
        <v>-4.8</v>
      </c>
      <c r="H60" s="113">
        <v>1.8</v>
      </c>
      <c r="I60" s="113">
        <v>12.3</v>
      </c>
      <c r="J60" s="113">
        <v>10.3</v>
      </c>
      <c r="K60" s="113">
        <v>4.0999999999999996</v>
      </c>
      <c r="L60" s="114">
        <v>4.7</v>
      </c>
      <c r="M60" s="148"/>
      <c r="N60" s="84" t="s">
        <v>296</v>
      </c>
      <c r="O60" s="58"/>
      <c r="P60" s="58"/>
    </row>
    <row r="61" spans="1:17" ht="9.75" customHeight="1" x14ac:dyDescent="0.15">
      <c r="A61" s="23"/>
      <c r="B61" s="86" t="s">
        <v>295</v>
      </c>
      <c r="C61" s="113">
        <v>1.6</v>
      </c>
      <c r="D61" s="113">
        <v>2.1</v>
      </c>
      <c r="E61" s="113">
        <v>-0.5</v>
      </c>
      <c r="F61" s="113">
        <v>2.9</v>
      </c>
      <c r="G61" s="113">
        <v>-4.4000000000000004</v>
      </c>
      <c r="H61" s="113">
        <v>-1</v>
      </c>
      <c r="I61" s="113">
        <v>8.3000000000000007</v>
      </c>
      <c r="J61" s="113">
        <v>5.5</v>
      </c>
      <c r="K61" s="113">
        <v>5</v>
      </c>
      <c r="L61" s="114">
        <v>5</v>
      </c>
      <c r="M61" s="148"/>
      <c r="N61" s="84" t="s">
        <v>295</v>
      </c>
      <c r="O61" s="58"/>
      <c r="P61" s="58"/>
    </row>
    <row r="62" spans="1:17" ht="9" customHeight="1" x14ac:dyDescent="0.15">
      <c r="A62" s="23"/>
      <c r="B62" s="86"/>
      <c r="C62" s="113"/>
      <c r="D62" s="113"/>
      <c r="E62" s="113"/>
      <c r="F62" s="113"/>
      <c r="G62" s="113"/>
      <c r="H62" s="113"/>
      <c r="I62" s="113"/>
      <c r="J62" s="113"/>
      <c r="K62" s="113"/>
      <c r="L62" s="114"/>
      <c r="M62" s="148"/>
      <c r="N62" s="84"/>
      <c r="O62" s="58"/>
      <c r="P62" s="58"/>
    </row>
    <row r="63" spans="1:17" ht="9" customHeight="1" x14ac:dyDescent="0.15">
      <c r="A63" s="67">
        <v>2016</v>
      </c>
      <c r="B63" s="86" t="s">
        <v>294</v>
      </c>
      <c r="C63" s="115">
        <v>1.1000000000000001</v>
      </c>
      <c r="D63" s="115">
        <v>1.1000000000000001</v>
      </c>
      <c r="E63" s="115">
        <v>-0.2</v>
      </c>
      <c r="F63" s="115">
        <v>4</v>
      </c>
      <c r="G63" s="115">
        <v>-3.8</v>
      </c>
      <c r="H63" s="115">
        <v>-1.1000000000000001</v>
      </c>
      <c r="I63" s="115">
        <v>5.9</v>
      </c>
      <c r="J63" s="115">
        <v>1.6</v>
      </c>
      <c r="K63" s="115">
        <v>2.2000000000000002</v>
      </c>
      <c r="L63" s="114">
        <v>3.3</v>
      </c>
      <c r="M63" s="147">
        <v>2016</v>
      </c>
      <c r="N63" s="87" t="s">
        <v>294</v>
      </c>
      <c r="O63" s="89"/>
      <c r="P63" s="90"/>
      <c r="Q63" s="90"/>
    </row>
    <row r="64" spans="1:17" ht="9" customHeight="1" x14ac:dyDescent="0.15">
      <c r="A64" s="23"/>
      <c r="B64" s="86" t="s">
        <v>293</v>
      </c>
      <c r="C64" s="113">
        <v>0.6</v>
      </c>
      <c r="D64" s="113">
        <v>1.2</v>
      </c>
      <c r="E64" s="113">
        <v>-0.3</v>
      </c>
      <c r="F64" s="113">
        <v>5.4</v>
      </c>
      <c r="G64" s="113">
        <v>-4.5</v>
      </c>
      <c r="H64" s="113">
        <v>-3.6</v>
      </c>
      <c r="I64" s="113">
        <v>7</v>
      </c>
      <c r="J64" s="113">
        <v>1.9</v>
      </c>
      <c r="K64" s="113">
        <v>0.2</v>
      </c>
      <c r="L64" s="114">
        <v>1.9</v>
      </c>
      <c r="M64" s="84"/>
      <c r="N64" s="84" t="s">
        <v>293</v>
      </c>
      <c r="O64" s="58"/>
      <c r="P64" s="58"/>
    </row>
    <row r="65" spans="1:16" ht="9" customHeight="1" x14ac:dyDescent="0.15">
      <c r="A65" s="23"/>
      <c r="B65" s="86" t="s">
        <v>292</v>
      </c>
      <c r="C65" s="113">
        <v>1.1000000000000001</v>
      </c>
      <c r="D65" s="113">
        <v>0.4</v>
      </c>
      <c r="E65" s="113">
        <v>-0.2</v>
      </c>
      <c r="F65" s="113">
        <v>4.8</v>
      </c>
      <c r="G65" s="113">
        <v>-3.6</v>
      </c>
      <c r="H65" s="113">
        <v>-7.7</v>
      </c>
      <c r="I65" s="113">
        <v>10.3</v>
      </c>
      <c r="J65" s="113">
        <v>4.8</v>
      </c>
      <c r="K65" s="113">
        <v>0.5</v>
      </c>
      <c r="L65" s="114">
        <v>1.6</v>
      </c>
      <c r="M65" s="84"/>
      <c r="N65" s="84" t="s">
        <v>292</v>
      </c>
      <c r="O65" s="58"/>
      <c r="P65" s="58"/>
    </row>
    <row r="66" spans="1:16" ht="9" customHeight="1" x14ac:dyDescent="0.15">
      <c r="A66" s="23"/>
      <c r="B66" s="86" t="s">
        <v>291</v>
      </c>
      <c r="C66" s="113">
        <v>1</v>
      </c>
      <c r="D66" s="113">
        <v>0.1</v>
      </c>
      <c r="E66" s="113">
        <v>-0.8</v>
      </c>
      <c r="F66" s="113">
        <v>6.9</v>
      </c>
      <c r="G66" s="113">
        <v>-3.8</v>
      </c>
      <c r="H66" s="113">
        <v>-10.1</v>
      </c>
      <c r="I66" s="113">
        <v>5.2</v>
      </c>
      <c r="J66" s="113">
        <v>5</v>
      </c>
      <c r="K66" s="113">
        <v>1.5</v>
      </c>
      <c r="L66" s="114">
        <v>1.6</v>
      </c>
      <c r="M66" s="84"/>
      <c r="N66" s="84" t="s">
        <v>291</v>
      </c>
      <c r="O66" s="58"/>
      <c r="P66" s="58"/>
    </row>
    <row r="67" spans="1:16" ht="9" customHeight="1" x14ac:dyDescent="0.15">
      <c r="A67" s="23"/>
      <c r="B67" s="86" t="s">
        <v>290</v>
      </c>
      <c r="C67" s="113">
        <v>-0.3</v>
      </c>
      <c r="D67" s="113">
        <v>0.7</v>
      </c>
      <c r="E67" s="113">
        <v>-1.4</v>
      </c>
      <c r="F67" s="113">
        <v>4.0999999999999996</v>
      </c>
      <c r="G67" s="113">
        <v>-6.1</v>
      </c>
      <c r="H67" s="113">
        <v>-9.6999999999999993</v>
      </c>
      <c r="I67" s="113">
        <v>2.8</v>
      </c>
      <c r="J67" s="113">
        <v>3.1</v>
      </c>
      <c r="K67" s="113">
        <v>2.2999999999999998</v>
      </c>
      <c r="L67" s="114">
        <v>0.4</v>
      </c>
      <c r="M67" s="84"/>
      <c r="N67" s="84" t="s">
        <v>290</v>
      </c>
      <c r="O67" s="58"/>
      <c r="P67" s="58"/>
    </row>
    <row r="68" spans="1:16" ht="9" customHeight="1" x14ac:dyDescent="0.15">
      <c r="A68" s="23"/>
      <c r="B68" s="86" t="s">
        <v>105</v>
      </c>
      <c r="C68" s="113">
        <v>0.4</v>
      </c>
      <c r="D68" s="113">
        <v>-0.3</v>
      </c>
      <c r="E68" s="113">
        <v>-0.4</v>
      </c>
      <c r="F68" s="113">
        <v>3.4</v>
      </c>
      <c r="G68" s="113">
        <v>-6.8</v>
      </c>
      <c r="H68" s="113">
        <v>-5</v>
      </c>
      <c r="I68" s="113">
        <v>2.6</v>
      </c>
      <c r="J68" s="113">
        <v>5.2</v>
      </c>
      <c r="K68" s="113">
        <v>2.1</v>
      </c>
      <c r="L68" s="114">
        <v>1</v>
      </c>
      <c r="M68" s="84"/>
      <c r="N68" s="84" t="s">
        <v>105</v>
      </c>
      <c r="O68" s="58"/>
      <c r="P68" s="58"/>
    </row>
    <row r="69" spans="1:16" ht="9" customHeight="1" x14ac:dyDescent="0.15">
      <c r="A69" s="23"/>
      <c r="B69" s="86" t="s">
        <v>106</v>
      </c>
      <c r="C69" s="113">
        <v>1</v>
      </c>
      <c r="D69" s="113">
        <v>0.3</v>
      </c>
      <c r="E69" s="113">
        <v>-0.9</v>
      </c>
      <c r="F69" s="113">
        <v>4.0999999999999996</v>
      </c>
      <c r="G69" s="113">
        <v>-7</v>
      </c>
      <c r="H69" s="113">
        <v>-0.4</v>
      </c>
      <c r="I69" s="113">
        <v>6.2</v>
      </c>
      <c r="J69" s="113">
        <v>9.9</v>
      </c>
      <c r="K69" s="113">
        <v>2.9</v>
      </c>
      <c r="L69" s="114">
        <v>0.4</v>
      </c>
      <c r="M69" s="84"/>
      <c r="N69" s="84" t="s">
        <v>106</v>
      </c>
      <c r="O69" s="58"/>
      <c r="P69" s="58"/>
    </row>
    <row r="70" spans="1:16" ht="9" customHeight="1" x14ac:dyDescent="0.15">
      <c r="A70" s="23"/>
      <c r="B70" s="86" t="s">
        <v>299</v>
      </c>
      <c r="C70" s="113">
        <v>0.8</v>
      </c>
      <c r="D70" s="113">
        <v>0.5</v>
      </c>
      <c r="E70" s="113">
        <v>-0.4</v>
      </c>
      <c r="F70" s="113">
        <v>3.4</v>
      </c>
      <c r="G70" s="113">
        <v>-7.1</v>
      </c>
      <c r="H70" s="113">
        <v>6.2</v>
      </c>
      <c r="I70" s="113">
        <v>4.5999999999999996</v>
      </c>
      <c r="J70" s="113">
        <v>6</v>
      </c>
      <c r="K70" s="113">
        <v>3.9</v>
      </c>
      <c r="L70" s="114">
        <v>2</v>
      </c>
      <c r="M70" s="84"/>
      <c r="N70" s="84" t="s">
        <v>299</v>
      </c>
      <c r="O70" s="58"/>
      <c r="P70" s="58"/>
    </row>
    <row r="71" spans="1:16" ht="9" customHeight="1" x14ac:dyDescent="0.15">
      <c r="A71" s="23"/>
      <c r="B71" s="86" t="s">
        <v>298</v>
      </c>
      <c r="C71" s="113">
        <v>-0.1</v>
      </c>
      <c r="D71" s="113">
        <v>0.3</v>
      </c>
      <c r="E71" s="113">
        <v>-0.5</v>
      </c>
      <c r="F71" s="113">
        <v>4.5999999999999996</v>
      </c>
      <c r="G71" s="113">
        <v>-7</v>
      </c>
      <c r="H71" s="113">
        <v>5.9</v>
      </c>
      <c r="I71" s="113">
        <v>3.2</v>
      </c>
      <c r="J71" s="113">
        <v>2.8</v>
      </c>
      <c r="K71" s="113">
        <v>2.5</v>
      </c>
      <c r="L71" s="114">
        <v>-0.2</v>
      </c>
      <c r="M71" s="84"/>
      <c r="N71" s="84" t="s">
        <v>298</v>
      </c>
      <c r="O71" s="58"/>
      <c r="P71" s="58"/>
    </row>
    <row r="72" spans="1:16" ht="9" customHeight="1" x14ac:dyDescent="0.15">
      <c r="A72" s="23"/>
      <c r="B72" s="86" t="s">
        <v>297</v>
      </c>
      <c r="C72" s="113">
        <v>0.1</v>
      </c>
      <c r="D72" s="113">
        <v>0.1</v>
      </c>
      <c r="E72" s="113">
        <v>0.8</v>
      </c>
      <c r="F72" s="113">
        <v>4.3</v>
      </c>
      <c r="G72" s="113">
        <v>-6.4</v>
      </c>
      <c r="H72" s="113">
        <v>13.5</v>
      </c>
      <c r="I72" s="113">
        <v>4.9000000000000004</v>
      </c>
      <c r="J72" s="113">
        <v>-3</v>
      </c>
      <c r="K72" s="113">
        <v>4.4000000000000004</v>
      </c>
      <c r="L72" s="114">
        <v>0.5</v>
      </c>
      <c r="M72" s="84"/>
      <c r="N72" s="84" t="s">
        <v>297</v>
      </c>
      <c r="O72" s="58"/>
      <c r="P72" s="58"/>
    </row>
    <row r="73" spans="1:16" ht="9" customHeight="1" x14ac:dyDescent="0.15">
      <c r="A73" s="23"/>
      <c r="B73" s="86" t="s">
        <v>296</v>
      </c>
      <c r="C73" s="113">
        <v>1.1000000000000001</v>
      </c>
      <c r="D73" s="113">
        <v>1.5</v>
      </c>
      <c r="E73" s="113">
        <v>0.2</v>
      </c>
      <c r="F73" s="113">
        <v>2.7</v>
      </c>
      <c r="G73" s="113">
        <v>-1.1000000000000001</v>
      </c>
      <c r="H73" s="113">
        <v>15.3</v>
      </c>
      <c r="I73" s="113">
        <v>1.8</v>
      </c>
      <c r="J73" s="113">
        <v>0.4</v>
      </c>
      <c r="K73" s="113">
        <v>3.1</v>
      </c>
      <c r="L73" s="114">
        <v>-1.5</v>
      </c>
      <c r="M73" s="84"/>
      <c r="N73" s="84" t="s">
        <v>296</v>
      </c>
      <c r="O73" s="58"/>
      <c r="P73" s="58"/>
    </row>
    <row r="74" spans="1:16" ht="9" customHeight="1" x14ac:dyDescent="0.15">
      <c r="A74" s="23"/>
      <c r="B74" s="86" t="s">
        <v>295</v>
      </c>
      <c r="C74" s="113">
        <v>3</v>
      </c>
      <c r="D74" s="113">
        <v>1.6</v>
      </c>
      <c r="E74" s="113">
        <v>0.2</v>
      </c>
      <c r="F74" s="113">
        <v>3.1</v>
      </c>
      <c r="G74" s="113">
        <v>0.8</v>
      </c>
      <c r="H74" s="113">
        <v>16.100000000000001</v>
      </c>
      <c r="I74" s="113">
        <v>2.2000000000000002</v>
      </c>
      <c r="J74" s="113">
        <v>14.5</v>
      </c>
      <c r="K74" s="113">
        <v>2.5</v>
      </c>
      <c r="L74" s="114">
        <v>-0.6</v>
      </c>
      <c r="M74" s="84"/>
      <c r="N74" s="84" t="s">
        <v>295</v>
      </c>
    </row>
    <row r="75" spans="1:16" x14ac:dyDescent="0.15">
      <c r="A75" s="23"/>
      <c r="B75" s="86"/>
      <c r="C75" s="113"/>
      <c r="D75" s="113"/>
      <c r="E75" s="113"/>
      <c r="F75" s="113"/>
      <c r="G75" s="113"/>
      <c r="H75" s="113"/>
      <c r="I75" s="113"/>
      <c r="J75" s="113"/>
      <c r="K75" s="113"/>
      <c r="L75" s="114"/>
      <c r="M75" s="84"/>
      <c r="N75" s="84"/>
      <c r="O75" s="58"/>
      <c r="P75" s="58"/>
    </row>
    <row r="76" spans="1:16" ht="9" customHeight="1" x14ac:dyDescent="0.15">
      <c r="A76" s="23">
        <v>2017</v>
      </c>
      <c r="B76" s="86" t="s">
        <v>294</v>
      </c>
      <c r="C76" s="113">
        <v>3.3</v>
      </c>
      <c r="D76" s="113">
        <v>1.4</v>
      </c>
      <c r="E76" s="113">
        <v>1.4</v>
      </c>
      <c r="F76" s="113">
        <v>2.5</v>
      </c>
      <c r="G76" s="113">
        <v>1.7</v>
      </c>
      <c r="H76" s="113">
        <v>16.7</v>
      </c>
      <c r="I76" s="113">
        <v>1</v>
      </c>
      <c r="J76" s="113">
        <v>14.9</v>
      </c>
      <c r="K76" s="113">
        <v>2.5</v>
      </c>
      <c r="L76" s="114">
        <v>-0.8</v>
      </c>
      <c r="M76" s="84">
        <v>2017</v>
      </c>
      <c r="N76" s="84" t="s">
        <v>294</v>
      </c>
    </row>
    <row r="77" spans="1:16" ht="9" customHeight="1" x14ac:dyDescent="0.15">
      <c r="A77" s="23"/>
      <c r="B77" s="86" t="s">
        <v>293</v>
      </c>
      <c r="C77" s="113">
        <v>4.4000000000000004</v>
      </c>
      <c r="D77" s="113">
        <v>1.9</v>
      </c>
      <c r="E77" s="113">
        <v>1.2</v>
      </c>
      <c r="F77" s="113">
        <v>4.3</v>
      </c>
      <c r="G77" s="113">
        <v>2</v>
      </c>
      <c r="H77" s="113">
        <v>17.7</v>
      </c>
      <c r="I77" s="113">
        <v>2.2999999999999998</v>
      </c>
      <c r="J77" s="113">
        <v>21.9</v>
      </c>
      <c r="K77" s="113">
        <v>3.1</v>
      </c>
      <c r="L77" s="114">
        <v>0.2</v>
      </c>
      <c r="M77" s="84"/>
      <c r="N77" s="84" t="s">
        <v>293</v>
      </c>
    </row>
    <row r="78" spans="1:16" ht="9" customHeight="1" x14ac:dyDescent="0.15">
      <c r="A78" s="23"/>
      <c r="B78" s="86" t="s">
        <v>292</v>
      </c>
      <c r="C78" s="113">
        <v>2.6</v>
      </c>
      <c r="D78" s="113">
        <v>1.6</v>
      </c>
      <c r="E78" s="113">
        <v>1.3</v>
      </c>
      <c r="F78" s="113">
        <v>4</v>
      </c>
      <c r="G78" s="113">
        <v>1.7</v>
      </c>
      <c r="H78" s="113">
        <v>19.8</v>
      </c>
      <c r="I78" s="113">
        <v>-1.2</v>
      </c>
      <c r="J78" s="113">
        <v>7.1</v>
      </c>
      <c r="K78" s="113">
        <v>2.4</v>
      </c>
      <c r="L78" s="114">
        <v>-0.1</v>
      </c>
      <c r="M78" s="84"/>
      <c r="N78" s="84" t="s">
        <v>292</v>
      </c>
    </row>
    <row r="79" spans="1:16" ht="9" customHeight="1" x14ac:dyDescent="0.15">
      <c r="A79" s="23"/>
      <c r="B79" s="86" t="s">
        <v>291</v>
      </c>
      <c r="C79" s="113">
        <v>1.3</v>
      </c>
      <c r="D79" s="113">
        <v>1.4</v>
      </c>
      <c r="E79" s="113">
        <v>1.9</v>
      </c>
      <c r="F79" s="113">
        <v>4</v>
      </c>
      <c r="G79" s="113">
        <v>3</v>
      </c>
      <c r="H79" s="113">
        <v>20.399999999999999</v>
      </c>
      <c r="I79" s="113">
        <v>-1.3</v>
      </c>
      <c r="J79" s="113">
        <v>-2.2000000000000002</v>
      </c>
      <c r="K79" s="113">
        <v>1.5</v>
      </c>
      <c r="L79" s="114">
        <v>-0.2</v>
      </c>
      <c r="M79" s="84"/>
      <c r="N79" s="84" t="s">
        <v>291</v>
      </c>
    </row>
    <row r="80" spans="1:16" ht="9" customHeight="1" x14ac:dyDescent="0.15">
      <c r="A80" s="23"/>
      <c r="B80" s="86" t="s">
        <v>290</v>
      </c>
      <c r="C80" s="113">
        <v>2.7</v>
      </c>
      <c r="D80" s="113">
        <v>0.4</v>
      </c>
      <c r="E80" s="113">
        <v>0.7</v>
      </c>
      <c r="F80" s="113">
        <v>5</v>
      </c>
      <c r="G80" s="113">
        <v>8.5</v>
      </c>
      <c r="H80" s="113">
        <v>24.2</v>
      </c>
      <c r="I80" s="113">
        <v>-0.5</v>
      </c>
      <c r="J80" s="113">
        <v>-2.2000000000000002</v>
      </c>
      <c r="K80" s="113">
        <v>3</v>
      </c>
      <c r="L80" s="114">
        <v>1.2</v>
      </c>
      <c r="M80" s="84"/>
      <c r="N80" s="84" t="s">
        <v>290</v>
      </c>
    </row>
    <row r="81" spans="1:14" ht="9" customHeight="1" x14ac:dyDescent="0.15">
      <c r="A81" s="23"/>
      <c r="B81" s="86" t="s">
        <v>105</v>
      </c>
      <c r="C81" s="113">
        <v>2.5</v>
      </c>
      <c r="D81" s="113">
        <v>0.5</v>
      </c>
      <c r="E81" s="113">
        <v>2</v>
      </c>
      <c r="F81" s="113">
        <v>5.3</v>
      </c>
      <c r="G81" s="113">
        <v>11.8</v>
      </c>
      <c r="H81" s="113">
        <v>26.1</v>
      </c>
      <c r="I81" s="113">
        <v>-1.2</v>
      </c>
      <c r="J81" s="113">
        <v>-2.9</v>
      </c>
      <c r="K81" s="113">
        <v>3.2</v>
      </c>
      <c r="L81" s="114">
        <v>-0.1</v>
      </c>
      <c r="M81" s="84"/>
      <c r="N81" s="84" t="s">
        <v>105</v>
      </c>
    </row>
    <row r="82" spans="1:14" ht="9" customHeight="1" x14ac:dyDescent="0.15">
      <c r="A82" s="23"/>
      <c r="B82" s="86" t="s">
        <v>106</v>
      </c>
      <c r="C82" s="113">
        <v>3.1</v>
      </c>
      <c r="D82" s="113">
        <v>0.7</v>
      </c>
      <c r="E82" s="113">
        <v>3.2</v>
      </c>
      <c r="F82" s="113">
        <v>3.2</v>
      </c>
      <c r="G82" s="113">
        <v>12.6</v>
      </c>
      <c r="H82" s="113">
        <v>34.200000000000003</v>
      </c>
      <c r="I82" s="113">
        <v>0.4</v>
      </c>
      <c r="J82" s="113">
        <v>-6.9</v>
      </c>
      <c r="K82" s="113">
        <v>1</v>
      </c>
      <c r="L82" s="114">
        <v>-0.3</v>
      </c>
      <c r="M82" s="84"/>
      <c r="N82" s="84" t="s">
        <v>106</v>
      </c>
    </row>
    <row r="83" spans="1:14" x14ac:dyDescent="0.15">
      <c r="A83" s="23"/>
      <c r="B83" s="84"/>
      <c r="C83" s="113"/>
      <c r="D83" s="113"/>
      <c r="E83" s="113"/>
      <c r="F83" s="113"/>
      <c r="G83" s="113"/>
      <c r="H83" s="113"/>
      <c r="I83" s="113"/>
      <c r="J83" s="113"/>
      <c r="K83" s="113"/>
      <c r="L83" s="113"/>
      <c r="M83" s="84"/>
      <c r="N83" s="84"/>
    </row>
    <row r="84" spans="1:14" x14ac:dyDescent="0.15">
      <c r="A84" s="23"/>
      <c r="B84" s="84"/>
      <c r="C84" s="113"/>
      <c r="D84" s="113"/>
      <c r="E84" s="113"/>
      <c r="F84" s="113"/>
      <c r="G84" s="113"/>
      <c r="H84" s="113"/>
      <c r="I84" s="113"/>
      <c r="J84" s="113"/>
      <c r="K84" s="113"/>
      <c r="L84" s="113"/>
      <c r="M84" s="84"/>
      <c r="N84" s="84"/>
    </row>
    <row r="85" spans="1:14" x14ac:dyDescent="0.15">
      <c r="A85" s="23"/>
      <c r="B85" s="84"/>
      <c r="C85" s="113"/>
      <c r="D85" s="113"/>
      <c r="E85" s="113"/>
      <c r="F85" s="113"/>
      <c r="G85" s="113"/>
      <c r="H85" s="113"/>
      <c r="I85" s="113"/>
      <c r="J85" s="113"/>
      <c r="K85" s="113"/>
      <c r="L85" s="113"/>
      <c r="M85" s="84"/>
      <c r="N85" s="84"/>
    </row>
    <row r="86" spans="1:14" x14ac:dyDescent="0.15">
      <c r="A86" s="23"/>
      <c r="B86" s="84"/>
      <c r="C86" s="113"/>
      <c r="D86" s="113"/>
      <c r="E86" s="113"/>
      <c r="F86" s="113"/>
      <c r="G86" s="113"/>
      <c r="H86" s="113"/>
      <c r="I86" s="113"/>
      <c r="J86" s="113"/>
      <c r="K86" s="113"/>
      <c r="L86" s="113"/>
      <c r="M86" s="84"/>
      <c r="N86" s="84"/>
    </row>
    <row r="87" spans="1:14" x14ac:dyDescent="0.15">
      <c r="A87" s="23"/>
      <c r="B87" s="84"/>
      <c r="C87" s="113"/>
      <c r="D87" s="113"/>
      <c r="E87" s="113"/>
      <c r="F87" s="113"/>
      <c r="G87" s="113"/>
      <c r="H87" s="113"/>
      <c r="I87" s="113"/>
      <c r="J87" s="113"/>
      <c r="K87" s="113"/>
      <c r="L87" s="113"/>
      <c r="M87" s="84"/>
      <c r="N87" s="84"/>
    </row>
    <row r="88" spans="1:14" x14ac:dyDescent="0.15">
      <c r="A88" s="23"/>
      <c r="B88" s="84"/>
      <c r="C88" s="113"/>
      <c r="D88" s="113"/>
      <c r="E88" s="113"/>
      <c r="F88" s="113"/>
      <c r="G88" s="113"/>
      <c r="H88" s="113"/>
      <c r="I88" s="113"/>
      <c r="J88" s="113"/>
      <c r="K88" s="113"/>
      <c r="L88" s="113"/>
      <c r="M88" s="84"/>
      <c r="N88" s="84"/>
    </row>
    <row r="89" spans="1:14" x14ac:dyDescent="0.15">
      <c r="A89" s="23"/>
      <c r="B89" s="84"/>
      <c r="C89" s="113"/>
      <c r="D89" s="113"/>
      <c r="E89" s="113"/>
      <c r="F89" s="113"/>
      <c r="G89" s="113"/>
      <c r="H89" s="113"/>
      <c r="I89" s="113"/>
      <c r="J89" s="113"/>
      <c r="K89" s="113"/>
      <c r="L89" s="113"/>
      <c r="M89" s="84"/>
      <c r="N89" s="84"/>
    </row>
    <row r="90" spans="1:14" x14ac:dyDescent="0.15">
      <c r="A90" s="23"/>
      <c r="B90" s="84"/>
      <c r="C90" s="113"/>
      <c r="D90" s="113"/>
      <c r="E90" s="113"/>
      <c r="F90" s="113"/>
      <c r="G90" s="113"/>
      <c r="H90" s="113"/>
      <c r="I90" s="113"/>
      <c r="J90" s="113"/>
      <c r="K90" s="113"/>
      <c r="L90" s="113"/>
      <c r="M90" s="84"/>
      <c r="N90" s="84"/>
    </row>
    <row r="91" spans="1:14" x14ac:dyDescent="0.15">
      <c r="A91" s="23"/>
      <c r="B91" s="84"/>
      <c r="C91" s="113"/>
      <c r="D91" s="113"/>
      <c r="E91" s="113"/>
      <c r="F91" s="113"/>
      <c r="G91" s="113"/>
      <c r="H91" s="113"/>
      <c r="I91" s="113"/>
      <c r="J91" s="113"/>
      <c r="K91" s="113"/>
      <c r="L91" s="113"/>
      <c r="M91" s="84"/>
      <c r="N91" s="84"/>
    </row>
    <row r="92" spans="1:14" x14ac:dyDescent="0.15">
      <c r="A92" s="23"/>
      <c r="B92" s="84"/>
      <c r="C92" s="113"/>
      <c r="D92" s="113"/>
      <c r="E92" s="113"/>
      <c r="F92" s="113"/>
      <c r="G92" s="113"/>
      <c r="H92" s="113"/>
      <c r="I92" s="113"/>
      <c r="J92" s="113"/>
      <c r="K92" s="113"/>
      <c r="L92" s="113"/>
      <c r="M92" s="84"/>
      <c r="N92" s="84"/>
    </row>
    <row r="93" spans="1:14" x14ac:dyDescent="0.15">
      <c r="A93" s="23"/>
      <c r="B93" s="84"/>
      <c r="C93" s="113"/>
      <c r="D93" s="113"/>
      <c r="E93" s="113"/>
      <c r="F93" s="113"/>
      <c r="G93" s="113"/>
      <c r="H93" s="113"/>
      <c r="I93" s="113"/>
      <c r="J93" s="113"/>
      <c r="K93" s="113"/>
      <c r="L93" s="113"/>
      <c r="M93" s="84"/>
      <c r="N93" s="84"/>
    </row>
    <row r="94" spans="1:14" x14ac:dyDescent="0.15">
      <c r="A94" s="23"/>
      <c r="B94" s="84"/>
      <c r="C94" s="113"/>
      <c r="D94" s="113"/>
      <c r="E94" s="113"/>
      <c r="F94" s="113"/>
      <c r="G94" s="113"/>
      <c r="H94" s="113"/>
      <c r="I94" s="113"/>
      <c r="J94" s="113"/>
      <c r="K94" s="113"/>
      <c r="L94" s="113"/>
      <c r="M94" s="84"/>
      <c r="N94" s="84"/>
    </row>
    <row r="95" spans="1:14" x14ac:dyDescent="0.15">
      <c r="A95" s="23"/>
      <c r="B95" s="84"/>
      <c r="C95" s="113"/>
      <c r="D95" s="113"/>
      <c r="E95" s="113"/>
      <c r="F95" s="113"/>
      <c r="G95" s="113"/>
      <c r="H95" s="113"/>
      <c r="I95" s="113"/>
      <c r="J95" s="113"/>
      <c r="K95" s="113"/>
      <c r="L95" s="113"/>
      <c r="M95" s="84"/>
      <c r="N95" s="84"/>
    </row>
    <row r="96" spans="1:14" x14ac:dyDescent="0.15">
      <c r="A96" s="23"/>
      <c r="B96" s="84"/>
      <c r="C96" s="113"/>
      <c r="D96" s="113"/>
      <c r="E96" s="113"/>
      <c r="F96" s="113"/>
      <c r="G96" s="113"/>
      <c r="H96" s="113"/>
      <c r="I96" s="113"/>
      <c r="J96" s="113"/>
      <c r="K96" s="113"/>
      <c r="L96" s="113"/>
      <c r="M96" s="84"/>
      <c r="N96" s="84"/>
    </row>
    <row r="97" spans="1:14" x14ac:dyDescent="0.15">
      <c r="A97" s="23"/>
      <c r="B97" s="84"/>
      <c r="C97" s="113"/>
      <c r="D97" s="113"/>
      <c r="E97" s="113"/>
      <c r="F97" s="113"/>
      <c r="G97" s="113"/>
      <c r="H97" s="113"/>
      <c r="I97" s="113"/>
      <c r="J97" s="113"/>
      <c r="K97" s="113"/>
      <c r="L97" s="113"/>
      <c r="M97" s="84"/>
      <c r="N97" s="84"/>
    </row>
    <row r="98" spans="1:14" x14ac:dyDescent="0.15">
      <c r="A98" s="23"/>
      <c r="B98" s="84"/>
      <c r="C98" s="113"/>
      <c r="D98" s="113"/>
      <c r="E98" s="113"/>
      <c r="F98" s="113"/>
      <c r="G98" s="113"/>
      <c r="H98" s="113"/>
      <c r="I98" s="113"/>
      <c r="J98" s="113"/>
      <c r="K98" s="113"/>
      <c r="L98" s="113"/>
      <c r="M98" s="84"/>
      <c r="N98" s="84"/>
    </row>
    <row r="99" spans="1:14" x14ac:dyDescent="0.15">
      <c r="A99" s="23"/>
      <c r="B99" s="84"/>
      <c r="C99" s="113"/>
      <c r="D99" s="113"/>
      <c r="E99" s="113"/>
      <c r="F99" s="113"/>
      <c r="G99" s="113"/>
      <c r="H99" s="113"/>
      <c r="I99" s="113"/>
      <c r="J99" s="113"/>
      <c r="K99" s="113"/>
      <c r="L99" s="113"/>
      <c r="M99" s="84"/>
      <c r="N99" s="84"/>
    </row>
    <row r="100" spans="1:14" x14ac:dyDescent="0.15">
      <c r="A100" s="23"/>
      <c r="B100" s="84"/>
      <c r="C100" s="113"/>
      <c r="D100" s="113"/>
      <c r="E100" s="113"/>
      <c r="F100" s="113"/>
      <c r="G100" s="113"/>
      <c r="H100" s="113"/>
      <c r="I100" s="113"/>
      <c r="J100" s="113"/>
      <c r="K100" s="113"/>
      <c r="L100" s="113"/>
      <c r="M100" s="84"/>
      <c r="N100" s="84"/>
    </row>
    <row r="101" spans="1:14" x14ac:dyDescent="0.15">
      <c r="A101" s="23"/>
      <c r="B101" s="84"/>
      <c r="C101" s="113"/>
      <c r="D101" s="113"/>
      <c r="E101" s="113"/>
      <c r="F101" s="113"/>
      <c r="G101" s="113"/>
      <c r="H101" s="113"/>
      <c r="I101" s="113"/>
      <c r="J101" s="113"/>
      <c r="K101" s="113"/>
      <c r="L101" s="113"/>
      <c r="M101" s="84"/>
      <c r="N101" s="84"/>
    </row>
    <row r="102" spans="1:14" x14ac:dyDescent="0.15">
      <c r="A102" s="23"/>
      <c r="B102" s="84"/>
      <c r="C102" s="113"/>
      <c r="D102" s="113"/>
      <c r="E102" s="113"/>
      <c r="F102" s="113"/>
      <c r="G102" s="113"/>
      <c r="H102" s="113"/>
      <c r="I102" s="113"/>
      <c r="J102" s="113"/>
      <c r="K102" s="113"/>
      <c r="L102" s="113"/>
      <c r="M102" s="84"/>
      <c r="N102" s="84"/>
    </row>
    <row r="103" spans="1:14" x14ac:dyDescent="0.15">
      <c r="A103" s="23"/>
      <c r="B103" s="84"/>
      <c r="C103" s="113"/>
      <c r="D103" s="113"/>
      <c r="E103" s="113"/>
      <c r="F103" s="113"/>
      <c r="G103" s="113"/>
      <c r="H103" s="113"/>
      <c r="I103" s="113"/>
      <c r="J103" s="113"/>
      <c r="K103" s="113"/>
      <c r="L103" s="113"/>
      <c r="M103" s="84"/>
      <c r="N103" s="84"/>
    </row>
    <row r="104" spans="1:14" x14ac:dyDescent="0.15">
      <c r="A104" s="23"/>
      <c r="B104" s="84"/>
      <c r="C104" s="113"/>
      <c r="D104" s="113"/>
      <c r="E104" s="113"/>
      <c r="F104" s="113"/>
      <c r="G104" s="113"/>
      <c r="H104" s="113"/>
      <c r="I104" s="113"/>
      <c r="J104" s="113"/>
      <c r="K104" s="113"/>
      <c r="L104" s="113"/>
      <c r="M104" s="84"/>
      <c r="N104" s="84"/>
    </row>
    <row r="105" spans="1:14" x14ac:dyDescent="0.15">
      <c r="A105" s="23"/>
      <c r="B105" s="84"/>
      <c r="C105" s="113"/>
      <c r="D105" s="113"/>
      <c r="E105" s="113"/>
      <c r="F105" s="113"/>
      <c r="G105" s="113"/>
      <c r="H105" s="113"/>
      <c r="I105" s="113"/>
      <c r="J105" s="113"/>
      <c r="K105" s="113"/>
      <c r="L105" s="113"/>
      <c r="M105" s="84"/>
      <c r="N105" s="84"/>
    </row>
    <row r="106" spans="1:14" x14ac:dyDescent="0.15">
      <c r="A106" s="23"/>
      <c r="B106" s="84"/>
      <c r="C106" s="113"/>
      <c r="D106" s="113"/>
      <c r="E106" s="113"/>
      <c r="F106" s="113"/>
      <c r="G106" s="113"/>
      <c r="H106" s="113"/>
      <c r="I106" s="113"/>
      <c r="J106" s="113"/>
      <c r="K106" s="113"/>
      <c r="L106" s="113"/>
      <c r="M106" s="84"/>
      <c r="N106" s="84"/>
    </row>
    <row r="107" spans="1:14" x14ac:dyDescent="0.15">
      <c r="A107" s="23"/>
      <c r="B107" s="84"/>
      <c r="C107" s="113"/>
      <c r="D107" s="113"/>
      <c r="E107" s="113"/>
      <c r="F107" s="113"/>
      <c r="G107" s="113"/>
      <c r="H107" s="113"/>
      <c r="I107" s="113"/>
      <c r="J107" s="113"/>
      <c r="K107" s="113"/>
      <c r="L107" s="113"/>
      <c r="M107" s="84"/>
      <c r="N107" s="84"/>
    </row>
    <row r="108" spans="1:14" x14ac:dyDescent="0.15">
      <c r="A108" s="23"/>
      <c r="B108" s="84"/>
      <c r="C108" s="113"/>
      <c r="D108" s="113"/>
      <c r="E108" s="113"/>
      <c r="F108" s="113"/>
      <c r="G108" s="113"/>
      <c r="H108" s="113"/>
      <c r="I108" s="113"/>
      <c r="J108" s="113"/>
      <c r="K108" s="113"/>
      <c r="L108" s="113"/>
      <c r="M108" s="84"/>
      <c r="N108" s="84"/>
    </row>
    <row r="109" spans="1:14" x14ac:dyDescent="0.15">
      <c r="A109" s="23"/>
      <c r="B109" s="84"/>
      <c r="C109" s="113"/>
      <c r="D109" s="113"/>
      <c r="E109" s="113"/>
      <c r="F109" s="113"/>
      <c r="G109" s="113"/>
      <c r="H109" s="113"/>
      <c r="I109" s="113"/>
      <c r="J109" s="113"/>
      <c r="K109" s="113"/>
      <c r="L109" s="113"/>
      <c r="M109" s="84"/>
      <c r="N109" s="84"/>
    </row>
    <row r="110" spans="1:14" x14ac:dyDescent="0.15">
      <c r="A110" s="23"/>
      <c r="B110" s="84"/>
      <c r="C110" s="113"/>
      <c r="D110" s="113"/>
      <c r="E110" s="113"/>
      <c r="F110" s="113"/>
      <c r="G110" s="113"/>
      <c r="H110" s="113"/>
      <c r="I110" s="113"/>
      <c r="J110" s="113"/>
      <c r="K110" s="113"/>
      <c r="L110" s="113"/>
      <c r="M110" s="84"/>
      <c r="N110" s="84"/>
    </row>
    <row r="111" spans="1:14" x14ac:dyDescent="0.15">
      <c r="A111" s="23"/>
      <c r="B111" s="84"/>
      <c r="C111" s="113"/>
      <c r="D111" s="113"/>
      <c r="E111" s="113"/>
      <c r="F111" s="113"/>
      <c r="G111" s="113"/>
      <c r="H111" s="113"/>
      <c r="I111" s="113"/>
      <c r="J111" s="113"/>
      <c r="K111" s="113"/>
      <c r="L111" s="113"/>
      <c r="M111" s="84"/>
      <c r="N111" s="84"/>
    </row>
    <row r="112" spans="1:14" x14ac:dyDescent="0.15">
      <c r="A112" s="23"/>
      <c r="B112" s="84"/>
      <c r="C112" s="113"/>
      <c r="D112" s="113"/>
      <c r="E112" s="113"/>
      <c r="F112" s="113"/>
      <c r="G112" s="113"/>
      <c r="H112" s="113"/>
      <c r="I112" s="113"/>
      <c r="J112" s="113"/>
      <c r="K112" s="113"/>
      <c r="L112" s="113"/>
      <c r="M112" s="84"/>
      <c r="N112" s="84"/>
    </row>
    <row r="113" spans="1:14" x14ac:dyDescent="0.15">
      <c r="A113" s="23"/>
      <c r="B113" s="84"/>
      <c r="C113" s="113"/>
      <c r="D113" s="113"/>
      <c r="E113" s="113"/>
      <c r="F113" s="113"/>
      <c r="G113" s="113"/>
      <c r="H113" s="113"/>
      <c r="I113" s="113"/>
      <c r="J113" s="113"/>
      <c r="K113" s="113"/>
      <c r="L113" s="113"/>
      <c r="M113" s="84"/>
      <c r="N113" s="84"/>
    </row>
    <row r="114" spans="1:14" x14ac:dyDescent="0.15">
      <c r="A114" s="23"/>
      <c r="B114" s="84"/>
      <c r="C114" s="113"/>
      <c r="D114" s="113"/>
      <c r="E114" s="113"/>
      <c r="F114" s="113"/>
      <c r="G114" s="113"/>
      <c r="H114" s="113"/>
      <c r="I114" s="113"/>
      <c r="J114" s="113"/>
      <c r="K114" s="113"/>
      <c r="L114" s="113"/>
      <c r="M114" s="84"/>
      <c r="N114" s="84"/>
    </row>
    <row r="115" spans="1:14" x14ac:dyDescent="0.15">
      <c r="A115" s="23"/>
      <c r="B115" s="84"/>
      <c r="C115" s="113"/>
      <c r="D115" s="113"/>
      <c r="E115" s="113"/>
      <c r="F115" s="113"/>
      <c r="G115" s="113"/>
      <c r="H115" s="113"/>
      <c r="I115" s="113"/>
      <c r="J115" s="113"/>
      <c r="K115" s="113"/>
      <c r="L115" s="113"/>
      <c r="M115" s="84"/>
      <c r="N115" s="84"/>
    </row>
    <row r="116" spans="1:14" x14ac:dyDescent="0.15">
      <c r="A116" s="23"/>
      <c r="B116" s="84"/>
      <c r="C116" s="113"/>
      <c r="D116" s="113"/>
      <c r="E116" s="113"/>
      <c r="F116" s="113"/>
      <c r="G116" s="113"/>
      <c r="H116" s="113"/>
      <c r="I116" s="113"/>
      <c r="J116" s="113"/>
      <c r="K116" s="113"/>
      <c r="L116" s="113"/>
      <c r="M116" s="84"/>
      <c r="N116" s="84"/>
    </row>
    <row r="117" spans="1:14" x14ac:dyDescent="0.15">
      <c r="A117" s="23"/>
      <c r="B117" s="84"/>
      <c r="C117" s="113"/>
      <c r="D117" s="113"/>
      <c r="E117" s="113"/>
      <c r="F117" s="113"/>
      <c r="G117" s="113"/>
      <c r="H117" s="113"/>
      <c r="I117" s="113"/>
      <c r="J117" s="113"/>
      <c r="K117" s="113"/>
      <c r="L117" s="113"/>
      <c r="M117" s="84"/>
      <c r="N117" s="84"/>
    </row>
    <row r="118" spans="1:14" x14ac:dyDescent="0.15">
      <c r="A118" s="23"/>
      <c r="B118" s="84"/>
      <c r="C118" s="113"/>
      <c r="D118" s="113"/>
      <c r="E118" s="113"/>
      <c r="F118" s="113"/>
      <c r="G118" s="113"/>
      <c r="H118" s="113"/>
      <c r="I118" s="113"/>
      <c r="J118" s="113"/>
      <c r="K118" s="113"/>
      <c r="L118" s="113"/>
      <c r="M118" s="84"/>
      <c r="N118" s="84"/>
    </row>
    <row r="119" spans="1:14" x14ac:dyDescent="0.15">
      <c r="A119" s="23"/>
      <c r="B119" s="84"/>
      <c r="C119" s="113"/>
      <c r="D119" s="113"/>
      <c r="E119" s="113"/>
      <c r="F119" s="113"/>
      <c r="G119" s="113"/>
      <c r="H119" s="113"/>
      <c r="I119" s="113"/>
      <c r="J119" s="113"/>
      <c r="K119" s="113"/>
      <c r="L119" s="113"/>
      <c r="M119" s="84"/>
      <c r="N119" s="84"/>
    </row>
    <row r="120" spans="1:14" x14ac:dyDescent="0.15">
      <c r="A120" s="23"/>
      <c r="B120" s="84"/>
      <c r="C120" s="113"/>
      <c r="D120" s="113"/>
      <c r="E120" s="113"/>
      <c r="F120" s="113"/>
      <c r="G120" s="113"/>
      <c r="H120" s="113"/>
      <c r="I120" s="113"/>
      <c r="J120" s="113"/>
      <c r="K120" s="113"/>
      <c r="L120" s="113"/>
      <c r="M120" s="84"/>
      <c r="N120" s="84"/>
    </row>
    <row r="121" spans="1:14" x14ac:dyDescent="0.15">
      <c r="A121" s="23"/>
      <c r="B121" s="84"/>
      <c r="C121" s="113"/>
      <c r="D121" s="113"/>
      <c r="E121" s="113"/>
      <c r="F121" s="113"/>
      <c r="G121" s="113"/>
      <c r="H121" s="113"/>
      <c r="I121" s="113"/>
      <c r="J121" s="113"/>
      <c r="K121" s="113"/>
      <c r="L121" s="113"/>
      <c r="M121" s="84"/>
      <c r="N121" s="84"/>
    </row>
    <row r="122" spans="1:14" x14ac:dyDescent="0.15">
      <c r="A122" s="23"/>
      <c r="B122" s="84"/>
      <c r="C122" s="113"/>
      <c r="D122" s="113"/>
      <c r="E122" s="113"/>
      <c r="F122" s="113"/>
      <c r="G122" s="113"/>
      <c r="H122" s="113"/>
      <c r="I122" s="113"/>
      <c r="J122" s="113"/>
      <c r="K122" s="113"/>
      <c r="L122" s="113"/>
      <c r="M122" s="84"/>
      <c r="N122" s="84"/>
    </row>
    <row r="123" spans="1:14" x14ac:dyDescent="0.15">
      <c r="A123" s="23"/>
      <c r="B123" s="84"/>
      <c r="C123" s="113"/>
      <c r="D123" s="113"/>
      <c r="E123" s="113"/>
      <c r="F123" s="113"/>
      <c r="G123" s="113"/>
      <c r="H123" s="113"/>
      <c r="I123" s="113"/>
      <c r="J123" s="113"/>
      <c r="K123" s="113"/>
      <c r="L123" s="113"/>
      <c r="M123" s="84"/>
      <c r="N123" s="84"/>
    </row>
    <row r="124" spans="1:14" x14ac:dyDescent="0.15">
      <c r="A124" s="23"/>
      <c r="B124" s="84"/>
      <c r="C124" s="113"/>
      <c r="D124" s="113"/>
      <c r="E124" s="113"/>
      <c r="F124" s="113"/>
      <c r="G124" s="113"/>
      <c r="H124" s="113"/>
      <c r="I124" s="113"/>
      <c r="J124" s="113"/>
      <c r="K124" s="113"/>
      <c r="L124" s="113"/>
      <c r="M124" s="84"/>
      <c r="N124" s="84"/>
    </row>
    <row r="125" spans="1:14" x14ac:dyDescent="0.15">
      <c r="A125" s="23"/>
      <c r="B125" s="84"/>
      <c r="C125" s="113"/>
      <c r="D125" s="113"/>
      <c r="E125" s="113"/>
      <c r="F125" s="113"/>
      <c r="G125" s="113"/>
      <c r="H125" s="113"/>
      <c r="I125" s="113"/>
      <c r="J125" s="113"/>
      <c r="K125" s="113"/>
      <c r="L125" s="113"/>
      <c r="M125" s="84"/>
      <c r="N125" s="84"/>
    </row>
    <row r="126" spans="1:14" x14ac:dyDescent="0.15">
      <c r="A126" s="23"/>
      <c r="B126" s="84"/>
      <c r="C126" s="113"/>
      <c r="D126" s="113"/>
      <c r="E126" s="113"/>
      <c r="F126" s="113"/>
      <c r="G126" s="113"/>
      <c r="H126" s="113"/>
      <c r="I126" s="113"/>
      <c r="J126" s="113"/>
      <c r="K126" s="113"/>
      <c r="L126" s="113"/>
      <c r="M126" s="84"/>
      <c r="N126" s="84"/>
    </row>
    <row r="127" spans="1:14" x14ac:dyDescent="0.15">
      <c r="A127" s="23"/>
      <c r="B127" s="84"/>
      <c r="C127" s="113"/>
      <c r="D127" s="113"/>
      <c r="E127" s="113"/>
      <c r="F127" s="113"/>
      <c r="G127" s="113"/>
      <c r="H127" s="113"/>
      <c r="I127" s="113"/>
      <c r="J127" s="113"/>
      <c r="K127" s="113"/>
      <c r="L127" s="113"/>
      <c r="M127" s="84"/>
      <c r="N127" s="84"/>
    </row>
    <row r="128" spans="1:14" x14ac:dyDescent="0.15">
      <c r="A128" s="23"/>
      <c r="B128" s="84"/>
      <c r="C128" s="113"/>
      <c r="D128" s="113"/>
      <c r="E128" s="113"/>
      <c r="F128" s="113"/>
      <c r="G128" s="113"/>
      <c r="H128" s="113"/>
      <c r="I128" s="113"/>
      <c r="J128" s="113"/>
      <c r="K128" s="113"/>
      <c r="L128" s="113"/>
      <c r="M128" s="84"/>
      <c r="N128" s="84"/>
    </row>
    <row r="129" spans="1:14" x14ac:dyDescent="0.15">
      <c r="A129" s="23"/>
      <c r="B129" s="84"/>
      <c r="C129" s="113"/>
      <c r="D129" s="113"/>
      <c r="E129" s="113"/>
      <c r="F129" s="113"/>
      <c r="G129" s="113"/>
      <c r="H129" s="113"/>
      <c r="I129" s="113"/>
      <c r="J129" s="113"/>
      <c r="K129" s="113"/>
      <c r="L129" s="113"/>
      <c r="M129" s="84"/>
      <c r="N129" s="84"/>
    </row>
    <row r="130" spans="1:14" x14ac:dyDescent="0.15">
      <c r="A130" s="23"/>
      <c r="B130" s="84"/>
      <c r="C130" s="113"/>
      <c r="D130" s="113"/>
      <c r="E130" s="113"/>
      <c r="F130" s="113"/>
      <c r="G130" s="113"/>
      <c r="H130" s="113"/>
      <c r="I130" s="113"/>
      <c r="J130" s="113"/>
      <c r="K130" s="113"/>
      <c r="L130" s="113"/>
      <c r="M130" s="84"/>
      <c r="N130" s="84"/>
    </row>
    <row r="131" spans="1:14" x14ac:dyDescent="0.15">
      <c r="A131" s="23"/>
      <c r="B131" s="84"/>
      <c r="C131" s="113"/>
      <c r="D131" s="113"/>
      <c r="E131" s="113"/>
      <c r="F131" s="113"/>
      <c r="G131" s="113"/>
      <c r="H131" s="113"/>
      <c r="I131" s="113"/>
      <c r="J131" s="113"/>
      <c r="K131" s="113"/>
      <c r="L131" s="113"/>
      <c r="M131" s="84"/>
      <c r="N131" s="84"/>
    </row>
    <row r="132" spans="1:14" x14ac:dyDescent="0.15">
      <c r="A132" s="23"/>
      <c r="B132" s="84"/>
      <c r="C132" s="113"/>
      <c r="D132" s="113"/>
      <c r="E132" s="113"/>
      <c r="F132" s="113"/>
      <c r="G132" s="113"/>
      <c r="H132" s="113"/>
      <c r="I132" s="113"/>
      <c r="J132" s="113"/>
      <c r="K132" s="113"/>
      <c r="L132" s="113"/>
      <c r="M132" s="84"/>
      <c r="N132" s="84"/>
    </row>
    <row r="133" spans="1:14" x14ac:dyDescent="0.15">
      <c r="A133" s="23"/>
      <c r="B133" s="84"/>
      <c r="C133" s="113"/>
      <c r="D133" s="113"/>
      <c r="E133" s="113"/>
      <c r="F133" s="113"/>
      <c r="G133" s="113"/>
      <c r="H133" s="113"/>
      <c r="I133" s="113"/>
      <c r="J133" s="113"/>
      <c r="K133" s="113"/>
      <c r="L133" s="113"/>
      <c r="M133" s="84"/>
      <c r="N133" s="84"/>
    </row>
    <row r="134" spans="1:14" x14ac:dyDescent="0.15">
      <c r="A134" s="23"/>
      <c r="B134" s="84"/>
      <c r="C134" s="113"/>
      <c r="D134" s="113"/>
      <c r="E134" s="113"/>
      <c r="F134" s="113"/>
      <c r="G134" s="113"/>
      <c r="H134" s="113"/>
      <c r="I134" s="113"/>
      <c r="J134" s="113"/>
      <c r="K134" s="113"/>
      <c r="L134" s="113"/>
      <c r="M134" s="84"/>
      <c r="N134" s="84"/>
    </row>
    <row r="135" spans="1:14" x14ac:dyDescent="0.15">
      <c r="A135" s="23"/>
      <c r="B135" s="84"/>
      <c r="C135" s="113"/>
      <c r="D135" s="113"/>
      <c r="E135" s="113"/>
      <c r="F135" s="113"/>
      <c r="G135" s="113"/>
      <c r="H135" s="113"/>
      <c r="I135" s="113"/>
      <c r="J135" s="113"/>
      <c r="K135" s="113"/>
      <c r="L135" s="113"/>
      <c r="M135" s="84"/>
      <c r="N135" s="84"/>
    </row>
    <row r="136" spans="1:14" x14ac:dyDescent="0.15">
      <c r="A136" s="23"/>
      <c r="B136" s="84"/>
      <c r="C136" s="113"/>
      <c r="D136" s="113"/>
      <c r="E136" s="113"/>
      <c r="F136" s="113"/>
      <c r="G136" s="113"/>
      <c r="H136" s="113"/>
      <c r="I136" s="113"/>
      <c r="J136" s="113"/>
      <c r="K136" s="113"/>
      <c r="L136" s="113"/>
      <c r="M136" s="84"/>
      <c r="N136" s="84"/>
    </row>
    <row r="137" spans="1:14" x14ac:dyDescent="0.15">
      <c r="A137" s="23"/>
      <c r="B137" s="84"/>
      <c r="C137" s="113"/>
      <c r="D137" s="113"/>
      <c r="E137" s="113"/>
      <c r="F137" s="113"/>
      <c r="G137" s="113"/>
      <c r="H137" s="113"/>
      <c r="I137" s="113"/>
      <c r="J137" s="113"/>
      <c r="K137" s="113"/>
      <c r="L137" s="113"/>
      <c r="M137" s="84"/>
      <c r="N137" s="84"/>
    </row>
    <row r="138" spans="1:14" x14ac:dyDescent="0.15">
      <c r="A138" s="23"/>
      <c r="B138" s="84"/>
      <c r="C138" s="113"/>
      <c r="D138" s="113"/>
      <c r="E138" s="113"/>
      <c r="F138" s="113"/>
      <c r="G138" s="113"/>
      <c r="H138" s="113"/>
      <c r="I138" s="113"/>
      <c r="J138" s="113"/>
      <c r="K138" s="113"/>
      <c r="L138" s="113"/>
      <c r="M138" s="84"/>
      <c r="N138" s="84"/>
    </row>
    <row r="139" spans="1:14" x14ac:dyDescent="0.15">
      <c r="A139" s="23"/>
      <c r="B139" s="84"/>
      <c r="C139" s="113"/>
      <c r="D139" s="113"/>
      <c r="E139" s="113"/>
      <c r="F139" s="113"/>
      <c r="G139" s="113"/>
      <c r="H139" s="113"/>
      <c r="I139" s="113"/>
      <c r="J139" s="113"/>
      <c r="K139" s="113"/>
      <c r="L139" s="113"/>
      <c r="M139" s="84"/>
      <c r="N139" s="84"/>
    </row>
    <row r="140" spans="1:14" x14ac:dyDescent="0.15">
      <c r="A140" s="23"/>
      <c r="B140" s="84"/>
      <c r="C140" s="113"/>
      <c r="D140" s="113"/>
      <c r="E140" s="113"/>
      <c r="F140" s="113"/>
      <c r="G140" s="113"/>
      <c r="H140" s="113"/>
      <c r="I140" s="113"/>
      <c r="J140" s="113"/>
      <c r="K140" s="113"/>
      <c r="L140" s="113"/>
      <c r="M140" s="84"/>
      <c r="N140" s="84"/>
    </row>
    <row r="141" spans="1:14" x14ac:dyDescent="0.15">
      <c r="A141" s="23"/>
      <c r="B141" s="84"/>
      <c r="C141" s="113"/>
      <c r="D141" s="113"/>
      <c r="E141" s="113"/>
      <c r="F141" s="113"/>
      <c r="G141" s="113"/>
      <c r="H141" s="113"/>
      <c r="I141" s="113"/>
      <c r="J141" s="113"/>
      <c r="K141" s="113"/>
      <c r="L141" s="113"/>
      <c r="M141" s="84"/>
      <c r="N141" s="84"/>
    </row>
    <row r="142" spans="1:14" x14ac:dyDescent="0.15">
      <c r="A142" s="23"/>
      <c r="B142" s="84"/>
      <c r="C142" s="113"/>
      <c r="D142" s="113"/>
      <c r="E142" s="113"/>
      <c r="F142" s="113"/>
      <c r="G142" s="113"/>
      <c r="H142" s="113"/>
      <c r="I142" s="113"/>
      <c r="J142" s="113"/>
      <c r="K142" s="113"/>
      <c r="L142" s="113"/>
      <c r="M142" s="84"/>
      <c r="N142" s="84"/>
    </row>
    <row r="143" spans="1:14" x14ac:dyDescent="0.15">
      <c r="A143" s="23"/>
      <c r="B143" s="84"/>
      <c r="C143" s="113"/>
      <c r="D143" s="113"/>
      <c r="E143" s="113"/>
      <c r="F143" s="113"/>
      <c r="G143" s="113"/>
      <c r="H143" s="113"/>
      <c r="I143" s="113"/>
      <c r="J143" s="113"/>
      <c r="K143" s="113"/>
      <c r="L143" s="113"/>
      <c r="M143" s="84"/>
      <c r="N143" s="84"/>
    </row>
    <row r="144" spans="1:14" x14ac:dyDescent="0.15">
      <c r="A144" s="23"/>
      <c r="B144" s="84"/>
      <c r="C144" s="113"/>
      <c r="D144" s="113"/>
      <c r="E144" s="113"/>
      <c r="F144" s="113"/>
      <c r="G144" s="113"/>
      <c r="H144" s="113"/>
      <c r="I144" s="113"/>
      <c r="J144" s="113"/>
      <c r="K144" s="113"/>
      <c r="L144" s="113"/>
      <c r="M144" s="84"/>
      <c r="N144" s="84"/>
    </row>
    <row r="145" spans="1:14" x14ac:dyDescent="0.15">
      <c r="A145" s="23"/>
      <c r="B145" s="84"/>
      <c r="C145" s="113"/>
      <c r="D145" s="113"/>
      <c r="E145" s="113"/>
      <c r="F145" s="113"/>
      <c r="G145" s="113"/>
      <c r="H145" s="113"/>
      <c r="I145" s="113"/>
      <c r="J145" s="113"/>
      <c r="K145" s="113"/>
      <c r="L145" s="113"/>
      <c r="M145" s="84"/>
      <c r="N145" s="84"/>
    </row>
    <row r="146" spans="1:14" x14ac:dyDescent="0.15">
      <c r="A146" s="23"/>
      <c r="B146" s="84"/>
      <c r="C146" s="113"/>
      <c r="D146" s="113"/>
      <c r="E146" s="113"/>
      <c r="F146" s="113"/>
      <c r="G146" s="113"/>
      <c r="H146" s="113"/>
      <c r="I146" s="113"/>
      <c r="J146" s="113"/>
      <c r="K146" s="113"/>
      <c r="L146" s="113"/>
      <c r="M146" s="84"/>
      <c r="N146" s="84"/>
    </row>
    <row r="147" spans="1:14" x14ac:dyDescent="0.15">
      <c r="A147" s="23"/>
      <c r="B147" s="84"/>
      <c r="C147" s="113"/>
      <c r="D147" s="113"/>
      <c r="E147" s="113"/>
      <c r="F147" s="113"/>
      <c r="G147" s="113"/>
      <c r="H147" s="113"/>
      <c r="I147" s="113"/>
      <c r="J147" s="113"/>
      <c r="K147" s="113"/>
      <c r="L147" s="113"/>
      <c r="M147" s="84"/>
      <c r="N147" s="84"/>
    </row>
    <row r="148" spans="1:14" x14ac:dyDescent="0.15">
      <c r="A148" s="23"/>
      <c r="B148" s="84"/>
      <c r="C148" s="113"/>
      <c r="D148" s="113"/>
      <c r="E148" s="113"/>
      <c r="F148" s="113"/>
      <c r="G148" s="113"/>
      <c r="H148" s="113"/>
      <c r="I148" s="113"/>
      <c r="J148" s="113"/>
      <c r="K148" s="113"/>
      <c r="L148" s="113"/>
      <c r="M148" s="84"/>
      <c r="N148" s="84"/>
    </row>
    <row r="149" spans="1:14" x14ac:dyDescent="0.15">
      <c r="A149" s="23"/>
      <c r="B149" s="84"/>
      <c r="C149" s="113"/>
      <c r="D149" s="113"/>
      <c r="E149" s="113"/>
      <c r="F149" s="113"/>
      <c r="G149" s="113"/>
      <c r="H149" s="113"/>
      <c r="I149" s="113"/>
      <c r="J149" s="113"/>
      <c r="K149" s="113"/>
      <c r="L149" s="113"/>
      <c r="M149" s="84"/>
      <c r="N149" s="84"/>
    </row>
    <row r="150" spans="1:14" x14ac:dyDescent="0.15">
      <c r="A150" s="23"/>
      <c r="B150" s="84"/>
      <c r="C150" s="113"/>
      <c r="D150" s="113"/>
      <c r="E150" s="113"/>
      <c r="F150" s="113"/>
      <c r="G150" s="113"/>
      <c r="H150" s="113"/>
      <c r="I150" s="113"/>
      <c r="J150" s="113"/>
      <c r="K150" s="113"/>
      <c r="L150" s="113"/>
      <c r="M150" s="84"/>
      <c r="N150" s="84"/>
    </row>
    <row r="151" spans="1:14" x14ac:dyDescent="0.15">
      <c r="A151" s="23"/>
      <c r="B151" s="84"/>
      <c r="C151" s="113"/>
      <c r="D151" s="113"/>
      <c r="E151" s="113"/>
      <c r="F151" s="113"/>
      <c r="G151" s="113"/>
      <c r="H151" s="113"/>
      <c r="I151" s="113"/>
      <c r="J151" s="113"/>
      <c r="K151" s="113"/>
      <c r="L151" s="113"/>
      <c r="M151" s="84"/>
      <c r="N151" s="84"/>
    </row>
    <row r="152" spans="1:14" x14ac:dyDescent="0.15">
      <c r="A152" s="23"/>
      <c r="B152" s="84"/>
      <c r="C152" s="113"/>
      <c r="D152" s="113"/>
      <c r="E152" s="113"/>
      <c r="F152" s="113"/>
      <c r="G152" s="113"/>
      <c r="H152" s="113"/>
      <c r="I152" s="113"/>
      <c r="J152" s="113"/>
      <c r="K152" s="113"/>
      <c r="L152" s="113"/>
      <c r="M152" s="84"/>
      <c r="N152" s="84"/>
    </row>
    <row r="153" spans="1:14" x14ac:dyDescent="0.15">
      <c r="A153" s="23"/>
      <c r="B153" s="84"/>
      <c r="C153" s="113"/>
      <c r="D153" s="113"/>
      <c r="E153" s="113"/>
      <c r="F153" s="113"/>
      <c r="G153" s="113"/>
      <c r="H153" s="113"/>
      <c r="I153" s="113"/>
      <c r="J153" s="113"/>
      <c r="K153" s="113"/>
      <c r="L153" s="113"/>
      <c r="M153" s="84"/>
      <c r="N153" s="84"/>
    </row>
    <row r="154" spans="1:14" x14ac:dyDescent="0.15">
      <c r="A154" s="23"/>
      <c r="B154" s="84"/>
      <c r="C154" s="113"/>
      <c r="D154" s="113"/>
      <c r="E154" s="113"/>
      <c r="F154" s="113"/>
      <c r="G154" s="113"/>
      <c r="H154" s="113"/>
      <c r="I154" s="113"/>
      <c r="J154" s="113"/>
      <c r="K154" s="113"/>
      <c r="L154" s="113"/>
      <c r="M154" s="84"/>
      <c r="N154" s="84"/>
    </row>
    <row r="155" spans="1:14" x14ac:dyDescent="0.15">
      <c r="A155" s="23"/>
      <c r="B155" s="84"/>
      <c r="C155" s="113"/>
      <c r="D155" s="113"/>
      <c r="E155" s="113"/>
      <c r="F155" s="113"/>
      <c r="G155" s="113"/>
      <c r="H155" s="113"/>
      <c r="I155" s="113"/>
      <c r="J155" s="113"/>
      <c r="K155" s="113"/>
      <c r="L155" s="113"/>
      <c r="M155" s="84"/>
      <c r="N155" s="84"/>
    </row>
    <row r="156" spans="1:14" x14ac:dyDescent="0.15">
      <c r="A156" s="23"/>
      <c r="B156" s="84"/>
      <c r="C156" s="113"/>
      <c r="D156" s="113"/>
      <c r="E156" s="113"/>
      <c r="F156" s="113"/>
      <c r="G156" s="113"/>
      <c r="H156" s="113"/>
      <c r="I156" s="113"/>
      <c r="J156" s="113"/>
      <c r="K156" s="113"/>
      <c r="L156" s="113"/>
      <c r="M156" s="84"/>
      <c r="N156" s="84"/>
    </row>
    <row r="157" spans="1:14" x14ac:dyDescent="0.15">
      <c r="A157" s="23"/>
      <c r="B157" s="84"/>
      <c r="C157" s="113"/>
      <c r="D157" s="113"/>
      <c r="E157" s="113"/>
      <c r="F157" s="113"/>
      <c r="G157" s="113"/>
      <c r="H157" s="113"/>
      <c r="I157" s="113"/>
      <c r="J157" s="113"/>
      <c r="K157" s="113"/>
      <c r="L157" s="113"/>
      <c r="M157" s="84"/>
      <c r="N157" s="84"/>
    </row>
    <row r="158" spans="1:14" x14ac:dyDescent="0.15">
      <c r="A158" s="23"/>
      <c r="B158" s="84"/>
      <c r="C158" s="113"/>
      <c r="D158" s="113"/>
      <c r="E158" s="113"/>
      <c r="F158" s="113"/>
      <c r="G158" s="113"/>
      <c r="H158" s="113"/>
      <c r="I158" s="113"/>
      <c r="J158" s="113"/>
      <c r="K158" s="113"/>
      <c r="L158" s="113"/>
      <c r="M158" s="84"/>
      <c r="N158" s="84"/>
    </row>
    <row r="159" spans="1:14" x14ac:dyDescent="0.15">
      <c r="A159" s="23"/>
      <c r="B159" s="84"/>
      <c r="C159" s="113"/>
      <c r="D159" s="113"/>
      <c r="E159" s="113"/>
      <c r="F159" s="113"/>
      <c r="G159" s="113"/>
      <c r="H159" s="113"/>
      <c r="I159" s="113"/>
      <c r="J159" s="113"/>
      <c r="K159" s="113"/>
      <c r="L159" s="113"/>
      <c r="M159" s="84"/>
      <c r="N159" s="84"/>
    </row>
    <row r="160" spans="1:14" x14ac:dyDescent="0.15">
      <c r="A160" s="23"/>
      <c r="B160" s="84"/>
      <c r="C160" s="113"/>
      <c r="D160" s="113"/>
      <c r="E160" s="113"/>
      <c r="F160" s="113"/>
      <c r="G160" s="113"/>
      <c r="H160" s="113"/>
      <c r="I160" s="113"/>
      <c r="J160" s="113"/>
      <c r="K160" s="113"/>
      <c r="L160" s="113"/>
      <c r="M160" s="84"/>
      <c r="N160" s="84"/>
    </row>
    <row r="161" spans="1:14" x14ac:dyDescent="0.15">
      <c r="A161" s="23"/>
      <c r="B161" s="84"/>
      <c r="C161" s="113"/>
      <c r="D161" s="113"/>
      <c r="E161" s="113"/>
      <c r="F161" s="113"/>
      <c r="G161" s="113"/>
      <c r="H161" s="113"/>
      <c r="I161" s="113"/>
      <c r="J161" s="113"/>
      <c r="K161" s="113"/>
      <c r="L161" s="113"/>
      <c r="M161" s="84"/>
      <c r="N161" s="84"/>
    </row>
    <row r="162" spans="1:14" x14ac:dyDescent="0.15">
      <c r="A162" s="23"/>
      <c r="B162" s="84"/>
      <c r="C162" s="113"/>
      <c r="D162" s="113"/>
      <c r="E162" s="113"/>
      <c r="F162" s="113"/>
      <c r="G162" s="113"/>
      <c r="H162" s="113"/>
      <c r="I162" s="113"/>
      <c r="J162" s="113"/>
      <c r="K162" s="113"/>
      <c r="L162" s="113"/>
      <c r="M162" s="84"/>
      <c r="N162" s="84"/>
    </row>
    <row r="163" spans="1:14" x14ac:dyDescent="0.15">
      <c r="A163" s="23"/>
      <c r="B163" s="84"/>
      <c r="C163" s="113"/>
      <c r="D163" s="113"/>
      <c r="E163" s="113"/>
      <c r="F163" s="113"/>
      <c r="G163" s="113"/>
      <c r="H163" s="113"/>
      <c r="I163" s="113"/>
      <c r="J163" s="113"/>
      <c r="K163" s="113"/>
      <c r="L163" s="113"/>
      <c r="M163" s="84"/>
      <c r="N163" s="84"/>
    </row>
    <row r="164" spans="1:14" x14ac:dyDescent="0.15">
      <c r="A164" s="23"/>
      <c r="B164" s="84"/>
      <c r="C164" s="113"/>
      <c r="D164" s="113"/>
      <c r="E164" s="113"/>
      <c r="F164" s="113"/>
      <c r="G164" s="113"/>
      <c r="H164" s="113"/>
      <c r="I164" s="113"/>
      <c r="J164" s="113"/>
      <c r="K164" s="113"/>
      <c r="L164" s="113"/>
      <c r="M164" s="84"/>
      <c r="N164" s="84"/>
    </row>
    <row r="165" spans="1:14" x14ac:dyDescent="0.15">
      <c r="A165" s="23"/>
      <c r="B165" s="84"/>
      <c r="C165" s="113"/>
      <c r="D165" s="113"/>
      <c r="E165" s="113"/>
      <c r="F165" s="113"/>
      <c r="G165" s="113"/>
      <c r="H165" s="113"/>
      <c r="I165" s="113"/>
      <c r="J165" s="113"/>
      <c r="K165" s="113"/>
      <c r="L165" s="113"/>
      <c r="M165" s="84"/>
      <c r="N165" s="84"/>
    </row>
    <row r="166" spans="1:14" x14ac:dyDescent="0.15">
      <c r="A166" s="23"/>
      <c r="B166" s="84"/>
      <c r="C166" s="113"/>
      <c r="D166" s="113"/>
      <c r="E166" s="113"/>
      <c r="F166" s="113"/>
      <c r="G166" s="113"/>
      <c r="H166" s="113"/>
      <c r="I166" s="113"/>
      <c r="J166" s="113"/>
      <c r="K166" s="113"/>
      <c r="L166" s="113"/>
      <c r="M166" s="84"/>
      <c r="N166" s="84"/>
    </row>
    <row r="167" spans="1:14" x14ac:dyDescent="0.15">
      <c r="A167" s="23"/>
      <c r="B167" s="84"/>
      <c r="C167" s="113"/>
      <c r="D167" s="113"/>
      <c r="E167" s="113"/>
      <c r="F167" s="113"/>
      <c r="G167" s="113"/>
      <c r="H167" s="113"/>
      <c r="I167" s="113"/>
      <c r="J167" s="113"/>
      <c r="K167" s="113"/>
      <c r="L167" s="113"/>
      <c r="M167" s="84"/>
      <c r="N167" s="84"/>
    </row>
    <row r="168" spans="1:14" x14ac:dyDescent="0.15">
      <c r="A168" s="23"/>
      <c r="B168" s="84"/>
      <c r="C168" s="113"/>
      <c r="D168" s="113"/>
      <c r="E168" s="113"/>
      <c r="F168" s="113"/>
      <c r="G168" s="113"/>
      <c r="H168" s="113"/>
      <c r="I168" s="113"/>
      <c r="J168" s="113"/>
      <c r="K168" s="113"/>
      <c r="L168" s="113"/>
      <c r="M168" s="84"/>
      <c r="N168" s="84"/>
    </row>
    <row r="169" spans="1:14" x14ac:dyDescent="0.15">
      <c r="A169" s="23"/>
      <c r="B169" s="84"/>
      <c r="C169" s="113"/>
      <c r="D169" s="113"/>
      <c r="E169" s="113"/>
      <c r="F169" s="113"/>
      <c r="G169" s="113"/>
      <c r="H169" s="113"/>
      <c r="I169" s="113"/>
      <c r="J169" s="113"/>
      <c r="K169" s="113"/>
      <c r="L169" s="113"/>
      <c r="M169" s="84"/>
      <c r="N169" s="84"/>
    </row>
    <row r="170" spans="1:14" x14ac:dyDescent="0.15">
      <c r="A170" s="23"/>
      <c r="B170" s="84"/>
      <c r="C170" s="113"/>
      <c r="D170" s="113"/>
      <c r="E170" s="113"/>
      <c r="F170" s="113"/>
      <c r="G170" s="113"/>
      <c r="H170" s="113"/>
      <c r="I170" s="113"/>
      <c r="J170" s="113"/>
      <c r="K170" s="113"/>
      <c r="L170" s="113"/>
      <c r="M170" s="84"/>
      <c r="N170" s="84"/>
    </row>
    <row r="171" spans="1:14" x14ac:dyDescent="0.15">
      <c r="A171" s="23"/>
      <c r="B171" s="84"/>
      <c r="C171" s="113"/>
      <c r="D171" s="113"/>
      <c r="E171" s="113"/>
      <c r="F171" s="113"/>
      <c r="G171" s="113"/>
      <c r="H171" s="113"/>
      <c r="I171" s="113"/>
      <c r="J171" s="113"/>
      <c r="K171" s="113"/>
      <c r="L171" s="113"/>
      <c r="M171" s="84"/>
      <c r="N171" s="84"/>
    </row>
    <row r="172" spans="1:14" x14ac:dyDescent="0.15">
      <c r="A172" s="23"/>
      <c r="B172" s="84"/>
      <c r="C172" s="113"/>
      <c r="D172" s="113"/>
      <c r="E172" s="113"/>
      <c r="F172" s="113"/>
      <c r="G172" s="113"/>
      <c r="H172" s="113"/>
      <c r="I172" s="113"/>
      <c r="J172" s="113"/>
      <c r="K172" s="113"/>
      <c r="L172" s="113"/>
      <c r="M172" s="84"/>
      <c r="N172" s="84"/>
    </row>
    <row r="173" spans="1:14" x14ac:dyDescent="0.15">
      <c r="A173" s="23"/>
      <c r="B173" s="84"/>
      <c r="C173" s="113"/>
      <c r="D173" s="113"/>
      <c r="E173" s="113"/>
      <c r="F173" s="113"/>
      <c r="G173" s="113"/>
      <c r="H173" s="113"/>
      <c r="I173" s="113"/>
      <c r="J173" s="113"/>
      <c r="K173" s="113"/>
      <c r="L173" s="113"/>
      <c r="M173" s="84"/>
      <c r="N173" s="84"/>
    </row>
    <row r="174" spans="1:14" x14ac:dyDescent="0.15">
      <c r="A174" s="23"/>
      <c r="B174" s="84"/>
      <c r="C174" s="113"/>
      <c r="D174" s="113"/>
      <c r="E174" s="113"/>
      <c r="F174" s="113"/>
      <c r="G174" s="113"/>
      <c r="H174" s="113"/>
      <c r="I174" s="113"/>
      <c r="J174" s="113"/>
      <c r="K174" s="113"/>
      <c r="L174" s="113"/>
      <c r="M174" s="84"/>
      <c r="N174" s="84"/>
    </row>
    <row r="175" spans="1:14" x14ac:dyDescent="0.15">
      <c r="A175" s="23"/>
      <c r="B175" s="84"/>
      <c r="C175" s="113"/>
      <c r="D175" s="113"/>
      <c r="E175" s="113"/>
      <c r="F175" s="113"/>
      <c r="G175" s="113"/>
      <c r="H175" s="113"/>
      <c r="I175" s="113"/>
      <c r="J175" s="113"/>
      <c r="K175" s="113"/>
      <c r="L175" s="113"/>
      <c r="M175" s="84"/>
      <c r="N175" s="84"/>
    </row>
    <row r="176" spans="1:14" x14ac:dyDescent="0.15">
      <c r="A176" s="23"/>
      <c r="B176" s="84"/>
      <c r="C176" s="113"/>
      <c r="D176" s="113"/>
      <c r="E176" s="113"/>
      <c r="F176" s="113"/>
      <c r="G176" s="113"/>
      <c r="H176" s="113"/>
      <c r="I176" s="113"/>
      <c r="J176" s="113"/>
      <c r="K176" s="113"/>
      <c r="L176" s="113"/>
      <c r="M176" s="84"/>
      <c r="N176" s="84"/>
    </row>
    <row r="177" spans="1:14" x14ac:dyDescent="0.15">
      <c r="A177" s="23"/>
      <c r="B177" s="84"/>
      <c r="C177" s="113"/>
      <c r="D177" s="113"/>
      <c r="E177" s="113"/>
      <c r="F177" s="113"/>
      <c r="G177" s="113"/>
      <c r="H177" s="113"/>
      <c r="I177" s="113"/>
      <c r="J177" s="113"/>
      <c r="K177" s="113"/>
      <c r="L177" s="113"/>
      <c r="M177" s="84"/>
      <c r="N177" s="84"/>
    </row>
    <row r="178" spans="1:14" x14ac:dyDescent="0.15">
      <c r="A178" s="23"/>
      <c r="B178" s="84"/>
      <c r="C178" s="113"/>
      <c r="D178" s="113"/>
      <c r="E178" s="113"/>
      <c r="F178" s="113"/>
      <c r="G178" s="113"/>
      <c r="H178" s="113"/>
      <c r="I178" s="113"/>
      <c r="J178" s="113"/>
      <c r="K178" s="113"/>
      <c r="L178" s="113"/>
      <c r="M178" s="84"/>
      <c r="N178" s="84"/>
    </row>
    <row r="179" spans="1:14" x14ac:dyDescent="0.15">
      <c r="A179" s="23"/>
      <c r="B179" s="84"/>
      <c r="C179" s="113"/>
      <c r="D179" s="113"/>
      <c r="E179" s="113"/>
      <c r="F179" s="113"/>
      <c r="G179" s="113"/>
      <c r="H179" s="113"/>
      <c r="I179" s="113"/>
      <c r="J179" s="113"/>
      <c r="K179" s="113"/>
      <c r="L179" s="113"/>
      <c r="M179" s="84"/>
      <c r="N179" s="84"/>
    </row>
    <row r="180" spans="1:14" x14ac:dyDescent="0.15">
      <c r="A180" s="23"/>
      <c r="B180" s="84"/>
      <c r="C180" s="113"/>
      <c r="D180" s="113"/>
      <c r="E180" s="113"/>
      <c r="F180" s="113"/>
      <c r="G180" s="113"/>
      <c r="H180" s="113"/>
      <c r="I180" s="113"/>
      <c r="J180" s="113"/>
      <c r="K180" s="113"/>
      <c r="L180" s="113"/>
      <c r="M180" s="84"/>
      <c r="N180" s="84"/>
    </row>
    <row r="181" spans="1:14" x14ac:dyDescent="0.15">
      <c r="A181" s="23"/>
      <c r="B181" s="84"/>
      <c r="C181" s="113"/>
      <c r="D181" s="113"/>
      <c r="E181" s="113"/>
      <c r="F181" s="113"/>
      <c r="G181" s="113"/>
      <c r="H181" s="113"/>
      <c r="I181" s="113"/>
      <c r="J181" s="113"/>
      <c r="K181" s="113"/>
      <c r="L181" s="113"/>
      <c r="M181" s="84"/>
      <c r="N181" s="84"/>
    </row>
    <row r="182" spans="1:14" x14ac:dyDescent="0.15">
      <c r="A182" s="23"/>
      <c r="B182" s="84"/>
      <c r="C182" s="113"/>
      <c r="D182" s="113"/>
      <c r="E182" s="113"/>
      <c r="F182" s="113"/>
      <c r="G182" s="113"/>
      <c r="H182" s="113"/>
      <c r="I182" s="113"/>
      <c r="J182" s="113"/>
      <c r="K182" s="113"/>
      <c r="L182" s="113"/>
      <c r="M182" s="84"/>
      <c r="N182" s="84"/>
    </row>
    <row r="183" spans="1:14" x14ac:dyDescent="0.15">
      <c r="A183" s="23"/>
      <c r="B183" s="84"/>
      <c r="C183" s="113"/>
      <c r="D183" s="113"/>
      <c r="E183" s="113"/>
      <c r="F183" s="113"/>
      <c r="G183" s="113"/>
      <c r="H183" s="113"/>
      <c r="I183" s="113"/>
      <c r="J183" s="113"/>
      <c r="K183" s="113"/>
      <c r="L183" s="113"/>
      <c r="M183" s="84"/>
      <c r="N183" s="84"/>
    </row>
    <row r="184" spans="1:14" x14ac:dyDescent="0.15">
      <c r="A184" s="23"/>
      <c r="B184" s="84"/>
      <c r="C184" s="113"/>
      <c r="D184" s="113"/>
      <c r="E184" s="113"/>
      <c r="F184" s="113"/>
      <c r="G184" s="113"/>
      <c r="H184" s="113"/>
      <c r="I184" s="113"/>
      <c r="J184" s="113"/>
      <c r="K184" s="113"/>
      <c r="L184" s="113"/>
      <c r="M184" s="84"/>
      <c r="N184" s="84"/>
    </row>
    <row r="185" spans="1:14" x14ac:dyDescent="0.15">
      <c r="A185" s="23"/>
      <c r="B185" s="84"/>
      <c r="C185" s="113"/>
      <c r="D185" s="113"/>
      <c r="E185" s="113"/>
      <c r="F185" s="113"/>
      <c r="G185" s="113"/>
      <c r="H185" s="113"/>
      <c r="I185" s="113"/>
      <c r="J185" s="113"/>
      <c r="K185" s="113"/>
      <c r="L185" s="113"/>
      <c r="M185" s="84"/>
      <c r="N185" s="84"/>
    </row>
    <row r="186" spans="1:14" x14ac:dyDescent="0.15">
      <c r="A186" s="23"/>
      <c r="B186" s="84"/>
      <c r="C186" s="113"/>
      <c r="D186" s="113"/>
      <c r="E186" s="113"/>
      <c r="F186" s="113"/>
      <c r="G186" s="113"/>
      <c r="H186" s="113"/>
      <c r="I186" s="113"/>
      <c r="J186" s="113"/>
      <c r="K186" s="113"/>
      <c r="L186" s="113"/>
      <c r="M186" s="84"/>
      <c r="N186" s="84"/>
    </row>
    <row r="187" spans="1:14" x14ac:dyDescent="0.15">
      <c r="A187" s="23"/>
      <c r="B187" s="84"/>
      <c r="C187" s="113"/>
      <c r="D187" s="113"/>
      <c r="E187" s="113"/>
      <c r="F187" s="113"/>
      <c r="G187" s="113"/>
      <c r="H187" s="113"/>
      <c r="I187" s="113"/>
      <c r="J187" s="113"/>
      <c r="K187" s="113"/>
      <c r="L187" s="113"/>
      <c r="M187" s="84"/>
      <c r="N187" s="84"/>
    </row>
    <row r="188" spans="1:14" x14ac:dyDescent="0.15">
      <c r="A188" s="23"/>
      <c r="B188" s="84"/>
      <c r="C188" s="113"/>
      <c r="D188" s="113"/>
      <c r="E188" s="113"/>
      <c r="F188" s="113"/>
      <c r="G188" s="113"/>
      <c r="H188" s="113"/>
      <c r="I188" s="113"/>
      <c r="J188" s="113"/>
      <c r="K188" s="113"/>
      <c r="L188" s="113"/>
      <c r="M188" s="84"/>
      <c r="N188" s="84"/>
    </row>
    <row r="189" spans="1:14" x14ac:dyDescent="0.15">
      <c r="A189" s="23"/>
      <c r="B189" s="84"/>
      <c r="C189" s="113"/>
      <c r="D189" s="113"/>
      <c r="E189" s="113"/>
      <c r="F189" s="113"/>
      <c r="G189" s="113"/>
      <c r="H189" s="113"/>
      <c r="I189" s="113"/>
      <c r="J189" s="113"/>
      <c r="K189" s="113"/>
      <c r="L189" s="113"/>
      <c r="M189" s="84"/>
      <c r="N189" s="84"/>
    </row>
    <row r="190" spans="1:14" x14ac:dyDescent="0.15">
      <c r="A190" s="23"/>
      <c r="B190" s="84"/>
      <c r="C190" s="113"/>
      <c r="D190" s="113"/>
      <c r="E190" s="113"/>
      <c r="F190" s="113"/>
      <c r="G190" s="113"/>
      <c r="H190" s="113"/>
      <c r="I190" s="113"/>
      <c r="J190" s="113"/>
      <c r="K190" s="113"/>
      <c r="L190" s="113"/>
      <c r="M190" s="84"/>
      <c r="N190" s="84"/>
    </row>
    <row r="191" spans="1:14" x14ac:dyDescent="0.15">
      <c r="A191" s="23"/>
      <c r="B191" s="84"/>
      <c r="C191" s="113"/>
      <c r="D191" s="113"/>
      <c r="E191" s="113"/>
      <c r="F191" s="113"/>
      <c r="G191" s="113"/>
      <c r="H191" s="113"/>
      <c r="I191" s="113"/>
      <c r="J191" s="113"/>
      <c r="K191" s="113"/>
      <c r="L191" s="113"/>
      <c r="M191" s="84"/>
      <c r="N191" s="84"/>
    </row>
    <row r="192" spans="1:14" x14ac:dyDescent="0.15">
      <c r="A192" s="23"/>
      <c r="B192" s="84"/>
      <c r="C192" s="113"/>
      <c r="D192" s="113"/>
      <c r="E192" s="113"/>
      <c r="F192" s="113"/>
      <c r="G192" s="113"/>
      <c r="H192" s="113"/>
      <c r="I192" s="113"/>
      <c r="J192" s="113"/>
      <c r="K192" s="113"/>
      <c r="L192" s="113"/>
      <c r="M192" s="84"/>
      <c r="N192" s="84"/>
    </row>
    <row r="193" spans="1:14" x14ac:dyDescent="0.15">
      <c r="A193" s="23"/>
      <c r="B193" s="84"/>
      <c r="C193" s="113"/>
      <c r="D193" s="113"/>
      <c r="E193" s="113"/>
      <c r="F193" s="113"/>
      <c r="G193" s="113"/>
      <c r="H193" s="113"/>
      <c r="I193" s="113"/>
      <c r="J193" s="113"/>
      <c r="K193" s="113"/>
      <c r="L193" s="113"/>
      <c r="M193" s="84"/>
      <c r="N193" s="84"/>
    </row>
    <row r="194" spans="1:14" x14ac:dyDescent="0.15">
      <c r="A194" s="23"/>
      <c r="B194" s="84"/>
      <c r="C194" s="113"/>
      <c r="D194" s="113"/>
      <c r="E194" s="113"/>
      <c r="F194" s="113"/>
      <c r="G194" s="113"/>
      <c r="H194" s="113"/>
      <c r="I194" s="113"/>
      <c r="J194" s="113"/>
      <c r="K194" s="113"/>
      <c r="L194" s="113"/>
      <c r="M194" s="84"/>
      <c r="N194" s="84"/>
    </row>
    <row r="195" spans="1:14" x14ac:dyDescent="0.15">
      <c r="A195" s="23"/>
      <c r="B195" s="86"/>
      <c r="C195" s="113"/>
      <c r="D195" s="113"/>
      <c r="E195" s="113"/>
      <c r="F195" s="113"/>
      <c r="G195" s="113"/>
      <c r="H195" s="113"/>
      <c r="I195" s="113"/>
      <c r="J195" s="113"/>
      <c r="K195" s="113"/>
      <c r="L195" s="114"/>
      <c r="M195" s="84"/>
      <c r="N195" s="84"/>
    </row>
    <row r="196" spans="1:14" x14ac:dyDescent="0.15">
      <c r="A196" s="23"/>
      <c r="B196" s="86"/>
      <c r="C196" s="113"/>
      <c r="D196" s="113"/>
      <c r="E196" s="113"/>
      <c r="F196" s="113"/>
      <c r="G196" s="113"/>
      <c r="H196" s="113"/>
      <c r="I196" s="113"/>
      <c r="J196" s="113"/>
      <c r="K196" s="113"/>
      <c r="L196" s="114"/>
      <c r="M196" s="84"/>
      <c r="N196" s="84"/>
    </row>
    <row r="197" spans="1:14" x14ac:dyDescent="0.15">
      <c r="A197" s="23"/>
      <c r="B197" s="86"/>
      <c r="C197" s="113"/>
      <c r="D197" s="113"/>
      <c r="E197" s="113"/>
      <c r="F197" s="113"/>
      <c r="G197" s="113"/>
      <c r="H197" s="113"/>
      <c r="I197" s="113"/>
      <c r="J197" s="113"/>
      <c r="K197" s="113"/>
      <c r="L197" s="114"/>
      <c r="M197" s="84"/>
      <c r="N197" s="84"/>
    </row>
    <row r="199" spans="1:14" x14ac:dyDescent="0.15">
      <c r="A199" s="23"/>
      <c r="B199" s="84"/>
      <c r="C199" s="113"/>
      <c r="D199" s="113"/>
      <c r="E199" s="113"/>
      <c r="F199" s="113"/>
      <c r="G199" s="113"/>
      <c r="H199" s="113"/>
      <c r="I199" s="113"/>
      <c r="J199" s="113"/>
      <c r="K199" s="113"/>
      <c r="L199" s="113"/>
      <c r="M199" s="84"/>
      <c r="N199" s="84"/>
    </row>
    <row r="200" spans="1:14" x14ac:dyDescent="0.15">
      <c r="A200" s="23"/>
      <c r="B200" s="84"/>
      <c r="C200" s="113"/>
      <c r="D200" s="113"/>
      <c r="E200" s="113"/>
      <c r="F200" s="113"/>
      <c r="G200" s="113"/>
      <c r="H200" s="113"/>
      <c r="I200" s="113"/>
      <c r="J200" s="113"/>
      <c r="K200" s="113"/>
      <c r="L200" s="113"/>
      <c r="M200" s="84"/>
      <c r="N200" s="84"/>
    </row>
    <row r="201" spans="1:14" x14ac:dyDescent="0.15">
      <c r="A201" s="23"/>
      <c r="B201" s="84"/>
      <c r="C201" s="113"/>
      <c r="D201" s="113"/>
      <c r="E201" s="113"/>
      <c r="F201" s="113"/>
      <c r="G201" s="113"/>
      <c r="H201" s="113"/>
      <c r="I201" s="113"/>
      <c r="J201" s="113"/>
      <c r="K201" s="113"/>
      <c r="L201" s="113"/>
      <c r="M201" s="84"/>
      <c r="N201" s="84"/>
    </row>
    <row r="202" spans="1:14" x14ac:dyDescent="0.15">
      <c r="A202" s="23"/>
      <c r="B202" s="84"/>
      <c r="C202" s="113"/>
      <c r="D202" s="113"/>
      <c r="E202" s="113"/>
      <c r="F202" s="113"/>
      <c r="G202" s="113"/>
      <c r="H202" s="113"/>
      <c r="I202" s="113"/>
      <c r="J202" s="113"/>
      <c r="K202" s="113"/>
      <c r="L202" s="113"/>
      <c r="M202" s="84"/>
      <c r="N202" s="84"/>
    </row>
    <row r="203" spans="1:14" x14ac:dyDescent="0.15">
      <c r="A203" s="23"/>
      <c r="B203" s="84"/>
      <c r="C203" s="113"/>
      <c r="D203" s="113"/>
      <c r="E203" s="113"/>
      <c r="F203" s="113"/>
      <c r="G203" s="113"/>
      <c r="H203" s="113"/>
      <c r="I203" s="113"/>
      <c r="J203" s="113"/>
      <c r="K203" s="113"/>
      <c r="L203" s="113"/>
      <c r="M203" s="84"/>
      <c r="N203" s="84"/>
    </row>
    <row r="204" spans="1:14" x14ac:dyDescent="0.15">
      <c r="A204" s="23"/>
      <c r="B204" s="84"/>
      <c r="C204" s="113"/>
      <c r="D204" s="113"/>
      <c r="E204" s="113"/>
      <c r="F204" s="113"/>
      <c r="G204" s="113"/>
      <c r="H204" s="113"/>
      <c r="I204" s="113"/>
      <c r="J204" s="113"/>
      <c r="K204" s="113"/>
      <c r="L204" s="113"/>
      <c r="M204" s="84"/>
      <c r="N204" s="84"/>
    </row>
    <row r="205" spans="1:14" x14ac:dyDescent="0.15">
      <c r="A205" s="23"/>
      <c r="B205" s="84"/>
      <c r="C205" s="113"/>
      <c r="D205" s="113"/>
      <c r="E205" s="113"/>
      <c r="F205" s="113"/>
      <c r="G205" s="113"/>
      <c r="H205" s="113"/>
      <c r="I205" s="113"/>
      <c r="J205" s="113"/>
      <c r="K205" s="113"/>
      <c r="L205" s="113"/>
      <c r="M205" s="84"/>
      <c r="N205" s="84"/>
    </row>
    <row r="206" spans="1:14" x14ac:dyDescent="0.15">
      <c r="A206" s="23"/>
      <c r="B206" s="84"/>
      <c r="C206" s="113"/>
      <c r="D206" s="113"/>
      <c r="E206" s="113"/>
      <c r="F206" s="113"/>
      <c r="G206" s="113"/>
      <c r="H206" s="113"/>
      <c r="I206" s="113"/>
      <c r="J206" s="113"/>
      <c r="K206" s="113"/>
      <c r="L206" s="113"/>
      <c r="M206" s="84"/>
      <c r="N206" s="84"/>
    </row>
    <row r="207" spans="1:14" x14ac:dyDescent="0.15">
      <c r="A207" s="23"/>
      <c r="B207" s="84"/>
      <c r="C207" s="113"/>
      <c r="D207" s="113"/>
      <c r="E207" s="113"/>
      <c r="F207" s="113"/>
      <c r="G207" s="113"/>
      <c r="H207" s="113"/>
      <c r="I207" s="113"/>
      <c r="J207" s="113"/>
      <c r="K207" s="113"/>
      <c r="L207" s="113"/>
      <c r="M207" s="84"/>
      <c r="N207" s="84"/>
    </row>
    <row r="208" spans="1:14" x14ac:dyDescent="0.15">
      <c r="A208" s="23"/>
      <c r="B208" s="84"/>
      <c r="C208" s="113"/>
      <c r="D208" s="113"/>
      <c r="E208" s="113"/>
      <c r="F208" s="113"/>
      <c r="G208" s="113"/>
      <c r="H208" s="113"/>
      <c r="I208" s="113"/>
      <c r="J208" s="113"/>
      <c r="K208" s="113"/>
      <c r="L208" s="113"/>
      <c r="M208" s="84"/>
      <c r="N208" s="84"/>
    </row>
    <row r="209" spans="1:14" x14ac:dyDescent="0.15">
      <c r="A209" s="23"/>
      <c r="B209" s="84"/>
      <c r="C209" s="113"/>
      <c r="D209" s="113"/>
      <c r="E209" s="113"/>
      <c r="F209" s="113"/>
      <c r="G209" s="113"/>
      <c r="H209" s="113"/>
      <c r="I209" s="113"/>
      <c r="J209" s="113"/>
      <c r="K209" s="113"/>
      <c r="L209" s="113"/>
      <c r="M209" s="84"/>
      <c r="N209" s="84"/>
    </row>
    <row r="210" spans="1:14" x14ac:dyDescent="0.15">
      <c r="A210" s="23"/>
      <c r="B210" s="84"/>
      <c r="C210" s="113"/>
      <c r="D210" s="113"/>
      <c r="E210" s="113"/>
      <c r="F210" s="113"/>
      <c r="G210" s="113"/>
      <c r="H210" s="113"/>
      <c r="I210" s="113"/>
      <c r="J210" s="113"/>
      <c r="K210" s="113"/>
      <c r="L210" s="113"/>
      <c r="M210" s="84"/>
      <c r="N210" s="84"/>
    </row>
    <row r="211" spans="1:14" x14ac:dyDescent="0.15">
      <c r="A211" s="23"/>
      <c r="B211" s="84"/>
      <c r="C211" s="113"/>
      <c r="D211" s="113"/>
      <c r="E211" s="113"/>
      <c r="F211" s="113"/>
      <c r="G211" s="113"/>
      <c r="H211" s="113"/>
      <c r="I211" s="113"/>
      <c r="J211" s="113"/>
      <c r="K211" s="113"/>
      <c r="L211" s="113"/>
      <c r="M211" s="84"/>
      <c r="N211" s="84"/>
    </row>
    <row r="212" spans="1:14" x14ac:dyDescent="0.15">
      <c r="A212" s="23"/>
      <c r="B212" s="84"/>
      <c r="C212" s="113"/>
      <c r="D212" s="113"/>
      <c r="E212" s="113"/>
      <c r="F212" s="113"/>
      <c r="G212" s="113"/>
      <c r="H212" s="113"/>
      <c r="I212" s="113"/>
      <c r="J212" s="113"/>
      <c r="K212" s="113"/>
      <c r="L212" s="113"/>
      <c r="M212" s="84"/>
      <c r="N212" s="84"/>
    </row>
    <row r="213" spans="1:14" x14ac:dyDescent="0.15">
      <c r="A213" s="23"/>
      <c r="B213" s="84"/>
      <c r="C213" s="113"/>
      <c r="D213" s="113"/>
      <c r="E213" s="113"/>
      <c r="F213" s="113"/>
      <c r="G213" s="113"/>
      <c r="H213" s="113"/>
      <c r="I213" s="113"/>
      <c r="J213" s="113"/>
      <c r="K213" s="113"/>
      <c r="L213" s="113"/>
      <c r="M213" s="84"/>
      <c r="N213" s="84"/>
    </row>
    <row r="214" spans="1:14" x14ac:dyDescent="0.15">
      <c r="A214" s="23"/>
      <c r="B214" s="84"/>
      <c r="C214" s="113"/>
      <c r="D214" s="113"/>
      <c r="E214" s="113"/>
      <c r="F214" s="113"/>
      <c r="G214" s="113"/>
      <c r="H214" s="113"/>
      <c r="I214" s="113"/>
      <c r="J214" s="113"/>
      <c r="K214" s="113"/>
      <c r="L214" s="113"/>
      <c r="M214" s="84"/>
      <c r="N214" s="84"/>
    </row>
    <row r="215" spans="1:14" x14ac:dyDescent="0.15">
      <c r="A215" s="23"/>
      <c r="B215" s="84"/>
      <c r="C215" s="113"/>
      <c r="D215" s="113"/>
      <c r="E215" s="113"/>
      <c r="F215" s="113"/>
      <c r="G215" s="113"/>
      <c r="H215" s="113"/>
      <c r="I215" s="113"/>
      <c r="J215" s="113"/>
      <c r="K215" s="113"/>
      <c r="L215" s="113"/>
      <c r="M215" s="84"/>
      <c r="N215" s="84"/>
    </row>
    <row r="216" spans="1:14" x14ac:dyDescent="0.15">
      <c r="A216" s="23"/>
      <c r="B216" s="84"/>
      <c r="C216" s="113"/>
      <c r="D216" s="113"/>
      <c r="E216" s="113"/>
      <c r="F216" s="113"/>
      <c r="G216" s="113"/>
      <c r="H216" s="113"/>
      <c r="I216" s="113"/>
      <c r="J216" s="113"/>
      <c r="K216" s="113"/>
      <c r="L216" s="113"/>
      <c r="M216" s="84"/>
      <c r="N216" s="84"/>
    </row>
    <row r="217" spans="1:14" x14ac:dyDescent="0.15">
      <c r="A217" s="23"/>
      <c r="B217" s="84"/>
      <c r="C217" s="113"/>
      <c r="D217" s="113"/>
      <c r="E217" s="113"/>
      <c r="F217" s="113"/>
      <c r="G217" s="113"/>
      <c r="H217" s="113"/>
      <c r="I217" s="113"/>
      <c r="J217" s="113"/>
      <c r="K217" s="113"/>
      <c r="L217" s="113"/>
      <c r="M217" s="84"/>
      <c r="N217" s="84"/>
    </row>
    <row r="218" spans="1:14" x14ac:dyDescent="0.15">
      <c r="A218" s="23"/>
      <c r="B218" s="84"/>
      <c r="C218" s="113"/>
      <c r="D218" s="113"/>
      <c r="E218" s="113"/>
      <c r="F218" s="113"/>
      <c r="G218" s="113"/>
      <c r="H218" s="113"/>
      <c r="I218" s="113"/>
      <c r="J218" s="113"/>
      <c r="K218" s="113"/>
      <c r="L218" s="113"/>
      <c r="M218" s="84"/>
      <c r="N218" s="84"/>
    </row>
    <row r="219" spans="1:14" x14ac:dyDescent="0.15">
      <c r="A219" s="23"/>
      <c r="B219" s="84"/>
      <c r="C219" s="113"/>
      <c r="D219" s="113"/>
      <c r="E219" s="113"/>
      <c r="F219" s="113"/>
      <c r="G219" s="113"/>
      <c r="H219" s="113"/>
      <c r="I219" s="113"/>
      <c r="J219" s="113"/>
      <c r="K219" s="113"/>
      <c r="L219" s="113"/>
      <c r="M219" s="84"/>
      <c r="N219" s="84"/>
    </row>
    <row r="220" spans="1:14" x14ac:dyDescent="0.15">
      <c r="A220" s="23"/>
      <c r="B220" s="84"/>
      <c r="C220" s="113"/>
      <c r="D220" s="113"/>
      <c r="E220" s="113"/>
      <c r="F220" s="113"/>
      <c r="G220" s="113"/>
      <c r="H220" s="113"/>
      <c r="I220" s="113"/>
      <c r="J220" s="113"/>
      <c r="K220" s="113"/>
      <c r="L220" s="113"/>
      <c r="M220" s="84"/>
      <c r="N220" s="84"/>
    </row>
    <row r="221" spans="1:14" x14ac:dyDescent="0.15">
      <c r="A221" s="23"/>
      <c r="B221" s="84"/>
      <c r="C221" s="113"/>
      <c r="D221" s="113"/>
      <c r="E221" s="113"/>
      <c r="F221" s="113"/>
      <c r="G221" s="113"/>
      <c r="H221" s="113"/>
      <c r="I221" s="113"/>
      <c r="J221" s="113"/>
      <c r="K221" s="113"/>
      <c r="L221" s="113"/>
      <c r="M221" s="84"/>
      <c r="N221" s="84"/>
    </row>
    <row r="222" spans="1:14" x14ac:dyDescent="0.15">
      <c r="A222" s="23"/>
      <c r="B222" s="84"/>
      <c r="C222" s="113"/>
      <c r="D222" s="113"/>
      <c r="E222" s="113"/>
      <c r="F222" s="113"/>
      <c r="G222" s="113"/>
      <c r="H222" s="113"/>
      <c r="I222" s="113"/>
      <c r="J222" s="113"/>
      <c r="K222" s="113"/>
      <c r="L222" s="113"/>
      <c r="M222" s="84"/>
      <c r="N222" s="84"/>
    </row>
    <row r="223" spans="1:14" x14ac:dyDescent="0.15">
      <c r="A223" s="23"/>
      <c r="B223" s="84"/>
      <c r="C223" s="113"/>
      <c r="D223" s="113"/>
      <c r="E223" s="113"/>
      <c r="F223" s="113"/>
      <c r="G223" s="113"/>
      <c r="H223" s="113"/>
      <c r="I223" s="113"/>
      <c r="J223" s="113"/>
      <c r="K223" s="113"/>
      <c r="L223" s="113"/>
      <c r="M223" s="84"/>
      <c r="N223" s="84"/>
    </row>
    <row r="224" spans="1:14" x14ac:dyDescent="0.15">
      <c r="A224" s="23"/>
      <c r="B224" s="84"/>
      <c r="C224" s="113"/>
      <c r="D224" s="113"/>
      <c r="E224" s="113"/>
      <c r="F224" s="113"/>
      <c r="G224" s="113"/>
      <c r="H224" s="113"/>
      <c r="I224" s="113"/>
      <c r="J224" s="113"/>
      <c r="K224" s="113"/>
      <c r="L224" s="113"/>
      <c r="M224" s="84"/>
      <c r="N224" s="84"/>
    </row>
    <row r="225" spans="1:14" x14ac:dyDescent="0.15">
      <c r="A225" s="23"/>
      <c r="B225" s="84"/>
      <c r="C225" s="113"/>
      <c r="D225" s="113"/>
      <c r="E225" s="113"/>
      <c r="F225" s="113"/>
      <c r="G225" s="113"/>
      <c r="H225" s="113"/>
      <c r="I225" s="113"/>
      <c r="J225" s="113"/>
      <c r="K225" s="113"/>
      <c r="L225" s="113"/>
      <c r="M225" s="84"/>
      <c r="N225" s="84"/>
    </row>
    <row r="226" spans="1:14" x14ac:dyDescent="0.15">
      <c r="A226" s="23"/>
      <c r="B226" s="84"/>
      <c r="C226" s="113"/>
      <c r="D226" s="113"/>
      <c r="E226" s="113"/>
      <c r="F226" s="113"/>
      <c r="G226" s="113"/>
      <c r="H226" s="113"/>
      <c r="I226" s="113"/>
      <c r="J226" s="113"/>
      <c r="K226" s="113"/>
      <c r="L226" s="113"/>
      <c r="M226" s="84"/>
      <c r="N226" s="84"/>
    </row>
    <row r="227" spans="1:14" x14ac:dyDescent="0.15">
      <c r="A227" s="23"/>
      <c r="B227" s="84"/>
      <c r="C227" s="113"/>
      <c r="D227" s="113"/>
      <c r="E227" s="113"/>
      <c r="F227" s="113"/>
      <c r="G227" s="113"/>
      <c r="H227" s="113"/>
      <c r="I227" s="113"/>
      <c r="J227" s="113"/>
      <c r="K227" s="113"/>
      <c r="L227" s="113"/>
      <c r="M227" s="84"/>
      <c r="N227" s="84"/>
    </row>
    <row r="228" spans="1:14" x14ac:dyDescent="0.15">
      <c r="A228" s="23"/>
      <c r="B228" s="84"/>
      <c r="C228" s="113"/>
      <c r="D228" s="113"/>
      <c r="E228" s="113"/>
      <c r="F228" s="113"/>
      <c r="G228" s="113"/>
      <c r="H228" s="113"/>
      <c r="I228" s="113"/>
      <c r="J228" s="113"/>
      <c r="K228" s="113"/>
      <c r="L228" s="113"/>
      <c r="M228" s="84"/>
      <c r="N228" s="84"/>
    </row>
    <row r="229" spans="1:14" x14ac:dyDescent="0.15">
      <c r="A229" s="23"/>
      <c r="B229" s="84"/>
      <c r="C229" s="113"/>
      <c r="D229" s="113"/>
      <c r="E229" s="113"/>
      <c r="F229" s="113"/>
      <c r="G229" s="113"/>
      <c r="H229" s="113"/>
      <c r="I229" s="113"/>
      <c r="J229" s="113"/>
      <c r="K229" s="113"/>
      <c r="L229" s="113"/>
      <c r="M229" s="84"/>
      <c r="N229" s="84"/>
    </row>
    <row r="230" spans="1:14" x14ac:dyDescent="0.15">
      <c r="A230" s="23"/>
      <c r="B230" s="84"/>
      <c r="C230" s="113"/>
      <c r="D230" s="113"/>
      <c r="E230" s="113"/>
      <c r="F230" s="113"/>
      <c r="G230" s="113"/>
      <c r="H230" s="113"/>
      <c r="I230" s="113"/>
      <c r="J230" s="113"/>
      <c r="K230" s="113"/>
      <c r="L230" s="113"/>
      <c r="M230" s="84"/>
      <c r="N230" s="84"/>
    </row>
    <row r="231" spans="1:14" x14ac:dyDescent="0.15">
      <c r="A231" s="23"/>
      <c r="B231" s="84"/>
      <c r="C231" s="113"/>
      <c r="D231" s="113"/>
      <c r="E231" s="113"/>
      <c r="F231" s="113"/>
      <c r="G231" s="113"/>
      <c r="H231" s="113"/>
      <c r="I231" s="113"/>
      <c r="J231" s="113"/>
      <c r="K231" s="113"/>
      <c r="L231" s="113"/>
      <c r="M231" s="84"/>
      <c r="N231" s="84"/>
    </row>
    <row r="232" spans="1:14" x14ac:dyDescent="0.15">
      <c r="A232" s="23"/>
      <c r="B232" s="84"/>
      <c r="C232" s="113"/>
      <c r="D232" s="113"/>
      <c r="E232" s="113"/>
      <c r="F232" s="113"/>
      <c r="G232" s="113"/>
      <c r="H232" s="113"/>
      <c r="I232" s="113"/>
      <c r="J232" s="113"/>
      <c r="K232" s="113"/>
      <c r="L232" s="113"/>
      <c r="M232" s="84"/>
      <c r="N232" s="84"/>
    </row>
    <row r="233" spans="1:14" x14ac:dyDescent="0.15">
      <c r="A233" s="23"/>
      <c r="B233" s="84"/>
      <c r="C233" s="113"/>
      <c r="D233" s="113"/>
      <c r="E233" s="113"/>
      <c r="F233" s="113"/>
      <c r="G233" s="113"/>
      <c r="H233" s="113"/>
      <c r="I233" s="113"/>
      <c r="J233" s="113"/>
      <c r="K233" s="113"/>
      <c r="L233" s="113"/>
      <c r="M233" s="84"/>
      <c r="N233" s="84"/>
    </row>
    <row r="234" spans="1:14" x14ac:dyDescent="0.15">
      <c r="A234" s="23"/>
      <c r="B234" s="84"/>
      <c r="C234" s="113"/>
      <c r="D234" s="113"/>
      <c r="E234" s="113"/>
      <c r="F234" s="113"/>
      <c r="G234" s="113"/>
      <c r="H234" s="113"/>
      <c r="I234" s="113"/>
      <c r="J234" s="113"/>
      <c r="K234" s="113"/>
      <c r="L234" s="113"/>
      <c r="M234" s="84"/>
      <c r="N234" s="84"/>
    </row>
    <row r="235" spans="1:14" x14ac:dyDescent="0.15">
      <c r="A235" s="23"/>
      <c r="B235" s="84"/>
      <c r="C235" s="113"/>
      <c r="D235" s="113"/>
      <c r="E235" s="113"/>
      <c r="F235" s="113"/>
      <c r="G235" s="113"/>
      <c r="H235" s="113"/>
      <c r="I235" s="113"/>
      <c r="J235" s="113"/>
      <c r="K235" s="113"/>
      <c r="L235" s="113"/>
      <c r="M235" s="84"/>
      <c r="N235" s="84"/>
    </row>
    <row r="236" spans="1:14" x14ac:dyDescent="0.15">
      <c r="A236" s="23"/>
      <c r="B236" s="84"/>
      <c r="C236" s="113"/>
      <c r="D236" s="113"/>
      <c r="E236" s="113"/>
      <c r="F236" s="113"/>
      <c r="G236" s="113"/>
      <c r="H236" s="113"/>
      <c r="I236" s="113"/>
      <c r="J236" s="113"/>
      <c r="K236" s="113"/>
      <c r="L236" s="113"/>
      <c r="M236" s="84"/>
      <c r="N236" s="84"/>
    </row>
    <row r="237" spans="1:14" x14ac:dyDescent="0.15">
      <c r="A237" s="23"/>
      <c r="B237" s="84"/>
      <c r="C237" s="113"/>
      <c r="D237" s="113"/>
      <c r="E237" s="113"/>
      <c r="F237" s="113"/>
      <c r="G237" s="113"/>
      <c r="H237" s="113"/>
      <c r="I237" s="113"/>
      <c r="J237" s="113"/>
      <c r="K237" s="113"/>
      <c r="L237" s="113"/>
      <c r="M237" s="84"/>
      <c r="N237" s="84"/>
    </row>
    <row r="238" spans="1:14" x14ac:dyDescent="0.15">
      <c r="A238" s="23"/>
      <c r="B238" s="84"/>
      <c r="C238" s="113"/>
      <c r="D238" s="113"/>
      <c r="E238" s="113"/>
      <c r="F238" s="113"/>
      <c r="G238" s="113"/>
      <c r="H238" s="113"/>
      <c r="I238" s="113"/>
      <c r="J238" s="113"/>
      <c r="K238" s="113"/>
      <c r="L238" s="113"/>
      <c r="M238" s="84"/>
      <c r="N238" s="84"/>
    </row>
    <row r="239" spans="1:14" x14ac:dyDescent="0.15">
      <c r="A239" s="23"/>
      <c r="B239" s="84"/>
      <c r="C239" s="113"/>
      <c r="D239" s="113"/>
      <c r="E239" s="113"/>
      <c r="F239" s="113"/>
      <c r="G239" s="113"/>
      <c r="H239" s="113"/>
      <c r="I239" s="113"/>
      <c r="J239" s="113"/>
      <c r="K239" s="113"/>
      <c r="L239" s="113"/>
      <c r="M239" s="84"/>
      <c r="N239" s="84"/>
    </row>
    <row r="240" spans="1:14" x14ac:dyDescent="0.15">
      <c r="A240" s="23"/>
      <c r="B240" s="84"/>
      <c r="C240" s="113"/>
      <c r="D240" s="113"/>
      <c r="E240" s="113"/>
      <c r="F240" s="113"/>
      <c r="G240" s="113"/>
      <c r="H240" s="113"/>
      <c r="I240" s="113"/>
      <c r="J240" s="113"/>
      <c r="K240" s="113"/>
      <c r="L240" s="113"/>
      <c r="M240" s="84"/>
      <c r="N240" s="84"/>
    </row>
    <row r="241" spans="1:14" x14ac:dyDescent="0.15">
      <c r="A241" s="23"/>
      <c r="B241" s="84"/>
      <c r="C241" s="113"/>
      <c r="D241" s="113"/>
      <c r="E241" s="113"/>
      <c r="F241" s="113"/>
      <c r="G241" s="113"/>
      <c r="H241" s="113"/>
      <c r="I241" s="113"/>
      <c r="J241" s="113"/>
      <c r="K241" s="113"/>
      <c r="L241" s="113"/>
      <c r="M241" s="84"/>
      <c r="N241" s="84"/>
    </row>
    <row r="242" spans="1:14" x14ac:dyDescent="0.15">
      <c r="A242" s="23"/>
      <c r="B242" s="84"/>
      <c r="C242" s="113"/>
      <c r="D242" s="113"/>
      <c r="E242" s="113"/>
      <c r="F242" s="113"/>
      <c r="G242" s="113"/>
      <c r="H242" s="113"/>
      <c r="I242" s="113"/>
      <c r="J242" s="113"/>
      <c r="K242" s="113"/>
      <c r="L242" s="113"/>
      <c r="M242" s="84"/>
      <c r="N242" s="84"/>
    </row>
    <row r="243" spans="1:14" x14ac:dyDescent="0.15">
      <c r="A243" s="23"/>
      <c r="B243" s="84"/>
      <c r="C243" s="113"/>
      <c r="D243" s="113"/>
      <c r="E243" s="113"/>
      <c r="F243" s="113"/>
      <c r="G243" s="113"/>
      <c r="H243" s="113"/>
      <c r="I243" s="113"/>
      <c r="J243" s="113"/>
      <c r="K243" s="113"/>
      <c r="L243" s="113"/>
      <c r="M243" s="84"/>
      <c r="N243" s="84"/>
    </row>
    <row r="244" spans="1:14" x14ac:dyDescent="0.15">
      <c r="A244" s="23"/>
      <c r="B244" s="84"/>
      <c r="C244" s="113"/>
      <c r="D244" s="113"/>
      <c r="E244" s="113"/>
      <c r="F244" s="113"/>
      <c r="G244" s="113"/>
      <c r="H244" s="113"/>
      <c r="I244" s="113"/>
      <c r="J244" s="113"/>
      <c r="K244" s="113"/>
      <c r="L244" s="113"/>
      <c r="M244" s="84"/>
      <c r="N244" s="84"/>
    </row>
    <row r="245" spans="1:14" x14ac:dyDescent="0.15">
      <c r="A245" s="23"/>
      <c r="B245" s="84"/>
      <c r="C245" s="113"/>
      <c r="D245" s="113"/>
      <c r="E245" s="113"/>
      <c r="F245" s="113"/>
      <c r="G245" s="113"/>
      <c r="H245" s="113"/>
      <c r="I245" s="113"/>
      <c r="J245" s="113"/>
      <c r="K245" s="113"/>
      <c r="L245" s="113"/>
      <c r="M245" s="84"/>
      <c r="N245" s="84"/>
    </row>
    <row r="246" spans="1:14" x14ac:dyDescent="0.15">
      <c r="A246" s="23"/>
      <c r="B246" s="84"/>
      <c r="C246" s="113"/>
      <c r="D246" s="113"/>
      <c r="E246" s="113"/>
      <c r="F246" s="113"/>
      <c r="G246" s="113"/>
      <c r="H246" s="113"/>
      <c r="I246" s="113"/>
      <c r="J246" s="113"/>
      <c r="K246" s="113"/>
      <c r="L246" s="113"/>
      <c r="M246" s="84"/>
      <c r="N246" s="84"/>
    </row>
    <row r="247" spans="1:14" x14ac:dyDescent="0.15">
      <c r="A247" s="23"/>
      <c r="B247" s="84"/>
      <c r="C247" s="113"/>
      <c r="D247" s="113"/>
      <c r="E247" s="113"/>
      <c r="F247" s="113"/>
      <c r="G247" s="113"/>
      <c r="H247" s="113"/>
      <c r="I247" s="113"/>
      <c r="J247" s="113"/>
      <c r="K247" s="113"/>
      <c r="L247" s="113"/>
      <c r="M247" s="84"/>
      <c r="N247" s="84"/>
    </row>
    <row r="248" spans="1:14" x14ac:dyDescent="0.15">
      <c r="A248" s="23"/>
      <c r="B248" s="84"/>
      <c r="C248" s="113"/>
      <c r="D248" s="113"/>
      <c r="E248" s="113"/>
      <c r="F248" s="113"/>
      <c r="G248" s="113"/>
      <c r="H248" s="113"/>
      <c r="I248" s="113"/>
      <c r="J248" s="113"/>
      <c r="K248" s="113"/>
      <c r="L248" s="113"/>
      <c r="M248" s="84"/>
      <c r="N248" s="84"/>
    </row>
    <row r="249" spans="1:14" x14ac:dyDescent="0.15">
      <c r="A249" s="23"/>
      <c r="B249" s="84"/>
      <c r="C249" s="113"/>
      <c r="D249" s="113"/>
      <c r="E249" s="113"/>
      <c r="F249" s="113"/>
      <c r="G249" s="113"/>
      <c r="H249" s="113"/>
      <c r="I249" s="113"/>
      <c r="J249" s="113"/>
      <c r="K249" s="113"/>
      <c r="L249" s="113"/>
      <c r="M249" s="84"/>
      <c r="N249" s="84"/>
    </row>
    <row r="250" spans="1:14" x14ac:dyDescent="0.15">
      <c r="A250" s="23"/>
      <c r="B250" s="84"/>
      <c r="C250" s="113"/>
      <c r="D250" s="113"/>
      <c r="E250" s="113"/>
      <c r="F250" s="113"/>
      <c r="G250" s="113"/>
      <c r="H250" s="113"/>
      <c r="I250" s="113"/>
      <c r="J250" s="113"/>
      <c r="K250" s="113"/>
      <c r="L250" s="113"/>
      <c r="M250" s="84"/>
      <c r="N250" s="84"/>
    </row>
    <row r="251" spans="1:14" x14ac:dyDescent="0.15">
      <c r="A251" s="23"/>
      <c r="B251" s="84"/>
      <c r="C251" s="113"/>
      <c r="D251" s="113"/>
      <c r="E251" s="113"/>
      <c r="F251" s="113"/>
      <c r="G251" s="113"/>
      <c r="H251" s="113"/>
      <c r="I251" s="113"/>
      <c r="J251" s="113"/>
      <c r="K251" s="113"/>
      <c r="L251" s="113"/>
      <c r="M251" s="84"/>
      <c r="N251" s="84"/>
    </row>
    <row r="252" spans="1:14" x14ac:dyDescent="0.15">
      <c r="A252" s="23"/>
      <c r="B252" s="84"/>
      <c r="C252" s="113"/>
      <c r="D252" s="113"/>
      <c r="E252" s="113"/>
      <c r="F252" s="113"/>
      <c r="G252" s="113"/>
      <c r="H252" s="113"/>
      <c r="I252" s="113"/>
      <c r="J252" s="113"/>
      <c r="K252" s="113"/>
      <c r="L252" s="113"/>
      <c r="M252" s="84"/>
      <c r="N252" s="84"/>
    </row>
    <row r="253" spans="1:14" x14ac:dyDescent="0.15">
      <c r="A253" s="23"/>
      <c r="B253" s="84"/>
      <c r="C253" s="113"/>
      <c r="D253" s="113"/>
      <c r="E253" s="113"/>
      <c r="F253" s="113"/>
      <c r="G253" s="113"/>
      <c r="H253" s="113"/>
      <c r="I253" s="113"/>
      <c r="J253" s="113"/>
      <c r="K253" s="113"/>
      <c r="L253" s="113"/>
      <c r="M253" s="84"/>
      <c r="N253" s="84"/>
    </row>
    <row r="254" spans="1:14" x14ac:dyDescent="0.15">
      <c r="A254" s="23"/>
      <c r="B254" s="84"/>
      <c r="C254" s="113"/>
      <c r="D254" s="113"/>
      <c r="E254" s="113"/>
      <c r="F254" s="113"/>
      <c r="G254" s="113"/>
      <c r="H254" s="113"/>
      <c r="I254" s="113"/>
      <c r="J254" s="113"/>
      <c r="K254" s="113"/>
      <c r="L254" s="113"/>
      <c r="M254" s="84"/>
      <c r="N254" s="84"/>
    </row>
    <row r="255" spans="1:14" x14ac:dyDescent="0.15">
      <c r="A255" s="23"/>
      <c r="B255" s="84"/>
      <c r="C255" s="113"/>
      <c r="D255" s="113"/>
      <c r="E255" s="113"/>
      <c r="F255" s="113"/>
      <c r="G255" s="113"/>
      <c r="H255" s="113"/>
      <c r="I255" s="113"/>
      <c r="J255" s="113"/>
      <c r="K255" s="113"/>
      <c r="L255" s="113"/>
      <c r="M255" s="84"/>
      <c r="N255" s="84"/>
    </row>
    <row r="256" spans="1:14" x14ac:dyDescent="0.15">
      <c r="A256" s="23"/>
      <c r="B256" s="84"/>
      <c r="C256" s="113"/>
      <c r="D256" s="113"/>
      <c r="E256" s="113"/>
      <c r="F256" s="113"/>
      <c r="G256" s="113"/>
      <c r="H256" s="113"/>
      <c r="I256" s="113"/>
      <c r="J256" s="113"/>
      <c r="K256" s="113"/>
      <c r="L256" s="113"/>
      <c r="M256" s="84"/>
      <c r="N256" s="84"/>
    </row>
    <row r="257" spans="1:14" x14ac:dyDescent="0.15">
      <c r="A257" s="23"/>
      <c r="B257" s="84"/>
      <c r="C257" s="113"/>
      <c r="D257" s="113"/>
      <c r="E257" s="113"/>
      <c r="F257" s="113"/>
      <c r="G257" s="113"/>
      <c r="H257" s="113"/>
      <c r="I257" s="113"/>
      <c r="J257" s="113"/>
      <c r="K257" s="113"/>
      <c r="L257" s="113"/>
      <c r="M257" s="84"/>
      <c r="N257" s="84"/>
    </row>
    <row r="258" spans="1:14" x14ac:dyDescent="0.15">
      <c r="A258" s="23"/>
      <c r="B258" s="84"/>
      <c r="C258" s="113"/>
      <c r="D258" s="113"/>
      <c r="E258" s="113"/>
      <c r="F258" s="113"/>
      <c r="G258" s="113"/>
      <c r="H258" s="113"/>
      <c r="I258" s="113"/>
      <c r="J258" s="113"/>
      <c r="K258" s="113"/>
      <c r="L258" s="113"/>
      <c r="M258" s="84"/>
      <c r="N258" s="84"/>
    </row>
    <row r="259" spans="1:14" x14ac:dyDescent="0.15">
      <c r="A259" s="23"/>
      <c r="B259" s="84"/>
      <c r="C259" s="113"/>
      <c r="D259" s="113"/>
      <c r="E259" s="113"/>
      <c r="F259" s="113"/>
      <c r="G259" s="113"/>
      <c r="H259" s="113"/>
      <c r="I259" s="113"/>
      <c r="J259" s="113"/>
      <c r="K259" s="113"/>
      <c r="L259" s="113"/>
      <c r="M259" s="84"/>
      <c r="N259" s="84"/>
    </row>
    <row r="260" spans="1:14" x14ac:dyDescent="0.15">
      <c r="A260" s="23"/>
      <c r="B260" s="84"/>
      <c r="C260" s="113"/>
      <c r="D260" s="113"/>
      <c r="E260" s="113"/>
      <c r="F260" s="113"/>
      <c r="G260" s="113"/>
      <c r="H260" s="113"/>
      <c r="I260" s="113"/>
      <c r="J260" s="113"/>
      <c r="K260" s="113"/>
      <c r="L260" s="113"/>
      <c r="M260" s="84"/>
      <c r="N260" s="84"/>
    </row>
    <row r="261" spans="1:14" x14ac:dyDescent="0.15">
      <c r="A261" s="23"/>
      <c r="B261" s="84"/>
      <c r="C261" s="113"/>
      <c r="D261" s="113"/>
      <c r="E261" s="113"/>
      <c r="F261" s="113"/>
      <c r="G261" s="113"/>
      <c r="H261" s="113"/>
      <c r="I261" s="113"/>
      <c r="J261" s="113"/>
      <c r="K261" s="113"/>
      <c r="L261" s="113"/>
      <c r="M261" s="84"/>
      <c r="N261" s="84"/>
    </row>
    <row r="262" spans="1:14" x14ac:dyDescent="0.15">
      <c r="A262" s="23"/>
      <c r="B262" s="84"/>
      <c r="C262" s="113"/>
      <c r="D262" s="113"/>
      <c r="E262" s="113"/>
      <c r="F262" s="113"/>
      <c r="G262" s="113"/>
      <c r="H262" s="113"/>
      <c r="I262" s="113"/>
      <c r="J262" s="113"/>
      <c r="K262" s="113"/>
      <c r="L262" s="113"/>
      <c r="M262" s="84"/>
      <c r="N262" s="84"/>
    </row>
    <row r="263" spans="1:14" x14ac:dyDescent="0.15">
      <c r="A263" s="23"/>
      <c r="B263" s="84"/>
      <c r="C263" s="113"/>
      <c r="D263" s="113"/>
      <c r="E263" s="113"/>
      <c r="F263" s="113"/>
      <c r="G263" s="113"/>
      <c r="H263" s="113"/>
      <c r="I263" s="113"/>
      <c r="J263" s="113"/>
      <c r="K263" s="113"/>
      <c r="L263" s="113"/>
      <c r="M263" s="84"/>
      <c r="N263" s="84"/>
    </row>
    <row r="264" spans="1:14" x14ac:dyDescent="0.15">
      <c r="A264" s="23"/>
      <c r="B264" s="84"/>
      <c r="C264" s="113"/>
      <c r="D264" s="113"/>
      <c r="E264" s="113"/>
      <c r="F264" s="113"/>
      <c r="G264" s="113"/>
      <c r="H264" s="113"/>
      <c r="I264" s="113"/>
      <c r="J264" s="113"/>
      <c r="K264" s="113"/>
      <c r="L264" s="113"/>
      <c r="M264" s="84"/>
      <c r="N264" s="84"/>
    </row>
    <row r="265" spans="1:14" x14ac:dyDescent="0.15">
      <c r="A265" s="23"/>
      <c r="B265" s="84"/>
      <c r="C265" s="113"/>
      <c r="D265" s="113"/>
      <c r="E265" s="113"/>
      <c r="F265" s="113"/>
      <c r="G265" s="113"/>
      <c r="H265" s="113"/>
      <c r="I265" s="113"/>
      <c r="J265" s="113"/>
      <c r="K265" s="113"/>
      <c r="L265" s="113"/>
      <c r="M265" s="84"/>
      <c r="N265" s="84"/>
    </row>
    <row r="266" spans="1:14" x14ac:dyDescent="0.15">
      <c r="A266" s="23"/>
      <c r="B266" s="84"/>
      <c r="C266" s="113"/>
      <c r="D266" s="113"/>
      <c r="E266" s="113"/>
      <c r="F266" s="113"/>
      <c r="G266" s="113"/>
      <c r="H266" s="113"/>
      <c r="I266" s="113"/>
      <c r="J266" s="113"/>
      <c r="K266" s="113"/>
      <c r="L266" s="113"/>
      <c r="M266" s="84"/>
      <c r="N266" s="84"/>
    </row>
    <row r="267" spans="1:14" x14ac:dyDescent="0.15">
      <c r="A267" s="23"/>
      <c r="B267" s="84"/>
      <c r="C267" s="113"/>
      <c r="D267" s="113"/>
      <c r="E267" s="113"/>
      <c r="F267" s="113"/>
      <c r="G267" s="113"/>
      <c r="H267" s="113"/>
      <c r="I267" s="113"/>
      <c r="J267" s="113"/>
      <c r="K267" s="113"/>
      <c r="L267" s="113"/>
      <c r="M267" s="84"/>
      <c r="N267" s="84"/>
    </row>
    <row r="268" spans="1:14" x14ac:dyDescent="0.15">
      <c r="A268" s="23"/>
      <c r="B268" s="84"/>
      <c r="C268" s="113"/>
      <c r="D268" s="113"/>
      <c r="E268" s="113"/>
      <c r="F268" s="113"/>
      <c r="G268" s="113"/>
      <c r="H268" s="113"/>
      <c r="I268" s="113"/>
      <c r="J268" s="113"/>
      <c r="K268" s="113"/>
      <c r="L268" s="113"/>
      <c r="M268" s="84"/>
      <c r="N268" s="84"/>
    </row>
    <row r="269" spans="1:14" x14ac:dyDescent="0.15">
      <c r="A269" s="23"/>
      <c r="B269" s="84"/>
      <c r="C269" s="113"/>
      <c r="D269" s="113"/>
      <c r="E269" s="113"/>
      <c r="F269" s="113"/>
      <c r="G269" s="113"/>
      <c r="H269" s="113"/>
      <c r="I269" s="113"/>
      <c r="J269" s="113"/>
      <c r="K269" s="113"/>
      <c r="L269" s="113"/>
      <c r="M269" s="84"/>
      <c r="N269" s="84"/>
    </row>
    <row r="270" spans="1:14" x14ac:dyDescent="0.15">
      <c r="A270" s="23"/>
      <c r="B270" s="84"/>
      <c r="C270" s="113"/>
      <c r="D270" s="113"/>
      <c r="E270" s="113"/>
      <c r="F270" s="113"/>
      <c r="G270" s="113"/>
      <c r="H270" s="113"/>
      <c r="I270" s="113"/>
      <c r="J270" s="113"/>
      <c r="K270" s="113"/>
      <c r="L270" s="113"/>
      <c r="M270" s="84"/>
      <c r="N270" s="84"/>
    </row>
    <row r="271" spans="1:14" x14ac:dyDescent="0.15">
      <c r="A271" s="23"/>
      <c r="B271" s="84"/>
      <c r="C271" s="113"/>
      <c r="D271" s="113"/>
      <c r="E271" s="113"/>
      <c r="F271" s="113"/>
      <c r="G271" s="113"/>
      <c r="H271" s="113"/>
      <c r="I271" s="113"/>
      <c r="J271" s="113"/>
      <c r="K271" s="113"/>
      <c r="L271" s="113"/>
      <c r="M271" s="84"/>
      <c r="N271" s="84"/>
    </row>
    <row r="272" spans="1:14" x14ac:dyDescent="0.15">
      <c r="A272" s="23"/>
      <c r="B272" s="84"/>
      <c r="C272" s="113"/>
      <c r="D272" s="113"/>
      <c r="E272" s="113"/>
      <c r="F272" s="113"/>
      <c r="G272" s="113"/>
      <c r="H272" s="113"/>
      <c r="I272" s="113"/>
      <c r="J272" s="113"/>
      <c r="K272" s="113"/>
      <c r="L272" s="113"/>
      <c r="M272" s="84"/>
      <c r="N272" s="84"/>
    </row>
    <row r="273" spans="1:14" x14ac:dyDescent="0.15">
      <c r="A273" s="23"/>
      <c r="B273" s="84"/>
      <c r="C273" s="113"/>
      <c r="D273" s="113"/>
      <c r="E273" s="113"/>
      <c r="F273" s="113"/>
      <c r="G273" s="113"/>
      <c r="H273" s="113"/>
      <c r="I273" s="113"/>
      <c r="J273" s="113"/>
      <c r="K273" s="113"/>
      <c r="L273" s="113"/>
      <c r="M273" s="84"/>
      <c r="N273" s="84"/>
    </row>
    <row r="274" spans="1:14" x14ac:dyDescent="0.15">
      <c r="A274" s="23"/>
      <c r="B274" s="84"/>
      <c r="C274" s="113"/>
      <c r="D274" s="113"/>
      <c r="E274" s="113"/>
      <c r="F274" s="113"/>
      <c r="G274" s="113"/>
      <c r="H274" s="113"/>
      <c r="I274" s="113"/>
      <c r="J274" s="113"/>
      <c r="K274" s="113"/>
      <c r="L274" s="113"/>
      <c r="M274" s="84"/>
      <c r="N274" s="84"/>
    </row>
    <row r="275" spans="1:14" x14ac:dyDescent="0.15">
      <c r="A275" s="23"/>
      <c r="B275" s="84"/>
      <c r="C275" s="113"/>
      <c r="D275" s="113"/>
      <c r="E275" s="113"/>
      <c r="F275" s="113"/>
      <c r="G275" s="113"/>
      <c r="H275" s="113"/>
      <c r="I275" s="113"/>
      <c r="J275" s="113"/>
      <c r="K275" s="113"/>
      <c r="L275" s="113"/>
      <c r="M275" s="84"/>
      <c r="N275" s="84"/>
    </row>
    <row r="276" spans="1:14" x14ac:dyDescent="0.15">
      <c r="A276" s="23"/>
      <c r="B276" s="84"/>
      <c r="C276" s="113"/>
      <c r="D276" s="113"/>
      <c r="E276" s="113"/>
      <c r="F276" s="113"/>
      <c r="G276" s="113"/>
      <c r="H276" s="113"/>
      <c r="I276" s="113"/>
      <c r="J276" s="113"/>
      <c r="K276" s="113"/>
      <c r="L276" s="113"/>
      <c r="M276" s="84"/>
      <c r="N276" s="84"/>
    </row>
    <row r="277" spans="1:14" x14ac:dyDescent="0.15">
      <c r="A277" s="23"/>
      <c r="B277" s="84"/>
      <c r="C277" s="113"/>
      <c r="D277" s="113"/>
      <c r="E277" s="113"/>
      <c r="F277" s="113"/>
      <c r="G277" s="113"/>
      <c r="H277" s="113"/>
      <c r="I277" s="113"/>
      <c r="J277" s="113"/>
      <c r="K277" s="113"/>
      <c r="L277" s="113"/>
      <c r="M277" s="84"/>
      <c r="N277" s="84"/>
    </row>
    <row r="278" spans="1:14" x14ac:dyDescent="0.15">
      <c r="A278" s="23"/>
      <c r="B278" s="84"/>
      <c r="C278" s="113"/>
      <c r="D278" s="113"/>
      <c r="E278" s="113"/>
      <c r="F278" s="113"/>
      <c r="G278" s="113"/>
      <c r="H278" s="113"/>
      <c r="I278" s="113"/>
      <c r="J278" s="113"/>
      <c r="K278" s="113"/>
      <c r="L278" s="113"/>
      <c r="M278" s="84"/>
      <c r="N278" s="84"/>
    </row>
    <row r="279" spans="1:14" x14ac:dyDescent="0.15">
      <c r="A279" s="23"/>
      <c r="B279" s="84"/>
      <c r="C279" s="113"/>
      <c r="D279" s="113"/>
      <c r="E279" s="113"/>
      <c r="F279" s="113"/>
      <c r="G279" s="113"/>
      <c r="H279" s="113"/>
      <c r="I279" s="113"/>
      <c r="J279" s="113"/>
      <c r="K279" s="113"/>
      <c r="L279" s="113"/>
      <c r="M279" s="84"/>
      <c r="N279" s="84"/>
    </row>
    <row r="280" spans="1:14" x14ac:dyDescent="0.15">
      <c r="A280" s="23"/>
      <c r="B280" s="84"/>
      <c r="C280" s="113"/>
      <c r="D280" s="113"/>
      <c r="E280" s="113"/>
      <c r="F280" s="113"/>
      <c r="G280" s="113"/>
      <c r="H280" s="113"/>
      <c r="I280" s="113"/>
      <c r="J280" s="113"/>
      <c r="K280" s="113"/>
      <c r="L280" s="113"/>
      <c r="M280" s="84"/>
      <c r="N280" s="84"/>
    </row>
    <row r="281" spans="1:14" x14ac:dyDescent="0.15">
      <c r="A281" s="23"/>
      <c r="B281" s="84"/>
      <c r="C281" s="113"/>
      <c r="D281" s="113"/>
      <c r="E281" s="113"/>
      <c r="F281" s="113"/>
      <c r="G281" s="113"/>
      <c r="H281" s="113"/>
      <c r="I281" s="113"/>
      <c r="J281" s="113"/>
      <c r="K281" s="113"/>
      <c r="L281" s="113"/>
      <c r="M281" s="84"/>
      <c r="N281" s="84"/>
    </row>
    <row r="282" spans="1:14" x14ac:dyDescent="0.15">
      <c r="A282" s="23"/>
      <c r="B282" s="84"/>
      <c r="C282" s="113"/>
      <c r="D282" s="113"/>
      <c r="E282" s="113"/>
      <c r="F282" s="113"/>
      <c r="G282" s="113"/>
      <c r="H282" s="113"/>
      <c r="I282" s="113"/>
      <c r="J282" s="113"/>
      <c r="K282" s="113"/>
      <c r="L282" s="113"/>
      <c r="M282" s="84"/>
      <c r="N282" s="84"/>
    </row>
    <row r="283" spans="1:14" x14ac:dyDescent="0.15">
      <c r="A283" s="23"/>
      <c r="B283" s="84"/>
      <c r="C283" s="113"/>
      <c r="D283" s="113"/>
      <c r="E283" s="113"/>
      <c r="F283" s="113"/>
      <c r="G283" s="113"/>
      <c r="H283" s="113"/>
      <c r="I283" s="113"/>
      <c r="J283" s="113"/>
      <c r="K283" s="113"/>
      <c r="L283" s="113"/>
      <c r="M283" s="84"/>
      <c r="N283" s="84"/>
    </row>
    <row r="284" spans="1:14" x14ac:dyDescent="0.15">
      <c r="A284" s="23"/>
      <c r="B284" s="84"/>
      <c r="C284" s="113"/>
      <c r="D284" s="113"/>
      <c r="E284" s="113"/>
      <c r="F284" s="113"/>
      <c r="G284" s="113"/>
      <c r="H284" s="113"/>
      <c r="I284" s="113"/>
      <c r="J284" s="113"/>
      <c r="K284" s="113"/>
      <c r="L284" s="113"/>
      <c r="M284" s="84"/>
      <c r="N284" s="84"/>
    </row>
    <row r="285" spans="1:14" x14ac:dyDescent="0.15">
      <c r="A285" s="23"/>
      <c r="B285" s="84"/>
      <c r="C285" s="113"/>
      <c r="D285" s="113"/>
      <c r="E285" s="113"/>
      <c r="F285" s="113"/>
      <c r="G285" s="113"/>
      <c r="H285" s="113"/>
      <c r="I285" s="113"/>
      <c r="J285" s="113"/>
      <c r="K285" s="113"/>
      <c r="L285" s="113"/>
      <c r="M285" s="84"/>
      <c r="N285" s="84"/>
    </row>
    <row r="286" spans="1:14" x14ac:dyDescent="0.15">
      <c r="A286" s="23"/>
      <c r="B286" s="84"/>
      <c r="C286" s="113"/>
      <c r="D286" s="113"/>
      <c r="E286" s="113"/>
      <c r="F286" s="113"/>
      <c r="G286" s="113"/>
      <c r="H286" s="113"/>
      <c r="I286" s="113"/>
      <c r="J286" s="113"/>
      <c r="K286" s="113"/>
      <c r="L286" s="113"/>
      <c r="M286" s="84"/>
      <c r="N286" s="84"/>
    </row>
    <row r="287" spans="1:14" x14ac:dyDescent="0.15">
      <c r="A287" s="23"/>
      <c r="B287" s="84"/>
      <c r="C287" s="113"/>
      <c r="D287" s="113"/>
      <c r="E287" s="113"/>
      <c r="F287" s="113"/>
      <c r="G287" s="113"/>
      <c r="H287" s="113"/>
      <c r="I287" s="113"/>
      <c r="J287" s="113"/>
      <c r="K287" s="113"/>
      <c r="L287" s="113"/>
      <c r="M287" s="84"/>
      <c r="N287" s="84"/>
    </row>
    <row r="288" spans="1:14" x14ac:dyDescent="0.15">
      <c r="A288" s="23"/>
      <c r="B288" s="84"/>
      <c r="C288" s="113"/>
      <c r="D288" s="113"/>
      <c r="E288" s="113"/>
      <c r="F288" s="113"/>
      <c r="G288" s="113"/>
      <c r="H288" s="113"/>
      <c r="I288" s="113"/>
      <c r="J288" s="113"/>
      <c r="K288" s="113"/>
      <c r="L288" s="113"/>
      <c r="M288" s="84"/>
      <c r="N288" s="84"/>
    </row>
    <row r="289" spans="1:14" x14ac:dyDescent="0.15">
      <c r="A289" s="23"/>
      <c r="B289" s="84"/>
      <c r="C289" s="113"/>
      <c r="D289" s="113"/>
      <c r="E289" s="113"/>
      <c r="F289" s="113"/>
      <c r="G289" s="113"/>
      <c r="H289" s="113"/>
      <c r="I289" s="113"/>
      <c r="J289" s="113"/>
      <c r="K289" s="113"/>
      <c r="L289" s="113"/>
      <c r="M289" s="84"/>
      <c r="N289" s="84"/>
    </row>
    <row r="290" spans="1:14" x14ac:dyDescent="0.15">
      <c r="A290" s="23"/>
      <c r="B290" s="84"/>
      <c r="C290" s="113"/>
      <c r="D290" s="113"/>
      <c r="E290" s="113"/>
      <c r="F290" s="113"/>
      <c r="G290" s="113"/>
      <c r="H290" s="113"/>
      <c r="I290" s="113"/>
      <c r="J290" s="113"/>
      <c r="K290" s="113"/>
      <c r="L290" s="113"/>
      <c r="M290" s="84"/>
      <c r="N290" s="84"/>
    </row>
    <row r="291" spans="1:14" x14ac:dyDescent="0.15">
      <c r="A291" s="23"/>
      <c r="B291" s="84"/>
      <c r="C291" s="113"/>
      <c r="D291" s="113"/>
      <c r="E291" s="113"/>
      <c r="F291" s="113"/>
      <c r="G291" s="113"/>
      <c r="H291" s="113"/>
      <c r="I291" s="113"/>
      <c r="J291" s="113"/>
      <c r="K291" s="113"/>
      <c r="L291" s="113"/>
      <c r="M291" s="84"/>
      <c r="N291" s="84"/>
    </row>
    <row r="292" spans="1:14" x14ac:dyDescent="0.15">
      <c r="A292" s="23"/>
      <c r="B292" s="84"/>
      <c r="C292" s="113"/>
      <c r="D292" s="113"/>
      <c r="E292" s="113"/>
      <c r="F292" s="113"/>
      <c r="G292" s="113"/>
      <c r="H292" s="113"/>
      <c r="I292" s="113"/>
      <c r="J292" s="113"/>
      <c r="K292" s="113"/>
      <c r="L292" s="113"/>
      <c r="M292" s="84"/>
      <c r="N292" s="84"/>
    </row>
    <row r="293" spans="1:14" x14ac:dyDescent="0.15">
      <c r="A293" s="23"/>
      <c r="B293" s="84"/>
      <c r="C293" s="113"/>
      <c r="D293" s="113"/>
      <c r="E293" s="113"/>
      <c r="F293" s="113"/>
      <c r="G293" s="113"/>
      <c r="H293" s="113"/>
      <c r="I293" s="113"/>
      <c r="J293" s="113"/>
      <c r="K293" s="113"/>
      <c r="L293" s="113"/>
      <c r="M293" s="84"/>
      <c r="N293" s="84"/>
    </row>
    <row r="294" spans="1:14" x14ac:dyDescent="0.15">
      <c r="A294" s="23"/>
      <c r="B294" s="84"/>
      <c r="C294" s="113"/>
      <c r="D294" s="113"/>
      <c r="E294" s="113"/>
      <c r="F294" s="113"/>
      <c r="G294" s="113"/>
      <c r="H294" s="113"/>
      <c r="I294" s="113"/>
      <c r="J294" s="113"/>
      <c r="K294" s="113"/>
      <c r="L294" s="113"/>
      <c r="M294" s="84"/>
      <c r="N294" s="84"/>
    </row>
    <row r="295" spans="1:14" x14ac:dyDescent="0.15">
      <c r="A295" s="23"/>
      <c r="B295" s="84"/>
      <c r="C295" s="113"/>
      <c r="D295" s="113"/>
      <c r="E295" s="113"/>
      <c r="F295" s="113"/>
      <c r="G295" s="113"/>
      <c r="H295" s="113"/>
      <c r="I295" s="113"/>
      <c r="J295" s="113"/>
      <c r="K295" s="113"/>
      <c r="L295" s="113"/>
      <c r="M295" s="84"/>
      <c r="N295" s="84"/>
    </row>
    <row r="296" spans="1:14" x14ac:dyDescent="0.15">
      <c r="A296" s="23"/>
      <c r="B296" s="84"/>
      <c r="C296" s="113"/>
      <c r="D296" s="113"/>
      <c r="E296" s="113"/>
      <c r="F296" s="113"/>
      <c r="G296" s="113"/>
      <c r="H296" s="113"/>
      <c r="I296" s="113"/>
      <c r="J296" s="113"/>
      <c r="K296" s="113"/>
      <c r="L296" s="113"/>
      <c r="M296" s="84"/>
      <c r="N296" s="84"/>
    </row>
    <row r="297" spans="1:14" x14ac:dyDescent="0.15">
      <c r="A297" s="23"/>
      <c r="B297" s="84"/>
      <c r="C297" s="113"/>
      <c r="D297" s="113"/>
      <c r="E297" s="113"/>
      <c r="F297" s="113"/>
      <c r="G297" s="113"/>
      <c r="H297" s="113"/>
      <c r="I297" s="113"/>
      <c r="J297" s="113"/>
      <c r="K297" s="113"/>
      <c r="L297" s="113"/>
      <c r="M297" s="84"/>
      <c r="N297" s="84"/>
    </row>
    <row r="298" spans="1:14" x14ac:dyDescent="0.15">
      <c r="A298" s="23"/>
      <c r="B298" s="84"/>
      <c r="C298" s="113"/>
      <c r="D298" s="113"/>
      <c r="E298" s="113"/>
      <c r="F298" s="113"/>
      <c r="G298" s="113"/>
      <c r="H298" s="113"/>
      <c r="I298" s="113"/>
      <c r="J298" s="113"/>
      <c r="K298" s="113"/>
      <c r="L298" s="113"/>
      <c r="M298" s="84"/>
      <c r="N298" s="84"/>
    </row>
    <row r="299" spans="1:14" x14ac:dyDescent="0.15">
      <c r="A299" s="23"/>
      <c r="B299" s="84"/>
      <c r="C299" s="113"/>
      <c r="D299" s="113"/>
      <c r="E299" s="113"/>
      <c r="F299" s="113"/>
      <c r="G299" s="113"/>
      <c r="H299" s="113"/>
      <c r="I299" s="113"/>
      <c r="J299" s="113"/>
      <c r="K299" s="113"/>
      <c r="L299" s="113"/>
      <c r="M299" s="84"/>
      <c r="N299" s="84"/>
    </row>
    <row r="300" spans="1:14" x14ac:dyDescent="0.15">
      <c r="A300" s="23"/>
      <c r="B300" s="84"/>
      <c r="C300" s="113"/>
      <c r="D300" s="113"/>
      <c r="E300" s="113"/>
      <c r="F300" s="113"/>
      <c r="G300" s="113"/>
      <c r="H300" s="113"/>
      <c r="I300" s="113"/>
      <c r="J300" s="113"/>
      <c r="K300" s="113"/>
      <c r="L300" s="113"/>
      <c r="M300" s="84"/>
      <c r="N300" s="84"/>
    </row>
  </sheetData>
  <mergeCells count="24">
    <mergeCell ref="A13:G13"/>
    <mergeCell ref="A14:G14"/>
    <mergeCell ref="A2:G2"/>
    <mergeCell ref="H14:N14"/>
    <mergeCell ref="H13:N13"/>
    <mergeCell ref="H2:N2"/>
    <mergeCell ref="M16:N20"/>
    <mergeCell ref="H18:H19"/>
    <mergeCell ref="I18:I19"/>
    <mergeCell ref="J18:J19"/>
    <mergeCell ref="K18:K19"/>
    <mergeCell ref="L18:L19"/>
    <mergeCell ref="H20:L20"/>
    <mergeCell ref="H16:L17"/>
    <mergeCell ref="C22:G22"/>
    <mergeCell ref="H22:L22"/>
    <mergeCell ref="A16:B20"/>
    <mergeCell ref="C16:C19"/>
    <mergeCell ref="C20:G20"/>
    <mergeCell ref="D16:G17"/>
    <mergeCell ref="D18:D19"/>
    <mergeCell ref="E18:E19"/>
    <mergeCell ref="F18:F19"/>
    <mergeCell ref="G18:G19"/>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age36"/>
  <dimension ref="A1:Q300"/>
  <sheetViews>
    <sheetView workbookViewId="0"/>
  </sheetViews>
  <sheetFormatPr baseColWidth="10" defaultColWidth="11.42578125" defaultRowHeight="9.75" x14ac:dyDescent="0.15"/>
  <cols>
    <col min="1" max="1" width="4.5703125" style="81" customWidth="1"/>
    <col min="2" max="2" width="7.42578125" style="110" bestFit="1" customWidth="1"/>
    <col min="3" max="7" width="14.85546875" style="81" customWidth="1"/>
    <col min="8" max="16384" width="11.42578125" style="81"/>
  </cols>
  <sheetData>
    <row r="1" spans="1:8" ht="9" customHeight="1" x14ac:dyDescent="0.15"/>
    <row r="2" spans="1:8" ht="9" customHeight="1" x14ac:dyDescent="0.15">
      <c r="A2" s="205" t="s">
        <v>419</v>
      </c>
      <c r="B2" s="205"/>
      <c r="C2" s="205"/>
      <c r="D2" s="205"/>
      <c r="E2" s="205"/>
      <c r="F2" s="205"/>
      <c r="G2" s="205"/>
    </row>
    <row r="3" spans="1:8" hidden="1" x14ac:dyDescent="0.15">
      <c r="A3" s="112"/>
      <c r="B3" s="112"/>
      <c r="C3" s="112"/>
      <c r="D3" s="112"/>
      <c r="E3" s="112"/>
      <c r="F3" s="112"/>
      <c r="G3" s="112"/>
    </row>
    <row r="4" spans="1:8" hidden="1" x14ac:dyDescent="0.15">
      <c r="A4" s="112"/>
      <c r="B4" s="112"/>
      <c r="C4" s="112"/>
      <c r="D4" s="112"/>
      <c r="E4" s="112"/>
      <c r="F4" s="112"/>
      <c r="G4" s="112"/>
    </row>
    <row r="5" spans="1:8" hidden="1" x14ac:dyDescent="0.15">
      <c r="A5" s="112"/>
      <c r="B5" s="112"/>
      <c r="C5" s="112"/>
      <c r="D5" s="112"/>
      <c r="E5" s="112"/>
      <c r="F5" s="112"/>
      <c r="G5" s="112"/>
    </row>
    <row r="6" spans="1:8" hidden="1" x14ac:dyDescent="0.15">
      <c r="A6" s="112"/>
      <c r="B6" s="112"/>
      <c r="C6" s="112"/>
      <c r="D6" s="112"/>
      <c r="E6" s="112"/>
      <c r="F6" s="112"/>
      <c r="G6" s="112"/>
    </row>
    <row r="7" spans="1:8" hidden="1" x14ac:dyDescent="0.15">
      <c r="A7" s="112"/>
      <c r="B7" s="112"/>
      <c r="C7" s="112"/>
      <c r="D7" s="112"/>
      <c r="E7" s="112"/>
      <c r="F7" s="112"/>
      <c r="G7" s="112"/>
    </row>
    <row r="8" spans="1:8" hidden="1" x14ac:dyDescent="0.15">
      <c r="A8" s="112"/>
      <c r="B8" s="112"/>
      <c r="C8" s="112"/>
      <c r="D8" s="112"/>
      <c r="E8" s="112"/>
      <c r="F8" s="112"/>
      <c r="G8" s="112"/>
    </row>
    <row r="9" spans="1:8" hidden="1" x14ac:dyDescent="0.15">
      <c r="A9" s="112"/>
      <c r="B9" s="112"/>
      <c r="C9" s="112"/>
      <c r="D9" s="112"/>
      <c r="E9" s="112"/>
      <c r="F9" s="112"/>
      <c r="G9" s="112"/>
    </row>
    <row r="10" spans="1:8" hidden="1" x14ac:dyDescent="0.15">
      <c r="A10" s="112"/>
      <c r="B10" s="112"/>
      <c r="C10" s="112"/>
      <c r="D10" s="112"/>
      <c r="E10" s="112"/>
      <c r="F10" s="112"/>
      <c r="G10" s="112"/>
    </row>
    <row r="11" spans="1:8" ht="9" customHeight="1" x14ac:dyDescent="0.15"/>
    <row r="12" spans="1:8" ht="9" customHeight="1" x14ac:dyDescent="0.15">
      <c r="A12" s="231" t="s">
        <v>340</v>
      </c>
      <c r="B12" s="231"/>
      <c r="C12" s="231"/>
      <c r="D12" s="231"/>
      <c r="E12" s="231"/>
      <c r="F12" s="231"/>
      <c r="G12" s="231"/>
    </row>
    <row r="13" spans="1:8" ht="9" customHeight="1" x14ac:dyDescent="0.15">
      <c r="A13" s="231" t="s">
        <v>418</v>
      </c>
      <c r="B13" s="231"/>
      <c r="C13" s="231"/>
      <c r="D13" s="231"/>
      <c r="E13" s="231"/>
      <c r="F13" s="231"/>
      <c r="G13" s="231"/>
    </row>
    <row r="14" spans="1:8" ht="9" customHeight="1" x14ac:dyDescent="0.15">
      <c r="A14" s="108"/>
      <c r="B14" s="131"/>
      <c r="H14" s="90"/>
    </row>
    <row r="15" spans="1:8" ht="9.75" customHeight="1" x14ac:dyDescent="0.15">
      <c r="A15" s="192" t="s">
        <v>315</v>
      </c>
      <c r="B15" s="199"/>
      <c r="C15" s="252" t="s">
        <v>417</v>
      </c>
      <c r="D15" s="252" t="s">
        <v>416</v>
      </c>
      <c r="E15" s="254" t="s">
        <v>415</v>
      </c>
      <c r="F15" s="254"/>
      <c r="G15" s="253" t="s">
        <v>414</v>
      </c>
      <c r="H15" s="90"/>
    </row>
    <row r="16" spans="1:8" ht="9" customHeight="1" x14ac:dyDescent="0.15">
      <c r="A16" s="232"/>
      <c r="B16" s="200"/>
      <c r="C16" s="252"/>
      <c r="D16" s="252"/>
      <c r="E16" s="254"/>
      <c r="F16" s="254"/>
      <c r="G16" s="253"/>
      <c r="H16" s="90"/>
    </row>
    <row r="17" spans="1:8" ht="9" customHeight="1" x14ac:dyDescent="0.15">
      <c r="A17" s="232"/>
      <c r="B17" s="200"/>
      <c r="C17" s="252"/>
      <c r="D17" s="252"/>
      <c r="E17" s="252" t="s">
        <v>413</v>
      </c>
      <c r="F17" s="252" t="s">
        <v>412</v>
      </c>
      <c r="G17" s="253"/>
      <c r="H17" s="90"/>
    </row>
    <row r="18" spans="1:8" ht="9" customHeight="1" x14ac:dyDescent="0.15">
      <c r="A18" s="232"/>
      <c r="B18" s="200"/>
      <c r="C18" s="252"/>
      <c r="D18" s="252"/>
      <c r="E18" s="252"/>
      <c r="F18" s="252"/>
      <c r="G18" s="253"/>
      <c r="H18" s="90"/>
    </row>
    <row r="19" spans="1:8" ht="9" customHeight="1" x14ac:dyDescent="0.15">
      <c r="A19" s="232"/>
      <c r="B19" s="200"/>
      <c r="C19" s="252"/>
      <c r="D19" s="252"/>
      <c r="E19" s="252"/>
      <c r="F19" s="252"/>
      <c r="G19" s="253"/>
      <c r="H19" s="90"/>
    </row>
    <row r="20" spans="1:8" ht="10.5" customHeight="1" x14ac:dyDescent="0.15">
      <c r="A20" s="233"/>
      <c r="B20" s="201"/>
      <c r="C20" s="227" t="s">
        <v>110</v>
      </c>
      <c r="D20" s="197"/>
      <c r="E20" s="197"/>
      <c r="F20" s="197"/>
      <c r="G20" s="197"/>
      <c r="H20" s="90"/>
    </row>
    <row r="21" spans="1:8" ht="13.5" customHeight="1" x14ac:dyDescent="0.15">
      <c r="A21" s="221" t="s">
        <v>302</v>
      </c>
      <c r="B21" s="222"/>
      <c r="H21" s="90"/>
    </row>
    <row r="22" spans="1:8" ht="9.75" customHeight="1" x14ac:dyDescent="0.15">
      <c r="A22" s="219" t="s">
        <v>301</v>
      </c>
      <c r="B22" s="220"/>
      <c r="C22" s="104">
        <v>44.44</v>
      </c>
      <c r="D22" s="104">
        <v>19.68</v>
      </c>
      <c r="E22" s="104">
        <v>10.4</v>
      </c>
      <c r="F22" s="104">
        <v>8.08</v>
      </c>
      <c r="G22" s="104">
        <v>18.239999999999998</v>
      </c>
      <c r="H22" s="90"/>
    </row>
    <row r="23" spans="1:8" ht="9" customHeight="1" x14ac:dyDescent="0.15">
      <c r="A23" s="90"/>
      <c r="B23" s="129"/>
      <c r="C23" s="122"/>
      <c r="D23" s="122"/>
      <c r="E23" s="122"/>
      <c r="F23" s="122"/>
      <c r="G23" s="122"/>
      <c r="H23" s="90"/>
    </row>
    <row r="24" spans="1:8" ht="9" hidden="1" customHeight="1" x14ac:dyDescent="0.15">
      <c r="A24" s="99">
        <v>2006</v>
      </c>
      <c r="B24" s="96" t="s">
        <v>300</v>
      </c>
      <c r="C24" s="95">
        <v>99.9</v>
      </c>
      <c r="D24" s="95">
        <v>100.2</v>
      </c>
      <c r="E24" s="95">
        <v>100.6</v>
      </c>
      <c r="F24" s="95">
        <v>99.5</v>
      </c>
      <c r="G24" s="95">
        <v>101</v>
      </c>
      <c r="H24" s="90"/>
    </row>
    <row r="25" spans="1:8" ht="9" hidden="1" customHeight="1" x14ac:dyDescent="0.15">
      <c r="A25" s="99">
        <v>2007</v>
      </c>
      <c r="B25" s="96" t="s">
        <v>300</v>
      </c>
      <c r="C25" s="95">
        <v>101.8</v>
      </c>
      <c r="D25" s="95">
        <v>103.1</v>
      </c>
      <c r="E25" s="95">
        <v>103.8</v>
      </c>
      <c r="F25" s="95">
        <v>101.6</v>
      </c>
      <c r="G25" s="95">
        <v>104.3</v>
      </c>
    </row>
    <row r="26" spans="1:8" ht="9" hidden="1" customHeight="1" x14ac:dyDescent="0.15">
      <c r="A26" s="99">
        <v>2008</v>
      </c>
      <c r="B26" s="96" t="s">
        <v>300</v>
      </c>
      <c r="C26" s="95">
        <v>103.3</v>
      </c>
      <c r="D26" s="95">
        <v>105.4</v>
      </c>
      <c r="E26" s="95">
        <v>106.9</v>
      </c>
      <c r="F26" s="95">
        <v>102.5</v>
      </c>
      <c r="G26" s="95">
        <v>104.4</v>
      </c>
    </row>
    <row r="27" spans="1:8" ht="9" hidden="1" customHeight="1" x14ac:dyDescent="0.15">
      <c r="A27" s="99">
        <v>2009</v>
      </c>
      <c r="B27" s="96" t="s">
        <v>300</v>
      </c>
      <c r="C27" s="95">
        <v>104.5</v>
      </c>
      <c r="D27" s="95">
        <v>107.7</v>
      </c>
      <c r="E27" s="95">
        <v>110.1</v>
      </c>
      <c r="F27" s="95">
        <v>104</v>
      </c>
      <c r="G27" s="95">
        <v>105.7</v>
      </c>
    </row>
    <row r="28" spans="1:8" ht="9" hidden="1" customHeight="1" x14ac:dyDescent="0.15">
      <c r="A28" s="99">
        <v>2010</v>
      </c>
      <c r="B28" s="96" t="s">
        <v>300</v>
      </c>
      <c r="C28" s="95" t="e">
        <f>(SUM(#REF!))/12</f>
        <v>#REF!</v>
      </c>
      <c r="D28" s="95" t="e">
        <f>(SUM(#REF!))/12</f>
        <v>#REF!</v>
      </c>
      <c r="E28" s="95" t="e">
        <f>(SUM(#REF!))/12</f>
        <v>#REF!</v>
      </c>
      <c r="F28" s="95" t="e">
        <f>(SUM(#REF!))/12</f>
        <v>#REF!</v>
      </c>
      <c r="G28" s="95" t="e">
        <f>(SUM(#REF!))/12</f>
        <v>#REF!</v>
      </c>
    </row>
    <row r="29" spans="1:8" ht="9" customHeight="1" x14ac:dyDescent="0.15">
      <c r="A29" s="99">
        <v>2010</v>
      </c>
      <c r="B29" s="96" t="s">
        <v>300</v>
      </c>
      <c r="C29" s="95">
        <v>100</v>
      </c>
      <c r="D29" s="95">
        <v>100</v>
      </c>
      <c r="E29" s="95">
        <v>100</v>
      </c>
      <c r="F29" s="95">
        <v>100</v>
      </c>
      <c r="G29" s="95">
        <v>100</v>
      </c>
    </row>
    <row r="30" spans="1:8" ht="9" customHeight="1" x14ac:dyDescent="0.15">
      <c r="A30" s="99">
        <v>2011</v>
      </c>
      <c r="B30" s="96" t="s">
        <v>300</v>
      </c>
      <c r="C30" s="95">
        <v>100.4</v>
      </c>
      <c r="D30" s="95">
        <v>100.9</v>
      </c>
      <c r="E30" s="95">
        <v>101.1</v>
      </c>
      <c r="F30" s="95">
        <v>100.5</v>
      </c>
      <c r="G30" s="95">
        <v>100</v>
      </c>
    </row>
    <row r="31" spans="1:8" ht="9" customHeight="1" x14ac:dyDescent="0.15">
      <c r="A31" s="99">
        <v>2012</v>
      </c>
      <c r="B31" s="96" t="s">
        <v>300</v>
      </c>
      <c r="C31" s="95">
        <v>102.9</v>
      </c>
      <c r="D31" s="95">
        <v>102.9</v>
      </c>
      <c r="E31" s="95">
        <v>102.9</v>
      </c>
      <c r="F31" s="95">
        <v>103.1</v>
      </c>
      <c r="G31" s="95">
        <v>101.5</v>
      </c>
    </row>
    <row r="32" spans="1:8" ht="9" customHeight="1" x14ac:dyDescent="0.15">
      <c r="A32" s="99">
        <v>2013</v>
      </c>
      <c r="B32" s="96" t="s">
        <v>300</v>
      </c>
      <c r="C32" s="95">
        <v>99</v>
      </c>
      <c r="D32" s="95">
        <v>104.6</v>
      </c>
      <c r="E32" s="95">
        <v>105.6</v>
      </c>
      <c r="F32" s="95">
        <v>103.7</v>
      </c>
      <c r="G32" s="95">
        <v>89.1</v>
      </c>
    </row>
    <row r="33" spans="1:17" ht="9" customHeight="1" x14ac:dyDescent="0.15">
      <c r="A33" s="99">
        <v>2014</v>
      </c>
      <c r="B33" s="96" t="s">
        <v>300</v>
      </c>
      <c r="C33" s="95">
        <v>101.1</v>
      </c>
      <c r="D33" s="95">
        <v>106.9</v>
      </c>
      <c r="E33" s="95">
        <v>109.6</v>
      </c>
      <c r="F33" s="95">
        <v>104</v>
      </c>
      <c r="G33" s="95">
        <v>90.1</v>
      </c>
    </row>
    <row r="34" spans="1:17" ht="9" customHeight="1" x14ac:dyDescent="0.15">
      <c r="A34" s="97">
        <v>2015</v>
      </c>
      <c r="B34" s="129" t="s">
        <v>300</v>
      </c>
      <c r="C34" s="95">
        <v>103.5</v>
      </c>
      <c r="D34" s="95">
        <v>110.9</v>
      </c>
      <c r="E34" s="95">
        <v>113.5</v>
      </c>
      <c r="F34" s="95">
        <v>108.7</v>
      </c>
      <c r="G34" s="95">
        <v>90.8</v>
      </c>
      <c r="H34" s="90"/>
      <c r="I34" s="90"/>
      <c r="J34" s="90"/>
      <c r="K34" s="90"/>
      <c r="L34" s="90"/>
      <c r="M34" s="90"/>
      <c r="N34" s="90"/>
      <c r="O34" s="90"/>
      <c r="P34" s="90"/>
      <c r="Q34" s="90"/>
    </row>
    <row r="35" spans="1:17" ht="9" customHeight="1" x14ac:dyDescent="0.15">
      <c r="A35" s="67">
        <v>2016</v>
      </c>
      <c r="B35" s="86" t="s">
        <v>300</v>
      </c>
      <c r="C35" s="115">
        <v>104.9</v>
      </c>
      <c r="D35" s="115">
        <v>112.4</v>
      </c>
      <c r="E35" s="115">
        <v>116.2</v>
      </c>
      <c r="F35" s="115">
        <v>109.1</v>
      </c>
      <c r="G35" s="115">
        <v>91.3</v>
      </c>
      <c r="H35" s="119"/>
      <c r="I35" s="119"/>
      <c r="J35" s="119"/>
      <c r="K35" s="119"/>
      <c r="L35" s="119"/>
      <c r="M35" s="119"/>
      <c r="N35" s="119"/>
      <c r="O35" s="119"/>
      <c r="P35" s="90"/>
      <c r="Q35" s="89"/>
    </row>
    <row r="36" spans="1:17" ht="9" customHeight="1" x14ac:dyDescent="0.15">
      <c r="A36" s="67"/>
      <c r="B36" s="86"/>
      <c r="C36" s="88"/>
      <c r="D36" s="88"/>
      <c r="E36" s="88"/>
      <c r="F36" s="88"/>
      <c r="G36" s="88"/>
      <c r="H36" s="119"/>
      <c r="I36" s="119"/>
      <c r="J36" s="119"/>
      <c r="K36" s="119"/>
      <c r="L36" s="119"/>
      <c r="M36" s="119"/>
      <c r="N36" s="119"/>
      <c r="O36" s="119"/>
      <c r="P36" s="90"/>
      <c r="Q36" s="89"/>
    </row>
    <row r="37" spans="1:17" ht="9" customHeight="1" x14ac:dyDescent="0.15">
      <c r="A37" s="67">
        <v>2014</v>
      </c>
      <c r="B37" s="86" t="s">
        <v>294</v>
      </c>
      <c r="C37" s="88">
        <v>99.9</v>
      </c>
      <c r="D37" s="88">
        <v>105.4</v>
      </c>
      <c r="E37" s="88">
        <v>106.8</v>
      </c>
      <c r="F37" s="88">
        <v>103.8</v>
      </c>
      <c r="G37" s="88">
        <v>89.8</v>
      </c>
      <c r="H37" s="119"/>
      <c r="I37" s="119"/>
      <c r="J37" s="119"/>
      <c r="K37" s="119"/>
      <c r="L37" s="119"/>
      <c r="M37" s="119"/>
      <c r="N37" s="119"/>
      <c r="O37" s="119"/>
      <c r="P37" s="90"/>
      <c r="Q37" s="89"/>
    </row>
    <row r="38" spans="1:17" ht="9" customHeight="1" x14ac:dyDescent="0.15">
      <c r="A38" s="67"/>
      <c r="B38" s="86" t="s">
        <v>293</v>
      </c>
      <c r="C38" s="88">
        <v>100</v>
      </c>
      <c r="D38" s="88">
        <v>105.5</v>
      </c>
      <c r="E38" s="88">
        <v>106.9</v>
      </c>
      <c r="F38" s="88">
        <v>103.8</v>
      </c>
      <c r="G38" s="88">
        <v>89.9</v>
      </c>
      <c r="H38" s="119"/>
      <c r="I38" s="119"/>
      <c r="J38" s="119"/>
      <c r="K38" s="119"/>
      <c r="L38" s="119"/>
      <c r="M38" s="119"/>
      <c r="N38" s="119"/>
      <c r="O38" s="119"/>
      <c r="P38" s="90"/>
      <c r="Q38" s="89"/>
    </row>
    <row r="39" spans="1:17" ht="9" customHeight="1" x14ac:dyDescent="0.15">
      <c r="A39" s="67"/>
      <c r="B39" s="86" t="s">
        <v>292</v>
      </c>
      <c r="C39" s="88">
        <v>100.7</v>
      </c>
      <c r="D39" s="88">
        <v>105.8</v>
      </c>
      <c r="E39" s="88">
        <v>107.5</v>
      </c>
      <c r="F39" s="88">
        <v>103.9</v>
      </c>
      <c r="G39" s="88">
        <v>89.9</v>
      </c>
      <c r="H39" s="119"/>
      <c r="I39" s="119"/>
      <c r="J39" s="119"/>
      <c r="K39" s="119"/>
      <c r="L39" s="119"/>
      <c r="M39" s="119"/>
      <c r="N39" s="119"/>
      <c r="O39" s="119"/>
      <c r="P39" s="90"/>
      <c r="Q39" s="89"/>
    </row>
    <row r="40" spans="1:17" ht="9" customHeight="1" x14ac:dyDescent="0.15">
      <c r="A40" s="67"/>
      <c r="B40" s="86" t="s">
        <v>291</v>
      </c>
      <c r="C40" s="88">
        <v>100.8</v>
      </c>
      <c r="D40" s="88">
        <v>106.1</v>
      </c>
      <c r="E40" s="88">
        <v>108.1</v>
      </c>
      <c r="F40" s="88">
        <v>103.8</v>
      </c>
      <c r="G40" s="88">
        <v>90</v>
      </c>
      <c r="H40" s="119"/>
      <c r="I40" s="119"/>
      <c r="J40" s="119"/>
      <c r="K40" s="119"/>
      <c r="L40" s="119"/>
      <c r="M40" s="119"/>
      <c r="N40" s="119"/>
      <c r="O40" s="119"/>
      <c r="P40" s="90"/>
      <c r="Q40" s="89"/>
    </row>
    <row r="41" spans="1:17" ht="9" customHeight="1" x14ac:dyDescent="0.15">
      <c r="A41" s="67"/>
      <c r="B41" s="86" t="s">
        <v>290</v>
      </c>
      <c r="C41" s="88">
        <v>100.9</v>
      </c>
      <c r="D41" s="88">
        <v>106.2</v>
      </c>
      <c r="E41" s="88">
        <v>108.3</v>
      </c>
      <c r="F41" s="88">
        <v>103.8</v>
      </c>
      <c r="G41" s="88">
        <v>90</v>
      </c>
      <c r="H41" s="119"/>
      <c r="I41" s="119"/>
      <c r="J41" s="119"/>
      <c r="K41" s="119"/>
      <c r="L41" s="119"/>
      <c r="M41" s="119"/>
      <c r="N41" s="119"/>
      <c r="O41" s="119"/>
      <c r="P41" s="90"/>
      <c r="Q41" s="89"/>
    </row>
    <row r="42" spans="1:17" ht="9" customHeight="1" x14ac:dyDescent="0.15">
      <c r="A42" s="67"/>
      <c r="B42" s="86" t="s">
        <v>105</v>
      </c>
      <c r="C42" s="88">
        <v>100.9</v>
      </c>
      <c r="D42" s="88">
        <v>106.2</v>
      </c>
      <c r="E42" s="88">
        <v>108.5</v>
      </c>
      <c r="F42" s="88">
        <v>103.9</v>
      </c>
      <c r="G42" s="88">
        <v>90</v>
      </c>
      <c r="H42" s="119"/>
      <c r="I42" s="119"/>
      <c r="J42" s="119"/>
      <c r="K42" s="119"/>
      <c r="L42" s="119"/>
      <c r="M42" s="119"/>
      <c r="N42" s="119"/>
      <c r="O42" s="119"/>
      <c r="P42" s="90"/>
      <c r="Q42" s="89"/>
    </row>
    <row r="43" spans="1:17" ht="9" customHeight="1" x14ac:dyDescent="0.15">
      <c r="A43" s="67"/>
      <c r="B43" s="86" t="s">
        <v>106</v>
      </c>
      <c r="C43" s="88">
        <v>101.6</v>
      </c>
      <c r="D43" s="88">
        <v>107.7</v>
      </c>
      <c r="E43" s="88">
        <v>111.3</v>
      </c>
      <c r="F43" s="88">
        <v>103.8</v>
      </c>
      <c r="G43" s="88">
        <v>90.1</v>
      </c>
      <c r="H43" s="119"/>
      <c r="I43" s="119"/>
      <c r="J43" s="119"/>
      <c r="K43" s="119"/>
      <c r="L43" s="119"/>
      <c r="M43" s="119"/>
      <c r="N43" s="119"/>
      <c r="O43" s="119"/>
      <c r="P43" s="90"/>
      <c r="Q43" s="89"/>
    </row>
    <row r="44" spans="1:17" ht="9" customHeight="1" x14ac:dyDescent="0.15">
      <c r="A44" s="67"/>
      <c r="B44" s="86" t="s">
        <v>299</v>
      </c>
      <c r="C44" s="88">
        <v>101.6</v>
      </c>
      <c r="D44" s="88">
        <v>107.7</v>
      </c>
      <c r="E44" s="88">
        <v>111.3</v>
      </c>
      <c r="F44" s="88">
        <v>103.8</v>
      </c>
      <c r="G44" s="88">
        <v>90.1</v>
      </c>
      <c r="H44" s="119"/>
      <c r="I44" s="119"/>
      <c r="J44" s="119"/>
      <c r="K44" s="119"/>
      <c r="L44" s="119"/>
      <c r="M44" s="119"/>
      <c r="N44" s="119"/>
      <c r="O44" s="119"/>
      <c r="P44" s="90"/>
      <c r="Q44" s="89"/>
    </row>
    <row r="45" spans="1:17" ht="9" customHeight="1" x14ac:dyDescent="0.15">
      <c r="A45" s="67"/>
      <c r="B45" s="86" t="s">
        <v>298</v>
      </c>
      <c r="C45" s="88">
        <v>101.6</v>
      </c>
      <c r="D45" s="88">
        <v>107.7</v>
      </c>
      <c r="E45" s="88">
        <v>111.4</v>
      </c>
      <c r="F45" s="88">
        <v>103.7</v>
      </c>
      <c r="G45" s="88">
        <v>90.1</v>
      </c>
      <c r="H45" s="119"/>
      <c r="I45" s="119"/>
      <c r="J45" s="119"/>
      <c r="K45" s="119"/>
      <c r="L45" s="119"/>
      <c r="M45" s="119"/>
      <c r="N45" s="119"/>
      <c r="O45" s="119"/>
      <c r="P45" s="90"/>
      <c r="Q45" s="89"/>
    </row>
    <row r="46" spans="1:17" ht="9" customHeight="1" x14ac:dyDescent="0.15">
      <c r="A46" s="67"/>
      <c r="B46" s="86" t="s">
        <v>297</v>
      </c>
      <c r="C46" s="88">
        <v>101.7</v>
      </c>
      <c r="D46" s="88">
        <v>108.1</v>
      </c>
      <c r="E46" s="88">
        <v>111.7</v>
      </c>
      <c r="F46" s="88">
        <v>104.1</v>
      </c>
      <c r="G46" s="88">
        <v>90.1</v>
      </c>
      <c r="H46" s="119"/>
      <c r="I46" s="119"/>
      <c r="J46" s="119"/>
      <c r="K46" s="119"/>
      <c r="L46" s="119"/>
      <c r="M46" s="119"/>
      <c r="N46" s="119"/>
      <c r="O46" s="119"/>
      <c r="P46" s="90"/>
      <c r="Q46" s="89"/>
    </row>
    <row r="47" spans="1:17" ht="9" customHeight="1" x14ac:dyDescent="0.15">
      <c r="A47" s="67"/>
      <c r="B47" s="86" t="s">
        <v>296</v>
      </c>
      <c r="C47" s="88">
        <v>101.9</v>
      </c>
      <c r="D47" s="88">
        <v>108.1</v>
      </c>
      <c r="E47" s="88">
        <v>111.8</v>
      </c>
      <c r="F47" s="88">
        <v>104.1</v>
      </c>
      <c r="G47" s="88">
        <v>90.4</v>
      </c>
      <c r="H47" s="119"/>
      <c r="I47" s="119"/>
      <c r="J47" s="119"/>
      <c r="K47" s="119"/>
      <c r="L47" s="119"/>
      <c r="M47" s="119"/>
      <c r="N47" s="119"/>
      <c r="O47" s="119"/>
      <c r="P47" s="90"/>
      <c r="Q47" s="89"/>
    </row>
    <row r="48" spans="1:17" ht="9" customHeight="1" x14ac:dyDescent="0.15">
      <c r="A48" s="67"/>
      <c r="B48" s="86" t="s">
        <v>295</v>
      </c>
      <c r="C48" s="88">
        <v>102</v>
      </c>
      <c r="D48" s="88">
        <v>108.5</v>
      </c>
      <c r="E48" s="88">
        <v>111.9</v>
      </c>
      <c r="F48" s="88">
        <v>105</v>
      </c>
      <c r="G48" s="88">
        <v>90.2</v>
      </c>
      <c r="H48" s="119"/>
      <c r="I48" s="119"/>
      <c r="J48" s="119"/>
      <c r="K48" s="119"/>
      <c r="L48" s="119"/>
      <c r="M48" s="119"/>
      <c r="N48" s="119"/>
      <c r="O48" s="119"/>
      <c r="P48" s="90"/>
      <c r="Q48" s="89"/>
    </row>
    <row r="49" spans="1:17" ht="9" customHeight="1" x14ac:dyDescent="0.15">
      <c r="A49" s="67"/>
      <c r="B49" s="86"/>
      <c r="C49" s="88"/>
      <c r="D49" s="88"/>
      <c r="E49" s="88"/>
      <c r="F49" s="88"/>
      <c r="G49" s="88"/>
      <c r="H49" s="119"/>
      <c r="I49" s="119"/>
      <c r="J49" s="119"/>
      <c r="K49" s="119"/>
      <c r="L49" s="119"/>
      <c r="M49" s="119"/>
      <c r="N49" s="119"/>
      <c r="O49" s="119"/>
      <c r="P49" s="90"/>
      <c r="Q49" s="89"/>
    </row>
    <row r="50" spans="1:17" ht="9" customHeight="1" x14ac:dyDescent="0.15">
      <c r="A50" s="67">
        <v>2015</v>
      </c>
      <c r="B50" s="86" t="s">
        <v>294</v>
      </c>
      <c r="C50" s="88" t="s">
        <v>432</v>
      </c>
      <c r="D50" s="88">
        <v>110</v>
      </c>
      <c r="E50" s="88">
        <v>112.1</v>
      </c>
      <c r="F50" s="88">
        <v>108.5</v>
      </c>
      <c r="G50" s="88">
        <v>90.2</v>
      </c>
      <c r="H50" s="119"/>
      <c r="I50" s="119"/>
      <c r="J50" s="119"/>
      <c r="K50" s="119"/>
      <c r="L50" s="119"/>
      <c r="M50" s="119"/>
      <c r="N50" s="119"/>
      <c r="O50" s="119"/>
      <c r="P50" s="90"/>
      <c r="Q50" s="89"/>
    </row>
    <row r="51" spans="1:17" ht="9" customHeight="1" x14ac:dyDescent="0.15">
      <c r="A51" s="67"/>
      <c r="B51" s="86" t="s">
        <v>293</v>
      </c>
      <c r="C51" s="88" t="s">
        <v>433</v>
      </c>
      <c r="D51" s="88">
        <v>110.1</v>
      </c>
      <c r="E51" s="88">
        <v>112.3</v>
      </c>
      <c r="F51" s="88">
        <v>108.5</v>
      </c>
      <c r="G51" s="88">
        <v>90.4</v>
      </c>
      <c r="H51" s="119"/>
      <c r="I51" s="119"/>
      <c r="J51" s="119"/>
      <c r="K51" s="119"/>
      <c r="L51" s="119"/>
      <c r="M51" s="119"/>
      <c r="N51" s="119"/>
      <c r="O51" s="119"/>
      <c r="P51" s="90"/>
      <c r="Q51" s="89"/>
    </row>
    <row r="52" spans="1:17" ht="9" customHeight="1" x14ac:dyDescent="0.15">
      <c r="A52" s="67"/>
      <c r="B52" s="86" t="s">
        <v>292</v>
      </c>
      <c r="C52" s="88" t="s">
        <v>434</v>
      </c>
      <c r="D52" s="88">
        <v>110.4</v>
      </c>
      <c r="E52" s="88">
        <v>112.7</v>
      </c>
      <c r="F52" s="88">
        <v>108.6</v>
      </c>
      <c r="G52" s="88">
        <v>90.6</v>
      </c>
      <c r="H52" s="119"/>
      <c r="I52" s="119"/>
      <c r="J52" s="119"/>
      <c r="K52" s="119"/>
      <c r="L52" s="119"/>
      <c r="M52" s="119"/>
      <c r="N52" s="119"/>
      <c r="O52" s="119"/>
      <c r="P52" s="90"/>
      <c r="Q52" s="89"/>
    </row>
    <row r="53" spans="1:17" ht="9" customHeight="1" x14ac:dyDescent="0.15">
      <c r="A53" s="67"/>
      <c r="B53" s="86" t="s">
        <v>291</v>
      </c>
      <c r="C53" s="88" t="s">
        <v>434</v>
      </c>
      <c r="D53" s="88">
        <v>110.4</v>
      </c>
      <c r="E53" s="88">
        <v>112.9</v>
      </c>
      <c r="F53" s="88">
        <v>108.3</v>
      </c>
      <c r="G53" s="88">
        <v>90.8</v>
      </c>
      <c r="H53" s="119"/>
      <c r="I53" s="119"/>
      <c r="J53" s="119"/>
      <c r="K53" s="119"/>
      <c r="L53" s="119"/>
      <c r="M53" s="119"/>
      <c r="N53" s="119"/>
      <c r="O53" s="119"/>
      <c r="P53" s="90"/>
      <c r="Q53" s="89"/>
    </row>
    <row r="54" spans="1:17" ht="9" customHeight="1" x14ac:dyDescent="0.15">
      <c r="A54" s="67"/>
      <c r="B54" s="86" t="s">
        <v>290</v>
      </c>
      <c r="C54" s="88">
        <v>103.3</v>
      </c>
      <c r="D54" s="88">
        <v>110.5</v>
      </c>
      <c r="E54" s="88">
        <v>113</v>
      </c>
      <c r="F54" s="88">
        <v>108.4</v>
      </c>
      <c r="G54" s="88">
        <v>90.8</v>
      </c>
      <c r="H54" s="119"/>
      <c r="I54" s="119"/>
      <c r="J54" s="119"/>
      <c r="K54" s="119"/>
      <c r="L54" s="119"/>
      <c r="M54" s="119"/>
      <c r="N54" s="119"/>
      <c r="O54" s="119"/>
      <c r="P54" s="90"/>
      <c r="Q54" s="89"/>
    </row>
    <row r="55" spans="1:17" ht="9" customHeight="1" x14ac:dyDescent="0.15">
      <c r="A55" s="67"/>
      <c r="B55" s="86" t="s">
        <v>105</v>
      </c>
      <c r="C55" s="88">
        <v>103.4</v>
      </c>
      <c r="D55" s="88">
        <v>110.6</v>
      </c>
      <c r="E55" s="88">
        <v>113.2</v>
      </c>
      <c r="F55" s="88">
        <v>108.3</v>
      </c>
      <c r="G55" s="88">
        <v>90.8</v>
      </c>
      <c r="H55" s="119"/>
      <c r="I55" s="119"/>
      <c r="J55" s="119"/>
      <c r="K55" s="119"/>
      <c r="L55" s="119"/>
      <c r="M55" s="119"/>
      <c r="N55" s="119"/>
      <c r="O55" s="119"/>
      <c r="P55" s="90"/>
      <c r="Q55" s="89"/>
    </row>
    <row r="56" spans="1:17" ht="9" customHeight="1" x14ac:dyDescent="0.15">
      <c r="A56" s="67"/>
      <c r="B56" s="86" t="s">
        <v>106</v>
      </c>
      <c r="C56" s="88">
        <v>103.6</v>
      </c>
      <c r="D56" s="88">
        <v>111.2</v>
      </c>
      <c r="E56" s="88">
        <v>114.1</v>
      </c>
      <c r="F56" s="88">
        <v>108.7</v>
      </c>
      <c r="G56" s="88">
        <v>90.8</v>
      </c>
      <c r="H56" s="119"/>
      <c r="I56" s="119"/>
      <c r="J56" s="119"/>
      <c r="K56" s="119"/>
      <c r="L56" s="119"/>
      <c r="M56" s="119"/>
      <c r="N56" s="119"/>
      <c r="O56" s="119"/>
      <c r="P56" s="90"/>
      <c r="Q56" s="89"/>
    </row>
    <row r="57" spans="1:17" ht="9" customHeight="1" x14ac:dyDescent="0.15">
      <c r="A57" s="67"/>
      <c r="B57" s="86" t="s">
        <v>299</v>
      </c>
      <c r="C57" s="88">
        <v>103.8</v>
      </c>
      <c r="D57" s="88">
        <v>111.4</v>
      </c>
      <c r="E57" s="88">
        <v>114.2</v>
      </c>
      <c r="F57" s="88">
        <v>109</v>
      </c>
      <c r="G57" s="88">
        <v>90.9</v>
      </c>
      <c r="H57" s="119"/>
      <c r="I57" s="119"/>
      <c r="J57" s="119"/>
      <c r="K57" s="119"/>
      <c r="L57" s="119"/>
      <c r="M57" s="119"/>
      <c r="N57" s="119"/>
      <c r="O57" s="119"/>
      <c r="P57" s="90"/>
      <c r="Q57" s="89"/>
    </row>
    <row r="58" spans="1:17" ht="9" customHeight="1" x14ac:dyDescent="0.15">
      <c r="A58" s="67"/>
      <c r="B58" s="86" t="s">
        <v>298</v>
      </c>
      <c r="C58" s="88">
        <v>103.7</v>
      </c>
      <c r="D58" s="88">
        <v>111.3</v>
      </c>
      <c r="E58" s="88">
        <v>114.4</v>
      </c>
      <c r="F58" s="88">
        <v>108.7</v>
      </c>
      <c r="G58" s="88">
        <v>90.9</v>
      </c>
      <c r="H58" s="119"/>
      <c r="I58" s="119"/>
      <c r="J58" s="119"/>
      <c r="K58" s="119"/>
      <c r="L58" s="119"/>
      <c r="M58" s="119"/>
      <c r="N58" s="119"/>
      <c r="O58" s="119"/>
      <c r="P58" s="90"/>
      <c r="Q58" s="89"/>
    </row>
    <row r="59" spans="1:17" ht="9.75" customHeight="1" x14ac:dyDescent="0.15">
      <c r="A59" s="67"/>
      <c r="B59" s="86" t="s">
        <v>297</v>
      </c>
      <c r="C59" s="88">
        <v>103.7</v>
      </c>
      <c r="D59" s="88">
        <v>111.3</v>
      </c>
      <c r="E59" s="88">
        <v>114.3</v>
      </c>
      <c r="F59" s="88">
        <v>108.8</v>
      </c>
      <c r="G59" s="88">
        <v>90.9</v>
      </c>
      <c r="H59" s="119"/>
      <c r="I59" s="119"/>
      <c r="J59" s="119"/>
      <c r="K59" s="119"/>
      <c r="L59" s="119"/>
      <c r="M59" s="119"/>
      <c r="N59" s="119"/>
      <c r="O59" s="119"/>
      <c r="P59" s="90"/>
      <c r="Q59" s="89"/>
    </row>
    <row r="60" spans="1:17" ht="9.75" customHeight="1" x14ac:dyDescent="0.15">
      <c r="A60" s="23"/>
      <c r="B60" s="86" t="s">
        <v>296</v>
      </c>
      <c r="C60" s="83">
        <v>103.8</v>
      </c>
      <c r="D60" s="83">
        <v>111.5</v>
      </c>
      <c r="E60" s="83">
        <v>114.4</v>
      </c>
      <c r="F60" s="83">
        <v>109.3</v>
      </c>
      <c r="G60" s="83">
        <v>91</v>
      </c>
      <c r="H60" s="118"/>
      <c r="I60" s="118"/>
      <c r="J60" s="118"/>
      <c r="K60" s="118"/>
      <c r="L60" s="118"/>
      <c r="M60" s="118"/>
      <c r="N60" s="118"/>
      <c r="O60" s="118"/>
      <c r="Q60" s="82"/>
    </row>
    <row r="61" spans="1:17" ht="9" customHeight="1" x14ac:dyDescent="0.15">
      <c r="A61" s="23"/>
      <c r="B61" s="86" t="s">
        <v>295</v>
      </c>
      <c r="C61" s="83">
        <v>103.9</v>
      </c>
      <c r="D61" s="83">
        <v>111.6</v>
      </c>
      <c r="E61" s="83">
        <v>114.7</v>
      </c>
      <c r="F61" s="83">
        <v>109.1</v>
      </c>
      <c r="G61" s="83">
        <v>91</v>
      </c>
      <c r="H61" s="118"/>
      <c r="I61" s="118"/>
      <c r="J61" s="118"/>
      <c r="K61" s="118"/>
      <c r="L61" s="118"/>
      <c r="M61" s="118"/>
      <c r="N61" s="118"/>
      <c r="O61" s="118"/>
      <c r="Q61" s="82"/>
    </row>
    <row r="62" spans="1:17" ht="9" customHeight="1" x14ac:dyDescent="0.15">
      <c r="A62" s="23"/>
      <c r="B62" s="86"/>
      <c r="C62" s="83"/>
      <c r="D62" s="83"/>
      <c r="E62" s="83"/>
      <c r="F62" s="83"/>
      <c r="G62" s="83"/>
      <c r="H62" s="118"/>
      <c r="I62" s="118"/>
      <c r="J62" s="118"/>
      <c r="K62" s="118"/>
      <c r="L62" s="118"/>
      <c r="M62" s="118"/>
      <c r="N62" s="118"/>
      <c r="O62" s="118"/>
      <c r="Q62" s="82"/>
    </row>
    <row r="63" spans="1:17" ht="9" customHeight="1" x14ac:dyDescent="0.15">
      <c r="A63" s="67">
        <v>2016</v>
      </c>
      <c r="B63" s="86" t="s">
        <v>294</v>
      </c>
      <c r="C63" s="88">
        <v>104.5</v>
      </c>
      <c r="D63" s="88">
        <v>111.6</v>
      </c>
      <c r="E63" s="88">
        <v>114.7</v>
      </c>
      <c r="F63" s="88">
        <v>109.2</v>
      </c>
      <c r="G63" s="88">
        <v>91.2</v>
      </c>
      <c r="H63" s="119"/>
      <c r="I63" s="119"/>
      <c r="J63" s="119"/>
      <c r="K63" s="119"/>
      <c r="L63" s="119"/>
      <c r="M63" s="119"/>
      <c r="N63" s="119"/>
      <c r="O63" s="119"/>
      <c r="P63" s="90"/>
      <c r="Q63" s="89"/>
    </row>
    <row r="64" spans="1:17" ht="9" customHeight="1" x14ac:dyDescent="0.15">
      <c r="A64" s="23"/>
      <c r="B64" s="86" t="s">
        <v>293</v>
      </c>
      <c r="C64" s="83">
        <v>104.4</v>
      </c>
      <c r="D64" s="83">
        <v>111.8</v>
      </c>
      <c r="E64" s="83">
        <v>114.9</v>
      </c>
      <c r="F64" s="83">
        <v>109.3</v>
      </c>
      <c r="G64" s="83">
        <v>91</v>
      </c>
      <c r="H64" s="118"/>
      <c r="I64" s="118"/>
      <c r="J64" s="118"/>
      <c r="K64" s="118"/>
      <c r="L64" s="118"/>
      <c r="M64" s="118"/>
      <c r="N64" s="118"/>
      <c r="O64" s="118"/>
      <c r="Q64" s="82"/>
    </row>
    <row r="65" spans="1:17" ht="9" customHeight="1" x14ac:dyDescent="0.15">
      <c r="A65" s="23"/>
      <c r="B65" s="86" t="s">
        <v>292</v>
      </c>
      <c r="C65" s="83">
        <v>104.5</v>
      </c>
      <c r="D65" s="83">
        <v>111.9</v>
      </c>
      <c r="E65" s="83">
        <v>115.4</v>
      </c>
      <c r="F65" s="83">
        <v>109.1</v>
      </c>
      <c r="G65" s="83">
        <v>91</v>
      </c>
      <c r="H65" s="118"/>
      <c r="I65" s="118"/>
      <c r="J65" s="118"/>
      <c r="K65" s="118"/>
      <c r="L65" s="118"/>
      <c r="M65" s="118"/>
      <c r="N65" s="118"/>
      <c r="O65" s="118"/>
      <c r="Q65" s="82"/>
    </row>
    <row r="66" spans="1:17" ht="9" customHeight="1" x14ac:dyDescent="0.15">
      <c r="A66" s="23"/>
      <c r="B66" s="86" t="s">
        <v>291</v>
      </c>
      <c r="C66" s="83">
        <v>104.7</v>
      </c>
      <c r="D66" s="83">
        <v>112</v>
      </c>
      <c r="E66" s="83">
        <v>115.5</v>
      </c>
      <c r="F66" s="83">
        <v>109</v>
      </c>
      <c r="G66" s="83">
        <v>91.3</v>
      </c>
      <c r="H66" s="118"/>
      <c r="I66" s="118"/>
      <c r="J66" s="118"/>
      <c r="K66" s="118"/>
      <c r="L66" s="118"/>
      <c r="M66" s="118"/>
      <c r="N66" s="118"/>
      <c r="O66" s="118"/>
      <c r="Q66" s="82"/>
    </row>
    <row r="67" spans="1:17" ht="9" customHeight="1" x14ac:dyDescent="0.15">
      <c r="A67" s="23"/>
      <c r="B67" s="86" t="s">
        <v>290</v>
      </c>
      <c r="C67" s="83">
        <v>104.8</v>
      </c>
      <c r="D67" s="83">
        <v>112.3</v>
      </c>
      <c r="E67" s="83">
        <v>116.1</v>
      </c>
      <c r="F67" s="83">
        <v>108.9</v>
      </c>
      <c r="G67" s="83">
        <v>91.3</v>
      </c>
      <c r="H67" s="118"/>
      <c r="I67" s="118"/>
      <c r="J67" s="118"/>
      <c r="K67" s="118"/>
      <c r="L67" s="118"/>
      <c r="M67" s="118"/>
      <c r="N67" s="118"/>
      <c r="O67" s="118"/>
      <c r="Q67" s="82"/>
    </row>
    <row r="68" spans="1:17" ht="9" customHeight="1" x14ac:dyDescent="0.15">
      <c r="A68" s="23"/>
      <c r="B68" s="86" t="s">
        <v>105</v>
      </c>
      <c r="C68" s="83">
        <v>104.9</v>
      </c>
      <c r="D68" s="83">
        <v>112.4</v>
      </c>
      <c r="E68" s="83">
        <v>116.2</v>
      </c>
      <c r="F68" s="83">
        <v>109.1</v>
      </c>
      <c r="G68" s="83">
        <v>91.4</v>
      </c>
      <c r="H68" s="118"/>
      <c r="I68" s="118"/>
      <c r="J68" s="118"/>
      <c r="K68" s="118"/>
      <c r="L68" s="118"/>
      <c r="M68" s="118"/>
      <c r="N68" s="118"/>
      <c r="O68" s="118"/>
      <c r="Q68" s="82"/>
    </row>
    <row r="69" spans="1:17" ht="9" customHeight="1" x14ac:dyDescent="0.15">
      <c r="A69" s="23"/>
      <c r="B69" s="86" t="s">
        <v>106</v>
      </c>
      <c r="C69" s="83">
        <v>105</v>
      </c>
      <c r="D69" s="83">
        <v>112.7</v>
      </c>
      <c r="E69" s="83">
        <v>116.7</v>
      </c>
      <c r="F69" s="83">
        <v>109.1</v>
      </c>
      <c r="G69" s="83">
        <v>91.4</v>
      </c>
      <c r="H69" s="58"/>
      <c r="I69" s="58"/>
      <c r="J69" s="58"/>
      <c r="K69" s="58"/>
      <c r="L69" s="58"/>
      <c r="M69" s="58"/>
      <c r="N69" s="58"/>
    </row>
    <row r="70" spans="1:17" ht="9" customHeight="1" x14ac:dyDescent="0.15">
      <c r="A70" s="23"/>
      <c r="B70" s="86" t="s">
        <v>299</v>
      </c>
      <c r="C70" s="83">
        <v>105</v>
      </c>
      <c r="D70" s="83">
        <v>112.7</v>
      </c>
      <c r="E70" s="83">
        <v>116.8</v>
      </c>
      <c r="F70" s="83">
        <v>109.2</v>
      </c>
      <c r="G70" s="83">
        <v>91.4</v>
      </c>
      <c r="H70" s="118"/>
      <c r="I70" s="118"/>
      <c r="J70" s="118"/>
      <c r="K70" s="118"/>
      <c r="L70" s="118"/>
      <c r="M70" s="118"/>
      <c r="N70" s="118"/>
      <c r="O70" s="118"/>
      <c r="Q70" s="82"/>
    </row>
    <row r="71" spans="1:17" ht="9" customHeight="1" x14ac:dyDescent="0.15">
      <c r="A71" s="23"/>
      <c r="B71" s="86" t="s">
        <v>298</v>
      </c>
      <c r="C71" s="83">
        <v>105</v>
      </c>
      <c r="D71" s="83">
        <v>112.7</v>
      </c>
      <c r="E71" s="83">
        <v>116.9</v>
      </c>
      <c r="F71" s="83">
        <v>109</v>
      </c>
      <c r="G71" s="83">
        <v>91.4</v>
      </c>
      <c r="H71" s="118"/>
      <c r="I71" s="118"/>
      <c r="J71" s="118"/>
      <c r="K71" s="118"/>
      <c r="L71" s="118"/>
      <c r="M71" s="118"/>
      <c r="N71" s="118"/>
      <c r="O71" s="118"/>
      <c r="Q71" s="82"/>
    </row>
    <row r="72" spans="1:17" ht="9" customHeight="1" x14ac:dyDescent="0.15">
      <c r="A72" s="23"/>
      <c r="B72" s="86" t="s">
        <v>297</v>
      </c>
      <c r="C72" s="83">
        <v>105.1</v>
      </c>
      <c r="D72" s="83">
        <v>112.9</v>
      </c>
      <c r="E72" s="83">
        <v>117</v>
      </c>
      <c r="F72" s="83">
        <v>109</v>
      </c>
      <c r="G72" s="83">
        <v>91.4</v>
      </c>
      <c r="H72" s="118"/>
      <c r="I72" s="118"/>
      <c r="J72" s="118"/>
      <c r="K72" s="118"/>
      <c r="L72" s="118"/>
      <c r="M72" s="118"/>
      <c r="N72" s="118"/>
      <c r="O72" s="118"/>
      <c r="Q72" s="82"/>
    </row>
    <row r="73" spans="1:17" ht="9" customHeight="1" x14ac:dyDescent="0.15">
      <c r="A73" s="23"/>
      <c r="B73" s="86" t="s">
        <v>296</v>
      </c>
      <c r="C73" s="83">
        <v>105.2</v>
      </c>
      <c r="D73" s="83">
        <v>113</v>
      </c>
      <c r="E73" s="83">
        <v>117.2</v>
      </c>
      <c r="F73" s="83">
        <v>109.1</v>
      </c>
      <c r="G73" s="83">
        <v>91.4</v>
      </c>
    </row>
    <row r="74" spans="1:17" x14ac:dyDescent="0.15">
      <c r="A74" s="23"/>
      <c r="B74" s="86" t="s">
        <v>295</v>
      </c>
      <c r="C74" s="83">
        <v>105.1</v>
      </c>
      <c r="D74" s="83">
        <v>112.9</v>
      </c>
      <c r="E74" s="83">
        <v>117.3</v>
      </c>
      <c r="F74" s="83">
        <v>108.9</v>
      </c>
      <c r="G74" s="83">
        <v>91.4</v>
      </c>
    </row>
    <row r="75" spans="1:17" x14ac:dyDescent="0.15">
      <c r="A75" s="23"/>
      <c r="B75" s="86"/>
      <c r="C75" s="83"/>
      <c r="D75" s="83"/>
      <c r="E75" s="83"/>
      <c r="F75" s="83"/>
      <c r="G75" s="83"/>
    </row>
    <row r="76" spans="1:17" ht="9" customHeight="1" x14ac:dyDescent="0.15">
      <c r="A76" s="23">
        <v>2017</v>
      </c>
      <c r="B76" s="86" t="s">
        <v>294</v>
      </c>
      <c r="C76" s="83">
        <v>106</v>
      </c>
      <c r="D76" s="83">
        <v>113.6</v>
      </c>
      <c r="E76" s="83">
        <v>118.3</v>
      </c>
      <c r="F76" s="83">
        <v>109</v>
      </c>
      <c r="G76" s="83">
        <v>91.4</v>
      </c>
    </row>
    <row r="77" spans="1:17" ht="9" customHeight="1" x14ac:dyDescent="0.15">
      <c r="A77" s="23"/>
      <c r="B77" s="86" t="s">
        <v>293</v>
      </c>
      <c r="C77" s="83">
        <v>106.2</v>
      </c>
      <c r="D77" s="83">
        <v>113.7</v>
      </c>
      <c r="E77" s="83">
        <v>118.5</v>
      </c>
      <c r="F77" s="83">
        <v>109.1</v>
      </c>
      <c r="G77" s="83">
        <v>91.7</v>
      </c>
    </row>
    <row r="78" spans="1:17" ht="9" customHeight="1" x14ac:dyDescent="0.15">
      <c r="A78" s="23"/>
      <c r="B78" s="86" t="s">
        <v>292</v>
      </c>
      <c r="C78" s="83">
        <v>106.2</v>
      </c>
      <c r="D78" s="83">
        <v>113.7</v>
      </c>
      <c r="E78" s="83">
        <v>118.8</v>
      </c>
      <c r="F78" s="83">
        <v>108.7</v>
      </c>
      <c r="G78" s="83">
        <v>91.7</v>
      </c>
    </row>
    <row r="79" spans="1:17" ht="9" customHeight="1" x14ac:dyDescent="0.15">
      <c r="A79" s="23"/>
      <c r="B79" s="86" t="s">
        <v>291</v>
      </c>
      <c r="C79" s="83">
        <v>106.3</v>
      </c>
      <c r="D79" s="83">
        <v>114</v>
      </c>
      <c r="E79" s="83">
        <v>119.3</v>
      </c>
      <c r="F79" s="83">
        <v>108.7</v>
      </c>
      <c r="G79" s="83">
        <v>91.7</v>
      </c>
    </row>
    <row r="80" spans="1:17" ht="9" customHeight="1" x14ac:dyDescent="0.15">
      <c r="A80" s="23"/>
      <c r="B80" s="86" t="s">
        <v>290</v>
      </c>
      <c r="C80" s="83">
        <v>106.4</v>
      </c>
      <c r="D80" s="83">
        <v>114.1</v>
      </c>
      <c r="E80" s="83">
        <v>119.5</v>
      </c>
      <c r="F80" s="83">
        <v>108.8</v>
      </c>
      <c r="G80" s="83">
        <v>91.7</v>
      </c>
    </row>
    <row r="81" spans="1:7" ht="9" customHeight="1" x14ac:dyDescent="0.15">
      <c r="A81" s="23"/>
      <c r="B81" s="86" t="s">
        <v>105</v>
      </c>
      <c r="C81" s="83">
        <v>106.4</v>
      </c>
      <c r="D81" s="83">
        <v>114.4</v>
      </c>
      <c r="E81" s="83">
        <v>119.7</v>
      </c>
      <c r="F81" s="83">
        <v>109</v>
      </c>
      <c r="G81" s="83">
        <v>91.7</v>
      </c>
    </row>
    <row r="82" spans="1:7" ht="9" customHeight="1" x14ac:dyDescent="0.15">
      <c r="A82" s="23"/>
      <c r="B82" s="86" t="s">
        <v>106</v>
      </c>
      <c r="C82" s="83">
        <v>106.4</v>
      </c>
      <c r="D82" s="83">
        <v>114.3</v>
      </c>
      <c r="E82" s="83">
        <v>119.8</v>
      </c>
      <c r="F82" s="83">
        <v>109</v>
      </c>
      <c r="G82" s="83">
        <v>91.7</v>
      </c>
    </row>
    <row r="83" spans="1:7" x14ac:dyDescent="0.15">
      <c r="A83" s="23"/>
      <c r="B83" s="84"/>
      <c r="C83" s="83"/>
      <c r="D83" s="83"/>
      <c r="E83" s="83"/>
      <c r="F83" s="83"/>
      <c r="G83" s="83"/>
    </row>
    <row r="84" spans="1:7" x14ac:dyDescent="0.15">
      <c r="A84" s="23"/>
      <c r="B84" s="84"/>
      <c r="C84" s="83"/>
      <c r="D84" s="83"/>
      <c r="E84" s="83"/>
      <c r="F84" s="83"/>
      <c r="G84" s="83"/>
    </row>
    <row r="85" spans="1:7" x14ac:dyDescent="0.15">
      <c r="A85" s="23"/>
      <c r="B85" s="84"/>
      <c r="C85" s="83"/>
      <c r="D85" s="83"/>
      <c r="E85" s="83"/>
      <c r="F85" s="83"/>
      <c r="G85" s="83"/>
    </row>
    <row r="86" spans="1:7" x14ac:dyDescent="0.15">
      <c r="A86" s="23"/>
      <c r="B86" s="84"/>
      <c r="C86" s="83"/>
      <c r="D86" s="83"/>
      <c r="E86" s="83"/>
      <c r="F86" s="83"/>
      <c r="G86" s="83"/>
    </row>
    <row r="87" spans="1:7" x14ac:dyDescent="0.15">
      <c r="A87" s="23"/>
      <c r="B87" s="84"/>
      <c r="C87" s="83"/>
      <c r="D87" s="83"/>
      <c r="E87" s="83"/>
      <c r="F87" s="83"/>
      <c r="G87" s="83"/>
    </row>
    <row r="88" spans="1:7" x14ac:dyDescent="0.15">
      <c r="A88" s="23"/>
      <c r="B88" s="84"/>
      <c r="C88" s="83"/>
      <c r="D88" s="83"/>
      <c r="E88" s="83"/>
      <c r="F88" s="83"/>
      <c r="G88" s="83"/>
    </row>
    <row r="89" spans="1:7" x14ac:dyDescent="0.15">
      <c r="A89" s="23"/>
      <c r="B89" s="84"/>
      <c r="C89" s="83"/>
      <c r="D89" s="83"/>
      <c r="E89" s="83"/>
      <c r="F89" s="83"/>
      <c r="G89" s="83"/>
    </row>
    <row r="90" spans="1:7" x14ac:dyDescent="0.15">
      <c r="A90" s="23"/>
      <c r="B90" s="84"/>
      <c r="C90" s="83"/>
      <c r="D90" s="83"/>
      <c r="E90" s="83"/>
      <c r="F90" s="83"/>
      <c r="G90" s="83"/>
    </row>
    <row r="91" spans="1:7" x14ac:dyDescent="0.15">
      <c r="A91" s="23"/>
      <c r="B91" s="84"/>
      <c r="C91" s="83"/>
      <c r="D91" s="83"/>
      <c r="E91" s="83"/>
      <c r="F91" s="83"/>
      <c r="G91" s="83"/>
    </row>
    <row r="92" spans="1:7" x14ac:dyDescent="0.15">
      <c r="A92" s="23"/>
      <c r="B92" s="84"/>
      <c r="C92" s="83"/>
      <c r="D92" s="83"/>
      <c r="E92" s="83"/>
      <c r="F92" s="83"/>
      <c r="G92" s="83"/>
    </row>
    <row r="93" spans="1:7" x14ac:dyDescent="0.15">
      <c r="A93" s="23"/>
      <c r="B93" s="84"/>
      <c r="C93" s="83"/>
      <c r="D93" s="83"/>
      <c r="E93" s="83"/>
      <c r="F93" s="83"/>
      <c r="G93" s="83"/>
    </row>
    <row r="94" spans="1:7" x14ac:dyDescent="0.15">
      <c r="A94" s="23"/>
      <c r="B94" s="84"/>
      <c r="C94" s="83"/>
      <c r="D94" s="83"/>
      <c r="E94" s="83"/>
      <c r="F94" s="83"/>
      <c r="G94" s="83"/>
    </row>
    <row r="95" spans="1:7" x14ac:dyDescent="0.15">
      <c r="A95" s="23"/>
      <c r="B95" s="84"/>
      <c r="C95" s="83"/>
      <c r="D95" s="83"/>
      <c r="E95" s="83"/>
      <c r="F95" s="83"/>
      <c r="G95" s="83"/>
    </row>
    <row r="96" spans="1:7" x14ac:dyDescent="0.15">
      <c r="A96" s="23"/>
      <c r="B96" s="84"/>
      <c r="C96" s="83"/>
      <c r="D96" s="83"/>
      <c r="E96" s="83"/>
      <c r="F96" s="83"/>
      <c r="G96" s="83"/>
    </row>
    <row r="97" spans="1:7" x14ac:dyDescent="0.15">
      <c r="A97" s="23"/>
      <c r="B97" s="84"/>
      <c r="C97" s="83"/>
      <c r="D97" s="83"/>
      <c r="E97" s="83"/>
      <c r="F97" s="83"/>
      <c r="G97" s="83"/>
    </row>
    <row r="98" spans="1:7" x14ac:dyDescent="0.15">
      <c r="A98" s="23"/>
      <c r="B98" s="84"/>
      <c r="C98" s="83"/>
      <c r="D98" s="83"/>
      <c r="E98" s="83"/>
      <c r="F98" s="83"/>
      <c r="G98" s="83"/>
    </row>
    <row r="99" spans="1:7" x14ac:dyDescent="0.15">
      <c r="A99" s="23"/>
      <c r="B99" s="84"/>
      <c r="C99" s="83"/>
      <c r="D99" s="83"/>
      <c r="E99" s="83"/>
      <c r="F99" s="83"/>
      <c r="G99" s="83"/>
    </row>
    <row r="100" spans="1:7" x14ac:dyDescent="0.15">
      <c r="A100" s="23"/>
      <c r="B100" s="84"/>
      <c r="C100" s="83"/>
      <c r="D100" s="83"/>
      <c r="E100" s="83"/>
      <c r="F100" s="83"/>
      <c r="G100" s="83"/>
    </row>
    <row r="101" spans="1:7" x14ac:dyDescent="0.15">
      <c r="A101" s="23"/>
      <c r="B101" s="84"/>
      <c r="C101" s="83"/>
      <c r="D101" s="83"/>
      <c r="E101" s="83"/>
      <c r="F101" s="83"/>
      <c r="G101" s="83"/>
    </row>
    <row r="102" spans="1:7" x14ac:dyDescent="0.15">
      <c r="A102" s="23"/>
      <c r="B102" s="84"/>
      <c r="C102" s="83"/>
      <c r="D102" s="83"/>
      <c r="E102" s="83"/>
      <c r="F102" s="83"/>
      <c r="G102" s="83"/>
    </row>
    <row r="103" spans="1:7" x14ac:dyDescent="0.15">
      <c r="A103" s="23"/>
      <c r="B103" s="84"/>
      <c r="C103" s="83"/>
      <c r="D103" s="83"/>
      <c r="E103" s="83"/>
      <c r="F103" s="83"/>
      <c r="G103" s="83"/>
    </row>
    <row r="104" spans="1:7" x14ac:dyDescent="0.15">
      <c r="A104" s="23"/>
      <c r="B104" s="84"/>
      <c r="C104" s="83"/>
      <c r="D104" s="83"/>
      <c r="E104" s="83"/>
      <c r="F104" s="83"/>
      <c r="G104" s="83"/>
    </row>
    <row r="105" spans="1:7" x14ac:dyDescent="0.15">
      <c r="A105" s="23"/>
      <c r="B105" s="84"/>
      <c r="C105" s="83"/>
      <c r="D105" s="83"/>
      <c r="E105" s="83"/>
      <c r="F105" s="83"/>
      <c r="G105" s="83"/>
    </row>
    <row r="106" spans="1:7" x14ac:dyDescent="0.15">
      <c r="A106" s="23"/>
      <c r="B106" s="84"/>
      <c r="C106" s="83"/>
      <c r="D106" s="83"/>
      <c r="E106" s="83"/>
      <c r="F106" s="83"/>
      <c r="G106" s="83"/>
    </row>
    <row r="107" spans="1:7" x14ac:dyDescent="0.15">
      <c r="A107" s="23"/>
      <c r="B107" s="84"/>
      <c r="C107" s="83"/>
      <c r="D107" s="83"/>
      <c r="E107" s="83"/>
      <c r="F107" s="83"/>
      <c r="G107" s="83"/>
    </row>
    <row r="108" spans="1:7" x14ac:dyDescent="0.15">
      <c r="A108" s="23"/>
      <c r="B108" s="84"/>
      <c r="C108" s="83"/>
      <c r="D108" s="83"/>
      <c r="E108" s="83"/>
      <c r="F108" s="83"/>
      <c r="G108" s="83"/>
    </row>
    <row r="109" spans="1:7" x14ac:dyDescent="0.15">
      <c r="A109" s="23"/>
      <c r="B109" s="84"/>
      <c r="C109" s="83"/>
      <c r="D109" s="83"/>
      <c r="E109" s="83"/>
      <c r="F109" s="83"/>
      <c r="G109" s="83"/>
    </row>
    <row r="110" spans="1:7" x14ac:dyDescent="0.15">
      <c r="A110" s="23"/>
      <c r="B110" s="84"/>
      <c r="C110" s="83"/>
      <c r="D110" s="83"/>
      <c r="E110" s="83"/>
      <c r="F110" s="83"/>
      <c r="G110" s="83"/>
    </row>
    <row r="111" spans="1:7" x14ac:dyDescent="0.15">
      <c r="A111" s="23"/>
      <c r="B111" s="84"/>
      <c r="C111" s="83"/>
      <c r="D111" s="83"/>
      <c r="E111" s="83"/>
      <c r="F111" s="83"/>
      <c r="G111" s="83"/>
    </row>
    <row r="112" spans="1:7" x14ac:dyDescent="0.15">
      <c r="A112" s="23"/>
      <c r="B112" s="84"/>
      <c r="C112" s="83"/>
      <c r="D112" s="83"/>
      <c r="E112" s="83"/>
      <c r="F112" s="83"/>
      <c r="G112" s="83"/>
    </row>
    <row r="113" spans="1:7" x14ac:dyDescent="0.15">
      <c r="A113" s="23"/>
      <c r="B113" s="84"/>
      <c r="C113" s="83"/>
      <c r="D113" s="83"/>
      <c r="E113" s="83"/>
      <c r="F113" s="83"/>
      <c r="G113" s="83"/>
    </row>
    <row r="114" spans="1:7" x14ac:dyDescent="0.15">
      <c r="A114" s="23"/>
      <c r="B114" s="84"/>
      <c r="C114" s="83"/>
      <c r="D114" s="83"/>
      <c r="E114" s="83"/>
      <c r="F114" s="83"/>
      <c r="G114" s="83"/>
    </row>
    <row r="115" spans="1:7" x14ac:dyDescent="0.15">
      <c r="A115" s="23"/>
      <c r="B115" s="84"/>
      <c r="C115" s="83"/>
      <c r="D115" s="83"/>
      <c r="E115" s="83"/>
      <c r="F115" s="83"/>
      <c r="G115" s="83"/>
    </row>
    <row r="116" spans="1:7" x14ac:dyDescent="0.15">
      <c r="A116" s="23"/>
      <c r="B116" s="84"/>
      <c r="C116" s="83"/>
      <c r="D116" s="83"/>
      <c r="E116" s="83"/>
      <c r="F116" s="83"/>
      <c r="G116" s="83"/>
    </row>
    <row r="117" spans="1:7" x14ac:dyDescent="0.15">
      <c r="A117" s="23"/>
      <c r="B117" s="84"/>
      <c r="C117" s="83"/>
      <c r="D117" s="83"/>
      <c r="E117" s="83"/>
      <c r="F117" s="83"/>
      <c r="G117" s="83"/>
    </row>
    <row r="118" spans="1:7" x14ac:dyDescent="0.15">
      <c r="A118" s="23"/>
      <c r="B118" s="84"/>
      <c r="C118" s="83"/>
      <c r="D118" s="83"/>
      <c r="E118" s="83"/>
      <c r="F118" s="83"/>
      <c r="G118" s="83"/>
    </row>
    <row r="119" spans="1:7" x14ac:dyDescent="0.15">
      <c r="A119" s="23"/>
      <c r="B119" s="84"/>
      <c r="C119" s="83"/>
      <c r="D119" s="83"/>
      <c r="E119" s="83"/>
      <c r="F119" s="83"/>
      <c r="G119" s="83"/>
    </row>
    <row r="120" spans="1:7" x14ac:dyDescent="0.15">
      <c r="A120" s="23"/>
      <c r="B120" s="84"/>
      <c r="C120" s="83"/>
      <c r="D120" s="83"/>
      <c r="E120" s="83"/>
      <c r="F120" s="83"/>
      <c r="G120" s="83"/>
    </row>
    <row r="121" spans="1:7" x14ac:dyDescent="0.15">
      <c r="A121" s="23"/>
      <c r="B121" s="84"/>
      <c r="C121" s="83"/>
      <c r="D121" s="83"/>
      <c r="E121" s="83"/>
      <c r="F121" s="83"/>
      <c r="G121" s="83"/>
    </row>
    <row r="122" spans="1:7" x14ac:dyDescent="0.15">
      <c r="A122" s="23"/>
      <c r="B122" s="84"/>
      <c r="C122" s="83"/>
      <c r="D122" s="83"/>
      <c r="E122" s="83"/>
      <c r="F122" s="83"/>
      <c r="G122" s="83"/>
    </row>
    <row r="123" spans="1:7" x14ac:dyDescent="0.15">
      <c r="A123" s="23"/>
      <c r="B123" s="84"/>
      <c r="C123" s="83"/>
      <c r="D123" s="83"/>
      <c r="E123" s="83"/>
      <c r="F123" s="83"/>
      <c r="G123" s="83"/>
    </row>
    <row r="124" spans="1:7" x14ac:dyDescent="0.15">
      <c r="A124" s="23"/>
      <c r="B124" s="84"/>
      <c r="C124" s="83"/>
      <c r="D124" s="83"/>
      <c r="E124" s="83"/>
      <c r="F124" s="83"/>
      <c r="G124" s="83"/>
    </row>
    <row r="125" spans="1:7" x14ac:dyDescent="0.15">
      <c r="A125" s="23"/>
      <c r="B125" s="84"/>
      <c r="C125" s="83"/>
      <c r="D125" s="83"/>
      <c r="E125" s="83"/>
      <c r="F125" s="83"/>
      <c r="G125" s="83"/>
    </row>
    <row r="126" spans="1:7" x14ac:dyDescent="0.15">
      <c r="A126" s="23"/>
      <c r="B126" s="84"/>
      <c r="C126" s="83"/>
      <c r="D126" s="83"/>
      <c r="E126" s="83"/>
      <c r="F126" s="83"/>
      <c r="G126" s="83"/>
    </row>
    <row r="127" spans="1:7" x14ac:dyDescent="0.15">
      <c r="A127" s="23"/>
      <c r="B127" s="84"/>
      <c r="C127" s="83"/>
      <c r="D127" s="83"/>
      <c r="E127" s="83"/>
      <c r="F127" s="83"/>
      <c r="G127" s="83"/>
    </row>
    <row r="128" spans="1:7" x14ac:dyDescent="0.15">
      <c r="A128" s="23"/>
      <c r="B128" s="84"/>
      <c r="C128" s="83"/>
      <c r="D128" s="83"/>
      <c r="E128" s="83"/>
      <c r="F128" s="83"/>
      <c r="G128" s="83"/>
    </row>
    <row r="129" spans="1:7" x14ac:dyDescent="0.15">
      <c r="A129" s="23"/>
      <c r="B129" s="84"/>
      <c r="C129" s="83"/>
      <c r="D129" s="83"/>
      <c r="E129" s="83"/>
      <c r="F129" s="83"/>
      <c r="G129" s="83"/>
    </row>
    <row r="130" spans="1:7" x14ac:dyDescent="0.15">
      <c r="A130" s="23"/>
      <c r="B130" s="84"/>
      <c r="C130" s="83"/>
      <c r="D130" s="83"/>
      <c r="E130" s="83"/>
      <c r="F130" s="83"/>
      <c r="G130" s="83"/>
    </row>
    <row r="131" spans="1:7" x14ac:dyDescent="0.15">
      <c r="A131" s="23"/>
      <c r="B131" s="84"/>
      <c r="C131" s="83"/>
      <c r="D131" s="83"/>
      <c r="E131" s="83"/>
      <c r="F131" s="83"/>
      <c r="G131" s="83"/>
    </row>
    <row r="132" spans="1:7" x14ac:dyDescent="0.15">
      <c r="A132" s="23"/>
      <c r="B132" s="84"/>
      <c r="C132" s="83"/>
      <c r="D132" s="83"/>
      <c r="E132" s="83"/>
      <c r="F132" s="83"/>
      <c r="G132" s="83"/>
    </row>
    <row r="133" spans="1:7" x14ac:dyDescent="0.15">
      <c r="A133" s="23"/>
      <c r="B133" s="84"/>
      <c r="C133" s="83"/>
      <c r="D133" s="83"/>
      <c r="E133" s="83"/>
      <c r="F133" s="83"/>
      <c r="G133" s="83"/>
    </row>
    <row r="134" spans="1:7" x14ac:dyDescent="0.15">
      <c r="A134" s="23"/>
      <c r="B134" s="84"/>
      <c r="C134" s="83"/>
      <c r="D134" s="83"/>
      <c r="E134" s="83"/>
      <c r="F134" s="83"/>
      <c r="G134" s="83"/>
    </row>
    <row r="135" spans="1:7" x14ac:dyDescent="0.15">
      <c r="A135" s="23"/>
      <c r="B135" s="84"/>
      <c r="C135" s="83"/>
      <c r="D135" s="83"/>
      <c r="E135" s="83"/>
      <c r="F135" s="83"/>
      <c r="G135" s="83"/>
    </row>
    <row r="136" spans="1:7" x14ac:dyDescent="0.15">
      <c r="A136" s="23"/>
      <c r="B136" s="84"/>
      <c r="C136" s="83"/>
      <c r="D136" s="83"/>
      <c r="E136" s="83"/>
      <c r="F136" s="83"/>
      <c r="G136" s="83"/>
    </row>
    <row r="137" spans="1:7" x14ac:dyDescent="0.15">
      <c r="A137" s="23"/>
      <c r="B137" s="84"/>
      <c r="C137" s="83"/>
      <c r="D137" s="83"/>
      <c r="E137" s="83"/>
      <c r="F137" s="83"/>
      <c r="G137" s="83"/>
    </row>
    <row r="138" spans="1:7" x14ac:dyDescent="0.15">
      <c r="A138" s="23"/>
      <c r="B138" s="84"/>
      <c r="C138" s="83"/>
      <c r="D138" s="83"/>
      <c r="E138" s="83"/>
      <c r="F138" s="83"/>
      <c r="G138" s="83"/>
    </row>
    <row r="139" spans="1:7" x14ac:dyDescent="0.15">
      <c r="A139" s="23"/>
      <c r="B139" s="84"/>
      <c r="C139" s="83"/>
      <c r="D139" s="83"/>
      <c r="E139" s="83"/>
      <c r="F139" s="83"/>
      <c r="G139" s="83"/>
    </row>
    <row r="140" spans="1:7" x14ac:dyDescent="0.15">
      <c r="A140" s="23"/>
      <c r="B140" s="84"/>
      <c r="C140" s="83"/>
      <c r="D140" s="83"/>
      <c r="E140" s="83"/>
      <c r="F140" s="83"/>
      <c r="G140" s="83"/>
    </row>
    <row r="141" spans="1:7" x14ac:dyDescent="0.15">
      <c r="A141" s="23"/>
      <c r="B141" s="84"/>
      <c r="C141" s="83"/>
      <c r="D141" s="83"/>
      <c r="E141" s="83"/>
      <c r="F141" s="83"/>
      <c r="G141" s="83"/>
    </row>
    <row r="142" spans="1:7" x14ac:dyDescent="0.15">
      <c r="A142" s="23"/>
      <c r="B142" s="84"/>
      <c r="C142" s="83"/>
      <c r="D142" s="83"/>
      <c r="E142" s="83"/>
      <c r="F142" s="83"/>
      <c r="G142" s="83"/>
    </row>
    <row r="143" spans="1:7" x14ac:dyDescent="0.15">
      <c r="A143" s="23"/>
      <c r="B143" s="84"/>
      <c r="C143" s="83"/>
      <c r="D143" s="83"/>
      <c r="E143" s="83"/>
      <c r="F143" s="83"/>
      <c r="G143" s="83"/>
    </row>
    <row r="144" spans="1:7" x14ac:dyDescent="0.15">
      <c r="A144" s="23"/>
      <c r="B144" s="84"/>
      <c r="C144" s="83"/>
      <c r="D144" s="83"/>
      <c r="E144" s="83"/>
      <c r="F144" s="83"/>
      <c r="G144" s="83"/>
    </row>
    <row r="145" spans="1:7" x14ac:dyDescent="0.15">
      <c r="A145" s="23"/>
      <c r="B145" s="84"/>
      <c r="C145" s="83"/>
      <c r="D145" s="83"/>
      <c r="E145" s="83"/>
      <c r="F145" s="83"/>
      <c r="G145" s="83"/>
    </row>
    <row r="146" spans="1:7" x14ac:dyDescent="0.15">
      <c r="A146" s="23"/>
      <c r="B146" s="84"/>
      <c r="C146" s="83"/>
      <c r="D146" s="83"/>
      <c r="E146" s="83"/>
      <c r="F146" s="83"/>
      <c r="G146" s="83"/>
    </row>
    <row r="147" spans="1:7" x14ac:dyDescent="0.15">
      <c r="A147" s="23"/>
      <c r="B147" s="84"/>
      <c r="C147" s="83"/>
      <c r="D147" s="83"/>
      <c r="E147" s="83"/>
      <c r="F147" s="83"/>
      <c r="G147" s="83"/>
    </row>
    <row r="148" spans="1:7" x14ac:dyDescent="0.15">
      <c r="A148" s="23"/>
      <c r="B148" s="84"/>
      <c r="C148" s="83"/>
      <c r="D148" s="83"/>
      <c r="E148" s="83"/>
      <c r="F148" s="83"/>
      <c r="G148" s="83"/>
    </row>
    <row r="149" spans="1:7" x14ac:dyDescent="0.15">
      <c r="A149" s="23"/>
      <c r="B149" s="84"/>
      <c r="C149" s="83"/>
      <c r="D149" s="83"/>
      <c r="E149" s="83"/>
      <c r="F149" s="83"/>
      <c r="G149" s="83"/>
    </row>
    <row r="150" spans="1:7" x14ac:dyDescent="0.15">
      <c r="A150" s="23"/>
      <c r="B150" s="84"/>
      <c r="C150" s="83"/>
      <c r="D150" s="83"/>
      <c r="E150" s="83"/>
      <c r="F150" s="83"/>
      <c r="G150" s="83"/>
    </row>
    <row r="151" spans="1:7" x14ac:dyDescent="0.15">
      <c r="A151" s="23"/>
      <c r="B151" s="84"/>
      <c r="C151" s="83"/>
      <c r="D151" s="83"/>
      <c r="E151" s="83"/>
      <c r="F151" s="83"/>
      <c r="G151" s="83"/>
    </row>
    <row r="152" spans="1:7" x14ac:dyDescent="0.15">
      <c r="A152" s="23"/>
      <c r="B152" s="84"/>
      <c r="C152" s="83"/>
      <c r="D152" s="83"/>
      <c r="E152" s="83"/>
      <c r="F152" s="83"/>
      <c r="G152" s="83"/>
    </row>
    <row r="153" spans="1:7" x14ac:dyDescent="0.15">
      <c r="A153" s="23"/>
      <c r="B153" s="84"/>
      <c r="C153" s="83"/>
      <c r="D153" s="83"/>
      <c r="E153" s="83"/>
      <c r="F153" s="83"/>
      <c r="G153" s="83"/>
    </row>
    <row r="154" spans="1:7" x14ac:dyDescent="0.15">
      <c r="A154" s="23"/>
      <c r="B154" s="84"/>
      <c r="C154" s="83"/>
      <c r="D154" s="83"/>
      <c r="E154" s="83"/>
      <c r="F154" s="83"/>
      <c r="G154" s="83"/>
    </row>
    <row r="155" spans="1:7" x14ac:dyDescent="0.15">
      <c r="A155" s="23"/>
      <c r="B155" s="84"/>
      <c r="C155" s="83"/>
      <c r="D155" s="83"/>
      <c r="E155" s="83"/>
      <c r="F155" s="83"/>
      <c r="G155" s="83"/>
    </row>
    <row r="156" spans="1:7" x14ac:dyDescent="0.15">
      <c r="A156" s="23"/>
      <c r="B156" s="84"/>
      <c r="C156" s="83"/>
      <c r="D156" s="83"/>
      <c r="E156" s="83"/>
      <c r="F156" s="83"/>
      <c r="G156" s="83"/>
    </row>
    <row r="157" spans="1:7" x14ac:dyDescent="0.15">
      <c r="A157" s="23"/>
      <c r="B157" s="84"/>
      <c r="C157" s="83"/>
      <c r="D157" s="83"/>
      <c r="E157" s="83"/>
      <c r="F157" s="83"/>
      <c r="G157" s="83"/>
    </row>
    <row r="158" spans="1:7" x14ac:dyDescent="0.15">
      <c r="A158" s="23"/>
      <c r="B158" s="84"/>
      <c r="C158" s="83"/>
      <c r="D158" s="83"/>
      <c r="E158" s="83"/>
      <c r="F158" s="83"/>
      <c r="G158" s="83"/>
    </row>
    <row r="159" spans="1:7" x14ac:dyDescent="0.15">
      <c r="A159" s="23"/>
      <c r="B159" s="84"/>
      <c r="C159" s="83"/>
      <c r="D159" s="83"/>
      <c r="E159" s="83"/>
      <c r="F159" s="83"/>
      <c r="G159" s="83"/>
    </row>
    <row r="160" spans="1:7" x14ac:dyDescent="0.15">
      <c r="A160" s="23"/>
      <c r="B160" s="84"/>
      <c r="C160" s="83"/>
      <c r="D160" s="83"/>
      <c r="E160" s="83"/>
      <c r="F160" s="83"/>
      <c r="G160" s="83"/>
    </row>
    <row r="161" spans="1:7" x14ac:dyDescent="0.15">
      <c r="A161" s="23"/>
      <c r="B161" s="84"/>
      <c r="C161" s="83"/>
      <c r="D161" s="83"/>
      <c r="E161" s="83"/>
      <c r="F161" s="83"/>
      <c r="G161" s="83"/>
    </row>
    <row r="162" spans="1:7" x14ac:dyDescent="0.15">
      <c r="A162" s="23"/>
      <c r="B162" s="84"/>
      <c r="C162" s="83"/>
      <c r="D162" s="83"/>
      <c r="E162" s="83"/>
      <c r="F162" s="83"/>
      <c r="G162" s="83"/>
    </row>
    <row r="163" spans="1:7" x14ac:dyDescent="0.15">
      <c r="A163" s="23"/>
      <c r="B163" s="84"/>
      <c r="C163" s="83"/>
      <c r="D163" s="83"/>
      <c r="E163" s="83"/>
      <c r="F163" s="83"/>
      <c r="G163" s="83"/>
    </row>
    <row r="164" spans="1:7" x14ac:dyDescent="0.15">
      <c r="A164" s="23"/>
      <c r="B164" s="84"/>
      <c r="C164" s="83"/>
      <c r="D164" s="83"/>
      <c r="E164" s="83"/>
      <c r="F164" s="83"/>
      <c r="G164" s="83"/>
    </row>
    <row r="165" spans="1:7" x14ac:dyDescent="0.15">
      <c r="A165" s="23"/>
      <c r="B165" s="84"/>
      <c r="C165" s="83"/>
      <c r="D165" s="83"/>
      <c r="E165" s="83"/>
      <c r="F165" s="83"/>
      <c r="G165" s="83"/>
    </row>
    <row r="166" spans="1:7" x14ac:dyDescent="0.15">
      <c r="A166" s="23"/>
      <c r="B166" s="84"/>
      <c r="C166" s="83"/>
      <c r="D166" s="83"/>
      <c r="E166" s="83"/>
      <c r="F166" s="83"/>
      <c r="G166" s="83"/>
    </row>
    <row r="167" spans="1:7" x14ac:dyDescent="0.15">
      <c r="A167" s="23"/>
      <c r="B167" s="84"/>
      <c r="C167" s="83"/>
      <c r="D167" s="83"/>
      <c r="E167" s="83"/>
      <c r="F167" s="83"/>
      <c r="G167" s="83"/>
    </row>
    <row r="168" spans="1:7" x14ac:dyDescent="0.15">
      <c r="A168" s="23"/>
      <c r="B168" s="84"/>
      <c r="C168" s="83"/>
      <c r="D168" s="83"/>
      <c r="E168" s="83"/>
      <c r="F168" s="83"/>
      <c r="G168" s="83"/>
    </row>
    <row r="169" spans="1:7" x14ac:dyDescent="0.15">
      <c r="A169" s="23"/>
      <c r="B169" s="84"/>
      <c r="C169" s="83"/>
      <c r="D169" s="83"/>
      <c r="E169" s="83"/>
      <c r="F169" s="83"/>
      <c r="G169" s="83"/>
    </row>
    <row r="170" spans="1:7" x14ac:dyDescent="0.15">
      <c r="A170" s="23"/>
      <c r="B170" s="84"/>
      <c r="C170" s="83"/>
      <c r="D170" s="83"/>
      <c r="E170" s="83"/>
      <c r="F170" s="83"/>
      <c r="G170" s="83"/>
    </row>
    <row r="171" spans="1:7" x14ac:dyDescent="0.15">
      <c r="A171" s="23"/>
      <c r="B171" s="84"/>
      <c r="C171" s="83"/>
      <c r="D171" s="83"/>
      <c r="E171" s="83"/>
      <c r="F171" s="83"/>
      <c r="G171" s="83"/>
    </row>
    <row r="172" spans="1:7" x14ac:dyDescent="0.15">
      <c r="A172" s="23"/>
      <c r="B172" s="84"/>
      <c r="C172" s="83"/>
      <c r="D172" s="83"/>
      <c r="E172" s="83"/>
      <c r="F172" s="83"/>
      <c r="G172" s="83"/>
    </row>
    <row r="173" spans="1:7" x14ac:dyDescent="0.15">
      <c r="A173" s="23"/>
      <c r="B173" s="84"/>
      <c r="C173" s="83"/>
      <c r="D173" s="83"/>
      <c r="E173" s="83"/>
      <c r="F173" s="83"/>
      <c r="G173" s="83"/>
    </row>
    <row r="174" spans="1:7" x14ac:dyDescent="0.15">
      <c r="A174" s="23"/>
      <c r="B174" s="84"/>
      <c r="C174" s="83"/>
      <c r="D174" s="83"/>
      <c r="E174" s="83"/>
      <c r="F174" s="83"/>
      <c r="G174" s="83"/>
    </row>
    <row r="175" spans="1:7" x14ac:dyDescent="0.15">
      <c r="A175" s="23"/>
      <c r="B175" s="84"/>
      <c r="C175" s="83"/>
      <c r="D175" s="83"/>
      <c r="E175" s="83"/>
      <c r="F175" s="83"/>
      <c r="G175" s="83"/>
    </row>
    <row r="176" spans="1:7" x14ac:dyDescent="0.15">
      <c r="A176" s="23"/>
      <c r="B176" s="84"/>
      <c r="C176" s="83"/>
      <c r="D176" s="83"/>
      <c r="E176" s="83"/>
      <c r="F176" s="83"/>
      <c r="G176" s="83"/>
    </row>
    <row r="177" spans="1:7" x14ac:dyDescent="0.15">
      <c r="A177" s="23"/>
      <c r="B177" s="84"/>
      <c r="C177" s="83"/>
      <c r="D177" s="83"/>
      <c r="E177" s="83"/>
      <c r="F177" s="83"/>
      <c r="G177" s="83"/>
    </row>
    <row r="178" spans="1:7" x14ac:dyDescent="0.15">
      <c r="A178" s="23"/>
      <c r="B178" s="84"/>
      <c r="C178" s="83"/>
      <c r="D178" s="83"/>
      <c r="E178" s="83"/>
      <c r="F178" s="83"/>
      <c r="G178" s="83"/>
    </row>
    <row r="179" spans="1:7" x14ac:dyDescent="0.15">
      <c r="A179" s="23"/>
      <c r="B179" s="84"/>
      <c r="C179" s="83"/>
      <c r="D179" s="83"/>
      <c r="E179" s="83"/>
      <c r="F179" s="83"/>
      <c r="G179" s="83"/>
    </row>
    <row r="180" spans="1:7" x14ac:dyDescent="0.15">
      <c r="A180" s="23"/>
      <c r="B180" s="84"/>
      <c r="C180" s="83"/>
      <c r="D180" s="83"/>
      <c r="E180" s="83"/>
      <c r="F180" s="83"/>
      <c r="G180" s="83"/>
    </row>
    <row r="181" spans="1:7" x14ac:dyDescent="0.15">
      <c r="A181" s="23"/>
      <c r="B181" s="84"/>
      <c r="C181" s="83"/>
      <c r="D181" s="83"/>
      <c r="E181" s="83"/>
      <c r="F181" s="83"/>
      <c r="G181" s="83"/>
    </row>
    <row r="182" spans="1:7" x14ac:dyDescent="0.15">
      <c r="A182" s="23"/>
      <c r="B182" s="84"/>
      <c r="C182" s="83"/>
      <c r="D182" s="83"/>
      <c r="E182" s="83"/>
      <c r="F182" s="83"/>
      <c r="G182" s="83"/>
    </row>
    <row r="183" spans="1:7" x14ac:dyDescent="0.15">
      <c r="A183" s="23"/>
      <c r="B183" s="84"/>
      <c r="C183" s="83"/>
      <c r="D183" s="83"/>
      <c r="E183" s="83"/>
      <c r="F183" s="83"/>
      <c r="G183" s="83"/>
    </row>
    <row r="184" spans="1:7" x14ac:dyDescent="0.15">
      <c r="A184" s="23"/>
      <c r="B184" s="84"/>
      <c r="C184" s="83"/>
      <c r="D184" s="83"/>
      <c r="E184" s="83"/>
      <c r="F184" s="83"/>
      <c r="G184" s="83"/>
    </row>
    <row r="185" spans="1:7" x14ac:dyDescent="0.15">
      <c r="A185" s="23"/>
      <c r="B185" s="84"/>
      <c r="C185" s="83"/>
      <c r="D185" s="83"/>
      <c r="E185" s="83"/>
      <c r="F185" s="83"/>
      <c r="G185" s="83"/>
    </row>
    <row r="186" spans="1:7" x14ac:dyDescent="0.15">
      <c r="A186" s="23"/>
      <c r="B186" s="84"/>
      <c r="C186" s="83"/>
      <c r="D186" s="83"/>
      <c r="E186" s="83"/>
      <c r="F186" s="83"/>
      <c r="G186" s="83"/>
    </row>
    <row r="187" spans="1:7" x14ac:dyDescent="0.15">
      <c r="A187" s="23"/>
      <c r="B187" s="84"/>
      <c r="C187" s="83"/>
      <c r="D187" s="83"/>
      <c r="E187" s="83"/>
      <c r="F187" s="83"/>
      <c r="G187" s="83"/>
    </row>
    <row r="188" spans="1:7" x14ac:dyDescent="0.15">
      <c r="A188" s="23"/>
      <c r="B188" s="84"/>
      <c r="C188" s="83"/>
      <c r="D188" s="83"/>
      <c r="E188" s="83"/>
      <c r="F188" s="83"/>
      <c r="G188" s="83"/>
    </row>
    <row r="189" spans="1:7" x14ac:dyDescent="0.15">
      <c r="A189" s="23"/>
      <c r="B189" s="84"/>
      <c r="C189" s="83"/>
      <c r="D189" s="83"/>
      <c r="E189" s="83"/>
      <c r="F189" s="83"/>
      <c r="G189" s="83"/>
    </row>
    <row r="190" spans="1:7" x14ac:dyDescent="0.15">
      <c r="A190" s="23"/>
      <c r="B190" s="84"/>
      <c r="C190" s="83"/>
      <c r="D190" s="83"/>
      <c r="E190" s="83"/>
      <c r="F190" s="83"/>
      <c r="G190" s="83"/>
    </row>
    <row r="191" spans="1:7" x14ac:dyDescent="0.15">
      <c r="A191" s="23"/>
      <c r="B191" s="84"/>
      <c r="C191" s="83"/>
      <c r="D191" s="83"/>
      <c r="E191" s="83"/>
      <c r="F191" s="83"/>
      <c r="G191" s="83"/>
    </row>
    <row r="192" spans="1:7" x14ac:dyDescent="0.15">
      <c r="A192" s="23"/>
      <c r="B192" s="84"/>
      <c r="C192" s="83"/>
      <c r="D192" s="83"/>
      <c r="E192" s="83"/>
      <c r="F192" s="83"/>
      <c r="G192" s="83"/>
    </row>
    <row r="193" spans="1:7" x14ac:dyDescent="0.15">
      <c r="A193" s="23"/>
      <c r="B193" s="84"/>
      <c r="C193" s="83"/>
      <c r="D193" s="83"/>
      <c r="E193" s="83"/>
      <c r="F193" s="83"/>
      <c r="G193" s="83"/>
    </row>
    <row r="194" spans="1:7" x14ac:dyDescent="0.15">
      <c r="A194" s="23"/>
      <c r="B194" s="84"/>
      <c r="C194" s="83"/>
      <c r="D194" s="83"/>
      <c r="E194" s="83"/>
      <c r="F194" s="83"/>
      <c r="G194" s="83"/>
    </row>
    <row r="195" spans="1:7" x14ac:dyDescent="0.15">
      <c r="A195" s="23"/>
      <c r="B195" s="86"/>
      <c r="C195" s="83"/>
      <c r="D195" s="83"/>
      <c r="E195" s="83"/>
      <c r="F195" s="83"/>
      <c r="G195" s="83"/>
    </row>
    <row r="196" spans="1:7" x14ac:dyDescent="0.15">
      <c r="A196" s="23"/>
      <c r="B196" s="86"/>
      <c r="C196" s="83"/>
      <c r="D196" s="83"/>
      <c r="E196" s="83"/>
      <c r="F196" s="83"/>
      <c r="G196" s="83"/>
    </row>
    <row r="197" spans="1:7" x14ac:dyDescent="0.15">
      <c r="A197" s="23"/>
      <c r="B197" s="86"/>
      <c r="C197" s="83"/>
      <c r="D197" s="83"/>
      <c r="E197" s="83"/>
      <c r="F197" s="83"/>
      <c r="G197" s="83"/>
    </row>
    <row r="199" spans="1:7" x14ac:dyDescent="0.15">
      <c r="A199" s="23"/>
      <c r="B199" s="84"/>
      <c r="C199" s="83"/>
      <c r="D199" s="83"/>
      <c r="E199" s="83"/>
      <c r="F199" s="83"/>
      <c r="G199" s="83"/>
    </row>
    <row r="200" spans="1:7" x14ac:dyDescent="0.15">
      <c r="A200" s="23"/>
      <c r="B200" s="84"/>
      <c r="C200" s="83"/>
      <c r="D200" s="83"/>
      <c r="E200" s="83"/>
      <c r="F200" s="83"/>
      <c r="G200" s="83"/>
    </row>
    <row r="201" spans="1:7" x14ac:dyDescent="0.15">
      <c r="A201" s="23"/>
      <c r="B201" s="84"/>
      <c r="C201" s="83"/>
      <c r="D201" s="83"/>
      <c r="E201" s="83"/>
      <c r="F201" s="83"/>
      <c r="G201" s="83"/>
    </row>
    <row r="202" spans="1:7" x14ac:dyDescent="0.15">
      <c r="A202" s="23"/>
      <c r="B202" s="84"/>
      <c r="C202" s="83"/>
      <c r="D202" s="83"/>
      <c r="E202" s="83"/>
      <c r="F202" s="83"/>
      <c r="G202" s="83"/>
    </row>
    <row r="203" spans="1:7" x14ac:dyDescent="0.15">
      <c r="A203" s="23"/>
      <c r="B203" s="84"/>
      <c r="C203" s="83"/>
      <c r="D203" s="83"/>
      <c r="E203" s="83"/>
      <c r="F203" s="83"/>
      <c r="G203" s="83"/>
    </row>
    <row r="204" spans="1:7" x14ac:dyDescent="0.15">
      <c r="A204" s="23"/>
      <c r="B204" s="84"/>
      <c r="C204" s="83"/>
      <c r="D204" s="83"/>
      <c r="E204" s="83"/>
      <c r="F204" s="83"/>
      <c r="G204" s="83"/>
    </row>
    <row r="205" spans="1:7" x14ac:dyDescent="0.15">
      <c r="A205" s="23"/>
      <c r="B205" s="84"/>
      <c r="C205" s="83"/>
      <c r="D205" s="83"/>
      <c r="E205" s="83"/>
      <c r="F205" s="83"/>
      <c r="G205" s="83"/>
    </row>
    <row r="206" spans="1:7" x14ac:dyDescent="0.15">
      <c r="A206" s="23"/>
      <c r="B206" s="84"/>
      <c r="C206" s="83"/>
      <c r="D206" s="83"/>
      <c r="E206" s="83"/>
      <c r="F206" s="83"/>
      <c r="G206" s="83"/>
    </row>
    <row r="207" spans="1:7" x14ac:dyDescent="0.15">
      <c r="A207" s="23"/>
      <c r="B207" s="84"/>
      <c r="C207" s="83"/>
      <c r="D207" s="83"/>
      <c r="E207" s="83"/>
      <c r="F207" s="83"/>
      <c r="G207" s="83"/>
    </row>
    <row r="208" spans="1:7" x14ac:dyDescent="0.15">
      <c r="A208" s="23"/>
      <c r="B208" s="84"/>
      <c r="C208" s="83"/>
      <c r="D208" s="83"/>
      <c r="E208" s="83"/>
      <c r="F208" s="83"/>
      <c r="G208" s="83"/>
    </row>
    <row r="209" spans="1:7" x14ac:dyDescent="0.15">
      <c r="A209" s="23"/>
      <c r="B209" s="84"/>
      <c r="C209" s="83"/>
      <c r="D209" s="83"/>
      <c r="E209" s="83"/>
      <c r="F209" s="83"/>
      <c r="G209" s="83"/>
    </row>
    <row r="210" spans="1:7" x14ac:dyDescent="0.15">
      <c r="A210" s="23"/>
      <c r="B210" s="84"/>
      <c r="C210" s="83"/>
      <c r="D210" s="83"/>
      <c r="E210" s="83"/>
      <c r="F210" s="83"/>
      <c r="G210" s="83"/>
    </row>
    <row r="211" spans="1:7" x14ac:dyDescent="0.15">
      <c r="A211" s="23"/>
      <c r="B211" s="84"/>
      <c r="C211" s="83"/>
      <c r="D211" s="83"/>
      <c r="E211" s="83"/>
      <c r="F211" s="83"/>
      <c r="G211" s="83"/>
    </row>
    <row r="212" spans="1:7" x14ac:dyDescent="0.15">
      <c r="A212" s="23"/>
      <c r="B212" s="84"/>
      <c r="C212" s="83"/>
      <c r="D212" s="83"/>
      <c r="E212" s="83"/>
      <c r="F212" s="83"/>
      <c r="G212" s="83"/>
    </row>
    <row r="213" spans="1:7" x14ac:dyDescent="0.15">
      <c r="A213" s="23"/>
      <c r="B213" s="84"/>
      <c r="C213" s="83"/>
      <c r="D213" s="83"/>
      <c r="E213" s="83"/>
      <c r="F213" s="83"/>
      <c r="G213" s="83"/>
    </row>
    <row r="214" spans="1:7" x14ac:dyDescent="0.15">
      <c r="A214" s="23"/>
      <c r="B214" s="84"/>
      <c r="C214" s="83"/>
      <c r="D214" s="83"/>
      <c r="E214" s="83"/>
      <c r="F214" s="83"/>
      <c r="G214" s="83"/>
    </row>
    <row r="215" spans="1:7" x14ac:dyDescent="0.15">
      <c r="A215" s="23"/>
      <c r="B215" s="84"/>
      <c r="C215" s="83"/>
      <c r="D215" s="83"/>
      <c r="E215" s="83"/>
      <c r="F215" s="83"/>
      <c r="G215" s="83"/>
    </row>
    <row r="216" spans="1:7" x14ac:dyDescent="0.15">
      <c r="A216" s="23"/>
      <c r="B216" s="84"/>
      <c r="C216" s="83"/>
      <c r="D216" s="83"/>
      <c r="E216" s="83"/>
      <c r="F216" s="83"/>
      <c r="G216" s="83"/>
    </row>
    <row r="217" spans="1:7" x14ac:dyDescent="0.15">
      <c r="A217" s="23"/>
      <c r="B217" s="84"/>
      <c r="C217" s="83"/>
      <c r="D217" s="83"/>
      <c r="E217" s="83"/>
      <c r="F217" s="83"/>
      <c r="G217" s="83"/>
    </row>
    <row r="218" spans="1:7" x14ac:dyDescent="0.15">
      <c r="A218" s="23"/>
      <c r="B218" s="84"/>
      <c r="C218" s="83"/>
      <c r="D218" s="83"/>
      <c r="E218" s="83"/>
      <c r="F218" s="83"/>
      <c r="G218" s="83"/>
    </row>
    <row r="219" spans="1:7" x14ac:dyDescent="0.15">
      <c r="A219" s="23"/>
      <c r="B219" s="84"/>
      <c r="C219" s="83"/>
      <c r="D219" s="83"/>
      <c r="E219" s="83"/>
      <c r="F219" s="83"/>
      <c r="G219" s="83"/>
    </row>
    <row r="220" spans="1:7" x14ac:dyDescent="0.15">
      <c r="A220" s="23"/>
      <c r="B220" s="84"/>
      <c r="C220" s="83"/>
      <c r="D220" s="83"/>
      <c r="E220" s="83"/>
      <c r="F220" s="83"/>
      <c r="G220" s="83"/>
    </row>
    <row r="221" spans="1:7" x14ac:dyDescent="0.15">
      <c r="A221" s="23"/>
      <c r="B221" s="84"/>
      <c r="C221" s="83"/>
      <c r="D221" s="83"/>
      <c r="E221" s="83"/>
      <c r="F221" s="83"/>
      <c r="G221" s="83"/>
    </row>
    <row r="222" spans="1:7" x14ac:dyDescent="0.15">
      <c r="A222" s="23"/>
      <c r="B222" s="84"/>
      <c r="C222" s="83"/>
      <c r="D222" s="83"/>
      <c r="E222" s="83"/>
      <c r="F222" s="83"/>
      <c r="G222" s="83"/>
    </row>
    <row r="223" spans="1:7" x14ac:dyDescent="0.15">
      <c r="A223" s="23"/>
      <c r="B223" s="84"/>
      <c r="C223" s="83"/>
      <c r="D223" s="83"/>
      <c r="E223" s="83"/>
      <c r="F223" s="83"/>
      <c r="G223" s="83"/>
    </row>
    <row r="224" spans="1:7" x14ac:dyDescent="0.15">
      <c r="A224" s="23"/>
      <c r="B224" s="84"/>
      <c r="C224" s="83"/>
      <c r="D224" s="83"/>
      <c r="E224" s="83"/>
      <c r="F224" s="83"/>
      <c r="G224" s="83"/>
    </row>
    <row r="225" spans="1:7" x14ac:dyDescent="0.15">
      <c r="A225" s="23"/>
      <c r="B225" s="84"/>
      <c r="C225" s="83"/>
      <c r="D225" s="83"/>
      <c r="E225" s="83"/>
      <c r="F225" s="83"/>
      <c r="G225" s="83"/>
    </row>
    <row r="226" spans="1:7" x14ac:dyDescent="0.15">
      <c r="A226" s="23"/>
      <c r="B226" s="84"/>
      <c r="C226" s="83"/>
      <c r="D226" s="83"/>
      <c r="E226" s="83"/>
      <c r="F226" s="83"/>
      <c r="G226" s="83"/>
    </row>
    <row r="227" spans="1:7" x14ac:dyDescent="0.15">
      <c r="A227" s="23"/>
      <c r="B227" s="84"/>
      <c r="C227" s="83"/>
      <c r="D227" s="83"/>
      <c r="E227" s="83"/>
      <c r="F227" s="83"/>
      <c r="G227" s="83"/>
    </row>
    <row r="228" spans="1:7" x14ac:dyDescent="0.15">
      <c r="A228" s="23"/>
      <c r="B228" s="84"/>
      <c r="C228" s="83"/>
      <c r="D228" s="83"/>
      <c r="E228" s="83"/>
      <c r="F228" s="83"/>
      <c r="G228" s="83"/>
    </row>
    <row r="229" spans="1:7" x14ac:dyDescent="0.15">
      <c r="A229" s="23"/>
      <c r="B229" s="84"/>
      <c r="C229" s="83"/>
      <c r="D229" s="83"/>
      <c r="E229" s="83"/>
      <c r="F229" s="83"/>
      <c r="G229" s="83"/>
    </row>
    <row r="230" spans="1:7" x14ac:dyDescent="0.15">
      <c r="A230" s="23"/>
      <c r="B230" s="84"/>
      <c r="C230" s="83"/>
      <c r="D230" s="83"/>
      <c r="E230" s="83"/>
      <c r="F230" s="83"/>
      <c r="G230" s="83"/>
    </row>
    <row r="231" spans="1:7" x14ac:dyDescent="0.15">
      <c r="A231" s="23"/>
      <c r="B231" s="84"/>
      <c r="C231" s="83"/>
      <c r="D231" s="83"/>
      <c r="E231" s="83"/>
      <c r="F231" s="83"/>
      <c r="G231" s="83"/>
    </row>
    <row r="232" spans="1:7" x14ac:dyDescent="0.15">
      <c r="A232" s="23"/>
      <c r="B232" s="84"/>
      <c r="C232" s="83"/>
      <c r="D232" s="83"/>
      <c r="E232" s="83"/>
      <c r="F232" s="83"/>
      <c r="G232" s="83"/>
    </row>
    <row r="233" spans="1:7" x14ac:dyDescent="0.15">
      <c r="A233" s="23"/>
      <c r="B233" s="84"/>
      <c r="C233" s="83"/>
      <c r="D233" s="83"/>
      <c r="E233" s="83"/>
      <c r="F233" s="83"/>
      <c r="G233" s="83"/>
    </row>
    <row r="234" spans="1:7" x14ac:dyDescent="0.15">
      <c r="A234" s="23"/>
      <c r="B234" s="84"/>
      <c r="C234" s="83"/>
      <c r="D234" s="83"/>
      <c r="E234" s="83"/>
      <c r="F234" s="83"/>
      <c r="G234" s="83"/>
    </row>
    <row r="235" spans="1:7" x14ac:dyDescent="0.15">
      <c r="A235" s="23"/>
      <c r="B235" s="84"/>
      <c r="C235" s="83"/>
      <c r="D235" s="83"/>
      <c r="E235" s="83"/>
      <c r="F235" s="83"/>
      <c r="G235" s="83"/>
    </row>
    <row r="236" spans="1:7" x14ac:dyDescent="0.15">
      <c r="A236" s="23"/>
      <c r="B236" s="84"/>
      <c r="C236" s="83"/>
      <c r="D236" s="83"/>
      <c r="E236" s="83"/>
      <c r="F236" s="83"/>
      <c r="G236" s="83"/>
    </row>
    <row r="237" spans="1:7" x14ac:dyDescent="0.15">
      <c r="A237" s="23"/>
      <c r="B237" s="84"/>
      <c r="C237" s="83"/>
      <c r="D237" s="83"/>
      <c r="E237" s="83"/>
      <c r="F237" s="83"/>
      <c r="G237" s="83"/>
    </row>
    <row r="238" spans="1:7" x14ac:dyDescent="0.15">
      <c r="A238" s="23"/>
      <c r="B238" s="84"/>
      <c r="C238" s="83"/>
      <c r="D238" s="83"/>
      <c r="E238" s="83"/>
      <c r="F238" s="83"/>
      <c r="G238" s="83"/>
    </row>
    <row r="239" spans="1:7" x14ac:dyDescent="0.15">
      <c r="A239" s="23"/>
      <c r="B239" s="84"/>
      <c r="C239" s="83"/>
      <c r="D239" s="83"/>
      <c r="E239" s="83"/>
      <c r="F239" s="83"/>
      <c r="G239" s="83"/>
    </row>
    <row r="240" spans="1:7" x14ac:dyDescent="0.15">
      <c r="A240" s="23"/>
      <c r="B240" s="84"/>
      <c r="C240" s="83"/>
      <c r="D240" s="83"/>
      <c r="E240" s="83"/>
      <c r="F240" s="83"/>
      <c r="G240" s="83"/>
    </row>
    <row r="241" spans="1:7" x14ac:dyDescent="0.15">
      <c r="A241" s="23"/>
      <c r="B241" s="84"/>
      <c r="C241" s="83"/>
      <c r="D241" s="83"/>
      <c r="E241" s="83"/>
      <c r="F241" s="83"/>
      <c r="G241" s="83"/>
    </row>
    <row r="242" spans="1:7" x14ac:dyDescent="0.15">
      <c r="A242" s="23"/>
      <c r="B242" s="84"/>
      <c r="C242" s="83"/>
      <c r="D242" s="83"/>
      <c r="E242" s="83"/>
      <c r="F242" s="83"/>
      <c r="G242" s="83"/>
    </row>
    <row r="243" spans="1:7" x14ac:dyDescent="0.15">
      <c r="A243" s="23"/>
      <c r="B243" s="84"/>
      <c r="C243" s="83"/>
      <c r="D243" s="83"/>
      <c r="E243" s="83"/>
      <c r="F243" s="83"/>
      <c r="G243" s="83"/>
    </row>
    <row r="244" spans="1:7" x14ac:dyDescent="0.15">
      <c r="A244" s="23"/>
      <c r="B244" s="84"/>
      <c r="C244" s="83"/>
      <c r="D244" s="83"/>
      <c r="E244" s="83"/>
      <c r="F244" s="83"/>
      <c r="G244" s="83"/>
    </row>
    <row r="245" spans="1:7" x14ac:dyDescent="0.15">
      <c r="A245" s="23"/>
      <c r="B245" s="84"/>
      <c r="C245" s="83"/>
      <c r="D245" s="83"/>
      <c r="E245" s="83"/>
      <c r="F245" s="83"/>
      <c r="G245" s="83"/>
    </row>
    <row r="246" spans="1:7" x14ac:dyDescent="0.15">
      <c r="A246" s="23"/>
      <c r="B246" s="84"/>
      <c r="C246" s="83"/>
      <c r="D246" s="83"/>
      <c r="E246" s="83"/>
      <c r="F246" s="83"/>
      <c r="G246" s="83"/>
    </row>
    <row r="247" spans="1:7" x14ac:dyDescent="0.15">
      <c r="A247" s="23"/>
      <c r="B247" s="84"/>
      <c r="C247" s="83"/>
      <c r="D247" s="83"/>
      <c r="E247" s="83"/>
      <c r="F247" s="83"/>
      <c r="G247" s="83"/>
    </row>
    <row r="248" spans="1:7" x14ac:dyDescent="0.15">
      <c r="A248" s="23"/>
      <c r="B248" s="84"/>
      <c r="C248" s="83"/>
      <c r="D248" s="83"/>
      <c r="E248" s="83"/>
      <c r="F248" s="83"/>
      <c r="G248" s="83"/>
    </row>
    <row r="249" spans="1:7" x14ac:dyDescent="0.15">
      <c r="A249" s="23"/>
      <c r="B249" s="84"/>
      <c r="C249" s="83"/>
      <c r="D249" s="83"/>
      <c r="E249" s="83"/>
      <c r="F249" s="83"/>
      <c r="G249" s="83"/>
    </row>
    <row r="250" spans="1:7" x14ac:dyDescent="0.15">
      <c r="A250" s="23"/>
      <c r="B250" s="84"/>
      <c r="C250" s="83"/>
      <c r="D250" s="83"/>
      <c r="E250" s="83"/>
      <c r="F250" s="83"/>
      <c r="G250" s="83"/>
    </row>
    <row r="251" spans="1:7" x14ac:dyDescent="0.15">
      <c r="A251" s="23"/>
      <c r="B251" s="84"/>
      <c r="C251" s="83"/>
      <c r="D251" s="83"/>
      <c r="E251" s="83"/>
      <c r="F251" s="83"/>
      <c r="G251" s="83"/>
    </row>
    <row r="252" spans="1:7" x14ac:dyDescent="0.15">
      <c r="A252" s="23"/>
      <c r="B252" s="84"/>
      <c r="C252" s="83"/>
      <c r="D252" s="83"/>
      <c r="E252" s="83"/>
      <c r="F252" s="83"/>
      <c r="G252" s="83"/>
    </row>
    <row r="253" spans="1:7" x14ac:dyDescent="0.15">
      <c r="A253" s="23"/>
      <c r="B253" s="84"/>
      <c r="C253" s="83"/>
      <c r="D253" s="83"/>
      <c r="E253" s="83"/>
      <c r="F253" s="83"/>
      <c r="G253" s="83"/>
    </row>
    <row r="254" spans="1:7" x14ac:dyDescent="0.15">
      <c r="A254" s="23"/>
      <c r="B254" s="84"/>
      <c r="C254" s="83"/>
      <c r="D254" s="83"/>
      <c r="E254" s="83"/>
      <c r="F254" s="83"/>
      <c r="G254" s="83"/>
    </row>
    <row r="255" spans="1:7" x14ac:dyDescent="0.15">
      <c r="A255" s="23"/>
      <c r="B255" s="84"/>
      <c r="C255" s="83"/>
      <c r="D255" s="83"/>
      <c r="E255" s="83"/>
      <c r="F255" s="83"/>
      <c r="G255" s="83"/>
    </row>
    <row r="256" spans="1:7" x14ac:dyDescent="0.15">
      <c r="A256" s="23"/>
      <c r="B256" s="84"/>
      <c r="C256" s="83"/>
      <c r="D256" s="83"/>
      <c r="E256" s="83"/>
      <c r="F256" s="83"/>
      <c r="G256" s="83"/>
    </row>
    <row r="257" spans="1:7" x14ac:dyDescent="0.15">
      <c r="A257" s="23"/>
      <c r="B257" s="84"/>
      <c r="C257" s="83"/>
      <c r="D257" s="83"/>
      <c r="E257" s="83"/>
      <c r="F257" s="83"/>
      <c r="G257" s="83"/>
    </row>
    <row r="258" spans="1:7" x14ac:dyDescent="0.15">
      <c r="A258" s="23"/>
      <c r="B258" s="84"/>
      <c r="C258" s="83"/>
      <c r="D258" s="83"/>
      <c r="E258" s="83"/>
      <c r="F258" s="83"/>
      <c r="G258" s="83"/>
    </row>
    <row r="259" spans="1:7" x14ac:dyDescent="0.15">
      <c r="A259" s="23"/>
      <c r="B259" s="84"/>
      <c r="C259" s="83"/>
      <c r="D259" s="83"/>
      <c r="E259" s="83"/>
      <c r="F259" s="83"/>
      <c r="G259" s="83"/>
    </row>
    <row r="260" spans="1:7" x14ac:dyDescent="0.15">
      <c r="A260" s="23"/>
      <c r="B260" s="84"/>
      <c r="C260" s="83"/>
      <c r="D260" s="83"/>
      <c r="E260" s="83"/>
      <c r="F260" s="83"/>
      <c r="G260" s="83"/>
    </row>
    <row r="261" spans="1:7" x14ac:dyDescent="0.15">
      <c r="A261" s="23"/>
      <c r="B261" s="84"/>
      <c r="C261" s="83"/>
      <c r="D261" s="83"/>
      <c r="E261" s="83"/>
      <c r="F261" s="83"/>
      <c r="G261" s="83"/>
    </row>
    <row r="262" spans="1:7" x14ac:dyDescent="0.15">
      <c r="A262" s="23"/>
      <c r="B262" s="84"/>
      <c r="C262" s="83"/>
      <c r="D262" s="83"/>
      <c r="E262" s="83"/>
      <c r="F262" s="83"/>
      <c r="G262" s="83"/>
    </row>
    <row r="263" spans="1:7" x14ac:dyDescent="0.15">
      <c r="A263" s="23"/>
      <c r="B263" s="84"/>
      <c r="C263" s="83"/>
      <c r="D263" s="83"/>
      <c r="E263" s="83"/>
      <c r="F263" s="83"/>
      <c r="G263" s="83"/>
    </row>
    <row r="264" spans="1:7" x14ac:dyDescent="0.15">
      <c r="A264" s="23"/>
      <c r="B264" s="84"/>
      <c r="C264" s="83"/>
      <c r="D264" s="83"/>
      <c r="E264" s="83"/>
      <c r="F264" s="83"/>
      <c r="G264" s="83"/>
    </row>
    <row r="265" spans="1:7" x14ac:dyDescent="0.15">
      <c r="A265" s="23"/>
      <c r="B265" s="84"/>
      <c r="C265" s="83"/>
      <c r="D265" s="83"/>
      <c r="E265" s="83"/>
      <c r="F265" s="83"/>
      <c r="G265" s="83"/>
    </row>
    <row r="266" spans="1:7" x14ac:dyDescent="0.15">
      <c r="A266" s="23"/>
      <c r="B266" s="84"/>
      <c r="C266" s="83"/>
      <c r="D266" s="83"/>
      <c r="E266" s="83"/>
      <c r="F266" s="83"/>
      <c r="G266" s="83"/>
    </row>
    <row r="267" spans="1:7" x14ac:dyDescent="0.15">
      <c r="A267" s="23"/>
      <c r="B267" s="84"/>
      <c r="C267" s="83"/>
      <c r="D267" s="83"/>
      <c r="E267" s="83"/>
      <c r="F267" s="83"/>
      <c r="G267" s="83"/>
    </row>
    <row r="268" spans="1:7" x14ac:dyDescent="0.15">
      <c r="A268" s="23"/>
      <c r="B268" s="84"/>
      <c r="C268" s="83"/>
      <c r="D268" s="83"/>
      <c r="E268" s="83"/>
      <c r="F268" s="83"/>
      <c r="G268" s="83"/>
    </row>
    <row r="269" spans="1:7" x14ac:dyDescent="0.15">
      <c r="A269" s="23"/>
      <c r="B269" s="84"/>
      <c r="C269" s="83"/>
      <c r="D269" s="83"/>
      <c r="E269" s="83"/>
      <c r="F269" s="83"/>
      <c r="G269" s="83"/>
    </row>
    <row r="270" spans="1:7" x14ac:dyDescent="0.15">
      <c r="A270" s="23"/>
      <c r="B270" s="84"/>
      <c r="C270" s="83"/>
      <c r="D270" s="83"/>
      <c r="E270" s="83"/>
      <c r="F270" s="83"/>
      <c r="G270" s="83"/>
    </row>
    <row r="271" spans="1:7" x14ac:dyDescent="0.15">
      <c r="A271" s="23"/>
      <c r="B271" s="84"/>
      <c r="C271" s="83"/>
      <c r="D271" s="83"/>
      <c r="E271" s="83"/>
      <c r="F271" s="83"/>
      <c r="G271" s="83"/>
    </row>
    <row r="272" spans="1:7" x14ac:dyDescent="0.15">
      <c r="A272" s="23"/>
      <c r="B272" s="84"/>
      <c r="C272" s="83"/>
      <c r="D272" s="83"/>
      <c r="E272" s="83"/>
      <c r="F272" s="83"/>
      <c r="G272" s="83"/>
    </row>
    <row r="273" spans="1:7" x14ac:dyDescent="0.15">
      <c r="A273" s="23"/>
      <c r="B273" s="84"/>
      <c r="C273" s="83"/>
      <c r="D273" s="83"/>
      <c r="E273" s="83"/>
      <c r="F273" s="83"/>
      <c r="G273" s="83"/>
    </row>
    <row r="274" spans="1:7" x14ac:dyDescent="0.15">
      <c r="A274" s="23"/>
      <c r="B274" s="84"/>
      <c r="C274" s="83"/>
      <c r="D274" s="83"/>
      <c r="E274" s="83"/>
      <c r="F274" s="83"/>
      <c r="G274" s="83"/>
    </row>
    <row r="275" spans="1:7" x14ac:dyDescent="0.15">
      <c r="A275" s="23"/>
      <c r="B275" s="84"/>
      <c r="C275" s="83"/>
      <c r="D275" s="83"/>
      <c r="E275" s="83"/>
      <c r="F275" s="83"/>
      <c r="G275" s="83"/>
    </row>
    <row r="276" spans="1:7" x14ac:dyDescent="0.15">
      <c r="A276" s="23"/>
      <c r="B276" s="84"/>
      <c r="C276" s="83"/>
      <c r="D276" s="83"/>
      <c r="E276" s="83"/>
      <c r="F276" s="83"/>
      <c r="G276" s="83"/>
    </row>
    <row r="277" spans="1:7" x14ac:dyDescent="0.15">
      <c r="A277" s="23"/>
      <c r="B277" s="84"/>
      <c r="C277" s="83"/>
      <c r="D277" s="83"/>
      <c r="E277" s="83"/>
      <c r="F277" s="83"/>
      <c r="G277" s="83"/>
    </row>
    <row r="278" spans="1:7" x14ac:dyDescent="0.15">
      <c r="A278" s="23"/>
      <c r="B278" s="84"/>
      <c r="C278" s="83"/>
      <c r="D278" s="83"/>
      <c r="E278" s="83"/>
      <c r="F278" s="83"/>
      <c r="G278" s="83"/>
    </row>
    <row r="279" spans="1:7" x14ac:dyDescent="0.15">
      <c r="A279" s="23"/>
      <c r="B279" s="84"/>
      <c r="C279" s="83"/>
      <c r="D279" s="83"/>
      <c r="E279" s="83"/>
      <c r="F279" s="83"/>
      <c r="G279" s="83"/>
    </row>
    <row r="280" spans="1:7" x14ac:dyDescent="0.15">
      <c r="A280" s="23"/>
      <c r="B280" s="84"/>
      <c r="C280" s="83"/>
      <c r="D280" s="83"/>
      <c r="E280" s="83"/>
      <c r="F280" s="83"/>
      <c r="G280" s="83"/>
    </row>
    <row r="281" spans="1:7" x14ac:dyDescent="0.15">
      <c r="A281" s="23"/>
      <c r="B281" s="84"/>
      <c r="C281" s="83"/>
      <c r="D281" s="83"/>
      <c r="E281" s="83"/>
      <c r="F281" s="83"/>
      <c r="G281" s="83"/>
    </row>
    <row r="282" spans="1:7" x14ac:dyDescent="0.15">
      <c r="A282" s="23"/>
      <c r="B282" s="84"/>
      <c r="C282" s="83"/>
      <c r="D282" s="83"/>
      <c r="E282" s="83"/>
      <c r="F282" s="83"/>
      <c r="G282" s="83"/>
    </row>
    <row r="283" spans="1:7" x14ac:dyDescent="0.15">
      <c r="A283" s="23"/>
      <c r="B283" s="84"/>
      <c r="C283" s="83"/>
      <c r="D283" s="83"/>
      <c r="E283" s="83"/>
      <c r="F283" s="83"/>
      <c r="G283" s="83"/>
    </row>
    <row r="284" spans="1:7" x14ac:dyDescent="0.15">
      <c r="A284" s="23"/>
      <c r="B284" s="84"/>
      <c r="C284" s="83"/>
      <c r="D284" s="83"/>
      <c r="E284" s="83"/>
      <c r="F284" s="83"/>
      <c r="G284" s="83"/>
    </row>
    <row r="285" spans="1:7" x14ac:dyDescent="0.15">
      <c r="A285" s="23"/>
      <c r="B285" s="84"/>
      <c r="C285" s="83"/>
      <c r="D285" s="83"/>
      <c r="E285" s="83"/>
      <c r="F285" s="83"/>
      <c r="G285" s="83"/>
    </row>
    <row r="286" spans="1:7" x14ac:dyDescent="0.15">
      <c r="A286" s="23"/>
      <c r="B286" s="84"/>
      <c r="C286" s="83"/>
      <c r="D286" s="83"/>
      <c r="E286" s="83"/>
      <c r="F286" s="83"/>
      <c r="G286" s="83"/>
    </row>
    <row r="287" spans="1:7" x14ac:dyDescent="0.15">
      <c r="A287" s="23"/>
      <c r="B287" s="84"/>
      <c r="C287" s="83"/>
      <c r="D287" s="83"/>
      <c r="E287" s="83"/>
      <c r="F287" s="83"/>
      <c r="G287" s="83"/>
    </row>
    <row r="288" spans="1:7" x14ac:dyDescent="0.15">
      <c r="A288" s="23"/>
      <c r="B288" s="84"/>
      <c r="C288" s="83"/>
      <c r="D288" s="83"/>
      <c r="E288" s="83"/>
      <c r="F288" s="83"/>
      <c r="G288" s="83"/>
    </row>
    <row r="289" spans="1:7" x14ac:dyDescent="0.15">
      <c r="A289" s="23"/>
      <c r="B289" s="84"/>
      <c r="C289" s="83"/>
      <c r="D289" s="83"/>
      <c r="E289" s="83"/>
      <c r="F289" s="83"/>
      <c r="G289" s="83"/>
    </row>
    <row r="290" spans="1:7" x14ac:dyDescent="0.15">
      <c r="A290" s="23"/>
      <c r="B290" s="84"/>
      <c r="C290" s="83"/>
      <c r="D290" s="83"/>
      <c r="E290" s="83"/>
      <c r="F290" s="83"/>
      <c r="G290" s="83"/>
    </row>
    <row r="291" spans="1:7" x14ac:dyDescent="0.15">
      <c r="A291" s="23"/>
      <c r="B291" s="84"/>
      <c r="C291" s="83"/>
      <c r="D291" s="83"/>
      <c r="E291" s="83"/>
      <c r="F291" s="83"/>
      <c r="G291" s="83"/>
    </row>
    <row r="292" spans="1:7" x14ac:dyDescent="0.15">
      <c r="A292" s="23"/>
      <c r="B292" s="84"/>
      <c r="C292" s="83"/>
      <c r="D292" s="83"/>
      <c r="E292" s="83"/>
      <c r="F292" s="83"/>
      <c r="G292" s="83"/>
    </row>
    <row r="293" spans="1:7" x14ac:dyDescent="0.15">
      <c r="A293" s="23"/>
      <c r="B293" s="84"/>
      <c r="C293" s="83"/>
      <c r="D293" s="83"/>
      <c r="E293" s="83"/>
      <c r="F293" s="83"/>
      <c r="G293" s="83"/>
    </row>
    <row r="294" spans="1:7" x14ac:dyDescent="0.15">
      <c r="A294" s="23"/>
      <c r="B294" s="84"/>
      <c r="C294" s="83"/>
      <c r="D294" s="83"/>
      <c r="E294" s="83"/>
      <c r="F294" s="83"/>
      <c r="G294" s="83"/>
    </row>
    <row r="295" spans="1:7" x14ac:dyDescent="0.15">
      <c r="A295" s="23"/>
      <c r="B295" s="84"/>
      <c r="C295" s="83"/>
      <c r="D295" s="83"/>
      <c r="E295" s="83"/>
      <c r="F295" s="83"/>
      <c r="G295" s="83"/>
    </row>
    <row r="296" spans="1:7" x14ac:dyDescent="0.15">
      <c r="A296" s="23"/>
      <c r="B296" s="84"/>
      <c r="C296" s="83"/>
      <c r="D296" s="83"/>
      <c r="E296" s="83"/>
      <c r="F296" s="83"/>
      <c r="G296" s="83"/>
    </row>
    <row r="297" spans="1:7" x14ac:dyDescent="0.15">
      <c r="A297" s="23"/>
      <c r="B297" s="84"/>
      <c r="C297" s="83"/>
      <c r="D297" s="83"/>
      <c r="E297" s="83"/>
      <c r="F297" s="83"/>
      <c r="G297" s="83"/>
    </row>
    <row r="298" spans="1:7" x14ac:dyDescent="0.15">
      <c r="A298" s="23"/>
      <c r="B298" s="84"/>
      <c r="C298" s="83"/>
      <c r="D298" s="83"/>
      <c r="E298" s="83"/>
      <c r="F298" s="83"/>
      <c r="G298" s="83"/>
    </row>
    <row r="299" spans="1:7" x14ac:dyDescent="0.15">
      <c r="A299" s="23"/>
      <c r="B299" s="84"/>
      <c r="C299" s="83"/>
      <c r="D299" s="83"/>
      <c r="E299" s="83"/>
      <c r="F299" s="83"/>
      <c r="G299" s="83"/>
    </row>
    <row r="300" spans="1:7" x14ac:dyDescent="0.15">
      <c r="A300" s="23"/>
      <c r="B300" s="84"/>
      <c r="C300" s="83"/>
      <c r="D300" s="83"/>
      <c r="E300" s="83"/>
      <c r="F300" s="83"/>
      <c r="G300" s="83"/>
    </row>
  </sheetData>
  <mergeCells count="13">
    <mergeCell ref="A21:B21"/>
    <mergeCell ref="A22:B22"/>
    <mergeCell ref="A2:G2"/>
    <mergeCell ref="C20:G20"/>
    <mergeCell ref="A12:G12"/>
    <mergeCell ref="A13:G13"/>
    <mergeCell ref="A15:B20"/>
    <mergeCell ref="C15:C19"/>
    <mergeCell ref="G15:G19"/>
    <mergeCell ref="D15:D19"/>
    <mergeCell ref="E17:E19"/>
    <mergeCell ref="E15:F16"/>
    <mergeCell ref="F17:F19"/>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age37"/>
  <dimension ref="A1:Q300"/>
  <sheetViews>
    <sheetView workbookViewId="0"/>
  </sheetViews>
  <sheetFormatPr baseColWidth="10" defaultColWidth="11.42578125" defaultRowHeight="9.75" x14ac:dyDescent="0.15"/>
  <cols>
    <col min="1" max="1" width="4.5703125" style="81" customWidth="1"/>
    <col min="2" max="2" width="7.42578125" style="110" bestFit="1" customWidth="1"/>
    <col min="3" max="7" width="14.85546875" style="81" customWidth="1"/>
    <col min="8" max="16384" width="11.42578125" style="81"/>
  </cols>
  <sheetData>
    <row r="1" spans="1:8" ht="9" customHeight="1" x14ac:dyDescent="0.15"/>
    <row r="2" spans="1:8" ht="9" customHeight="1" x14ac:dyDescent="0.15">
      <c r="A2" s="205" t="s">
        <v>421</v>
      </c>
      <c r="B2" s="205"/>
      <c r="C2" s="205"/>
      <c r="D2" s="205"/>
      <c r="E2" s="205"/>
      <c r="F2" s="205"/>
      <c r="G2" s="205"/>
    </row>
    <row r="3" spans="1:8" hidden="1" x14ac:dyDescent="0.15">
      <c r="A3" s="112"/>
      <c r="B3" s="112"/>
      <c r="C3" s="112"/>
      <c r="D3" s="112"/>
      <c r="E3" s="112"/>
      <c r="F3" s="112"/>
      <c r="G3" s="112"/>
    </row>
    <row r="4" spans="1:8" hidden="1" x14ac:dyDescent="0.15">
      <c r="A4" s="112"/>
      <c r="B4" s="112"/>
      <c r="C4" s="112"/>
      <c r="D4" s="112"/>
      <c r="E4" s="112"/>
      <c r="F4" s="112"/>
      <c r="G4" s="112"/>
    </row>
    <row r="5" spans="1:8" hidden="1" x14ac:dyDescent="0.15">
      <c r="A5" s="112"/>
      <c r="B5" s="112"/>
      <c r="C5" s="112"/>
      <c r="D5" s="112"/>
      <c r="E5" s="112"/>
      <c r="F5" s="112"/>
      <c r="G5" s="112"/>
    </row>
    <row r="6" spans="1:8" hidden="1" x14ac:dyDescent="0.15">
      <c r="A6" s="112"/>
      <c r="B6" s="112"/>
      <c r="C6" s="112"/>
      <c r="D6" s="112"/>
      <c r="E6" s="112"/>
      <c r="F6" s="112"/>
      <c r="G6" s="112"/>
    </row>
    <row r="7" spans="1:8" hidden="1" x14ac:dyDescent="0.15">
      <c r="A7" s="112"/>
      <c r="B7" s="112"/>
      <c r="C7" s="112"/>
      <c r="D7" s="112"/>
      <c r="E7" s="112"/>
      <c r="F7" s="112"/>
      <c r="G7" s="112"/>
    </row>
    <row r="8" spans="1:8" hidden="1" x14ac:dyDescent="0.15">
      <c r="A8" s="112"/>
      <c r="B8" s="112"/>
      <c r="C8" s="112"/>
      <c r="D8" s="112"/>
      <c r="E8" s="112"/>
      <c r="F8" s="112"/>
      <c r="G8" s="112"/>
    </row>
    <row r="9" spans="1:8" hidden="1" x14ac:dyDescent="0.15">
      <c r="A9" s="112"/>
      <c r="B9" s="112"/>
      <c r="C9" s="112"/>
      <c r="D9" s="112"/>
      <c r="E9" s="112"/>
      <c r="F9" s="112"/>
      <c r="G9" s="112"/>
    </row>
    <row r="10" spans="1:8" hidden="1" x14ac:dyDescent="0.15">
      <c r="A10" s="112"/>
      <c r="B10" s="112"/>
      <c r="C10" s="112"/>
      <c r="D10" s="112"/>
      <c r="E10" s="112"/>
      <c r="F10" s="112"/>
      <c r="G10" s="112"/>
    </row>
    <row r="11" spans="1:8" ht="9" customHeight="1" x14ac:dyDescent="0.15"/>
    <row r="12" spans="1:8" ht="9" customHeight="1" x14ac:dyDescent="0.15">
      <c r="A12" s="231" t="s">
        <v>340</v>
      </c>
      <c r="B12" s="231"/>
      <c r="C12" s="231"/>
      <c r="D12" s="231"/>
      <c r="E12" s="231"/>
      <c r="F12" s="231"/>
      <c r="G12" s="231"/>
    </row>
    <row r="13" spans="1:8" ht="9" customHeight="1" x14ac:dyDescent="0.15">
      <c r="A13" s="231" t="s">
        <v>420</v>
      </c>
      <c r="B13" s="231"/>
      <c r="C13" s="231"/>
      <c r="D13" s="231"/>
      <c r="E13" s="231"/>
      <c r="F13" s="231"/>
      <c r="G13" s="231"/>
    </row>
    <row r="14" spans="1:8" ht="9" customHeight="1" x14ac:dyDescent="0.15">
      <c r="A14" s="108"/>
      <c r="B14" s="131"/>
      <c r="H14" s="90"/>
    </row>
    <row r="15" spans="1:8" ht="9.75" customHeight="1" x14ac:dyDescent="0.15">
      <c r="A15" s="192" t="s">
        <v>315</v>
      </c>
      <c r="B15" s="199"/>
      <c r="C15" s="252" t="s">
        <v>417</v>
      </c>
      <c r="D15" s="252" t="s">
        <v>416</v>
      </c>
      <c r="E15" s="254" t="s">
        <v>415</v>
      </c>
      <c r="F15" s="254"/>
      <c r="G15" s="253" t="s">
        <v>414</v>
      </c>
      <c r="H15" s="90"/>
    </row>
    <row r="16" spans="1:8" ht="9" customHeight="1" x14ac:dyDescent="0.15">
      <c r="A16" s="232"/>
      <c r="B16" s="200"/>
      <c r="C16" s="252"/>
      <c r="D16" s="252"/>
      <c r="E16" s="254"/>
      <c r="F16" s="254"/>
      <c r="G16" s="253"/>
      <c r="H16" s="90"/>
    </row>
    <row r="17" spans="1:8" ht="9" customHeight="1" x14ac:dyDescent="0.15">
      <c r="A17" s="232"/>
      <c r="B17" s="200"/>
      <c r="C17" s="252"/>
      <c r="D17" s="252"/>
      <c r="E17" s="252" t="s">
        <v>413</v>
      </c>
      <c r="F17" s="252" t="s">
        <v>412</v>
      </c>
      <c r="G17" s="253"/>
      <c r="H17" s="90"/>
    </row>
    <row r="18" spans="1:8" ht="9" customHeight="1" x14ac:dyDescent="0.15">
      <c r="A18" s="232"/>
      <c r="B18" s="200"/>
      <c r="C18" s="252"/>
      <c r="D18" s="252"/>
      <c r="E18" s="252"/>
      <c r="F18" s="252"/>
      <c r="G18" s="253"/>
      <c r="H18" s="90"/>
    </row>
    <row r="19" spans="1:8" ht="9" customHeight="1" x14ac:dyDescent="0.15">
      <c r="A19" s="232"/>
      <c r="B19" s="200"/>
      <c r="C19" s="252"/>
      <c r="D19" s="252"/>
      <c r="E19" s="252"/>
      <c r="F19" s="252"/>
      <c r="G19" s="253"/>
      <c r="H19" s="90"/>
    </row>
    <row r="20" spans="1:8" ht="10.5" customHeight="1" x14ac:dyDescent="0.15">
      <c r="A20" s="233"/>
      <c r="B20" s="201"/>
      <c r="C20" s="227" t="s">
        <v>110</v>
      </c>
      <c r="D20" s="197"/>
      <c r="E20" s="197"/>
      <c r="F20" s="197"/>
      <c r="G20" s="197"/>
      <c r="H20" s="90"/>
    </row>
    <row r="21" spans="1:8" ht="13.5" customHeight="1" x14ac:dyDescent="0.15">
      <c r="A21" s="152"/>
      <c r="B21" s="153"/>
      <c r="H21" s="90"/>
    </row>
    <row r="22" spans="1:8" ht="9.75" customHeight="1" x14ac:dyDescent="0.15">
      <c r="A22" s="102"/>
      <c r="B22" s="129"/>
      <c r="C22" s="255" t="s">
        <v>325</v>
      </c>
      <c r="D22" s="256"/>
      <c r="E22" s="256"/>
      <c r="F22" s="256"/>
      <c r="G22" s="256"/>
      <c r="H22" s="90"/>
    </row>
    <row r="23" spans="1:8" ht="6" customHeight="1" x14ac:dyDescent="0.15">
      <c r="A23" s="90"/>
      <c r="B23" s="129"/>
      <c r="C23" s="101"/>
      <c r="D23" s="101"/>
      <c r="E23" s="101"/>
      <c r="F23" s="101"/>
      <c r="G23" s="101"/>
      <c r="H23" s="90"/>
    </row>
    <row r="24" spans="1:8" ht="9" hidden="1" customHeight="1" x14ac:dyDescent="0.15">
      <c r="A24" s="99">
        <v>2006</v>
      </c>
      <c r="B24" s="96" t="s">
        <v>300</v>
      </c>
      <c r="C24" s="95">
        <v>-0.1</v>
      </c>
      <c r="D24" s="95">
        <v>0.2</v>
      </c>
      <c r="E24" s="95">
        <v>0.6</v>
      </c>
      <c r="F24" s="95">
        <v>-0.5</v>
      </c>
      <c r="G24" s="95">
        <v>1</v>
      </c>
      <c r="H24" s="90"/>
    </row>
    <row r="25" spans="1:8" ht="9" hidden="1" customHeight="1" x14ac:dyDescent="0.15">
      <c r="A25" s="99">
        <v>2007</v>
      </c>
      <c r="B25" s="96" t="s">
        <v>300</v>
      </c>
      <c r="C25" s="95">
        <v>1.9</v>
      </c>
      <c r="D25" s="95">
        <v>2.9</v>
      </c>
      <c r="E25" s="95">
        <v>3.2</v>
      </c>
      <c r="F25" s="95">
        <v>2.1</v>
      </c>
      <c r="G25" s="95">
        <v>3.3</v>
      </c>
    </row>
    <row r="26" spans="1:8" ht="9" hidden="1" customHeight="1" x14ac:dyDescent="0.15">
      <c r="A26" s="99">
        <v>2008</v>
      </c>
      <c r="B26" s="96" t="s">
        <v>300</v>
      </c>
      <c r="C26" s="95">
        <v>1.5</v>
      </c>
      <c r="D26" s="95">
        <v>2.2000000000000002</v>
      </c>
      <c r="E26" s="95">
        <v>3</v>
      </c>
      <c r="F26" s="95">
        <v>0.9</v>
      </c>
      <c r="G26" s="95">
        <v>0.1</v>
      </c>
    </row>
    <row r="27" spans="1:8" ht="9" hidden="1" customHeight="1" x14ac:dyDescent="0.15">
      <c r="A27" s="99">
        <v>2009</v>
      </c>
      <c r="B27" s="96" t="s">
        <v>300</v>
      </c>
      <c r="C27" s="95">
        <v>1.2</v>
      </c>
      <c r="D27" s="95">
        <v>2.2000000000000002</v>
      </c>
      <c r="E27" s="95">
        <v>3</v>
      </c>
      <c r="F27" s="95">
        <v>1.5</v>
      </c>
      <c r="G27" s="95">
        <v>1.2</v>
      </c>
    </row>
    <row r="28" spans="1:8" ht="9" hidden="1" customHeight="1" x14ac:dyDescent="0.15">
      <c r="A28" s="99">
        <v>2010</v>
      </c>
      <c r="B28" s="96" t="s">
        <v>300</v>
      </c>
      <c r="C28" s="95" t="e">
        <f>(SUM(#REF!))/12</f>
        <v>#REF!</v>
      </c>
      <c r="D28" s="95" t="e">
        <f>(SUM(#REF!))/12</f>
        <v>#REF!</v>
      </c>
      <c r="E28" s="95" t="e">
        <f>(SUM(#REF!))/12</f>
        <v>#REF!</v>
      </c>
      <c r="F28" s="95" t="e">
        <f>(SUM(#REF!))/12</f>
        <v>#REF!</v>
      </c>
      <c r="G28" s="95" t="e">
        <f>(SUM(#REF!))/12</f>
        <v>#REF!</v>
      </c>
    </row>
    <row r="29" spans="1:8" ht="9" customHeight="1" x14ac:dyDescent="0.15">
      <c r="A29" s="99">
        <v>2010</v>
      </c>
      <c r="B29" s="96" t="s">
        <v>300</v>
      </c>
      <c r="C29" s="95">
        <v>0.5</v>
      </c>
      <c r="D29" s="95">
        <v>1.5</v>
      </c>
      <c r="E29" s="95">
        <v>2.6</v>
      </c>
      <c r="F29" s="95">
        <v>-0.3</v>
      </c>
      <c r="G29" s="95">
        <v>0.2</v>
      </c>
    </row>
    <row r="30" spans="1:8" ht="9" customHeight="1" x14ac:dyDescent="0.15">
      <c r="A30" s="99">
        <v>2011</v>
      </c>
      <c r="B30" s="96" t="s">
        <v>300</v>
      </c>
      <c r="C30" s="95">
        <v>0.4</v>
      </c>
      <c r="D30" s="95">
        <v>0.9</v>
      </c>
      <c r="E30" s="95">
        <v>1.1000000000000001</v>
      </c>
      <c r="F30" s="95">
        <v>0.5</v>
      </c>
      <c r="G30" s="95">
        <v>0</v>
      </c>
    </row>
    <row r="31" spans="1:8" ht="9" customHeight="1" x14ac:dyDescent="0.15">
      <c r="A31" s="99">
        <v>2012</v>
      </c>
      <c r="B31" s="96" t="s">
        <v>300</v>
      </c>
      <c r="C31" s="95">
        <v>2.5</v>
      </c>
      <c r="D31" s="95">
        <v>2</v>
      </c>
      <c r="E31" s="95">
        <v>1.8</v>
      </c>
      <c r="F31" s="95">
        <v>2.6</v>
      </c>
      <c r="G31" s="95">
        <v>1.5</v>
      </c>
    </row>
    <row r="32" spans="1:8" ht="9" customHeight="1" x14ac:dyDescent="0.15">
      <c r="A32" s="99">
        <v>2013</v>
      </c>
      <c r="B32" s="96" t="s">
        <v>300</v>
      </c>
      <c r="C32" s="95">
        <v>-3.8</v>
      </c>
      <c r="D32" s="95">
        <v>1.7</v>
      </c>
      <c r="E32" s="95">
        <v>2.6</v>
      </c>
      <c r="F32" s="95">
        <v>0.6</v>
      </c>
      <c r="G32" s="95">
        <v>-12.2</v>
      </c>
    </row>
    <row r="33" spans="1:17" ht="9" customHeight="1" x14ac:dyDescent="0.15">
      <c r="A33" s="99">
        <v>2014</v>
      </c>
      <c r="B33" s="96" t="s">
        <v>300</v>
      </c>
      <c r="C33" s="95">
        <v>2.1</v>
      </c>
      <c r="D33" s="95">
        <v>2.2000000000000002</v>
      </c>
      <c r="E33" s="95">
        <v>3.8</v>
      </c>
      <c r="F33" s="95">
        <v>0.3</v>
      </c>
      <c r="G33" s="95">
        <v>1.1000000000000001</v>
      </c>
    </row>
    <row r="34" spans="1:17" ht="9" customHeight="1" x14ac:dyDescent="0.15">
      <c r="A34" s="97">
        <v>2015</v>
      </c>
      <c r="B34" s="129" t="s">
        <v>300</v>
      </c>
      <c r="C34" s="95">
        <v>2.4</v>
      </c>
      <c r="D34" s="95">
        <v>3.7</v>
      </c>
      <c r="E34" s="95">
        <v>3.6</v>
      </c>
      <c r="F34" s="95">
        <v>4.5</v>
      </c>
      <c r="G34" s="95">
        <v>0.8</v>
      </c>
      <c r="H34" s="90"/>
      <c r="I34" s="90"/>
      <c r="J34" s="90"/>
      <c r="K34" s="90"/>
      <c r="L34" s="90"/>
      <c r="M34" s="90"/>
      <c r="N34" s="90"/>
      <c r="O34" s="90"/>
      <c r="P34" s="90"/>
      <c r="Q34" s="90"/>
    </row>
    <row r="35" spans="1:17" ht="9" customHeight="1" x14ac:dyDescent="0.15">
      <c r="A35" s="67">
        <v>2016</v>
      </c>
      <c r="B35" s="86" t="s">
        <v>300</v>
      </c>
      <c r="C35" s="115">
        <v>1.4</v>
      </c>
      <c r="D35" s="115">
        <v>1.4</v>
      </c>
      <c r="E35" s="115">
        <v>2.4</v>
      </c>
      <c r="F35" s="115">
        <v>0.4</v>
      </c>
      <c r="G35" s="115">
        <v>0.6</v>
      </c>
      <c r="H35" s="90"/>
      <c r="I35" s="90"/>
      <c r="J35" s="90"/>
      <c r="K35" s="90"/>
      <c r="L35" s="90"/>
      <c r="M35" s="90"/>
      <c r="N35" s="90"/>
      <c r="O35" s="90"/>
      <c r="P35" s="90"/>
      <c r="Q35" s="90"/>
    </row>
    <row r="36" spans="1:17" x14ac:dyDescent="0.15">
      <c r="A36" s="67"/>
      <c r="B36" s="86"/>
      <c r="C36" s="115"/>
      <c r="D36" s="115"/>
      <c r="E36" s="115"/>
      <c r="F36" s="115"/>
      <c r="G36" s="115"/>
      <c r="H36" s="45"/>
      <c r="I36" s="45"/>
      <c r="J36" s="45"/>
      <c r="K36" s="45"/>
      <c r="L36" s="45"/>
      <c r="M36" s="45"/>
      <c r="N36" s="45"/>
      <c r="O36" s="90"/>
      <c r="P36" s="90"/>
      <c r="Q36" s="90"/>
    </row>
    <row r="37" spans="1:17" ht="9" customHeight="1" x14ac:dyDescent="0.15">
      <c r="A37" s="67">
        <v>2014</v>
      </c>
      <c r="B37" s="86" t="s">
        <v>294</v>
      </c>
      <c r="C37" s="115">
        <v>1.3</v>
      </c>
      <c r="D37" s="115">
        <v>0.8</v>
      </c>
      <c r="E37" s="115">
        <v>2.4</v>
      </c>
      <c r="F37" s="115">
        <v>-1.5</v>
      </c>
      <c r="G37" s="115">
        <v>1.4</v>
      </c>
      <c r="H37" s="45"/>
      <c r="I37" s="45"/>
      <c r="J37" s="45"/>
      <c r="K37" s="45"/>
      <c r="L37" s="45"/>
      <c r="M37" s="45"/>
      <c r="N37" s="45"/>
      <c r="O37" s="90"/>
      <c r="P37" s="90"/>
      <c r="Q37" s="90"/>
    </row>
    <row r="38" spans="1:17" ht="9" customHeight="1" x14ac:dyDescent="0.15">
      <c r="A38" s="67"/>
      <c r="B38" s="86" t="s">
        <v>293</v>
      </c>
      <c r="C38" s="115">
        <v>1.4</v>
      </c>
      <c r="D38" s="115">
        <v>0.8</v>
      </c>
      <c r="E38" s="115">
        <v>2.2999999999999998</v>
      </c>
      <c r="F38" s="115">
        <v>-1.5</v>
      </c>
      <c r="G38" s="115">
        <v>1.4</v>
      </c>
      <c r="H38" s="45"/>
      <c r="I38" s="45"/>
      <c r="J38" s="45"/>
      <c r="K38" s="45"/>
      <c r="L38" s="45"/>
      <c r="M38" s="45"/>
      <c r="N38" s="45"/>
      <c r="O38" s="90"/>
      <c r="P38" s="90"/>
      <c r="Q38" s="90"/>
    </row>
    <row r="39" spans="1:17" ht="9" customHeight="1" x14ac:dyDescent="0.15">
      <c r="A39" s="67"/>
      <c r="B39" s="86" t="s">
        <v>292</v>
      </c>
      <c r="C39" s="115">
        <v>1.8</v>
      </c>
      <c r="D39" s="115">
        <v>1</v>
      </c>
      <c r="E39" s="115">
        <v>2.7</v>
      </c>
      <c r="F39" s="115">
        <v>-1.4</v>
      </c>
      <c r="G39" s="115">
        <v>0.9</v>
      </c>
      <c r="H39" s="45"/>
      <c r="I39" s="45"/>
      <c r="J39" s="45"/>
      <c r="K39" s="45"/>
      <c r="L39" s="45"/>
      <c r="M39" s="45"/>
      <c r="N39" s="45"/>
      <c r="O39" s="90"/>
      <c r="P39" s="90"/>
      <c r="Q39" s="90"/>
    </row>
    <row r="40" spans="1:17" ht="9" customHeight="1" x14ac:dyDescent="0.15">
      <c r="A40" s="67"/>
      <c r="B40" s="86" t="s">
        <v>291</v>
      </c>
      <c r="C40" s="115">
        <v>2.1</v>
      </c>
      <c r="D40" s="115">
        <v>1.7</v>
      </c>
      <c r="E40" s="115">
        <v>2.7</v>
      </c>
      <c r="F40" s="115">
        <v>0.3</v>
      </c>
      <c r="G40" s="115">
        <v>1</v>
      </c>
      <c r="H40" s="45"/>
      <c r="I40" s="45"/>
      <c r="J40" s="45"/>
      <c r="K40" s="45"/>
      <c r="L40" s="45"/>
      <c r="M40" s="45"/>
      <c r="N40" s="45"/>
      <c r="O40" s="90"/>
      <c r="P40" s="90"/>
      <c r="Q40" s="90"/>
    </row>
    <row r="41" spans="1:17" ht="9" customHeight="1" x14ac:dyDescent="0.15">
      <c r="A41" s="67"/>
      <c r="B41" s="86" t="s">
        <v>290</v>
      </c>
      <c r="C41" s="115">
        <v>2.2000000000000002</v>
      </c>
      <c r="D41" s="115">
        <v>1.8</v>
      </c>
      <c r="E41" s="115">
        <v>2.8</v>
      </c>
      <c r="F41" s="115">
        <v>0.4</v>
      </c>
      <c r="G41" s="115">
        <v>0.9</v>
      </c>
      <c r="H41" s="45"/>
      <c r="I41" s="45"/>
      <c r="J41" s="45"/>
      <c r="K41" s="45"/>
      <c r="L41" s="45"/>
      <c r="M41" s="45"/>
      <c r="N41" s="45"/>
      <c r="O41" s="90"/>
      <c r="P41" s="90"/>
      <c r="Q41" s="90"/>
    </row>
    <row r="42" spans="1:17" ht="9" customHeight="1" x14ac:dyDescent="0.15">
      <c r="A42" s="67"/>
      <c r="B42" s="86" t="s">
        <v>105</v>
      </c>
      <c r="C42" s="115">
        <v>2.2000000000000002</v>
      </c>
      <c r="D42" s="115">
        <v>1.6</v>
      </c>
      <c r="E42" s="115">
        <v>2.6</v>
      </c>
      <c r="F42" s="115">
        <v>0.6</v>
      </c>
      <c r="G42" s="115">
        <v>0.9</v>
      </c>
      <c r="H42" s="45"/>
      <c r="I42" s="45"/>
      <c r="J42" s="45"/>
      <c r="K42" s="45"/>
      <c r="L42" s="45"/>
      <c r="M42" s="45"/>
      <c r="N42" s="45"/>
      <c r="O42" s="90"/>
      <c r="P42" s="90"/>
      <c r="Q42" s="90"/>
    </row>
    <row r="43" spans="1:17" ht="9" customHeight="1" x14ac:dyDescent="0.15">
      <c r="A43" s="67"/>
      <c r="B43" s="86" t="s">
        <v>106</v>
      </c>
      <c r="C43" s="115">
        <v>3</v>
      </c>
      <c r="D43" s="115">
        <v>3.4</v>
      </c>
      <c r="E43" s="115">
        <v>5.2</v>
      </c>
      <c r="F43" s="115">
        <v>1.3</v>
      </c>
      <c r="G43" s="115">
        <v>1</v>
      </c>
      <c r="H43" s="45"/>
      <c r="I43" s="45"/>
      <c r="J43" s="45"/>
      <c r="K43" s="45"/>
      <c r="L43" s="45"/>
      <c r="M43" s="45"/>
      <c r="N43" s="45"/>
      <c r="O43" s="90"/>
      <c r="P43" s="90"/>
      <c r="Q43" s="90"/>
    </row>
    <row r="44" spans="1:17" ht="9" customHeight="1" x14ac:dyDescent="0.15">
      <c r="A44" s="67"/>
      <c r="B44" s="86" t="s">
        <v>299</v>
      </c>
      <c r="C44" s="115">
        <v>2.4</v>
      </c>
      <c r="D44" s="115">
        <v>3.1</v>
      </c>
      <c r="E44" s="115">
        <v>5.4</v>
      </c>
      <c r="F44" s="115">
        <v>0.7</v>
      </c>
      <c r="G44" s="115">
        <v>1</v>
      </c>
      <c r="H44" s="45"/>
      <c r="I44" s="45"/>
      <c r="J44" s="45"/>
      <c r="K44" s="45"/>
      <c r="L44" s="45"/>
      <c r="M44" s="45"/>
      <c r="N44" s="45"/>
      <c r="O44" s="90"/>
      <c r="P44" s="90"/>
      <c r="Q44" s="90"/>
    </row>
    <row r="45" spans="1:17" ht="9" customHeight="1" x14ac:dyDescent="0.15">
      <c r="A45" s="67"/>
      <c r="B45" s="86" t="s">
        <v>298</v>
      </c>
      <c r="C45" s="115">
        <v>2.2999999999999998</v>
      </c>
      <c r="D45" s="115">
        <v>2.9</v>
      </c>
      <c r="E45" s="115">
        <v>5.0999999999999996</v>
      </c>
      <c r="F45" s="115">
        <v>0.6</v>
      </c>
      <c r="G45" s="115">
        <v>1</v>
      </c>
      <c r="H45" s="45"/>
      <c r="I45" s="45"/>
      <c r="J45" s="45"/>
      <c r="K45" s="45"/>
      <c r="L45" s="45"/>
      <c r="M45" s="45"/>
      <c r="N45" s="45"/>
      <c r="O45" s="90"/>
      <c r="P45" s="90"/>
      <c r="Q45" s="90"/>
    </row>
    <row r="46" spans="1:17" ht="9" customHeight="1" x14ac:dyDescent="0.15">
      <c r="A46" s="67"/>
      <c r="B46" s="86" t="s">
        <v>297</v>
      </c>
      <c r="C46" s="115">
        <v>2.2999999999999998</v>
      </c>
      <c r="D46" s="115">
        <v>3.1</v>
      </c>
      <c r="E46" s="115">
        <v>4.9000000000000004</v>
      </c>
      <c r="F46" s="115">
        <v>1</v>
      </c>
      <c r="G46" s="115">
        <v>1</v>
      </c>
      <c r="H46" s="45"/>
      <c r="I46" s="45"/>
      <c r="J46" s="45"/>
      <c r="K46" s="45"/>
      <c r="L46" s="45"/>
      <c r="M46" s="45"/>
      <c r="N46" s="45"/>
      <c r="O46" s="90"/>
      <c r="P46" s="90"/>
      <c r="Q46" s="90"/>
    </row>
    <row r="47" spans="1:17" ht="9" customHeight="1" x14ac:dyDescent="0.15">
      <c r="A47" s="67"/>
      <c r="B47" s="86" t="s">
        <v>296</v>
      </c>
      <c r="C47" s="115">
        <v>2.5</v>
      </c>
      <c r="D47" s="115">
        <v>3</v>
      </c>
      <c r="E47" s="115">
        <v>4.8</v>
      </c>
      <c r="F47" s="115">
        <v>0.8</v>
      </c>
      <c r="G47" s="115">
        <v>1.3</v>
      </c>
      <c r="H47" s="45"/>
      <c r="I47" s="45"/>
      <c r="J47" s="45"/>
      <c r="K47" s="45"/>
      <c r="L47" s="45"/>
      <c r="M47" s="45"/>
      <c r="N47" s="45"/>
      <c r="O47" s="90"/>
      <c r="P47" s="90"/>
      <c r="Q47" s="90"/>
    </row>
    <row r="48" spans="1:17" ht="9" customHeight="1" x14ac:dyDescent="0.15">
      <c r="A48" s="67"/>
      <c r="B48" s="86" t="s">
        <v>295</v>
      </c>
      <c r="C48" s="115">
        <v>2.6</v>
      </c>
      <c r="D48" s="115">
        <v>3.2</v>
      </c>
      <c r="E48" s="115">
        <v>4.9000000000000004</v>
      </c>
      <c r="F48" s="115">
        <v>1.7</v>
      </c>
      <c r="G48" s="115">
        <v>1.1000000000000001</v>
      </c>
      <c r="H48" s="45"/>
      <c r="I48" s="45"/>
      <c r="J48" s="45"/>
      <c r="K48" s="45"/>
      <c r="L48" s="45"/>
      <c r="M48" s="45"/>
      <c r="N48" s="45"/>
      <c r="O48" s="90"/>
      <c r="P48" s="90"/>
      <c r="Q48" s="90"/>
    </row>
    <row r="49" spans="1:17" ht="9" customHeight="1" x14ac:dyDescent="0.15">
      <c r="A49" s="67"/>
      <c r="B49" s="86"/>
      <c r="C49" s="115"/>
      <c r="D49" s="115"/>
      <c r="E49" s="115"/>
      <c r="F49" s="115"/>
      <c r="G49" s="115"/>
      <c r="H49" s="45"/>
      <c r="I49" s="45"/>
      <c r="J49" s="45"/>
      <c r="K49" s="45"/>
      <c r="L49" s="45"/>
      <c r="M49" s="45"/>
      <c r="N49" s="45"/>
      <c r="O49" s="90"/>
      <c r="P49" s="90"/>
      <c r="Q49" s="90"/>
    </row>
    <row r="50" spans="1:17" ht="9" customHeight="1" x14ac:dyDescent="0.15">
      <c r="A50" s="67">
        <v>2015</v>
      </c>
      <c r="B50" s="86" t="s">
        <v>294</v>
      </c>
      <c r="C50" s="115">
        <v>2.9</v>
      </c>
      <c r="D50" s="115">
        <v>4.4000000000000004</v>
      </c>
      <c r="E50" s="115">
        <v>5</v>
      </c>
      <c r="F50" s="115">
        <v>4.5</v>
      </c>
      <c r="G50" s="115">
        <v>0.4</v>
      </c>
      <c r="H50" s="45"/>
      <c r="I50" s="45"/>
      <c r="J50" s="45"/>
      <c r="K50" s="45"/>
      <c r="L50" s="45"/>
      <c r="M50" s="45"/>
      <c r="N50" s="45"/>
      <c r="O50" s="90"/>
      <c r="P50" s="90"/>
      <c r="Q50" s="90"/>
    </row>
    <row r="51" spans="1:17" ht="9" customHeight="1" x14ac:dyDescent="0.15">
      <c r="A51" s="67"/>
      <c r="B51" s="86" t="s">
        <v>293</v>
      </c>
      <c r="C51" s="115">
        <v>3</v>
      </c>
      <c r="D51" s="115">
        <v>4.4000000000000004</v>
      </c>
      <c r="E51" s="115">
        <v>5.0999999999999996</v>
      </c>
      <c r="F51" s="115">
        <v>4.5</v>
      </c>
      <c r="G51" s="115">
        <v>0.6</v>
      </c>
      <c r="H51" s="45"/>
      <c r="I51" s="45"/>
      <c r="J51" s="45"/>
      <c r="K51" s="45"/>
      <c r="L51" s="45"/>
      <c r="M51" s="45"/>
      <c r="N51" s="45"/>
      <c r="O51" s="90"/>
      <c r="P51" s="90"/>
      <c r="Q51" s="90"/>
    </row>
    <row r="52" spans="1:17" ht="9" customHeight="1" x14ac:dyDescent="0.15">
      <c r="A52" s="67"/>
      <c r="B52" s="86" t="s">
        <v>292</v>
      </c>
      <c r="C52" s="115">
        <v>2.5</v>
      </c>
      <c r="D52" s="115">
        <v>4.3</v>
      </c>
      <c r="E52" s="115">
        <v>4.8</v>
      </c>
      <c r="F52" s="115">
        <v>4.5</v>
      </c>
      <c r="G52" s="115">
        <v>0.8</v>
      </c>
      <c r="H52" s="45"/>
      <c r="I52" s="45"/>
      <c r="J52" s="45"/>
      <c r="K52" s="45"/>
      <c r="L52" s="45"/>
      <c r="M52" s="45"/>
      <c r="N52" s="45"/>
      <c r="O52" s="90"/>
      <c r="P52" s="90"/>
      <c r="Q52" s="90"/>
    </row>
    <row r="53" spans="1:17" ht="9" customHeight="1" x14ac:dyDescent="0.15">
      <c r="A53" s="67"/>
      <c r="B53" s="86" t="s">
        <v>291</v>
      </c>
      <c r="C53" s="115">
        <v>2.4</v>
      </c>
      <c r="D53" s="115">
        <v>4.0999999999999996</v>
      </c>
      <c r="E53" s="115">
        <v>4.4000000000000004</v>
      </c>
      <c r="F53" s="115">
        <v>4.3</v>
      </c>
      <c r="G53" s="115">
        <v>0.9</v>
      </c>
      <c r="H53" s="45"/>
      <c r="I53" s="45"/>
      <c r="J53" s="45"/>
      <c r="K53" s="45"/>
      <c r="L53" s="45"/>
      <c r="M53" s="45"/>
      <c r="N53" s="45"/>
      <c r="O53" s="90"/>
      <c r="P53" s="90"/>
      <c r="Q53" s="90"/>
    </row>
    <row r="54" spans="1:17" ht="9" customHeight="1" x14ac:dyDescent="0.15">
      <c r="A54" s="67"/>
      <c r="B54" s="86" t="s">
        <v>290</v>
      </c>
      <c r="C54" s="115">
        <v>2.4</v>
      </c>
      <c r="D54" s="115">
        <v>4</v>
      </c>
      <c r="E54" s="115">
        <v>4.3</v>
      </c>
      <c r="F54" s="115">
        <v>4.4000000000000004</v>
      </c>
      <c r="G54" s="115">
        <v>0.9</v>
      </c>
      <c r="H54" s="45"/>
      <c r="I54" s="45"/>
      <c r="J54" s="45"/>
      <c r="K54" s="45"/>
      <c r="L54" s="45"/>
      <c r="M54" s="45"/>
      <c r="N54" s="45"/>
      <c r="O54" s="90"/>
      <c r="P54" s="90"/>
      <c r="Q54" s="90"/>
    </row>
    <row r="55" spans="1:17" ht="9" customHeight="1" x14ac:dyDescent="0.15">
      <c r="A55" s="67"/>
      <c r="B55" s="86" t="s">
        <v>105</v>
      </c>
      <c r="C55" s="115">
        <v>2.5</v>
      </c>
      <c r="D55" s="115">
        <v>4.0999999999999996</v>
      </c>
      <c r="E55" s="115">
        <v>4.3</v>
      </c>
      <c r="F55" s="115">
        <v>4.2</v>
      </c>
      <c r="G55" s="115">
        <v>0.9</v>
      </c>
      <c r="H55" s="45"/>
      <c r="I55" s="45"/>
      <c r="J55" s="45"/>
      <c r="K55" s="45"/>
      <c r="L55" s="45"/>
      <c r="M55" s="45"/>
      <c r="N55" s="45"/>
      <c r="O55" s="90"/>
      <c r="P55" s="90"/>
      <c r="Q55" s="90"/>
    </row>
    <row r="56" spans="1:17" ht="9" customHeight="1" x14ac:dyDescent="0.15">
      <c r="A56" s="67"/>
      <c r="B56" s="86" t="s">
        <v>106</v>
      </c>
      <c r="C56" s="115">
        <v>2</v>
      </c>
      <c r="D56" s="115">
        <v>3.2</v>
      </c>
      <c r="E56" s="115">
        <v>2.5</v>
      </c>
      <c r="F56" s="115">
        <v>4.7</v>
      </c>
      <c r="G56" s="115">
        <v>0.8</v>
      </c>
      <c r="H56" s="45"/>
      <c r="I56" s="45"/>
      <c r="J56" s="45"/>
      <c r="K56" s="45"/>
      <c r="L56" s="45"/>
      <c r="M56" s="45"/>
      <c r="N56" s="45"/>
      <c r="O56" s="90"/>
      <c r="P56" s="90"/>
      <c r="Q56" s="90"/>
    </row>
    <row r="57" spans="1:17" ht="9" customHeight="1" x14ac:dyDescent="0.15">
      <c r="A57" s="67"/>
      <c r="B57" s="86" t="s">
        <v>299</v>
      </c>
      <c r="C57" s="115">
        <v>2.2000000000000002</v>
      </c>
      <c r="D57" s="115">
        <v>3.4</v>
      </c>
      <c r="E57" s="115">
        <v>2.6</v>
      </c>
      <c r="F57" s="115">
        <v>5</v>
      </c>
      <c r="G57" s="115">
        <v>0.9</v>
      </c>
      <c r="H57" s="45"/>
      <c r="I57" s="45"/>
      <c r="J57" s="45"/>
      <c r="K57" s="45"/>
      <c r="L57" s="45"/>
      <c r="M57" s="45"/>
      <c r="N57" s="45"/>
      <c r="O57" s="90"/>
      <c r="P57" s="90"/>
      <c r="Q57" s="90"/>
    </row>
    <row r="58" spans="1:17" ht="9" customHeight="1" x14ac:dyDescent="0.15">
      <c r="A58" s="67"/>
      <c r="B58" s="86" t="s">
        <v>298</v>
      </c>
      <c r="C58" s="115">
        <v>2.1</v>
      </c>
      <c r="D58" s="115">
        <v>3.3</v>
      </c>
      <c r="E58" s="115">
        <v>2.7</v>
      </c>
      <c r="F58" s="115">
        <v>4.8</v>
      </c>
      <c r="G58" s="115">
        <v>0.9</v>
      </c>
      <c r="H58" s="45"/>
      <c r="I58" s="45"/>
      <c r="J58" s="45"/>
      <c r="K58" s="45"/>
      <c r="L58" s="45"/>
      <c r="M58" s="45"/>
      <c r="N58" s="45"/>
      <c r="O58" s="90"/>
      <c r="P58" s="90"/>
      <c r="Q58" s="90"/>
    </row>
    <row r="59" spans="1:17" ht="9.75" customHeight="1" x14ac:dyDescent="0.15">
      <c r="A59" s="67"/>
      <c r="B59" s="86" t="s">
        <v>297</v>
      </c>
      <c r="C59" s="115">
        <v>2</v>
      </c>
      <c r="D59" s="115">
        <v>3</v>
      </c>
      <c r="E59" s="115">
        <v>2.2999999999999998</v>
      </c>
      <c r="F59" s="115">
        <v>4.5</v>
      </c>
      <c r="G59" s="115">
        <v>0.9</v>
      </c>
      <c r="H59" s="45"/>
      <c r="I59" s="45"/>
      <c r="J59" s="45"/>
      <c r="K59" s="45"/>
      <c r="L59" s="45"/>
      <c r="M59" s="45"/>
      <c r="N59" s="45"/>
      <c r="O59" s="90"/>
      <c r="P59" s="90"/>
      <c r="Q59" s="90"/>
    </row>
    <row r="60" spans="1:17" ht="9.75" customHeight="1" x14ac:dyDescent="0.15">
      <c r="A60" s="23"/>
      <c r="B60" s="86" t="s">
        <v>296</v>
      </c>
      <c r="C60" s="113">
        <v>1.9</v>
      </c>
      <c r="D60" s="113">
        <v>3.1</v>
      </c>
      <c r="E60" s="113">
        <v>2.2999999999999998</v>
      </c>
      <c r="F60" s="113">
        <v>5</v>
      </c>
      <c r="G60" s="113">
        <v>0.7</v>
      </c>
      <c r="H60" s="58"/>
      <c r="I60" s="58"/>
      <c r="J60" s="58"/>
      <c r="K60" s="58"/>
      <c r="L60" s="58"/>
      <c r="M60" s="58"/>
      <c r="N60" s="58"/>
    </row>
    <row r="61" spans="1:17" ht="9.75" customHeight="1" x14ac:dyDescent="0.15">
      <c r="A61" s="23"/>
      <c r="B61" s="86" t="s">
        <v>295</v>
      </c>
      <c r="C61" s="113">
        <v>1.9</v>
      </c>
      <c r="D61" s="113">
        <v>2.9</v>
      </c>
      <c r="E61" s="113">
        <v>2.5</v>
      </c>
      <c r="F61" s="113">
        <v>3.9</v>
      </c>
      <c r="G61" s="113">
        <v>0.9</v>
      </c>
      <c r="H61" s="58"/>
      <c r="I61" s="58"/>
      <c r="J61" s="58"/>
      <c r="K61" s="58"/>
      <c r="L61" s="58"/>
      <c r="M61" s="58"/>
      <c r="N61" s="58"/>
    </row>
    <row r="62" spans="1:17" ht="9" customHeight="1" x14ac:dyDescent="0.15">
      <c r="A62" s="23"/>
      <c r="B62" s="86"/>
      <c r="C62" s="113"/>
      <c r="D62" s="113"/>
      <c r="E62" s="113"/>
      <c r="F62" s="113"/>
      <c r="G62" s="113"/>
      <c r="H62" s="58"/>
      <c r="I62" s="58"/>
      <c r="J62" s="58"/>
      <c r="K62" s="58"/>
      <c r="L62" s="58"/>
      <c r="M62" s="58"/>
      <c r="N62" s="58"/>
    </row>
    <row r="63" spans="1:17" ht="9" customHeight="1" x14ac:dyDescent="0.15">
      <c r="A63" s="67">
        <v>2016</v>
      </c>
      <c r="B63" s="86" t="s">
        <v>294</v>
      </c>
      <c r="C63" s="115">
        <v>1.7</v>
      </c>
      <c r="D63" s="115">
        <v>1.5</v>
      </c>
      <c r="E63" s="115">
        <v>2.2999999999999998</v>
      </c>
      <c r="F63" s="115">
        <v>0.6</v>
      </c>
      <c r="G63" s="115">
        <v>1.1000000000000001</v>
      </c>
      <c r="H63" s="90"/>
      <c r="I63" s="90"/>
      <c r="J63" s="90"/>
      <c r="K63" s="90"/>
      <c r="L63" s="90"/>
      <c r="M63" s="90"/>
      <c r="N63" s="90"/>
      <c r="O63" s="90"/>
      <c r="P63" s="90"/>
      <c r="Q63" s="90"/>
    </row>
    <row r="64" spans="1:17" ht="9" customHeight="1" x14ac:dyDescent="0.15">
      <c r="A64" s="23"/>
      <c r="B64" s="86" t="s">
        <v>293</v>
      </c>
      <c r="C64" s="113">
        <v>1.4</v>
      </c>
      <c r="D64" s="113">
        <v>1.5</v>
      </c>
      <c r="E64" s="113">
        <v>2.2999999999999998</v>
      </c>
      <c r="F64" s="113">
        <v>0.7</v>
      </c>
      <c r="G64" s="113">
        <v>0.7</v>
      </c>
      <c r="H64" s="58"/>
      <c r="I64" s="58"/>
      <c r="J64" s="58"/>
      <c r="K64" s="58"/>
      <c r="L64" s="58"/>
      <c r="M64" s="58"/>
      <c r="N64" s="58"/>
    </row>
    <row r="65" spans="1:14" ht="9" customHeight="1" x14ac:dyDescent="0.15">
      <c r="A65" s="23"/>
      <c r="B65" s="86" t="s">
        <v>292</v>
      </c>
      <c r="C65" s="113">
        <v>1.3</v>
      </c>
      <c r="D65" s="113">
        <v>1.4</v>
      </c>
      <c r="E65" s="113">
        <v>2.4</v>
      </c>
      <c r="F65" s="113">
        <v>0.5</v>
      </c>
      <c r="G65" s="113">
        <v>0.4</v>
      </c>
      <c r="H65" s="58"/>
      <c r="I65" s="58"/>
      <c r="J65" s="58"/>
      <c r="K65" s="58"/>
      <c r="L65" s="58"/>
      <c r="M65" s="58"/>
      <c r="N65" s="58"/>
    </row>
    <row r="66" spans="1:14" ht="9" customHeight="1" x14ac:dyDescent="0.15">
      <c r="A66" s="23"/>
      <c r="B66" s="86" t="s">
        <v>291</v>
      </c>
      <c r="C66" s="113">
        <v>1.5</v>
      </c>
      <c r="D66" s="113">
        <v>1.4</v>
      </c>
      <c r="E66" s="113">
        <v>2.2999999999999998</v>
      </c>
      <c r="F66" s="113">
        <v>0.6</v>
      </c>
      <c r="G66" s="113">
        <v>0.6</v>
      </c>
      <c r="H66" s="58"/>
      <c r="I66" s="58"/>
      <c r="J66" s="58"/>
      <c r="K66" s="58"/>
      <c r="L66" s="58"/>
      <c r="M66" s="58"/>
      <c r="N66" s="58"/>
    </row>
    <row r="67" spans="1:14" ht="9" customHeight="1" x14ac:dyDescent="0.15">
      <c r="A67" s="23"/>
      <c r="B67" s="86" t="s">
        <v>290</v>
      </c>
      <c r="C67" s="113">
        <v>1.5</v>
      </c>
      <c r="D67" s="113">
        <v>1.6</v>
      </c>
      <c r="E67" s="113">
        <v>2.7</v>
      </c>
      <c r="F67" s="113">
        <v>0.5</v>
      </c>
      <c r="G67" s="113">
        <v>0.6</v>
      </c>
      <c r="H67" s="58"/>
      <c r="I67" s="58"/>
      <c r="J67" s="58"/>
      <c r="K67" s="58"/>
      <c r="L67" s="58"/>
      <c r="M67" s="58"/>
      <c r="N67" s="58"/>
    </row>
    <row r="68" spans="1:14" ht="9" customHeight="1" x14ac:dyDescent="0.15">
      <c r="A68" s="23"/>
      <c r="B68" s="86" t="s">
        <v>105</v>
      </c>
      <c r="C68" s="113">
        <v>1.5</v>
      </c>
      <c r="D68" s="113">
        <v>1.6</v>
      </c>
      <c r="E68" s="113">
        <v>2.7</v>
      </c>
      <c r="F68" s="113">
        <v>0.7</v>
      </c>
      <c r="G68" s="113">
        <v>0.7</v>
      </c>
      <c r="H68" s="58"/>
      <c r="I68" s="58"/>
      <c r="J68" s="58"/>
      <c r="K68" s="58"/>
      <c r="L68" s="58"/>
      <c r="M68" s="58"/>
      <c r="N68" s="58"/>
    </row>
    <row r="69" spans="1:14" ht="9" customHeight="1" x14ac:dyDescent="0.15">
      <c r="A69" s="23"/>
      <c r="B69" s="86" t="s">
        <v>106</v>
      </c>
      <c r="C69" s="113">
        <v>1.4</v>
      </c>
      <c r="D69" s="113">
        <v>1.3</v>
      </c>
      <c r="E69" s="113">
        <v>2.2999999999999998</v>
      </c>
      <c r="F69" s="113">
        <v>0.4</v>
      </c>
      <c r="G69" s="113">
        <v>0.7</v>
      </c>
      <c r="H69" s="58"/>
      <c r="I69" s="58"/>
      <c r="J69" s="58"/>
      <c r="K69" s="58"/>
      <c r="L69" s="58"/>
      <c r="M69" s="58"/>
      <c r="N69" s="58"/>
    </row>
    <row r="70" spans="1:14" ht="9" customHeight="1" x14ac:dyDescent="0.15">
      <c r="A70" s="23"/>
      <c r="B70" s="86" t="s">
        <v>299</v>
      </c>
      <c r="C70" s="113">
        <v>1.2</v>
      </c>
      <c r="D70" s="113">
        <v>1.2</v>
      </c>
      <c r="E70" s="113">
        <v>2.2999999999999998</v>
      </c>
      <c r="F70" s="113">
        <v>0.2</v>
      </c>
      <c r="G70" s="113">
        <v>0.6</v>
      </c>
      <c r="H70" s="58"/>
      <c r="I70" s="58"/>
      <c r="J70" s="58"/>
      <c r="K70" s="58"/>
      <c r="L70" s="58"/>
      <c r="M70" s="58"/>
      <c r="N70" s="58"/>
    </row>
    <row r="71" spans="1:14" ht="9" customHeight="1" x14ac:dyDescent="0.15">
      <c r="A71" s="23"/>
      <c r="B71" s="86" t="s">
        <v>298</v>
      </c>
      <c r="C71" s="113">
        <v>1.3</v>
      </c>
      <c r="D71" s="113">
        <v>1.3</v>
      </c>
      <c r="E71" s="113">
        <v>2.2000000000000002</v>
      </c>
      <c r="F71" s="113">
        <v>0.3</v>
      </c>
      <c r="G71" s="113">
        <v>0.6</v>
      </c>
      <c r="H71" s="58"/>
      <c r="I71" s="58"/>
      <c r="J71" s="58"/>
      <c r="K71" s="58"/>
      <c r="L71" s="58"/>
      <c r="M71" s="58"/>
      <c r="N71" s="58"/>
    </row>
    <row r="72" spans="1:14" ht="9" customHeight="1" x14ac:dyDescent="0.15">
      <c r="A72" s="23"/>
      <c r="B72" s="86" t="s">
        <v>297</v>
      </c>
      <c r="C72" s="113">
        <v>1.4</v>
      </c>
      <c r="D72" s="113">
        <v>1.4</v>
      </c>
      <c r="E72" s="113">
        <v>2.4</v>
      </c>
      <c r="F72" s="113">
        <v>0.2</v>
      </c>
      <c r="G72" s="113">
        <v>0.6</v>
      </c>
      <c r="H72" s="58"/>
      <c r="I72" s="58"/>
      <c r="J72" s="58"/>
      <c r="K72" s="58"/>
      <c r="L72" s="58"/>
      <c r="M72" s="58"/>
      <c r="N72" s="58"/>
    </row>
    <row r="73" spans="1:14" ht="9" customHeight="1" x14ac:dyDescent="0.15">
      <c r="A73" s="23"/>
      <c r="B73" s="86" t="s">
        <v>296</v>
      </c>
      <c r="C73" s="113">
        <v>1.3</v>
      </c>
      <c r="D73" s="113">
        <v>1.3</v>
      </c>
      <c r="E73" s="113">
        <v>2.4</v>
      </c>
      <c r="F73" s="113">
        <v>-0.2</v>
      </c>
      <c r="G73" s="113">
        <v>0.4</v>
      </c>
    </row>
    <row r="74" spans="1:14" ht="9" customHeight="1" x14ac:dyDescent="0.15">
      <c r="A74" s="23"/>
      <c r="B74" s="86" t="s">
        <v>295</v>
      </c>
      <c r="C74" s="113">
        <v>1.2</v>
      </c>
      <c r="D74" s="113">
        <v>1.2</v>
      </c>
      <c r="E74" s="113">
        <v>2.2999999999999998</v>
      </c>
      <c r="F74" s="113">
        <v>-0.2</v>
      </c>
      <c r="G74" s="113">
        <v>0.4</v>
      </c>
    </row>
    <row r="75" spans="1:14" ht="7.5" customHeight="1" x14ac:dyDescent="0.15">
      <c r="A75" s="23"/>
      <c r="B75" s="86"/>
      <c r="C75" s="113"/>
      <c r="D75" s="113"/>
      <c r="E75" s="113"/>
      <c r="F75" s="113"/>
      <c r="G75" s="113"/>
    </row>
    <row r="76" spans="1:14" ht="9" customHeight="1" x14ac:dyDescent="0.15">
      <c r="A76" s="23">
        <v>2017</v>
      </c>
      <c r="B76" s="86" t="s">
        <v>294</v>
      </c>
      <c r="C76" s="113">
        <v>1.4</v>
      </c>
      <c r="D76" s="113">
        <v>1.8</v>
      </c>
      <c r="E76" s="113">
        <v>3.1</v>
      </c>
      <c r="F76" s="113">
        <v>-0.2</v>
      </c>
      <c r="G76" s="113">
        <v>0.2</v>
      </c>
    </row>
    <row r="77" spans="1:14" ht="9" customHeight="1" x14ac:dyDescent="0.15">
      <c r="A77" s="23"/>
      <c r="B77" s="86" t="s">
        <v>293</v>
      </c>
      <c r="C77" s="113">
        <v>1.7</v>
      </c>
      <c r="D77" s="113">
        <v>1.7</v>
      </c>
      <c r="E77" s="113">
        <v>3.1</v>
      </c>
      <c r="F77" s="113">
        <v>-0.2</v>
      </c>
      <c r="G77" s="113">
        <v>0.8</v>
      </c>
    </row>
    <row r="78" spans="1:14" ht="9" customHeight="1" x14ac:dyDescent="0.15">
      <c r="A78" s="23"/>
      <c r="B78" s="86" t="s">
        <v>292</v>
      </c>
      <c r="C78" s="113">
        <v>1.6</v>
      </c>
      <c r="D78" s="113">
        <v>1.6</v>
      </c>
      <c r="E78" s="113">
        <v>2.9</v>
      </c>
      <c r="F78" s="113">
        <v>-0.4</v>
      </c>
      <c r="G78" s="113">
        <v>0.8</v>
      </c>
    </row>
    <row r="79" spans="1:14" ht="9" customHeight="1" x14ac:dyDescent="0.15">
      <c r="A79" s="23"/>
      <c r="B79" s="86" t="s">
        <v>291</v>
      </c>
      <c r="C79" s="113">
        <v>1.5</v>
      </c>
      <c r="D79" s="113">
        <v>1.8</v>
      </c>
      <c r="E79" s="113">
        <v>3.3</v>
      </c>
      <c r="F79" s="113">
        <v>-0.3</v>
      </c>
      <c r="G79" s="113">
        <v>0.4</v>
      </c>
    </row>
    <row r="80" spans="1:14" ht="9" customHeight="1" x14ac:dyDescent="0.15">
      <c r="A80" s="23"/>
      <c r="B80" s="86" t="s">
        <v>290</v>
      </c>
      <c r="C80" s="113">
        <v>1.5</v>
      </c>
      <c r="D80" s="113">
        <v>1.6</v>
      </c>
      <c r="E80" s="113">
        <v>2.9</v>
      </c>
      <c r="F80" s="113">
        <v>-0.1</v>
      </c>
      <c r="G80" s="113">
        <v>0.4</v>
      </c>
    </row>
    <row r="81" spans="1:7" ht="9" customHeight="1" x14ac:dyDescent="0.15">
      <c r="A81" s="23"/>
      <c r="B81" s="86" t="s">
        <v>105</v>
      </c>
      <c r="C81" s="113">
        <v>1.4</v>
      </c>
      <c r="D81" s="113">
        <v>1.8</v>
      </c>
      <c r="E81" s="113">
        <v>3</v>
      </c>
      <c r="F81" s="113">
        <v>-0.1</v>
      </c>
      <c r="G81" s="113">
        <v>0.3</v>
      </c>
    </row>
    <row r="82" spans="1:7" ht="9" customHeight="1" x14ac:dyDescent="0.15">
      <c r="A82" s="23"/>
      <c r="B82" s="86" t="s">
        <v>106</v>
      </c>
      <c r="C82" s="113">
        <v>1.3</v>
      </c>
      <c r="D82" s="113">
        <v>1.4</v>
      </c>
      <c r="E82" s="113">
        <v>2.7</v>
      </c>
      <c r="F82" s="113">
        <v>-0.1</v>
      </c>
      <c r="G82" s="113">
        <v>0.3</v>
      </c>
    </row>
    <row r="83" spans="1:7" x14ac:dyDescent="0.15">
      <c r="A83" s="23"/>
      <c r="B83" s="84"/>
      <c r="C83" s="113"/>
      <c r="D83" s="113"/>
      <c r="E83" s="113"/>
      <c r="F83" s="113"/>
      <c r="G83" s="113"/>
    </row>
    <row r="84" spans="1:7" x14ac:dyDescent="0.15">
      <c r="A84" s="23"/>
      <c r="B84" s="84"/>
      <c r="C84" s="113"/>
      <c r="D84" s="113"/>
      <c r="E84" s="113"/>
      <c r="F84" s="113"/>
      <c r="G84" s="113"/>
    </row>
    <row r="85" spans="1:7" x14ac:dyDescent="0.15">
      <c r="A85" s="23"/>
      <c r="B85" s="84"/>
      <c r="C85" s="113"/>
      <c r="D85" s="113"/>
      <c r="E85" s="113"/>
      <c r="F85" s="113"/>
      <c r="G85" s="113"/>
    </row>
    <row r="86" spans="1:7" x14ac:dyDescent="0.15">
      <c r="A86" s="23"/>
      <c r="B86" s="84"/>
      <c r="C86" s="113"/>
      <c r="D86" s="113"/>
      <c r="E86" s="113"/>
      <c r="F86" s="113"/>
      <c r="G86" s="113"/>
    </row>
    <row r="87" spans="1:7" x14ac:dyDescent="0.15">
      <c r="A87" s="23"/>
      <c r="B87" s="84"/>
      <c r="C87" s="113"/>
      <c r="D87" s="113"/>
      <c r="E87" s="113"/>
      <c r="F87" s="113"/>
      <c r="G87" s="113"/>
    </row>
    <row r="88" spans="1:7" x14ac:dyDescent="0.15">
      <c r="A88" s="23"/>
      <c r="B88" s="84"/>
      <c r="C88" s="113"/>
      <c r="D88" s="113"/>
      <c r="E88" s="113"/>
      <c r="F88" s="113"/>
      <c r="G88" s="113"/>
    </row>
    <row r="89" spans="1:7" x14ac:dyDescent="0.15">
      <c r="A89" s="23"/>
      <c r="B89" s="84"/>
      <c r="C89" s="113"/>
      <c r="D89" s="113"/>
      <c r="E89" s="113"/>
      <c r="F89" s="113"/>
      <c r="G89" s="113"/>
    </row>
    <row r="90" spans="1:7" x14ac:dyDescent="0.15">
      <c r="A90" s="23"/>
      <c r="B90" s="84"/>
      <c r="C90" s="113"/>
      <c r="D90" s="113"/>
      <c r="E90" s="113"/>
      <c r="F90" s="113"/>
      <c r="G90" s="113"/>
    </row>
    <row r="91" spans="1:7" x14ac:dyDescent="0.15">
      <c r="A91" s="23"/>
      <c r="B91" s="84"/>
      <c r="C91" s="113"/>
      <c r="D91" s="113"/>
      <c r="E91" s="113"/>
      <c r="F91" s="113"/>
      <c r="G91" s="113"/>
    </row>
    <row r="92" spans="1:7" x14ac:dyDescent="0.15">
      <c r="A92" s="23"/>
      <c r="B92" s="84"/>
      <c r="C92" s="113"/>
      <c r="D92" s="113"/>
      <c r="E92" s="113"/>
      <c r="F92" s="113"/>
      <c r="G92" s="113"/>
    </row>
    <row r="93" spans="1:7" x14ac:dyDescent="0.15">
      <c r="A93" s="23"/>
      <c r="B93" s="84"/>
      <c r="C93" s="113"/>
      <c r="D93" s="113"/>
      <c r="E93" s="113"/>
      <c r="F93" s="113"/>
      <c r="G93" s="113"/>
    </row>
    <row r="94" spans="1:7" x14ac:dyDescent="0.15">
      <c r="A94" s="23"/>
      <c r="B94" s="84"/>
      <c r="C94" s="113"/>
      <c r="D94" s="113"/>
      <c r="E94" s="113"/>
      <c r="F94" s="113"/>
      <c r="G94" s="113"/>
    </row>
    <row r="95" spans="1:7" x14ac:dyDescent="0.15">
      <c r="A95" s="23"/>
      <c r="B95" s="84"/>
      <c r="C95" s="113"/>
      <c r="D95" s="113"/>
      <c r="E95" s="113"/>
      <c r="F95" s="113"/>
      <c r="G95" s="113"/>
    </row>
    <row r="96" spans="1:7" x14ac:dyDescent="0.15">
      <c r="A96" s="23"/>
      <c r="B96" s="84"/>
      <c r="C96" s="113"/>
      <c r="D96" s="113"/>
      <c r="E96" s="113"/>
      <c r="F96" s="113"/>
      <c r="G96" s="113"/>
    </row>
    <row r="97" spans="1:7" x14ac:dyDescent="0.15">
      <c r="A97" s="23"/>
      <c r="B97" s="84"/>
      <c r="C97" s="113"/>
      <c r="D97" s="113"/>
      <c r="E97" s="113"/>
      <c r="F97" s="113"/>
      <c r="G97" s="113"/>
    </row>
    <row r="98" spans="1:7" x14ac:dyDescent="0.15">
      <c r="A98" s="23"/>
      <c r="B98" s="84"/>
      <c r="C98" s="113"/>
      <c r="D98" s="113"/>
      <c r="E98" s="113"/>
      <c r="F98" s="113"/>
      <c r="G98" s="113"/>
    </row>
    <row r="99" spans="1:7" x14ac:dyDescent="0.15">
      <c r="A99" s="23"/>
      <c r="B99" s="84"/>
      <c r="C99" s="113"/>
      <c r="D99" s="113"/>
      <c r="E99" s="113"/>
      <c r="F99" s="113"/>
      <c r="G99" s="113"/>
    </row>
    <row r="100" spans="1:7" x14ac:dyDescent="0.15">
      <c r="A100" s="23"/>
      <c r="B100" s="84"/>
      <c r="C100" s="113"/>
      <c r="D100" s="113"/>
      <c r="E100" s="113"/>
      <c r="F100" s="113"/>
      <c r="G100" s="113"/>
    </row>
    <row r="101" spans="1:7" x14ac:dyDescent="0.15">
      <c r="A101" s="23"/>
      <c r="B101" s="84"/>
      <c r="C101" s="113"/>
      <c r="D101" s="113"/>
      <c r="E101" s="113"/>
      <c r="F101" s="113"/>
      <c r="G101" s="113"/>
    </row>
    <row r="102" spans="1:7" x14ac:dyDescent="0.15">
      <c r="A102" s="23"/>
      <c r="B102" s="84"/>
      <c r="C102" s="113"/>
      <c r="D102" s="113"/>
      <c r="E102" s="113"/>
      <c r="F102" s="113"/>
      <c r="G102" s="113"/>
    </row>
    <row r="103" spans="1:7" x14ac:dyDescent="0.15">
      <c r="A103" s="23"/>
      <c r="B103" s="84"/>
      <c r="C103" s="113"/>
      <c r="D103" s="113"/>
      <c r="E103" s="113"/>
      <c r="F103" s="113"/>
      <c r="G103" s="113"/>
    </row>
    <row r="104" spans="1:7" x14ac:dyDescent="0.15">
      <c r="A104" s="23"/>
      <c r="B104" s="84"/>
      <c r="C104" s="113"/>
      <c r="D104" s="113"/>
      <c r="E104" s="113"/>
      <c r="F104" s="113"/>
      <c r="G104" s="113"/>
    </row>
    <row r="105" spans="1:7" x14ac:dyDescent="0.15">
      <c r="A105" s="23"/>
      <c r="B105" s="84"/>
      <c r="C105" s="113"/>
      <c r="D105" s="113"/>
      <c r="E105" s="113"/>
      <c r="F105" s="113"/>
      <c r="G105" s="113"/>
    </row>
    <row r="106" spans="1:7" x14ac:dyDescent="0.15">
      <c r="A106" s="23"/>
      <c r="B106" s="84"/>
      <c r="C106" s="113"/>
      <c r="D106" s="113"/>
      <c r="E106" s="113"/>
      <c r="F106" s="113"/>
      <c r="G106" s="113"/>
    </row>
    <row r="107" spans="1:7" x14ac:dyDescent="0.15">
      <c r="A107" s="23"/>
      <c r="B107" s="84"/>
      <c r="C107" s="113"/>
      <c r="D107" s="113"/>
      <c r="E107" s="113"/>
      <c r="F107" s="113"/>
      <c r="G107" s="113"/>
    </row>
    <row r="108" spans="1:7" x14ac:dyDescent="0.15">
      <c r="A108" s="23"/>
      <c r="B108" s="84"/>
      <c r="C108" s="113"/>
      <c r="D108" s="113"/>
      <c r="E108" s="113"/>
      <c r="F108" s="113"/>
      <c r="G108" s="113"/>
    </row>
    <row r="109" spans="1:7" x14ac:dyDescent="0.15">
      <c r="A109" s="23"/>
      <c r="B109" s="84"/>
      <c r="C109" s="113"/>
      <c r="D109" s="113"/>
      <c r="E109" s="113"/>
      <c r="F109" s="113"/>
      <c r="G109" s="113"/>
    </row>
    <row r="110" spans="1:7" x14ac:dyDescent="0.15">
      <c r="A110" s="23"/>
      <c r="B110" s="84"/>
      <c r="C110" s="113"/>
      <c r="D110" s="113"/>
      <c r="E110" s="113"/>
      <c r="F110" s="113"/>
      <c r="G110" s="113"/>
    </row>
    <row r="111" spans="1:7" x14ac:dyDescent="0.15">
      <c r="A111" s="23"/>
      <c r="B111" s="84"/>
      <c r="C111" s="113"/>
      <c r="D111" s="113"/>
      <c r="E111" s="113"/>
      <c r="F111" s="113"/>
      <c r="G111" s="113"/>
    </row>
    <row r="112" spans="1:7" x14ac:dyDescent="0.15">
      <c r="A112" s="23"/>
      <c r="B112" s="84"/>
      <c r="C112" s="113"/>
      <c r="D112" s="113"/>
      <c r="E112" s="113"/>
      <c r="F112" s="113"/>
      <c r="G112" s="113"/>
    </row>
    <row r="113" spans="1:7" x14ac:dyDescent="0.15">
      <c r="A113" s="23"/>
      <c r="B113" s="84"/>
      <c r="C113" s="113"/>
      <c r="D113" s="113"/>
      <c r="E113" s="113"/>
      <c r="F113" s="113"/>
      <c r="G113" s="113"/>
    </row>
    <row r="114" spans="1:7" x14ac:dyDescent="0.15">
      <c r="A114" s="23"/>
      <c r="B114" s="84"/>
      <c r="C114" s="113"/>
      <c r="D114" s="113"/>
      <c r="E114" s="113"/>
      <c r="F114" s="113"/>
      <c r="G114" s="113"/>
    </row>
    <row r="115" spans="1:7" x14ac:dyDescent="0.15">
      <c r="A115" s="23"/>
      <c r="B115" s="84"/>
      <c r="C115" s="113"/>
      <c r="D115" s="113"/>
      <c r="E115" s="113"/>
      <c r="F115" s="113"/>
      <c r="G115" s="113"/>
    </row>
    <row r="116" spans="1:7" x14ac:dyDescent="0.15">
      <c r="A116" s="23"/>
      <c r="B116" s="84"/>
      <c r="C116" s="113"/>
      <c r="D116" s="113"/>
      <c r="E116" s="113"/>
      <c r="F116" s="113"/>
      <c r="G116" s="113"/>
    </row>
    <row r="117" spans="1:7" x14ac:dyDescent="0.15">
      <c r="A117" s="23"/>
      <c r="B117" s="84"/>
      <c r="C117" s="113"/>
      <c r="D117" s="113"/>
      <c r="E117" s="113"/>
      <c r="F117" s="113"/>
      <c r="G117" s="113"/>
    </row>
    <row r="118" spans="1:7" x14ac:dyDescent="0.15">
      <c r="A118" s="23"/>
      <c r="B118" s="84"/>
      <c r="C118" s="113"/>
      <c r="D118" s="113"/>
      <c r="E118" s="113"/>
      <c r="F118" s="113"/>
      <c r="G118" s="113"/>
    </row>
    <row r="119" spans="1:7" x14ac:dyDescent="0.15">
      <c r="A119" s="23"/>
      <c r="B119" s="84"/>
      <c r="C119" s="113"/>
      <c r="D119" s="113"/>
      <c r="E119" s="113"/>
      <c r="F119" s="113"/>
      <c r="G119" s="113"/>
    </row>
    <row r="120" spans="1:7" x14ac:dyDescent="0.15">
      <c r="A120" s="23"/>
      <c r="B120" s="84"/>
      <c r="C120" s="113"/>
      <c r="D120" s="113"/>
      <c r="E120" s="113"/>
      <c r="F120" s="113"/>
      <c r="G120" s="113"/>
    </row>
    <row r="121" spans="1:7" x14ac:dyDescent="0.15">
      <c r="A121" s="23"/>
      <c r="B121" s="84"/>
      <c r="C121" s="113"/>
      <c r="D121" s="113"/>
      <c r="E121" s="113"/>
      <c r="F121" s="113"/>
      <c r="G121" s="113"/>
    </row>
    <row r="122" spans="1:7" x14ac:dyDescent="0.15">
      <c r="A122" s="23"/>
      <c r="B122" s="84"/>
      <c r="C122" s="113"/>
      <c r="D122" s="113"/>
      <c r="E122" s="113"/>
      <c r="F122" s="113"/>
      <c r="G122" s="113"/>
    </row>
    <row r="123" spans="1:7" x14ac:dyDescent="0.15">
      <c r="A123" s="23"/>
      <c r="B123" s="84"/>
      <c r="C123" s="113"/>
      <c r="D123" s="113"/>
      <c r="E123" s="113"/>
      <c r="F123" s="113"/>
      <c r="G123" s="113"/>
    </row>
    <row r="124" spans="1:7" x14ac:dyDescent="0.15">
      <c r="A124" s="23"/>
      <c r="B124" s="84"/>
      <c r="C124" s="113"/>
      <c r="D124" s="113"/>
      <c r="E124" s="113"/>
      <c r="F124" s="113"/>
      <c r="G124" s="113"/>
    </row>
    <row r="125" spans="1:7" x14ac:dyDescent="0.15">
      <c r="A125" s="23"/>
      <c r="B125" s="84"/>
      <c r="C125" s="113"/>
      <c r="D125" s="113"/>
      <c r="E125" s="113"/>
      <c r="F125" s="113"/>
      <c r="G125" s="113"/>
    </row>
    <row r="126" spans="1:7" x14ac:dyDescent="0.15">
      <c r="A126" s="23"/>
      <c r="B126" s="84"/>
      <c r="C126" s="113"/>
      <c r="D126" s="113"/>
      <c r="E126" s="113"/>
      <c r="F126" s="113"/>
      <c r="G126" s="113"/>
    </row>
    <row r="127" spans="1:7" x14ac:dyDescent="0.15">
      <c r="A127" s="23"/>
      <c r="B127" s="84"/>
      <c r="C127" s="113"/>
      <c r="D127" s="113"/>
      <c r="E127" s="113"/>
      <c r="F127" s="113"/>
      <c r="G127" s="113"/>
    </row>
    <row r="128" spans="1:7" x14ac:dyDescent="0.15">
      <c r="A128" s="23"/>
      <c r="B128" s="84"/>
      <c r="C128" s="113"/>
      <c r="D128" s="113"/>
      <c r="E128" s="113"/>
      <c r="F128" s="113"/>
      <c r="G128" s="113"/>
    </row>
    <row r="129" spans="1:7" x14ac:dyDescent="0.15">
      <c r="A129" s="23"/>
      <c r="B129" s="84"/>
      <c r="C129" s="113"/>
      <c r="D129" s="113"/>
      <c r="E129" s="113"/>
      <c r="F129" s="113"/>
      <c r="G129" s="113"/>
    </row>
    <row r="130" spans="1:7" x14ac:dyDescent="0.15">
      <c r="A130" s="23"/>
      <c r="B130" s="84"/>
      <c r="C130" s="113"/>
      <c r="D130" s="113"/>
      <c r="E130" s="113"/>
      <c r="F130" s="113"/>
      <c r="G130" s="113"/>
    </row>
    <row r="131" spans="1:7" x14ac:dyDescent="0.15">
      <c r="A131" s="23"/>
      <c r="B131" s="84"/>
      <c r="C131" s="113"/>
      <c r="D131" s="113"/>
      <c r="E131" s="113"/>
      <c r="F131" s="113"/>
      <c r="G131" s="113"/>
    </row>
    <row r="132" spans="1:7" x14ac:dyDescent="0.15">
      <c r="A132" s="23"/>
      <c r="B132" s="84"/>
      <c r="C132" s="113"/>
      <c r="D132" s="113"/>
      <c r="E132" s="113"/>
      <c r="F132" s="113"/>
      <c r="G132" s="113"/>
    </row>
    <row r="133" spans="1:7" x14ac:dyDescent="0.15">
      <c r="A133" s="23"/>
      <c r="B133" s="84"/>
      <c r="C133" s="113"/>
      <c r="D133" s="113"/>
      <c r="E133" s="113"/>
      <c r="F133" s="113"/>
      <c r="G133" s="113"/>
    </row>
    <row r="134" spans="1:7" x14ac:dyDescent="0.15">
      <c r="A134" s="23"/>
      <c r="B134" s="84"/>
      <c r="C134" s="113"/>
      <c r="D134" s="113"/>
      <c r="E134" s="113"/>
      <c r="F134" s="113"/>
      <c r="G134" s="113"/>
    </row>
    <row r="135" spans="1:7" x14ac:dyDescent="0.15">
      <c r="A135" s="23"/>
      <c r="B135" s="84"/>
      <c r="C135" s="113"/>
      <c r="D135" s="113"/>
      <c r="E135" s="113"/>
      <c r="F135" s="113"/>
      <c r="G135" s="113"/>
    </row>
    <row r="136" spans="1:7" x14ac:dyDescent="0.15">
      <c r="A136" s="23"/>
      <c r="B136" s="84"/>
      <c r="C136" s="113"/>
      <c r="D136" s="113"/>
      <c r="E136" s="113"/>
      <c r="F136" s="113"/>
      <c r="G136" s="113"/>
    </row>
    <row r="137" spans="1:7" x14ac:dyDescent="0.15">
      <c r="A137" s="23"/>
      <c r="B137" s="84"/>
      <c r="C137" s="113"/>
      <c r="D137" s="113"/>
      <c r="E137" s="113"/>
      <c r="F137" s="113"/>
      <c r="G137" s="113"/>
    </row>
    <row r="138" spans="1:7" x14ac:dyDescent="0.15">
      <c r="A138" s="23"/>
      <c r="B138" s="84"/>
      <c r="C138" s="113"/>
      <c r="D138" s="113"/>
      <c r="E138" s="113"/>
      <c r="F138" s="113"/>
      <c r="G138" s="113"/>
    </row>
    <row r="139" spans="1:7" x14ac:dyDescent="0.15">
      <c r="A139" s="23"/>
      <c r="B139" s="84"/>
      <c r="C139" s="113"/>
      <c r="D139" s="113"/>
      <c r="E139" s="113"/>
      <c r="F139" s="113"/>
      <c r="G139" s="113"/>
    </row>
    <row r="140" spans="1:7" x14ac:dyDescent="0.15">
      <c r="A140" s="23"/>
      <c r="B140" s="84"/>
      <c r="C140" s="113"/>
      <c r="D140" s="113"/>
      <c r="E140" s="113"/>
      <c r="F140" s="113"/>
      <c r="G140" s="113"/>
    </row>
    <row r="141" spans="1:7" x14ac:dyDescent="0.15">
      <c r="A141" s="23"/>
      <c r="B141" s="84"/>
      <c r="C141" s="113"/>
      <c r="D141" s="113"/>
      <c r="E141" s="113"/>
      <c r="F141" s="113"/>
      <c r="G141" s="113"/>
    </row>
    <row r="142" spans="1:7" x14ac:dyDescent="0.15">
      <c r="A142" s="23"/>
      <c r="B142" s="84"/>
      <c r="C142" s="113"/>
      <c r="D142" s="113"/>
      <c r="E142" s="113"/>
      <c r="F142" s="113"/>
      <c r="G142" s="113"/>
    </row>
    <row r="143" spans="1:7" x14ac:dyDescent="0.15">
      <c r="A143" s="23"/>
      <c r="B143" s="84"/>
      <c r="C143" s="113"/>
      <c r="D143" s="113"/>
      <c r="E143" s="113"/>
      <c r="F143" s="113"/>
      <c r="G143" s="113"/>
    </row>
    <row r="144" spans="1:7" x14ac:dyDescent="0.15">
      <c r="A144" s="23"/>
      <c r="B144" s="84"/>
      <c r="C144" s="113"/>
      <c r="D144" s="113"/>
      <c r="E144" s="113"/>
      <c r="F144" s="113"/>
      <c r="G144" s="113"/>
    </row>
    <row r="145" spans="1:7" x14ac:dyDescent="0.15">
      <c r="A145" s="23"/>
      <c r="B145" s="84"/>
      <c r="C145" s="113"/>
      <c r="D145" s="113"/>
      <c r="E145" s="113"/>
      <c r="F145" s="113"/>
      <c r="G145" s="113"/>
    </row>
    <row r="146" spans="1:7" x14ac:dyDescent="0.15">
      <c r="A146" s="23"/>
      <c r="B146" s="84"/>
      <c r="C146" s="113"/>
      <c r="D146" s="113"/>
      <c r="E146" s="113"/>
      <c r="F146" s="113"/>
      <c r="G146" s="113"/>
    </row>
    <row r="147" spans="1:7" x14ac:dyDescent="0.15">
      <c r="A147" s="23"/>
      <c r="B147" s="84"/>
      <c r="C147" s="113"/>
      <c r="D147" s="113"/>
      <c r="E147" s="113"/>
      <c r="F147" s="113"/>
      <c r="G147" s="113"/>
    </row>
    <row r="148" spans="1:7" x14ac:dyDescent="0.15">
      <c r="A148" s="23"/>
      <c r="B148" s="84"/>
      <c r="C148" s="113"/>
      <c r="D148" s="113"/>
      <c r="E148" s="113"/>
      <c r="F148" s="113"/>
      <c r="G148" s="113"/>
    </row>
    <row r="149" spans="1:7" x14ac:dyDescent="0.15">
      <c r="A149" s="23"/>
      <c r="B149" s="84"/>
      <c r="C149" s="113"/>
      <c r="D149" s="113"/>
      <c r="E149" s="113"/>
      <c r="F149" s="113"/>
      <c r="G149" s="113"/>
    </row>
    <row r="150" spans="1:7" x14ac:dyDescent="0.15">
      <c r="A150" s="23"/>
      <c r="B150" s="84"/>
      <c r="C150" s="113"/>
      <c r="D150" s="113"/>
      <c r="E150" s="113"/>
      <c r="F150" s="113"/>
      <c r="G150" s="113"/>
    </row>
    <row r="151" spans="1:7" x14ac:dyDescent="0.15">
      <c r="A151" s="23"/>
      <c r="B151" s="84"/>
      <c r="C151" s="113"/>
      <c r="D151" s="113"/>
      <c r="E151" s="113"/>
      <c r="F151" s="113"/>
      <c r="G151" s="113"/>
    </row>
    <row r="152" spans="1:7" x14ac:dyDescent="0.15">
      <c r="A152" s="23"/>
      <c r="B152" s="84"/>
      <c r="C152" s="113"/>
      <c r="D152" s="113"/>
      <c r="E152" s="113"/>
      <c r="F152" s="113"/>
      <c r="G152" s="113"/>
    </row>
    <row r="153" spans="1:7" x14ac:dyDescent="0.15">
      <c r="A153" s="23"/>
      <c r="B153" s="84"/>
      <c r="C153" s="113"/>
      <c r="D153" s="113"/>
      <c r="E153" s="113"/>
      <c r="F153" s="113"/>
      <c r="G153" s="113"/>
    </row>
    <row r="154" spans="1:7" x14ac:dyDescent="0.15">
      <c r="A154" s="23"/>
      <c r="B154" s="84"/>
      <c r="C154" s="113"/>
      <c r="D154" s="113"/>
      <c r="E154" s="113"/>
      <c r="F154" s="113"/>
      <c r="G154" s="113"/>
    </row>
    <row r="155" spans="1:7" x14ac:dyDescent="0.15">
      <c r="A155" s="23"/>
      <c r="B155" s="84"/>
      <c r="C155" s="113"/>
      <c r="D155" s="113"/>
      <c r="E155" s="113"/>
      <c r="F155" s="113"/>
      <c r="G155" s="113"/>
    </row>
    <row r="156" spans="1:7" x14ac:dyDescent="0.15">
      <c r="A156" s="23"/>
      <c r="B156" s="84"/>
      <c r="C156" s="113"/>
      <c r="D156" s="113"/>
      <c r="E156" s="113"/>
      <c r="F156" s="113"/>
      <c r="G156" s="113"/>
    </row>
    <row r="157" spans="1:7" x14ac:dyDescent="0.15">
      <c r="A157" s="23"/>
      <c r="B157" s="84"/>
      <c r="C157" s="113"/>
      <c r="D157" s="113"/>
      <c r="E157" s="113"/>
      <c r="F157" s="113"/>
      <c r="G157" s="113"/>
    </row>
    <row r="158" spans="1:7" x14ac:dyDescent="0.15">
      <c r="A158" s="23"/>
      <c r="B158" s="84"/>
      <c r="C158" s="113"/>
      <c r="D158" s="113"/>
      <c r="E158" s="113"/>
      <c r="F158" s="113"/>
      <c r="G158" s="113"/>
    </row>
    <row r="159" spans="1:7" x14ac:dyDescent="0.15">
      <c r="A159" s="23"/>
      <c r="B159" s="84"/>
      <c r="C159" s="113"/>
      <c r="D159" s="113"/>
      <c r="E159" s="113"/>
      <c r="F159" s="113"/>
      <c r="G159" s="113"/>
    </row>
    <row r="160" spans="1:7" x14ac:dyDescent="0.15">
      <c r="A160" s="23"/>
      <c r="B160" s="84"/>
      <c r="C160" s="113"/>
      <c r="D160" s="113"/>
      <c r="E160" s="113"/>
      <c r="F160" s="113"/>
      <c r="G160" s="113"/>
    </row>
    <row r="161" spans="1:7" x14ac:dyDescent="0.15">
      <c r="A161" s="23"/>
      <c r="B161" s="84"/>
      <c r="C161" s="113"/>
      <c r="D161" s="113"/>
      <c r="E161" s="113"/>
      <c r="F161" s="113"/>
      <c r="G161" s="113"/>
    </row>
    <row r="162" spans="1:7" x14ac:dyDescent="0.15">
      <c r="A162" s="23"/>
      <c r="B162" s="84"/>
      <c r="C162" s="113"/>
      <c r="D162" s="113"/>
      <c r="E162" s="113"/>
      <c r="F162" s="113"/>
      <c r="G162" s="113"/>
    </row>
    <row r="163" spans="1:7" x14ac:dyDescent="0.15">
      <c r="A163" s="23"/>
      <c r="B163" s="84"/>
      <c r="C163" s="113"/>
      <c r="D163" s="113"/>
      <c r="E163" s="113"/>
      <c r="F163" s="113"/>
      <c r="G163" s="113"/>
    </row>
    <row r="164" spans="1:7" x14ac:dyDescent="0.15">
      <c r="A164" s="23"/>
      <c r="B164" s="84"/>
      <c r="C164" s="113"/>
      <c r="D164" s="113"/>
      <c r="E164" s="113"/>
      <c r="F164" s="113"/>
      <c r="G164" s="113"/>
    </row>
    <row r="165" spans="1:7" x14ac:dyDescent="0.15">
      <c r="A165" s="23"/>
      <c r="B165" s="84"/>
      <c r="C165" s="113"/>
      <c r="D165" s="113"/>
      <c r="E165" s="113"/>
      <c r="F165" s="113"/>
      <c r="G165" s="113"/>
    </row>
    <row r="166" spans="1:7" x14ac:dyDescent="0.15">
      <c r="A166" s="23"/>
      <c r="B166" s="84"/>
      <c r="C166" s="113"/>
      <c r="D166" s="113"/>
      <c r="E166" s="113"/>
      <c r="F166" s="113"/>
      <c r="G166" s="113"/>
    </row>
    <row r="167" spans="1:7" x14ac:dyDescent="0.15">
      <c r="A167" s="23"/>
      <c r="B167" s="84"/>
      <c r="C167" s="113"/>
      <c r="D167" s="113"/>
      <c r="E167" s="113"/>
      <c r="F167" s="113"/>
      <c r="G167" s="113"/>
    </row>
    <row r="168" spans="1:7" x14ac:dyDescent="0.15">
      <c r="A168" s="23"/>
      <c r="B168" s="84"/>
      <c r="C168" s="113"/>
      <c r="D168" s="113"/>
      <c r="E168" s="113"/>
      <c r="F168" s="113"/>
      <c r="G168" s="113"/>
    </row>
    <row r="169" spans="1:7" x14ac:dyDescent="0.15">
      <c r="A169" s="23"/>
      <c r="B169" s="84"/>
      <c r="C169" s="113"/>
      <c r="D169" s="113"/>
      <c r="E169" s="113"/>
      <c r="F169" s="113"/>
      <c r="G169" s="113"/>
    </row>
    <row r="170" spans="1:7" x14ac:dyDescent="0.15">
      <c r="A170" s="23"/>
      <c r="B170" s="84"/>
      <c r="C170" s="113"/>
      <c r="D170" s="113"/>
      <c r="E170" s="113"/>
      <c r="F170" s="113"/>
      <c r="G170" s="113"/>
    </row>
    <row r="171" spans="1:7" x14ac:dyDescent="0.15">
      <c r="A171" s="23"/>
      <c r="B171" s="84"/>
      <c r="C171" s="113"/>
      <c r="D171" s="113"/>
      <c r="E171" s="113"/>
      <c r="F171" s="113"/>
      <c r="G171" s="113"/>
    </row>
    <row r="172" spans="1:7" x14ac:dyDescent="0.15">
      <c r="A172" s="23"/>
      <c r="B172" s="84"/>
      <c r="C172" s="113"/>
      <c r="D172" s="113"/>
      <c r="E172" s="113"/>
      <c r="F172" s="113"/>
      <c r="G172" s="113"/>
    </row>
    <row r="173" spans="1:7" x14ac:dyDescent="0.15">
      <c r="A173" s="23"/>
      <c r="B173" s="84"/>
      <c r="C173" s="113"/>
      <c r="D173" s="113"/>
      <c r="E173" s="113"/>
      <c r="F173" s="113"/>
      <c r="G173" s="113"/>
    </row>
    <row r="174" spans="1:7" x14ac:dyDescent="0.15">
      <c r="A174" s="23"/>
      <c r="B174" s="84"/>
      <c r="C174" s="113"/>
      <c r="D174" s="113"/>
      <c r="E174" s="113"/>
      <c r="F174" s="113"/>
      <c r="G174" s="113"/>
    </row>
    <row r="175" spans="1:7" x14ac:dyDescent="0.15">
      <c r="A175" s="23"/>
      <c r="B175" s="84"/>
      <c r="C175" s="113"/>
      <c r="D175" s="113"/>
      <c r="E175" s="113"/>
      <c r="F175" s="113"/>
      <c r="G175" s="113"/>
    </row>
    <row r="176" spans="1:7" x14ac:dyDescent="0.15">
      <c r="A176" s="23"/>
      <c r="B176" s="84"/>
      <c r="C176" s="113"/>
      <c r="D176" s="113"/>
      <c r="E176" s="113"/>
      <c r="F176" s="113"/>
      <c r="G176" s="113"/>
    </row>
    <row r="177" spans="1:7" x14ac:dyDescent="0.15">
      <c r="A177" s="23"/>
      <c r="B177" s="84"/>
      <c r="C177" s="113"/>
      <c r="D177" s="113"/>
      <c r="E177" s="113"/>
      <c r="F177" s="113"/>
      <c r="G177" s="113"/>
    </row>
    <row r="178" spans="1:7" x14ac:dyDescent="0.15">
      <c r="A178" s="23"/>
      <c r="B178" s="84"/>
      <c r="C178" s="113"/>
      <c r="D178" s="113"/>
      <c r="E178" s="113"/>
      <c r="F178" s="113"/>
      <c r="G178" s="113"/>
    </row>
    <row r="179" spans="1:7" x14ac:dyDescent="0.15">
      <c r="A179" s="23"/>
      <c r="B179" s="84"/>
      <c r="C179" s="113"/>
      <c r="D179" s="113"/>
      <c r="E179" s="113"/>
      <c r="F179" s="113"/>
      <c r="G179" s="113"/>
    </row>
    <row r="180" spans="1:7" x14ac:dyDescent="0.15">
      <c r="A180" s="23"/>
      <c r="B180" s="84"/>
      <c r="C180" s="113"/>
      <c r="D180" s="113"/>
      <c r="E180" s="113"/>
      <c r="F180" s="113"/>
      <c r="G180" s="113"/>
    </row>
    <row r="181" spans="1:7" x14ac:dyDescent="0.15">
      <c r="A181" s="23"/>
      <c r="B181" s="84"/>
      <c r="C181" s="113"/>
      <c r="D181" s="113"/>
      <c r="E181" s="113"/>
      <c r="F181" s="113"/>
      <c r="G181" s="113"/>
    </row>
    <row r="182" spans="1:7" x14ac:dyDescent="0.15">
      <c r="A182" s="23"/>
      <c r="B182" s="84"/>
      <c r="C182" s="113"/>
      <c r="D182" s="113"/>
      <c r="E182" s="113"/>
      <c r="F182" s="113"/>
      <c r="G182" s="113"/>
    </row>
    <row r="183" spans="1:7" x14ac:dyDescent="0.15">
      <c r="A183" s="23"/>
      <c r="B183" s="84"/>
      <c r="C183" s="113"/>
      <c r="D183" s="113"/>
      <c r="E183" s="113"/>
      <c r="F183" s="113"/>
      <c r="G183" s="113"/>
    </row>
    <row r="184" spans="1:7" x14ac:dyDescent="0.15">
      <c r="A184" s="23"/>
      <c r="B184" s="84"/>
      <c r="C184" s="113"/>
      <c r="D184" s="113"/>
      <c r="E184" s="113"/>
      <c r="F184" s="113"/>
      <c r="G184" s="113"/>
    </row>
    <row r="185" spans="1:7" x14ac:dyDescent="0.15">
      <c r="A185" s="23"/>
      <c r="B185" s="84"/>
      <c r="C185" s="113"/>
      <c r="D185" s="113"/>
      <c r="E185" s="113"/>
      <c r="F185" s="113"/>
      <c r="G185" s="113"/>
    </row>
    <row r="186" spans="1:7" x14ac:dyDescent="0.15">
      <c r="A186" s="23"/>
      <c r="B186" s="84"/>
      <c r="C186" s="113"/>
      <c r="D186" s="113"/>
      <c r="E186" s="113"/>
      <c r="F186" s="113"/>
      <c r="G186" s="113"/>
    </row>
    <row r="187" spans="1:7" x14ac:dyDescent="0.15">
      <c r="A187" s="23"/>
      <c r="B187" s="84"/>
      <c r="C187" s="113"/>
      <c r="D187" s="113"/>
      <c r="E187" s="113"/>
      <c r="F187" s="113"/>
      <c r="G187" s="113"/>
    </row>
    <row r="188" spans="1:7" x14ac:dyDescent="0.15">
      <c r="A188" s="23"/>
      <c r="B188" s="84"/>
      <c r="C188" s="113"/>
      <c r="D188" s="113"/>
      <c r="E188" s="113"/>
      <c r="F188" s="113"/>
      <c r="G188" s="113"/>
    </row>
    <row r="189" spans="1:7" x14ac:dyDescent="0.15">
      <c r="A189" s="23"/>
      <c r="B189" s="84"/>
      <c r="C189" s="113"/>
      <c r="D189" s="113"/>
      <c r="E189" s="113"/>
      <c r="F189" s="113"/>
      <c r="G189" s="113"/>
    </row>
    <row r="190" spans="1:7" x14ac:dyDescent="0.15">
      <c r="A190" s="23"/>
      <c r="B190" s="84"/>
      <c r="C190" s="113"/>
      <c r="D190" s="113"/>
      <c r="E190" s="113"/>
      <c r="F190" s="113"/>
      <c r="G190" s="113"/>
    </row>
    <row r="191" spans="1:7" x14ac:dyDescent="0.15">
      <c r="A191" s="23"/>
      <c r="B191" s="84"/>
      <c r="C191" s="113"/>
      <c r="D191" s="113"/>
      <c r="E191" s="113"/>
      <c r="F191" s="113"/>
      <c r="G191" s="113"/>
    </row>
    <row r="192" spans="1:7" x14ac:dyDescent="0.15">
      <c r="A192" s="23"/>
      <c r="B192" s="84"/>
      <c r="C192" s="113"/>
      <c r="D192" s="113"/>
      <c r="E192" s="113"/>
      <c r="F192" s="113"/>
      <c r="G192" s="113"/>
    </row>
    <row r="193" spans="1:7" x14ac:dyDescent="0.15">
      <c r="A193" s="23"/>
      <c r="B193" s="84"/>
      <c r="C193" s="113"/>
      <c r="D193" s="113"/>
      <c r="E193" s="113"/>
      <c r="F193" s="113"/>
      <c r="G193" s="113"/>
    </row>
    <row r="194" spans="1:7" x14ac:dyDescent="0.15">
      <c r="A194" s="23"/>
      <c r="B194" s="84"/>
      <c r="C194" s="113"/>
      <c r="D194" s="113"/>
      <c r="E194" s="113"/>
      <c r="F194" s="113"/>
      <c r="G194" s="113"/>
    </row>
    <row r="195" spans="1:7" x14ac:dyDescent="0.15">
      <c r="A195" s="23"/>
      <c r="B195" s="86"/>
      <c r="C195" s="113"/>
      <c r="D195" s="113"/>
      <c r="E195" s="113"/>
      <c r="F195" s="113"/>
      <c r="G195" s="113"/>
    </row>
    <row r="196" spans="1:7" x14ac:dyDescent="0.15">
      <c r="A196" s="23"/>
      <c r="B196" s="86"/>
      <c r="C196" s="113"/>
      <c r="D196" s="113"/>
      <c r="E196" s="113"/>
      <c r="F196" s="113"/>
      <c r="G196" s="113"/>
    </row>
    <row r="197" spans="1:7" x14ac:dyDescent="0.15">
      <c r="A197" s="23"/>
      <c r="B197" s="86"/>
      <c r="C197" s="113"/>
      <c r="D197" s="113"/>
      <c r="E197" s="113"/>
      <c r="F197" s="113"/>
      <c r="G197" s="113"/>
    </row>
    <row r="199" spans="1:7" x14ac:dyDescent="0.15">
      <c r="A199" s="23"/>
      <c r="B199" s="84"/>
      <c r="C199" s="113"/>
      <c r="D199" s="113"/>
      <c r="E199" s="113"/>
      <c r="F199" s="113"/>
      <c r="G199" s="113"/>
    </row>
    <row r="200" spans="1:7" x14ac:dyDescent="0.15">
      <c r="A200" s="23"/>
      <c r="B200" s="84"/>
      <c r="C200" s="113"/>
      <c r="D200" s="113"/>
      <c r="E200" s="113"/>
      <c r="F200" s="113"/>
      <c r="G200" s="113"/>
    </row>
    <row r="201" spans="1:7" x14ac:dyDescent="0.15">
      <c r="A201" s="23"/>
      <c r="B201" s="84"/>
      <c r="C201" s="113"/>
      <c r="D201" s="113"/>
      <c r="E201" s="113"/>
      <c r="F201" s="113"/>
      <c r="G201" s="113"/>
    </row>
    <row r="202" spans="1:7" x14ac:dyDescent="0.15">
      <c r="A202" s="23"/>
      <c r="B202" s="84"/>
      <c r="C202" s="113"/>
      <c r="D202" s="113"/>
      <c r="E202" s="113"/>
      <c r="F202" s="113"/>
      <c r="G202" s="113"/>
    </row>
    <row r="203" spans="1:7" x14ac:dyDescent="0.15">
      <c r="A203" s="23"/>
      <c r="B203" s="84"/>
      <c r="C203" s="113"/>
      <c r="D203" s="113"/>
      <c r="E203" s="113"/>
      <c r="F203" s="113"/>
      <c r="G203" s="113"/>
    </row>
    <row r="204" spans="1:7" x14ac:dyDescent="0.15">
      <c r="A204" s="23"/>
      <c r="B204" s="84"/>
      <c r="C204" s="113"/>
      <c r="D204" s="113"/>
      <c r="E204" s="113"/>
      <c r="F204" s="113"/>
      <c r="G204" s="113"/>
    </row>
    <row r="205" spans="1:7" x14ac:dyDescent="0.15">
      <c r="A205" s="23"/>
      <c r="B205" s="84"/>
      <c r="C205" s="113"/>
      <c r="D205" s="113"/>
      <c r="E205" s="113"/>
      <c r="F205" s="113"/>
      <c r="G205" s="113"/>
    </row>
    <row r="206" spans="1:7" x14ac:dyDescent="0.15">
      <c r="A206" s="23"/>
      <c r="B206" s="84"/>
      <c r="C206" s="113"/>
      <c r="D206" s="113"/>
      <c r="E206" s="113"/>
      <c r="F206" s="113"/>
      <c r="G206" s="113"/>
    </row>
    <row r="207" spans="1:7" x14ac:dyDescent="0.15">
      <c r="A207" s="23"/>
      <c r="B207" s="84"/>
      <c r="C207" s="113"/>
      <c r="D207" s="113"/>
      <c r="E207" s="113"/>
      <c r="F207" s="113"/>
      <c r="G207" s="113"/>
    </row>
    <row r="208" spans="1:7" x14ac:dyDescent="0.15">
      <c r="A208" s="23"/>
      <c r="B208" s="84"/>
      <c r="C208" s="113"/>
      <c r="D208" s="113"/>
      <c r="E208" s="113"/>
      <c r="F208" s="113"/>
      <c r="G208" s="113"/>
    </row>
    <row r="209" spans="1:7" x14ac:dyDescent="0.15">
      <c r="A209" s="23"/>
      <c r="B209" s="84"/>
      <c r="C209" s="113"/>
      <c r="D209" s="113"/>
      <c r="E209" s="113"/>
      <c r="F209" s="113"/>
      <c r="G209" s="113"/>
    </row>
    <row r="210" spans="1:7" x14ac:dyDescent="0.15">
      <c r="A210" s="23"/>
      <c r="B210" s="84"/>
      <c r="C210" s="113"/>
      <c r="D210" s="113"/>
      <c r="E210" s="113"/>
      <c r="F210" s="113"/>
      <c r="G210" s="113"/>
    </row>
    <row r="211" spans="1:7" x14ac:dyDescent="0.15">
      <c r="A211" s="23"/>
      <c r="B211" s="84"/>
      <c r="C211" s="113"/>
      <c r="D211" s="113"/>
      <c r="E211" s="113"/>
      <c r="F211" s="113"/>
      <c r="G211" s="113"/>
    </row>
    <row r="212" spans="1:7" x14ac:dyDescent="0.15">
      <c r="A212" s="23"/>
      <c r="B212" s="84"/>
      <c r="C212" s="113"/>
      <c r="D212" s="113"/>
      <c r="E212" s="113"/>
      <c r="F212" s="113"/>
      <c r="G212" s="113"/>
    </row>
    <row r="213" spans="1:7" x14ac:dyDescent="0.15">
      <c r="A213" s="23"/>
      <c r="B213" s="84"/>
      <c r="C213" s="113"/>
      <c r="D213" s="113"/>
      <c r="E213" s="113"/>
      <c r="F213" s="113"/>
      <c r="G213" s="113"/>
    </row>
    <row r="214" spans="1:7" x14ac:dyDescent="0.15">
      <c r="A214" s="23"/>
      <c r="B214" s="84"/>
      <c r="C214" s="113"/>
      <c r="D214" s="113"/>
      <c r="E214" s="113"/>
      <c r="F214" s="113"/>
      <c r="G214" s="113"/>
    </row>
    <row r="215" spans="1:7" x14ac:dyDescent="0.15">
      <c r="A215" s="23"/>
      <c r="B215" s="84"/>
      <c r="C215" s="113"/>
      <c r="D215" s="113"/>
      <c r="E215" s="113"/>
      <c r="F215" s="113"/>
      <c r="G215" s="113"/>
    </row>
    <row r="216" spans="1:7" x14ac:dyDescent="0.15">
      <c r="A216" s="23"/>
      <c r="B216" s="84"/>
      <c r="C216" s="113"/>
      <c r="D216" s="113"/>
      <c r="E216" s="113"/>
      <c r="F216" s="113"/>
      <c r="G216" s="113"/>
    </row>
    <row r="217" spans="1:7" x14ac:dyDescent="0.15">
      <c r="A217" s="23"/>
      <c r="B217" s="84"/>
      <c r="C217" s="113"/>
      <c r="D217" s="113"/>
      <c r="E217" s="113"/>
      <c r="F217" s="113"/>
      <c r="G217" s="113"/>
    </row>
    <row r="218" spans="1:7" x14ac:dyDescent="0.15">
      <c r="A218" s="23"/>
      <c r="B218" s="84"/>
      <c r="C218" s="113"/>
      <c r="D218" s="113"/>
      <c r="E218" s="113"/>
      <c r="F218" s="113"/>
      <c r="G218" s="113"/>
    </row>
    <row r="219" spans="1:7" x14ac:dyDescent="0.15">
      <c r="A219" s="23"/>
      <c r="B219" s="84"/>
      <c r="C219" s="113"/>
      <c r="D219" s="113"/>
      <c r="E219" s="113"/>
      <c r="F219" s="113"/>
      <c r="G219" s="113"/>
    </row>
    <row r="220" spans="1:7" x14ac:dyDescent="0.15">
      <c r="A220" s="23"/>
      <c r="B220" s="84"/>
      <c r="C220" s="113"/>
      <c r="D220" s="113"/>
      <c r="E220" s="113"/>
      <c r="F220" s="113"/>
      <c r="G220" s="113"/>
    </row>
    <row r="221" spans="1:7" x14ac:dyDescent="0.15">
      <c r="A221" s="23"/>
      <c r="B221" s="84"/>
      <c r="C221" s="113"/>
      <c r="D221" s="113"/>
      <c r="E221" s="113"/>
      <c r="F221" s="113"/>
      <c r="G221" s="113"/>
    </row>
    <row r="222" spans="1:7" x14ac:dyDescent="0.15">
      <c r="A222" s="23"/>
      <c r="B222" s="84"/>
      <c r="C222" s="113"/>
      <c r="D222" s="113"/>
      <c r="E222" s="113"/>
      <c r="F222" s="113"/>
      <c r="G222" s="113"/>
    </row>
    <row r="223" spans="1:7" x14ac:dyDescent="0.15">
      <c r="A223" s="23"/>
      <c r="B223" s="84"/>
      <c r="C223" s="113"/>
      <c r="D223" s="113"/>
      <c r="E223" s="113"/>
      <c r="F223" s="113"/>
      <c r="G223" s="113"/>
    </row>
    <row r="224" spans="1:7" x14ac:dyDescent="0.15">
      <c r="A224" s="23"/>
      <c r="B224" s="84"/>
      <c r="C224" s="113"/>
      <c r="D224" s="113"/>
      <c r="E224" s="113"/>
      <c r="F224" s="113"/>
      <c r="G224" s="113"/>
    </row>
    <row r="225" spans="1:7" x14ac:dyDescent="0.15">
      <c r="A225" s="23"/>
      <c r="B225" s="84"/>
      <c r="C225" s="113"/>
      <c r="D225" s="113"/>
      <c r="E225" s="113"/>
      <c r="F225" s="113"/>
      <c r="G225" s="113"/>
    </row>
    <row r="226" spans="1:7" x14ac:dyDescent="0.15">
      <c r="A226" s="23"/>
      <c r="B226" s="84"/>
      <c r="C226" s="113"/>
      <c r="D226" s="113"/>
      <c r="E226" s="113"/>
      <c r="F226" s="113"/>
      <c r="G226" s="113"/>
    </row>
    <row r="227" spans="1:7" x14ac:dyDescent="0.15">
      <c r="A227" s="23"/>
      <c r="B227" s="84"/>
      <c r="C227" s="113"/>
      <c r="D227" s="113"/>
      <c r="E227" s="113"/>
      <c r="F227" s="113"/>
      <c r="G227" s="113"/>
    </row>
    <row r="228" spans="1:7" x14ac:dyDescent="0.15">
      <c r="A228" s="23"/>
      <c r="B228" s="84"/>
      <c r="C228" s="113"/>
      <c r="D228" s="113"/>
      <c r="E228" s="113"/>
      <c r="F228" s="113"/>
      <c r="G228" s="113"/>
    </row>
    <row r="229" spans="1:7" x14ac:dyDescent="0.15">
      <c r="A229" s="23"/>
      <c r="B229" s="84"/>
      <c r="C229" s="113"/>
      <c r="D229" s="113"/>
      <c r="E229" s="113"/>
      <c r="F229" s="113"/>
      <c r="G229" s="113"/>
    </row>
    <row r="230" spans="1:7" x14ac:dyDescent="0.15">
      <c r="A230" s="23"/>
      <c r="B230" s="84"/>
      <c r="C230" s="113"/>
      <c r="D230" s="113"/>
      <c r="E230" s="113"/>
      <c r="F230" s="113"/>
      <c r="G230" s="113"/>
    </row>
    <row r="231" spans="1:7" x14ac:dyDescent="0.15">
      <c r="A231" s="23"/>
      <c r="B231" s="84"/>
      <c r="C231" s="113"/>
      <c r="D231" s="113"/>
      <c r="E231" s="113"/>
      <c r="F231" s="113"/>
      <c r="G231" s="113"/>
    </row>
    <row r="232" spans="1:7" x14ac:dyDescent="0.15">
      <c r="A232" s="23"/>
      <c r="B232" s="84"/>
      <c r="C232" s="113"/>
      <c r="D232" s="113"/>
      <c r="E232" s="113"/>
      <c r="F232" s="113"/>
      <c r="G232" s="113"/>
    </row>
    <row r="233" spans="1:7" x14ac:dyDescent="0.15">
      <c r="A233" s="23"/>
      <c r="B233" s="84"/>
      <c r="C233" s="113"/>
      <c r="D233" s="113"/>
      <c r="E233" s="113"/>
      <c r="F233" s="113"/>
      <c r="G233" s="113"/>
    </row>
    <row r="234" spans="1:7" x14ac:dyDescent="0.15">
      <c r="A234" s="23"/>
      <c r="B234" s="84"/>
      <c r="C234" s="113"/>
      <c r="D234" s="113"/>
      <c r="E234" s="113"/>
      <c r="F234" s="113"/>
      <c r="G234" s="113"/>
    </row>
    <row r="235" spans="1:7" x14ac:dyDescent="0.15">
      <c r="A235" s="23"/>
      <c r="B235" s="84"/>
      <c r="C235" s="113"/>
      <c r="D235" s="113"/>
      <c r="E235" s="113"/>
      <c r="F235" s="113"/>
      <c r="G235" s="113"/>
    </row>
    <row r="236" spans="1:7" x14ac:dyDescent="0.15">
      <c r="A236" s="23"/>
      <c r="B236" s="84"/>
      <c r="C236" s="113"/>
      <c r="D236" s="113"/>
      <c r="E236" s="113"/>
      <c r="F236" s="113"/>
      <c r="G236" s="113"/>
    </row>
    <row r="237" spans="1:7" x14ac:dyDescent="0.15">
      <c r="A237" s="23"/>
      <c r="B237" s="84"/>
      <c r="C237" s="113"/>
      <c r="D237" s="113"/>
      <c r="E237" s="113"/>
      <c r="F237" s="113"/>
      <c r="G237" s="113"/>
    </row>
    <row r="238" spans="1:7" x14ac:dyDescent="0.15">
      <c r="A238" s="23"/>
      <c r="B238" s="84"/>
      <c r="C238" s="113"/>
      <c r="D238" s="113"/>
      <c r="E238" s="113"/>
      <c r="F238" s="113"/>
      <c r="G238" s="113"/>
    </row>
    <row r="239" spans="1:7" x14ac:dyDescent="0.15">
      <c r="A239" s="23"/>
      <c r="B239" s="84"/>
      <c r="C239" s="113"/>
      <c r="D239" s="113"/>
      <c r="E239" s="113"/>
      <c r="F239" s="113"/>
      <c r="G239" s="113"/>
    </row>
    <row r="240" spans="1:7" x14ac:dyDescent="0.15">
      <c r="A240" s="23"/>
      <c r="B240" s="84"/>
      <c r="C240" s="113"/>
      <c r="D240" s="113"/>
      <c r="E240" s="113"/>
      <c r="F240" s="113"/>
      <c r="G240" s="113"/>
    </row>
    <row r="241" spans="1:7" x14ac:dyDescent="0.15">
      <c r="A241" s="23"/>
      <c r="B241" s="84"/>
      <c r="C241" s="113"/>
      <c r="D241" s="113"/>
      <c r="E241" s="113"/>
      <c r="F241" s="113"/>
      <c r="G241" s="113"/>
    </row>
    <row r="242" spans="1:7" x14ac:dyDescent="0.15">
      <c r="A242" s="23"/>
      <c r="B242" s="84"/>
      <c r="C242" s="113"/>
      <c r="D242" s="113"/>
      <c r="E242" s="113"/>
      <c r="F242" s="113"/>
      <c r="G242" s="113"/>
    </row>
    <row r="243" spans="1:7" x14ac:dyDescent="0.15">
      <c r="A243" s="23"/>
      <c r="B243" s="84"/>
      <c r="C243" s="113"/>
      <c r="D243" s="113"/>
      <c r="E243" s="113"/>
      <c r="F243" s="113"/>
      <c r="G243" s="113"/>
    </row>
    <row r="244" spans="1:7" x14ac:dyDescent="0.15">
      <c r="A244" s="23"/>
      <c r="B244" s="84"/>
      <c r="C244" s="113"/>
      <c r="D244" s="113"/>
      <c r="E244" s="113"/>
      <c r="F244" s="113"/>
      <c r="G244" s="113"/>
    </row>
    <row r="245" spans="1:7" x14ac:dyDescent="0.15">
      <c r="A245" s="23"/>
      <c r="B245" s="84"/>
      <c r="C245" s="113"/>
      <c r="D245" s="113"/>
      <c r="E245" s="113"/>
      <c r="F245" s="113"/>
      <c r="G245" s="113"/>
    </row>
    <row r="246" spans="1:7" x14ac:dyDescent="0.15">
      <c r="A246" s="23"/>
      <c r="B246" s="84"/>
      <c r="C246" s="113"/>
      <c r="D246" s="113"/>
      <c r="E246" s="113"/>
      <c r="F246" s="113"/>
      <c r="G246" s="113"/>
    </row>
    <row r="247" spans="1:7" x14ac:dyDescent="0.15">
      <c r="A247" s="23"/>
      <c r="B247" s="84"/>
      <c r="C247" s="113"/>
      <c r="D247" s="113"/>
      <c r="E247" s="113"/>
      <c r="F247" s="113"/>
      <c r="G247" s="113"/>
    </row>
    <row r="248" spans="1:7" x14ac:dyDescent="0.15">
      <c r="A248" s="23"/>
      <c r="B248" s="84"/>
      <c r="C248" s="113"/>
      <c r="D248" s="113"/>
      <c r="E248" s="113"/>
      <c r="F248" s="113"/>
      <c r="G248" s="113"/>
    </row>
    <row r="249" spans="1:7" x14ac:dyDescent="0.15">
      <c r="A249" s="23"/>
      <c r="B249" s="84"/>
      <c r="C249" s="113"/>
      <c r="D249" s="113"/>
      <c r="E249" s="113"/>
      <c r="F249" s="113"/>
      <c r="G249" s="113"/>
    </row>
    <row r="250" spans="1:7" x14ac:dyDescent="0.15">
      <c r="A250" s="23"/>
      <c r="B250" s="84"/>
      <c r="C250" s="113"/>
      <c r="D250" s="113"/>
      <c r="E250" s="113"/>
      <c r="F250" s="113"/>
      <c r="G250" s="113"/>
    </row>
    <row r="251" spans="1:7" x14ac:dyDescent="0.15">
      <c r="A251" s="23"/>
      <c r="B251" s="84"/>
      <c r="C251" s="113"/>
      <c r="D251" s="113"/>
      <c r="E251" s="113"/>
      <c r="F251" s="113"/>
      <c r="G251" s="113"/>
    </row>
    <row r="252" spans="1:7" x14ac:dyDescent="0.15">
      <c r="A252" s="23"/>
      <c r="B252" s="84"/>
      <c r="C252" s="113"/>
      <c r="D252" s="113"/>
      <c r="E252" s="113"/>
      <c r="F252" s="113"/>
      <c r="G252" s="113"/>
    </row>
    <row r="253" spans="1:7" x14ac:dyDescent="0.15">
      <c r="A253" s="23"/>
      <c r="B253" s="84"/>
      <c r="C253" s="113"/>
      <c r="D253" s="113"/>
      <c r="E253" s="113"/>
      <c r="F253" s="113"/>
      <c r="G253" s="113"/>
    </row>
    <row r="254" spans="1:7" x14ac:dyDescent="0.15">
      <c r="A254" s="23"/>
      <c r="B254" s="84"/>
      <c r="C254" s="113"/>
      <c r="D254" s="113"/>
      <c r="E254" s="113"/>
      <c r="F254" s="113"/>
      <c r="G254" s="113"/>
    </row>
    <row r="255" spans="1:7" x14ac:dyDescent="0.15">
      <c r="A255" s="23"/>
      <c r="B255" s="84"/>
      <c r="C255" s="113"/>
      <c r="D255" s="113"/>
      <c r="E255" s="113"/>
      <c r="F255" s="113"/>
      <c r="G255" s="113"/>
    </row>
    <row r="256" spans="1:7" x14ac:dyDescent="0.15">
      <c r="A256" s="23"/>
      <c r="B256" s="84"/>
      <c r="C256" s="113"/>
      <c r="D256" s="113"/>
      <c r="E256" s="113"/>
      <c r="F256" s="113"/>
      <c r="G256" s="113"/>
    </row>
    <row r="257" spans="1:7" x14ac:dyDescent="0.15">
      <c r="A257" s="23"/>
      <c r="B257" s="84"/>
      <c r="C257" s="113"/>
      <c r="D257" s="113"/>
      <c r="E257" s="113"/>
      <c r="F257" s="113"/>
      <c r="G257" s="113"/>
    </row>
    <row r="258" spans="1:7" x14ac:dyDescent="0.15">
      <c r="A258" s="23"/>
      <c r="B258" s="84"/>
      <c r="C258" s="113"/>
      <c r="D258" s="113"/>
      <c r="E258" s="113"/>
      <c r="F258" s="113"/>
      <c r="G258" s="113"/>
    </row>
    <row r="259" spans="1:7" x14ac:dyDescent="0.15">
      <c r="A259" s="23"/>
      <c r="B259" s="84"/>
      <c r="C259" s="113"/>
      <c r="D259" s="113"/>
      <c r="E259" s="113"/>
      <c r="F259" s="113"/>
      <c r="G259" s="113"/>
    </row>
    <row r="260" spans="1:7" x14ac:dyDescent="0.15">
      <c r="A260" s="23"/>
      <c r="B260" s="84"/>
      <c r="C260" s="113"/>
      <c r="D260" s="113"/>
      <c r="E260" s="113"/>
      <c r="F260" s="113"/>
      <c r="G260" s="113"/>
    </row>
    <row r="261" spans="1:7" x14ac:dyDescent="0.15">
      <c r="A261" s="23"/>
      <c r="B261" s="84"/>
      <c r="C261" s="113"/>
      <c r="D261" s="113"/>
      <c r="E261" s="113"/>
      <c r="F261" s="113"/>
      <c r="G261" s="113"/>
    </row>
    <row r="262" spans="1:7" x14ac:dyDescent="0.15">
      <c r="A262" s="23"/>
      <c r="B262" s="84"/>
      <c r="C262" s="113"/>
      <c r="D262" s="113"/>
      <c r="E262" s="113"/>
      <c r="F262" s="113"/>
      <c r="G262" s="113"/>
    </row>
    <row r="263" spans="1:7" x14ac:dyDescent="0.15">
      <c r="A263" s="23"/>
      <c r="B263" s="84"/>
      <c r="C263" s="113"/>
      <c r="D263" s="113"/>
      <c r="E263" s="113"/>
      <c r="F263" s="113"/>
      <c r="G263" s="113"/>
    </row>
    <row r="264" spans="1:7" x14ac:dyDescent="0.15">
      <c r="A264" s="23"/>
      <c r="B264" s="84"/>
      <c r="C264" s="113"/>
      <c r="D264" s="113"/>
      <c r="E264" s="113"/>
      <c r="F264" s="113"/>
      <c r="G264" s="113"/>
    </row>
    <row r="265" spans="1:7" x14ac:dyDescent="0.15">
      <c r="A265" s="23"/>
      <c r="B265" s="84"/>
      <c r="C265" s="113"/>
      <c r="D265" s="113"/>
      <c r="E265" s="113"/>
      <c r="F265" s="113"/>
      <c r="G265" s="113"/>
    </row>
    <row r="266" spans="1:7" x14ac:dyDescent="0.15">
      <c r="A266" s="23"/>
      <c r="B266" s="84"/>
      <c r="C266" s="113"/>
      <c r="D266" s="113"/>
      <c r="E266" s="113"/>
      <c r="F266" s="113"/>
      <c r="G266" s="113"/>
    </row>
    <row r="267" spans="1:7" x14ac:dyDescent="0.15">
      <c r="A267" s="23"/>
      <c r="B267" s="84"/>
      <c r="C267" s="113"/>
      <c r="D267" s="113"/>
      <c r="E267" s="113"/>
      <c r="F267" s="113"/>
      <c r="G267" s="113"/>
    </row>
    <row r="268" spans="1:7" x14ac:dyDescent="0.15">
      <c r="A268" s="23"/>
      <c r="B268" s="84"/>
      <c r="C268" s="113"/>
      <c r="D268" s="113"/>
      <c r="E268" s="113"/>
      <c r="F268" s="113"/>
      <c r="G268" s="113"/>
    </row>
    <row r="269" spans="1:7" x14ac:dyDescent="0.15">
      <c r="A269" s="23"/>
      <c r="B269" s="84"/>
      <c r="C269" s="113"/>
      <c r="D269" s="113"/>
      <c r="E269" s="113"/>
      <c r="F269" s="113"/>
      <c r="G269" s="113"/>
    </row>
    <row r="270" spans="1:7" x14ac:dyDescent="0.15">
      <c r="A270" s="23"/>
      <c r="B270" s="84"/>
      <c r="C270" s="113"/>
      <c r="D270" s="113"/>
      <c r="E270" s="113"/>
      <c r="F270" s="113"/>
      <c r="G270" s="113"/>
    </row>
    <row r="271" spans="1:7" x14ac:dyDescent="0.15">
      <c r="A271" s="23"/>
      <c r="B271" s="84"/>
      <c r="C271" s="113"/>
      <c r="D271" s="113"/>
      <c r="E271" s="113"/>
      <c r="F271" s="113"/>
      <c r="G271" s="113"/>
    </row>
    <row r="272" spans="1:7" x14ac:dyDescent="0.15">
      <c r="A272" s="23"/>
      <c r="B272" s="84"/>
      <c r="C272" s="113"/>
      <c r="D272" s="113"/>
      <c r="E272" s="113"/>
      <c r="F272" s="113"/>
      <c r="G272" s="113"/>
    </row>
    <row r="273" spans="1:7" x14ac:dyDescent="0.15">
      <c r="A273" s="23"/>
      <c r="B273" s="84"/>
      <c r="C273" s="113"/>
      <c r="D273" s="113"/>
      <c r="E273" s="113"/>
      <c r="F273" s="113"/>
      <c r="G273" s="113"/>
    </row>
    <row r="274" spans="1:7" x14ac:dyDescent="0.15">
      <c r="A274" s="23"/>
      <c r="B274" s="84"/>
      <c r="C274" s="113"/>
      <c r="D274" s="113"/>
      <c r="E274" s="113"/>
      <c r="F274" s="113"/>
      <c r="G274" s="113"/>
    </row>
    <row r="275" spans="1:7" x14ac:dyDescent="0.15">
      <c r="A275" s="23"/>
      <c r="B275" s="84"/>
      <c r="C275" s="113"/>
      <c r="D275" s="113"/>
      <c r="E275" s="113"/>
      <c r="F275" s="113"/>
      <c r="G275" s="113"/>
    </row>
    <row r="276" spans="1:7" x14ac:dyDescent="0.15">
      <c r="A276" s="23"/>
      <c r="B276" s="84"/>
      <c r="C276" s="113"/>
      <c r="D276" s="113"/>
      <c r="E276" s="113"/>
      <c r="F276" s="113"/>
      <c r="G276" s="113"/>
    </row>
    <row r="277" spans="1:7" x14ac:dyDescent="0.15">
      <c r="A277" s="23"/>
      <c r="B277" s="84"/>
      <c r="C277" s="113"/>
      <c r="D277" s="113"/>
      <c r="E277" s="113"/>
      <c r="F277" s="113"/>
      <c r="G277" s="113"/>
    </row>
    <row r="278" spans="1:7" x14ac:dyDescent="0.15">
      <c r="A278" s="23"/>
      <c r="B278" s="84"/>
      <c r="C278" s="113"/>
      <c r="D278" s="113"/>
      <c r="E278" s="113"/>
      <c r="F278" s="113"/>
      <c r="G278" s="113"/>
    </row>
    <row r="279" spans="1:7" x14ac:dyDescent="0.15">
      <c r="A279" s="23"/>
      <c r="B279" s="84"/>
      <c r="C279" s="113"/>
      <c r="D279" s="113"/>
      <c r="E279" s="113"/>
      <c r="F279" s="113"/>
      <c r="G279" s="113"/>
    </row>
    <row r="280" spans="1:7" x14ac:dyDescent="0.15">
      <c r="A280" s="23"/>
      <c r="B280" s="84"/>
      <c r="C280" s="113"/>
      <c r="D280" s="113"/>
      <c r="E280" s="113"/>
      <c r="F280" s="113"/>
      <c r="G280" s="113"/>
    </row>
    <row r="281" spans="1:7" x14ac:dyDescent="0.15">
      <c r="A281" s="23"/>
      <c r="B281" s="84"/>
      <c r="C281" s="113"/>
      <c r="D281" s="113"/>
      <c r="E281" s="113"/>
      <c r="F281" s="113"/>
      <c r="G281" s="113"/>
    </row>
    <row r="282" spans="1:7" x14ac:dyDescent="0.15">
      <c r="A282" s="23"/>
      <c r="B282" s="84"/>
      <c r="C282" s="113"/>
      <c r="D282" s="113"/>
      <c r="E282" s="113"/>
      <c r="F282" s="113"/>
      <c r="G282" s="113"/>
    </row>
    <row r="283" spans="1:7" x14ac:dyDescent="0.15">
      <c r="A283" s="23"/>
      <c r="B283" s="84"/>
      <c r="C283" s="113"/>
      <c r="D283" s="113"/>
      <c r="E283" s="113"/>
      <c r="F283" s="113"/>
      <c r="G283" s="113"/>
    </row>
    <row r="284" spans="1:7" x14ac:dyDescent="0.15">
      <c r="A284" s="23"/>
      <c r="B284" s="84"/>
      <c r="C284" s="113"/>
      <c r="D284" s="113"/>
      <c r="E284" s="113"/>
      <c r="F284" s="113"/>
      <c r="G284" s="113"/>
    </row>
    <row r="285" spans="1:7" x14ac:dyDescent="0.15">
      <c r="A285" s="23"/>
      <c r="B285" s="84"/>
      <c r="C285" s="113"/>
      <c r="D285" s="113"/>
      <c r="E285" s="113"/>
      <c r="F285" s="113"/>
      <c r="G285" s="113"/>
    </row>
    <row r="286" spans="1:7" x14ac:dyDescent="0.15">
      <c r="A286" s="23"/>
      <c r="B286" s="84"/>
      <c r="C286" s="113"/>
      <c r="D286" s="113"/>
      <c r="E286" s="113"/>
      <c r="F286" s="113"/>
      <c r="G286" s="113"/>
    </row>
    <row r="287" spans="1:7" x14ac:dyDescent="0.15">
      <c r="A287" s="23"/>
      <c r="B287" s="84"/>
      <c r="C287" s="113"/>
      <c r="D287" s="113"/>
      <c r="E287" s="113"/>
      <c r="F287" s="113"/>
      <c r="G287" s="113"/>
    </row>
    <row r="288" spans="1:7" x14ac:dyDescent="0.15">
      <c r="A288" s="23"/>
      <c r="B288" s="84"/>
      <c r="C288" s="113"/>
      <c r="D288" s="113"/>
      <c r="E288" s="113"/>
      <c r="F288" s="113"/>
      <c r="G288" s="113"/>
    </row>
    <row r="289" spans="1:7" x14ac:dyDescent="0.15">
      <c r="A289" s="23"/>
      <c r="B289" s="84"/>
      <c r="C289" s="113"/>
      <c r="D289" s="113"/>
      <c r="E289" s="113"/>
      <c r="F289" s="113"/>
      <c r="G289" s="113"/>
    </row>
    <row r="290" spans="1:7" x14ac:dyDescent="0.15">
      <c r="A290" s="23"/>
      <c r="B290" s="84"/>
      <c r="C290" s="113"/>
      <c r="D290" s="113"/>
      <c r="E290" s="113"/>
      <c r="F290" s="113"/>
      <c r="G290" s="113"/>
    </row>
    <row r="291" spans="1:7" x14ac:dyDescent="0.15">
      <c r="A291" s="23"/>
      <c r="B291" s="84"/>
      <c r="C291" s="113"/>
      <c r="D291" s="113"/>
      <c r="E291" s="113"/>
      <c r="F291" s="113"/>
      <c r="G291" s="113"/>
    </row>
    <row r="292" spans="1:7" x14ac:dyDescent="0.15">
      <c r="A292" s="23"/>
      <c r="B292" s="84"/>
      <c r="C292" s="113"/>
      <c r="D292" s="113"/>
      <c r="E292" s="113"/>
      <c r="F292" s="113"/>
      <c r="G292" s="113"/>
    </row>
    <row r="293" spans="1:7" x14ac:dyDescent="0.15">
      <c r="A293" s="23"/>
      <c r="B293" s="84"/>
      <c r="C293" s="113"/>
      <c r="D293" s="113"/>
      <c r="E293" s="113"/>
      <c r="F293" s="113"/>
      <c r="G293" s="113"/>
    </row>
    <row r="294" spans="1:7" x14ac:dyDescent="0.15">
      <c r="A294" s="23"/>
      <c r="B294" s="84"/>
      <c r="C294" s="113"/>
      <c r="D294" s="113"/>
      <c r="E294" s="113"/>
      <c r="F294" s="113"/>
      <c r="G294" s="113"/>
    </row>
    <row r="295" spans="1:7" x14ac:dyDescent="0.15">
      <c r="A295" s="23"/>
      <c r="B295" s="84"/>
      <c r="C295" s="113"/>
      <c r="D295" s="113"/>
      <c r="E295" s="113"/>
      <c r="F295" s="113"/>
      <c r="G295" s="113"/>
    </row>
    <row r="296" spans="1:7" x14ac:dyDescent="0.15">
      <c r="A296" s="23"/>
      <c r="B296" s="84"/>
      <c r="C296" s="113"/>
      <c r="D296" s="113"/>
      <c r="E296" s="113"/>
      <c r="F296" s="113"/>
      <c r="G296" s="113"/>
    </row>
    <row r="297" spans="1:7" x14ac:dyDescent="0.15">
      <c r="A297" s="23"/>
      <c r="B297" s="84"/>
      <c r="C297" s="113"/>
      <c r="D297" s="113"/>
      <c r="E297" s="113"/>
      <c r="F297" s="113"/>
      <c r="G297" s="113"/>
    </row>
    <row r="298" spans="1:7" x14ac:dyDescent="0.15">
      <c r="A298" s="23"/>
      <c r="B298" s="84"/>
      <c r="C298" s="113"/>
      <c r="D298" s="113"/>
      <c r="E298" s="113"/>
      <c r="F298" s="113"/>
      <c r="G298" s="113"/>
    </row>
    <row r="299" spans="1:7" x14ac:dyDescent="0.15">
      <c r="A299" s="23"/>
      <c r="B299" s="84"/>
      <c r="C299" s="113"/>
      <c r="D299" s="113"/>
      <c r="E299" s="113"/>
      <c r="F299" s="113"/>
      <c r="G299" s="113"/>
    </row>
    <row r="300" spans="1:7" x14ac:dyDescent="0.15">
      <c r="A300" s="23"/>
      <c r="B300" s="84"/>
      <c r="C300" s="113"/>
      <c r="D300" s="113"/>
      <c r="E300" s="113"/>
      <c r="F300" s="113"/>
      <c r="G300" s="113"/>
    </row>
  </sheetData>
  <mergeCells count="12">
    <mergeCell ref="C22:G22"/>
    <mergeCell ref="A2:G2"/>
    <mergeCell ref="C20:G20"/>
    <mergeCell ref="A12:G12"/>
    <mergeCell ref="A13:G13"/>
    <mergeCell ref="A15:B20"/>
    <mergeCell ref="C15:C19"/>
    <mergeCell ref="G15:G19"/>
    <mergeCell ref="D15:D19"/>
    <mergeCell ref="E17:E19"/>
    <mergeCell ref="E15:F16"/>
    <mergeCell ref="F17:F19"/>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M68"/>
  <sheetViews>
    <sheetView zoomScaleNormal="100" workbookViewId="0">
      <selection activeCell="A2" sqref="A2"/>
    </sheetView>
  </sheetViews>
  <sheetFormatPr baseColWidth="10" defaultRowHeight="12.75" x14ac:dyDescent="0.2"/>
  <cols>
    <col min="1" max="16384" width="11.42578125" style="257"/>
  </cols>
  <sheetData>
    <row r="2" spans="1:13" ht="15.75" x14ac:dyDescent="0.25">
      <c r="A2" s="290" t="s">
        <v>33</v>
      </c>
      <c r="B2" s="285"/>
      <c r="C2" s="285"/>
      <c r="D2" s="285"/>
      <c r="E2" s="290" t="s">
        <v>489</v>
      </c>
      <c r="F2" s="285"/>
      <c r="G2" s="285"/>
      <c r="I2" s="290" t="s">
        <v>488</v>
      </c>
      <c r="J2" s="290"/>
      <c r="K2" s="290"/>
      <c r="L2" s="290"/>
      <c r="M2" s="290"/>
    </row>
    <row r="4" spans="1:13" x14ac:dyDescent="0.2">
      <c r="A4" s="257" t="s">
        <v>486</v>
      </c>
      <c r="B4" s="257" t="s">
        <v>485</v>
      </c>
      <c r="C4" s="257" t="s">
        <v>487</v>
      </c>
      <c r="E4" s="259" t="s">
        <v>486</v>
      </c>
      <c r="F4" s="258" t="s">
        <v>485</v>
      </c>
      <c r="G4" s="259" t="s">
        <v>41</v>
      </c>
      <c r="I4" s="259" t="s">
        <v>486</v>
      </c>
      <c r="J4" s="258" t="s">
        <v>485</v>
      </c>
      <c r="K4" s="262" t="s">
        <v>41</v>
      </c>
    </row>
    <row r="5" spans="1:13" x14ac:dyDescent="0.2">
      <c r="A5" s="288">
        <v>2013</v>
      </c>
      <c r="B5" s="279" t="s">
        <v>482</v>
      </c>
      <c r="C5" s="289">
        <v>104.4</v>
      </c>
      <c r="E5" s="288">
        <v>2013</v>
      </c>
      <c r="F5" s="279" t="s">
        <v>482</v>
      </c>
      <c r="G5" s="289">
        <v>1.5</v>
      </c>
      <c r="I5" s="288">
        <v>2013</v>
      </c>
      <c r="J5" s="279" t="s">
        <v>482</v>
      </c>
      <c r="K5" s="282">
        <v>-0.7</v>
      </c>
    </row>
    <row r="6" spans="1:13" x14ac:dyDescent="0.2">
      <c r="A6" s="288"/>
      <c r="B6" s="279" t="s">
        <v>484</v>
      </c>
      <c r="C6" s="289">
        <v>105</v>
      </c>
      <c r="E6" s="288"/>
      <c r="F6" s="279" t="s">
        <v>484</v>
      </c>
      <c r="G6" s="289">
        <v>1.5</v>
      </c>
      <c r="I6" s="288"/>
      <c r="J6" s="279" t="s">
        <v>484</v>
      </c>
      <c r="K6" s="282">
        <v>0.6</v>
      </c>
    </row>
    <row r="7" spans="1:13" x14ac:dyDescent="0.2">
      <c r="A7" s="288"/>
      <c r="B7" s="279" t="s">
        <v>483</v>
      </c>
      <c r="C7" s="289">
        <v>105.3</v>
      </c>
      <c r="E7" s="288"/>
      <c r="F7" s="279" t="s">
        <v>483</v>
      </c>
      <c r="G7" s="289">
        <v>1.3</v>
      </c>
      <c r="I7" s="288"/>
      <c r="J7" s="279" t="s">
        <v>483</v>
      </c>
      <c r="K7" s="282">
        <v>0.3</v>
      </c>
    </row>
    <row r="8" spans="1:13" x14ac:dyDescent="0.2">
      <c r="A8" s="288"/>
      <c r="B8" s="279" t="s">
        <v>481</v>
      </c>
      <c r="C8" s="289">
        <v>104.8</v>
      </c>
      <c r="E8" s="288"/>
      <c r="F8" s="279" t="s">
        <v>481</v>
      </c>
      <c r="G8" s="289">
        <v>1</v>
      </c>
      <c r="I8" s="288"/>
      <c r="J8" s="279" t="s">
        <v>481</v>
      </c>
      <c r="K8" s="282">
        <v>-0.5</v>
      </c>
    </row>
    <row r="9" spans="1:13" x14ac:dyDescent="0.2">
      <c r="A9" s="288"/>
      <c r="B9" s="279" t="s">
        <v>483</v>
      </c>
      <c r="C9" s="289">
        <v>105.3</v>
      </c>
      <c r="E9" s="288"/>
      <c r="F9" s="279" t="s">
        <v>483</v>
      </c>
      <c r="G9" s="289">
        <v>1.4</v>
      </c>
      <c r="I9" s="288"/>
      <c r="J9" s="279" t="s">
        <v>483</v>
      </c>
      <c r="K9" s="282">
        <v>0.5</v>
      </c>
    </row>
    <row r="10" spans="1:13" x14ac:dyDescent="0.2">
      <c r="A10" s="288"/>
      <c r="B10" s="279" t="s">
        <v>482</v>
      </c>
      <c r="C10" s="289">
        <v>105.4</v>
      </c>
      <c r="E10" s="288"/>
      <c r="F10" s="279" t="s">
        <v>482</v>
      </c>
      <c r="G10" s="289">
        <v>1.6</v>
      </c>
      <c r="I10" s="288"/>
      <c r="J10" s="279" t="s">
        <v>482</v>
      </c>
      <c r="K10" s="282">
        <v>0.1</v>
      </c>
    </row>
    <row r="11" spans="1:13" x14ac:dyDescent="0.2">
      <c r="A11" s="288"/>
      <c r="B11" s="279" t="s">
        <v>482</v>
      </c>
      <c r="C11" s="289">
        <v>105.8</v>
      </c>
      <c r="E11" s="288"/>
      <c r="F11" s="279" t="s">
        <v>482</v>
      </c>
      <c r="G11" s="289">
        <v>1.6</v>
      </c>
      <c r="I11" s="288"/>
      <c r="J11" s="279" t="s">
        <v>482</v>
      </c>
      <c r="K11" s="282">
        <v>0.4</v>
      </c>
    </row>
    <row r="12" spans="1:13" x14ac:dyDescent="0.2">
      <c r="A12" s="288"/>
      <c r="B12" s="279" t="s">
        <v>481</v>
      </c>
      <c r="C12" s="289">
        <v>105.7</v>
      </c>
      <c r="E12" s="288"/>
      <c r="F12" s="279" t="s">
        <v>481</v>
      </c>
      <c r="G12" s="289">
        <v>1.1000000000000001</v>
      </c>
      <c r="I12" s="288"/>
      <c r="J12" s="279" t="s">
        <v>481</v>
      </c>
      <c r="K12" s="282">
        <v>-0.1</v>
      </c>
    </row>
    <row r="13" spans="1:13" x14ac:dyDescent="0.2">
      <c r="A13" s="288"/>
      <c r="B13" s="279" t="s">
        <v>480</v>
      </c>
      <c r="C13" s="289">
        <v>105.8</v>
      </c>
      <c r="E13" s="288"/>
      <c r="F13" s="279" t="s">
        <v>480</v>
      </c>
      <c r="G13" s="289">
        <v>1.1000000000000001</v>
      </c>
      <c r="I13" s="288"/>
      <c r="J13" s="279" t="s">
        <v>480</v>
      </c>
      <c r="K13" s="282">
        <v>0.1</v>
      </c>
    </row>
    <row r="14" spans="1:13" x14ac:dyDescent="0.2">
      <c r="A14" s="288"/>
      <c r="B14" s="279" t="s">
        <v>479</v>
      </c>
      <c r="C14" s="289">
        <v>105.6</v>
      </c>
      <c r="E14" s="288"/>
      <c r="F14" s="279" t="s">
        <v>479</v>
      </c>
      <c r="G14" s="289">
        <v>1</v>
      </c>
      <c r="I14" s="288"/>
      <c r="J14" s="279" t="s">
        <v>479</v>
      </c>
      <c r="K14" s="282">
        <v>-0.2</v>
      </c>
    </row>
    <row r="15" spans="1:13" x14ac:dyDescent="0.2">
      <c r="A15" s="288"/>
      <c r="B15" s="279" t="s">
        <v>478</v>
      </c>
      <c r="C15" s="289">
        <v>105.8</v>
      </c>
      <c r="E15" s="288"/>
      <c r="F15" s="279" t="s">
        <v>478</v>
      </c>
      <c r="G15" s="289">
        <v>1.1000000000000001</v>
      </c>
      <c r="I15" s="288"/>
      <c r="J15" s="279" t="s">
        <v>478</v>
      </c>
      <c r="K15" s="282">
        <v>0.2</v>
      </c>
    </row>
    <row r="16" spans="1:13" x14ac:dyDescent="0.2">
      <c r="A16" s="288"/>
      <c r="B16" s="279" t="s">
        <v>477</v>
      </c>
      <c r="C16" s="289">
        <v>106.2</v>
      </c>
      <c r="E16" s="288"/>
      <c r="F16" s="279" t="s">
        <v>477</v>
      </c>
      <c r="G16" s="289">
        <v>1</v>
      </c>
      <c r="I16" s="288"/>
      <c r="J16" s="279" t="s">
        <v>477</v>
      </c>
      <c r="K16" s="282">
        <v>0.4</v>
      </c>
    </row>
    <row r="17" spans="1:11" x14ac:dyDescent="0.2">
      <c r="A17" s="288">
        <v>2014</v>
      </c>
      <c r="B17" s="279" t="s">
        <v>482</v>
      </c>
      <c r="C17" s="287">
        <v>105.6</v>
      </c>
      <c r="E17" s="283">
        <v>2014</v>
      </c>
      <c r="F17" s="279" t="s">
        <v>482</v>
      </c>
      <c r="G17" s="287">
        <v>1.1000000000000001</v>
      </c>
      <c r="I17" s="283">
        <v>2014</v>
      </c>
      <c r="J17" s="279" t="s">
        <v>482</v>
      </c>
      <c r="K17" s="282">
        <v>-0.6</v>
      </c>
    </row>
    <row r="18" spans="1:11" ht="15" x14ac:dyDescent="0.2">
      <c r="A18" s="285"/>
      <c r="B18" s="279" t="s">
        <v>484</v>
      </c>
      <c r="C18" s="287">
        <v>106</v>
      </c>
      <c r="E18" s="283"/>
      <c r="F18" s="279" t="s">
        <v>484</v>
      </c>
      <c r="G18" s="287">
        <v>1</v>
      </c>
      <c r="I18" s="283"/>
      <c r="J18" s="279" t="s">
        <v>484</v>
      </c>
      <c r="K18" s="282">
        <v>0.4</v>
      </c>
    </row>
    <row r="19" spans="1:11" ht="15" x14ac:dyDescent="0.2">
      <c r="A19" s="285"/>
      <c r="B19" s="279" t="s">
        <v>483</v>
      </c>
      <c r="C19" s="287">
        <v>106.2</v>
      </c>
      <c r="E19" s="283"/>
      <c r="F19" s="279" t="s">
        <v>483</v>
      </c>
      <c r="G19" s="287">
        <v>0.9</v>
      </c>
      <c r="I19" s="283"/>
      <c r="J19" s="279" t="s">
        <v>483</v>
      </c>
      <c r="K19" s="282">
        <v>0.2</v>
      </c>
    </row>
    <row r="20" spans="1:11" ht="15" x14ac:dyDescent="0.2">
      <c r="A20" s="285"/>
      <c r="B20" s="279" t="s">
        <v>481</v>
      </c>
      <c r="C20" s="287">
        <v>106</v>
      </c>
      <c r="E20" s="283"/>
      <c r="F20" s="279" t="s">
        <v>481</v>
      </c>
      <c r="G20" s="287">
        <v>1.1000000000000001</v>
      </c>
      <c r="I20" s="283"/>
      <c r="J20" s="279" t="s">
        <v>481</v>
      </c>
      <c r="K20" s="282">
        <v>-0.2</v>
      </c>
    </row>
    <row r="21" spans="1:11" ht="15" x14ac:dyDescent="0.2">
      <c r="A21" s="285"/>
      <c r="B21" s="279" t="s">
        <v>483</v>
      </c>
      <c r="C21" s="284">
        <v>105.7</v>
      </c>
      <c r="E21" s="283"/>
      <c r="F21" s="279" t="s">
        <v>483</v>
      </c>
      <c r="G21" s="280">
        <v>0.4</v>
      </c>
      <c r="I21" s="283"/>
      <c r="J21" s="279" t="s">
        <v>483</v>
      </c>
      <c r="K21" s="282">
        <v>-0.3</v>
      </c>
    </row>
    <row r="22" spans="1:11" ht="15" x14ac:dyDescent="0.2">
      <c r="A22" s="285"/>
      <c r="B22" s="279" t="s">
        <v>482</v>
      </c>
      <c r="C22" s="284">
        <v>106.2</v>
      </c>
      <c r="E22" s="283"/>
      <c r="F22" s="279" t="s">
        <v>482</v>
      </c>
      <c r="G22" s="280">
        <v>0.8</v>
      </c>
      <c r="I22" s="283"/>
      <c r="J22" s="279" t="s">
        <v>482</v>
      </c>
      <c r="K22" s="282">
        <v>0.5</v>
      </c>
    </row>
    <row r="23" spans="1:11" ht="15" x14ac:dyDescent="0.2">
      <c r="A23" s="285"/>
      <c r="B23" s="279" t="s">
        <v>482</v>
      </c>
      <c r="C23" s="284">
        <v>106.5</v>
      </c>
      <c r="E23" s="283"/>
      <c r="F23" s="279" t="s">
        <v>482</v>
      </c>
      <c r="G23" s="280">
        <v>0.7</v>
      </c>
      <c r="I23" s="283"/>
      <c r="J23" s="279" t="s">
        <v>482</v>
      </c>
      <c r="K23" s="282">
        <v>0.3</v>
      </c>
    </row>
    <row r="24" spans="1:11" ht="15" x14ac:dyDescent="0.2">
      <c r="A24" s="285"/>
      <c r="B24" s="279" t="s">
        <v>481</v>
      </c>
      <c r="C24" s="284">
        <v>106.5</v>
      </c>
      <c r="E24" s="283"/>
      <c r="F24" s="279" t="s">
        <v>481</v>
      </c>
      <c r="G24" s="280">
        <v>0.8</v>
      </c>
      <c r="I24" s="283"/>
      <c r="J24" s="279" t="s">
        <v>481</v>
      </c>
      <c r="K24" s="282">
        <v>0.01</v>
      </c>
    </row>
    <row r="25" spans="1:11" x14ac:dyDescent="0.2">
      <c r="B25" s="279" t="s">
        <v>480</v>
      </c>
      <c r="C25" s="284">
        <v>106.6</v>
      </c>
      <c r="E25" s="283"/>
      <c r="F25" s="279" t="s">
        <v>480</v>
      </c>
      <c r="G25" s="280">
        <v>0.8</v>
      </c>
      <c r="I25" s="283"/>
      <c r="J25" s="279" t="s">
        <v>480</v>
      </c>
      <c r="K25" s="282">
        <v>0.1</v>
      </c>
    </row>
    <row r="26" spans="1:11" x14ac:dyDescent="0.2">
      <c r="B26" s="279" t="s">
        <v>479</v>
      </c>
      <c r="C26" s="281">
        <v>106.3</v>
      </c>
      <c r="F26" s="279" t="s">
        <v>479</v>
      </c>
      <c r="G26" s="280">
        <v>0.7</v>
      </c>
      <c r="J26" s="279" t="s">
        <v>479</v>
      </c>
      <c r="K26" s="278">
        <v>-0.3</v>
      </c>
    </row>
    <row r="27" spans="1:11" x14ac:dyDescent="0.2">
      <c r="B27" s="279" t="s">
        <v>478</v>
      </c>
      <c r="C27" s="281">
        <v>106.2</v>
      </c>
      <c r="F27" s="279" t="s">
        <v>478</v>
      </c>
      <c r="G27" s="280">
        <v>0.4</v>
      </c>
      <c r="J27" s="279" t="s">
        <v>478</v>
      </c>
      <c r="K27" s="278">
        <v>-0.1</v>
      </c>
    </row>
    <row r="28" spans="1:11" x14ac:dyDescent="0.2">
      <c r="B28" s="279" t="s">
        <v>477</v>
      </c>
      <c r="C28" s="281">
        <v>106.3</v>
      </c>
      <c r="F28" s="279" t="s">
        <v>477</v>
      </c>
      <c r="G28" s="280">
        <v>0.1</v>
      </c>
      <c r="J28" s="279" t="s">
        <v>477</v>
      </c>
      <c r="K28" s="278">
        <v>0.1</v>
      </c>
    </row>
    <row r="29" spans="1:11" x14ac:dyDescent="0.2">
      <c r="A29" s="288">
        <v>2015</v>
      </c>
      <c r="B29" s="279" t="s">
        <v>482</v>
      </c>
      <c r="C29" s="287">
        <v>105.4</v>
      </c>
      <c r="E29" s="283">
        <v>2015</v>
      </c>
      <c r="F29" s="279" t="s">
        <v>482</v>
      </c>
      <c r="G29" s="287">
        <v>-0.2</v>
      </c>
      <c r="I29" s="283">
        <v>2015</v>
      </c>
      <c r="J29" s="279" t="s">
        <v>482</v>
      </c>
      <c r="K29" s="282">
        <v>-0.8</v>
      </c>
    </row>
    <row r="30" spans="1:11" ht="15" x14ac:dyDescent="0.2">
      <c r="A30" s="285"/>
      <c r="B30" s="279" t="s">
        <v>484</v>
      </c>
      <c r="C30" s="287">
        <v>106.3</v>
      </c>
      <c r="E30" s="283"/>
      <c r="F30" s="279" t="s">
        <v>484</v>
      </c>
      <c r="G30" s="287">
        <v>0.3</v>
      </c>
      <c r="I30" s="283"/>
      <c r="J30" s="279" t="s">
        <v>484</v>
      </c>
      <c r="K30" s="282">
        <v>0.9</v>
      </c>
    </row>
    <row r="31" spans="1:11" ht="15" x14ac:dyDescent="0.2">
      <c r="A31" s="285"/>
      <c r="B31" s="279" t="s">
        <v>483</v>
      </c>
      <c r="C31" s="287">
        <v>106.7</v>
      </c>
      <c r="E31" s="283"/>
      <c r="F31" s="279" t="s">
        <v>483</v>
      </c>
      <c r="G31" s="287">
        <v>0.5</v>
      </c>
      <c r="I31" s="283"/>
      <c r="J31" s="279" t="s">
        <v>483</v>
      </c>
      <c r="K31" s="282">
        <v>0.4</v>
      </c>
    </row>
    <row r="32" spans="1:11" ht="15" x14ac:dyDescent="0.2">
      <c r="A32" s="285"/>
      <c r="B32" s="279" t="s">
        <v>481</v>
      </c>
      <c r="C32" s="287">
        <v>106.7</v>
      </c>
      <c r="E32" s="283"/>
      <c r="F32" s="279" t="s">
        <v>481</v>
      </c>
      <c r="G32" s="287">
        <v>0.7</v>
      </c>
      <c r="I32" s="283"/>
      <c r="J32" s="279" t="s">
        <v>481</v>
      </c>
      <c r="K32" s="282">
        <v>0.01</v>
      </c>
    </row>
    <row r="33" spans="1:11" ht="15" x14ac:dyDescent="0.2">
      <c r="A33" s="285"/>
      <c r="B33" s="279" t="s">
        <v>483</v>
      </c>
      <c r="C33" s="284">
        <v>106.9</v>
      </c>
      <c r="E33" s="283"/>
      <c r="F33" s="279" t="s">
        <v>483</v>
      </c>
      <c r="G33" s="280">
        <v>1.1000000000000001</v>
      </c>
      <c r="I33" s="283"/>
      <c r="J33" s="279" t="s">
        <v>483</v>
      </c>
      <c r="K33" s="282">
        <v>0.2</v>
      </c>
    </row>
    <row r="34" spans="1:11" ht="15" x14ac:dyDescent="0.2">
      <c r="A34" s="285"/>
      <c r="B34" s="279" t="s">
        <v>482</v>
      </c>
      <c r="C34" s="284">
        <v>106.9</v>
      </c>
      <c r="E34" s="283"/>
      <c r="F34" s="279" t="s">
        <v>482</v>
      </c>
      <c r="G34" s="280">
        <v>0.7</v>
      </c>
      <c r="I34" s="283"/>
      <c r="J34" s="279" t="s">
        <v>482</v>
      </c>
      <c r="K34" s="282">
        <v>0.01</v>
      </c>
    </row>
    <row r="35" spans="1:11" ht="15" x14ac:dyDescent="0.2">
      <c r="A35" s="285"/>
      <c r="B35" s="279" t="s">
        <v>482</v>
      </c>
      <c r="C35" s="284">
        <v>107.3</v>
      </c>
      <c r="E35" s="283"/>
      <c r="F35" s="279" t="s">
        <v>482</v>
      </c>
      <c r="G35" s="280">
        <v>0.8</v>
      </c>
      <c r="I35" s="283"/>
      <c r="J35" s="279" t="s">
        <v>482</v>
      </c>
      <c r="K35" s="282">
        <v>0.4</v>
      </c>
    </row>
    <row r="36" spans="1:11" ht="15" x14ac:dyDescent="0.2">
      <c r="A36" s="285"/>
      <c r="B36" s="279" t="s">
        <v>481</v>
      </c>
      <c r="C36" s="284">
        <v>107.2</v>
      </c>
      <c r="E36" s="283"/>
      <c r="F36" s="279" t="s">
        <v>481</v>
      </c>
      <c r="G36" s="280">
        <v>0.7</v>
      </c>
      <c r="I36" s="283"/>
      <c r="J36" s="279" t="s">
        <v>481</v>
      </c>
      <c r="K36" s="282">
        <v>-0.1</v>
      </c>
    </row>
    <row r="37" spans="1:11" x14ac:dyDescent="0.2">
      <c r="B37" s="279" t="s">
        <v>480</v>
      </c>
      <c r="C37" s="284">
        <v>106.9</v>
      </c>
      <c r="E37" s="283"/>
      <c r="F37" s="279" t="s">
        <v>480</v>
      </c>
      <c r="G37" s="280">
        <v>0.3</v>
      </c>
      <c r="I37" s="283"/>
      <c r="J37" s="279" t="s">
        <v>480</v>
      </c>
      <c r="K37" s="282">
        <v>-0.3</v>
      </c>
    </row>
    <row r="38" spans="1:11" x14ac:dyDescent="0.2">
      <c r="B38" s="279" t="s">
        <v>479</v>
      </c>
      <c r="C38" s="281">
        <v>106.9</v>
      </c>
      <c r="F38" s="279" t="s">
        <v>479</v>
      </c>
      <c r="G38" s="280">
        <v>0.6</v>
      </c>
      <c r="J38" s="279" t="s">
        <v>479</v>
      </c>
      <c r="K38" s="278">
        <v>0.01</v>
      </c>
    </row>
    <row r="39" spans="1:11" x14ac:dyDescent="0.2">
      <c r="B39" s="279" t="s">
        <v>478</v>
      </c>
      <c r="C39" s="281">
        <v>107.1</v>
      </c>
      <c r="F39" s="279" t="s">
        <v>478</v>
      </c>
      <c r="G39" s="280">
        <v>0.8</v>
      </c>
      <c r="J39" s="279" t="s">
        <v>478</v>
      </c>
      <c r="K39" s="278">
        <v>0.2</v>
      </c>
    </row>
    <row r="40" spans="1:11" x14ac:dyDescent="0.2">
      <c r="B40" s="279" t="s">
        <v>477</v>
      </c>
      <c r="C40" s="281">
        <v>107.2</v>
      </c>
      <c r="F40" s="279" t="s">
        <v>477</v>
      </c>
      <c r="G40" s="280">
        <v>0.8</v>
      </c>
      <c r="J40" s="279" t="s">
        <v>477</v>
      </c>
      <c r="K40" s="278">
        <v>0.1</v>
      </c>
    </row>
    <row r="41" spans="1:11" x14ac:dyDescent="0.2">
      <c r="A41" s="288">
        <v>2016</v>
      </c>
      <c r="B41" s="279" t="s">
        <v>482</v>
      </c>
      <c r="C41" s="287">
        <v>106.3</v>
      </c>
      <c r="E41" s="283">
        <v>2016</v>
      </c>
      <c r="F41" s="279" t="s">
        <v>482</v>
      </c>
      <c r="G41" s="287">
        <v>0.9</v>
      </c>
      <c r="I41" s="283">
        <v>2016</v>
      </c>
      <c r="J41" s="279" t="s">
        <v>482</v>
      </c>
      <c r="K41" s="282">
        <v>-0.8</v>
      </c>
    </row>
    <row r="42" spans="1:11" ht="15" x14ac:dyDescent="0.2">
      <c r="A42" s="285"/>
      <c r="B42" s="279" t="s">
        <v>484</v>
      </c>
      <c r="C42" s="287">
        <v>106.5</v>
      </c>
      <c r="E42" s="283"/>
      <c r="F42" s="279" t="s">
        <v>484</v>
      </c>
      <c r="G42" s="287">
        <v>0.2</v>
      </c>
      <c r="I42" s="283"/>
      <c r="J42" s="279" t="s">
        <v>484</v>
      </c>
      <c r="K42" s="282">
        <v>0.2</v>
      </c>
    </row>
    <row r="43" spans="1:11" ht="15" x14ac:dyDescent="0.2">
      <c r="A43" s="285"/>
      <c r="B43" s="279" t="s">
        <v>483</v>
      </c>
      <c r="C43" s="287">
        <v>107.2</v>
      </c>
      <c r="E43" s="283"/>
      <c r="F43" s="279" t="s">
        <v>483</v>
      </c>
      <c r="G43" s="287">
        <v>0.5</v>
      </c>
      <c r="I43" s="283"/>
      <c r="J43" s="279" t="s">
        <v>483</v>
      </c>
      <c r="K43" s="282">
        <v>0.7</v>
      </c>
    </row>
    <row r="44" spans="1:11" ht="15" x14ac:dyDescent="0.2">
      <c r="A44" s="285"/>
      <c r="B44" s="279" t="s">
        <v>481</v>
      </c>
      <c r="C44" s="287">
        <v>106.9</v>
      </c>
      <c r="E44" s="283"/>
      <c r="F44" s="279" t="s">
        <v>481</v>
      </c>
      <c r="G44" s="287">
        <v>0.2</v>
      </c>
      <c r="I44" s="283"/>
      <c r="J44" s="279" t="s">
        <v>481</v>
      </c>
      <c r="K44" s="282">
        <v>-0.3</v>
      </c>
    </row>
    <row r="45" spans="1:11" ht="15" x14ac:dyDescent="0.2">
      <c r="A45" s="285"/>
      <c r="B45" s="279" t="s">
        <v>483</v>
      </c>
      <c r="C45" s="284">
        <v>107.2</v>
      </c>
      <c r="E45" s="283"/>
      <c r="F45" s="279" t="s">
        <v>483</v>
      </c>
      <c r="G45" s="280">
        <v>0.3</v>
      </c>
      <c r="I45" s="283"/>
      <c r="J45" s="279" t="s">
        <v>483</v>
      </c>
      <c r="K45" s="282">
        <v>0.3</v>
      </c>
    </row>
    <row r="46" spans="1:11" ht="15" x14ac:dyDescent="0.2">
      <c r="A46" s="285"/>
      <c r="B46" s="279" t="s">
        <v>482</v>
      </c>
      <c r="C46" s="284">
        <v>107.4</v>
      </c>
      <c r="E46" s="283"/>
      <c r="F46" s="279" t="s">
        <v>482</v>
      </c>
      <c r="G46" s="280">
        <v>0.5</v>
      </c>
      <c r="I46" s="283"/>
      <c r="J46" s="279" t="s">
        <v>482</v>
      </c>
      <c r="K46" s="282">
        <v>0.2</v>
      </c>
    </row>
    <row r="47" spans="1:11" ht="15" x14ac:dyDescent="0.2">
      <c r="A47" s="285"/>
      <c r="B47" s="279" t="s">
        <v>482</v>
      </c>
      <c r="C47" s="284">
        <v>107.7</v>
      </c>
      <c r="E47" s="283"/>
      <c r="F47" s="279" t="s">
        <v>482</v>
      </c>
      <c r="G47" s="280">
        <v>0.4</v>
      </c>
      <c r="I47" s="283"/>
      <c r="J47" s="279" t="s">
        <v>482</v>
      </c>
      <c r="K47" s="282">
        <v>0.3</v>
      </c>
    </row>
    <row r="48" spans="1:11" ht="15" x14ac:dyDescent="0.2">
      <c r="A48" s="285"/>
      <c r="B48" s="279" t="s">
        <v>481</v>
      </c>
      <c r="C48" s="284">
        <v>107.7</v>
      </c>
      <c r="E48" s="283"/>
      <c r="F48" s="279" t="s">
        <v>481</v>
      </c>
      <c r="G48" s="280">
        <v>0.5</v>
      </c>
      <c r="I48" s="283"/>
      <c r="J48" s="279" t="s">
        <v>481</v>
      </c>
      <c r="K48" s="282">
        <v>0.01</v>
      </c>
    </row>
    <row r="49" spans="1:11" x14ac:dyDescent="0.2">
      <c r="B49" s="279" t="s">
        <v>480</v>
      </c>
      <c r="C49" s="284">
        <v>107.8</v>
      </c>
      <c r="E49" s="283"/>
      <c r="F49" s="279" t="s">
        <v>480</v>
      </c>
      <c r="G49" s="280">
        <v>0.8</v>
      </c>
      <c r="I49" s="283"/>
      <c r="J49" s="279" t="s">
        <v>480</v>
      </c>
      <c r="K49" s="282">
        <v>0.1</v>
      </c>
    </row>
    <row r="50" spans="1:11" x14ac:dyDescent="0.2">
      <c r="B50" s="279" t="s">
        <v>479</v>
      </c>
      <c r="C50" s="281">
        <v>107.9</v>
      </c>
      <c r="F50" s="279" t="s">
        <v>479</v>
      </c>
      <c r="G50" s="280">
        <v>0.9</v>
      </c>
      <c r="J50" s="279" t="s">
        <v>479</v>
      </c>
      <c r="K50" s="278">
        <v>0.1</v>
      </c>
    </row>
    <row r="51" spans="1:11" x14ac:dyDescent="0.2">
      <c r="B51" s="279" t="s">
        <v>478</v>
      </c>
      <c r="C51" s="281">
        <v>108</v>
      </c>
      <c r="F51" s="279" t="s">
        <v>478</v>
      </c>
      <c r="G51" s="280">
        <v>0.8</v>
      </c>
      <c r="J51" s="279" t="s">
        <v>478</v>
      </c>
      <c r="K51" s="278">
        <v>0.1</v>
      </c>
    </row>
    <row r="52" spans="1:11" x14ac:dyDescent="0.2">
      <c r="B52" s="279" t="s">
        <v>477</v>
      </c>
      <c r="C52" s="281">
        <v>108.9</v>
      </c>
      <c r="F52" s="279" t="s">
        <v>477</v>
      </c>
      <c r="G52" s="280">
        <v>1.6</v>
      </c>
      <c r="J52" s="279" t="s">
        <v>477</v>
      </c>
      <c r="K52" s="278">
        <v>0.8</v>
      </c>
    </row>
    <row r="53" spans="1:11" x14ac:dyDescent="0.2">
      <c r="A53" s="288">
        <v>2017</v>
      </c>
      <c r="B53" s="279" t="s">
        <v>482</v>
      </c>
      <c r="C53" s="287">
        <v>108.3</v>
      </c>
      <c r="E53" s="283">
        <v>2017</v>
      </c>
      <c r="F53" s="279" t="s">
        <v>482</v>
      </c>
      <c r="G53" s="287">
        <v>1.9</v>
      </c>
      <c r="I53" s="283">
        <v>2017</v>
      </c>
      <c r="J53" s="279" t="s">
        <v>482</v>
      </c>
      <c r="K53" s="282">
        <v>-0.6</v>
      </c>
    </row>
    <row r="54" spans="1:11" ht="15" x14ac:dyDescent="0.2">
      <c r="A54" s="285"/>
      <c r="B54" s="279" t="s">
        <v>484</v>
      </c>
      <c r="C54" s="287">
        <v>108.9</v>
      </c>
      <c r="E54" s="283"/>
      <c r="F54" s="279" t="s">
        <v>484</v>
      </c>
      <c r="G54" s="287">
        <v>2.2999999999999998</v>
      </c>
      <c r="I54" s="283"/>
      <c r="J54" s="279" t="s">
        <v>484</v>
      </c>
      <c r="K54" s="282">
        <v>0.6</v>
      </c>
    </row>
    <row r="55" spans="1:11" ht="15" x14ac:dyDescent="0.2">
      <c r="A55" s="285"/>
      <c r="B55" s="279" t="s">
        <v>483</v>
      </c>
      <c r="C55" s="287">
        <v>108.9</v>
      </c>
      <c r="E55" s="283"/>
      <c r="F55" s="279" t="s">
        <v>483</v>
      </c>
      <c r="G55" s="287">
        <v>1.6</v>
      </c>
      <c r="I55" s="283"/>
      <c r="J55" s="279" t="s">
        <v>483</v>
      </c>
      <c r="K55" s="282">
        <v>0.01</v>
      </c>
    </row>
    <row r="56" spans="1:11" ht="15" x14ac:dyDescent="0.2">
      <c r="A56" s="285"/>
      <c r="B56" s="279" t="s">
        <v>481</v>
      </c>
      <c r="C56" s="287">
        <v>108.9</v>
      </c>
      <c r="E56" s="283"/>
      <c r="F56" s="279" t="s">
        <v>481</v>
      </c>
      <c r="G56" s="287">
        <v>1.9</v>
      </c>
      <c r="I56" s="283"/>
      <c r="J56" s="279" t="s">
        <v>481</v>
      </c>
      <c r="K56" s="282">
        <v>0.01</v>
      </c>
    </row>
    <row r="57" spans="1:11" ht="15" x14ac:dyDescent="0.2">
      <c r="A57" s="285"/>
      <c r="B57" s="279" t="s">
        <v>483</v>
      </c>
      <c r="C57" s="284">
        <v>108.8</v>
      </c>
      <c r="E57" s="283"/>
      <c r="F57" s="279" t="s">
        <v>483</v>
      </c>
      <c r="G57" s="280">
        <v>1.5</v>
      </c>
      <c r="I57" s="283"/>
      <c r="J57" s="279" t="s">
        <v>483</v>
      </c>
      <c r="K57" s="282">
        <v>-0.1</v>
      </c>
    </row>
    <row r="58" spans="1:11" ht="15" x14ac:dyDescent="0.2">
      <c r="A58" s="285"/>
      <c r="B58" s="279" t="s">
        <v>482</v>
      </c>
      <c r="C58" s="286">
        <v>109</v>
      </c>
      <c r="E58" s="283"/>
      <c r="F58" s="279" t="s">
        <v>482</v>
      </c>
      <c r="G58" s="280">
        <v>1.5</v>
      </c>
      <c r="I58" s="283"/>
      <c r="J58" s="279" t="s">
        <v>482</v>
      </c>
      <c r="K58" s="282">
        <v>0.2</v>
      </c>
    </row>
    <row r="59" spans="1:11" ht="15" x14ac:dyDescent="0.2">
      <c r="A59" s="285"/>
      <c r="B59" s="279" t="s">
        <v>482</v>
      </c>
      <c r="C59" s="284">
        <v>109.4</v>
      </c>
      <c r="E59" s="283"/>
      <c r="F59" s="279" t="s">
        <v>482</v>
      </c>
      <c r="G59" s="280">
        <v>1.6</v>
      </c>
      <c r="I59" s="283"/>
      <c r="J59" s="279" t="s">
        <v>482</v>
      </c>
      <c r="K59" s="282">
        <v>0.4</v>
      </c>
    </row>
    <row r="60" spans="1:11" ht="15" x14ac:dyDescent="0.2">
      <c r="A60" s="285"/>
      <c r="B60" s="279" t="s">
        <v>481</v>
      </c>
      <c r="C60" s="284"/>
      <c r="E60" s="283"/>
      <c r="F60" s="279" t="s">
        <v>481</v>
      </c>
      <c r="G60" s="280"/>
      <c r="I60" s="283"/>
      <c r="J60" s="279" t="s">
        <v>481</v>
      </c>
      <c r="K60" s="282"/>
    </row>
    <row r="61" spans="1:11" x14ac:dyDescent="0.2">
      <c r="B61" s="279" t="s">
        <v>480</v>
      </c>
      <c r="C61" s="284"/>
      <c r="E61" s="283"/>
      <c r="F61" s="279" t="s">
        <v>480</v>
      </c>
      <c r="G61" s="280"/>
      <c r="I61" s="283"/>
      <c r="J61" s="279" t="s">
        <v>480</v>
      </c>
      <c r="K61" s="282"/>
    </row>
    <row r="62" spans="1:11" x14ac:dyDescent="0.2">
      <c r="B62" s="279" t="s">
        <v>479</v>
      </c>
      <c r="C62" s="281"/>
      <c r="F62" s="279" t="s">
        <v>479</v>
      </c>
      <c r="G62" s="280"/>
      <c r="J62" s="279" t="s">
        <v>479</v>
      </c>
      <c r="K62" s="278"/>
    </row>
    <row r="63" spans="1:11" x14ac:dyDescent="0.2">
      <c r="B63" s="279" t="s">
        <v>478</v>
      </c>
      <c r="C63" s="281"/>
      <c r="F63" s="279" t="s">
        <v>478</v>
      </c>
      <c r="G63" s="280"/>
      <c r="J63" s="279" t="s">
        <v>478</v>
      </c>
      <c r="K63" s="278"/>
    </row>
    <row r="64" spans="1:11" x14ac:dyDescent="0.2">
      <c r="B64" s="279" t="s">
        <v>477</v>
      </c>
      <c r="C64" s="281"/>
      <c r="F64" s="279" t="s">
        <v>477</v>
      </c>
      <c r="G64" s="280"/>
      <c r="J64" s="279" t="s">
        <v>477</v>
      </c>
      <c r="K64" s="278"/>
    </row>
    <row r="68" spans="1:6" ht="18" x14ac:dyDescent="0.25">
      <c r="A68" s="277" t="s">
        <v>476</v>
      </c>
      <c r="B68" s="277" t="s">
        <v>475</v>
      </c>
      <c r="C68" s="277"/>
      <c r="D68" s="277"/>
      <c r="E68" s="277"/>
      <c r="F68" s="277"/>
    </row>
  </sheetData>
  <pageMargins left="0.78740157499999996" right="0.78740157499999996" top="0.984251969" bottom="0.984251969" header="0.4921259845" footer="0.4921259845"/>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5"/>
  <sheetViews>
    <sheetView workbookViewId="0"/>
  </sheetViews>
  <sheetFormatPr baseColWidth="10" defaultRowHeight="12.75" x14ac:dyDescent="0.2"/>
  <cols>
    <col min="1" max="1" width="85.42578125" customWidth="1"/>
  </cols>
  <sheetData>
    <row r="1" spans="1:1" x14ac:dyDescent="0.2">
      <c r="A1" s="3" t="s">
        <v>3</v>
      </c>
    </row>
    <row r="2" spans="1:1" x14ac:dyDescent="0.2">
      <c r="A2" s="4" t="s">
        <v>2</v>
      </c>
    </row>
    <row r="5" spans="1:1" x14ac:dyDescent="0.2">
      <c r="A5" s="4" t="s">
        <v>4</v>
      </c>
    </row>
    <row r="6" spans="1:1" x14ac:dyDescent="0.2">
      <c r="A6" s="4"/>
    </row>
    <row r="7" spans="1:1" ht="72" customHeight="1" x14ac:dyDescent="0.2">
      <c r="A7" s="5" t="s">
        <v>5</v>
      </c>
    </row>
    <row r="8" spans="1:1" ht="6.75" customHeight="1" x14ac:dyDescent="0.2"/>
    <row r="9" spans="1:1" ht="36" x14ac:dyDescent="0.2">
      <c r="A9" s="5" t="s">
        <v>6</v>
      </c>
    </row>
    <row r="10" spans="1:1" x14ac:dyDescent="0.2">
      <c r="A10" s="5"/>
    </row>
    <row r="11" spans="1:1" x14ac:dyDescent="0.2">
      <c r="A11" s="5" t="s">
        <v>7</v>
      </c>
    </row>
    <row r="12" spans="1:1" ht="14.25" customHeight="1" x14ac:dyDescent="0.2"/>
    <row r="13" spans="1:1" x14ac:dyDescent="0.2">
      <c r="A13" s="6" t="s">
        <v>8</v>
      </c>
    </row>
    <row r="14" spans="1:1" x14ac:dyDescent="0.2">
      <c r="A14" s="6"/>
    </row>
    <row r="15" spans="1:1" ht="36" x14ac:dyDescent="0.2">
      <c r="A15" s="18" t="s">
        <v>66</v>
      </c>
    </row>
    <row r="16" spans="1:1" ht="24" x14ac:dyDescent="0.2">
      <c r="A16" s="7" t="s">
        <v>85</v>
      </c>
    </row>
    <row r="18" spans="1:1" x14ac:dyDescent="0.2">
      <c r="A18" s="6" t="s">
        <v>9</v>
      </c>
    </row>
    <row r="19" spans="1:1" x14ac:dyDescent="0.2">
      <c r="A19" s="6"/>
    </row>
    <row r="20" spans="1:1" ht="50.25" customHeight="1" x14ac:dyDescent="0.2">
      <c r="A20" s="5" t="s">
        <v>84</v>
      </c>
    </row>
    <row r="21" spans="1:1" ht="96" x14ac:dyDescent="0.2">
      <c r="A21" s="5" t="s">
        <v>77</v>
      </c>
    </row>
    <row r="22" spans="1:1" ht="48" customHeight="1" x14ac:dyDescent="0.2">
      <c r="A22" s="5" t="s">
        <v>10</v>
      </c>
    </row>
    <row r="24" spans="1:1" x14ac:dyDescent="0.2">
      <c r="A24" s="6" t="s">
        <v>11</v>
      </c>
    </row>
    <row r="25" spans="1:1" ht="117.75" customHeight="1" x14ac:dyDescent="0.2">
      <c r="A25" s="5" t="s">
        <v>83</v>
      </c>
    </row>
  </sheetData>
  <phoneticPr fontId="1" type="noConversion"/>
  <pageMargins left="0.78740157499999996" right="0.78740157499999996" top="0.984251969" bottom="0.984251969" header="0.4921259845" footer="0.492125984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6"/>
  <sheetViews>
    <sheetView workbookViewId="0"/>
  </sheetViews>
  <sheetFormatPr baseColWidth="10" defaultRowHeight="12.75" x14ac:dyDescent="0.2"/>
  <cols>
    <col min="1" max="1" width="92.140625" customWidth="1"/>
  </cols>
  <sheetData>
    <row r="1" spans="1:3" x14ac:dyDescent="0.2">
      <c r="A1" s="3" t="s">
        <v>12</v>
      </c>
    </row>
    <row r="2" spans="1:3" x14ac:dyDescent="0.2">
      <c r="A2" s="6" t="s">
        <v>13</v>
      </c>
    </row>
    <row r="3" spans="1:3" x14ac:dyDescent="0.2">
      <c r="A3" s="5"/>
    </row>
    <row r="4" spans="1:3" ht="72.95" customHeight="1" x14ac:dyDescent="0.2">
      <c r="A4" s="5" t="s">
        <v>67</v>
      </c>
    </row>
    <row r="5" spans="1:3" x14ac:dyDescent="0.2">
      <c r="A5" s="5"/>
    </row>
    <row r="6" spans="1:3" x14ac:dyDescent="0.2">
      <c r="A6" s="6" t="s">
        <v>14</v>
      </c>
    </row>
    <row r="7" spans="1:3" x14ac:dyDescent="0.2">
      <c r="A7" s="8"/>
    </row>
    <row r="8" spans="1:3" x14ac:dyDescent="0.2">
      <c r="A8" s="5" t="s">
        <v>24</v>
      </c>
    </row>
    <row r="9" spans="1:3" x14ac:dyDescent="0.2">
      <c r="A9" s="9" t="s">
        <v>25</v>
      </c>
    </row>
    <row r="10" spans="1:3" x14ac:dyDescent="0.2">
      <c r="A10" s="8" t="s">
        <v>34</v>
      </c>
    </row>
    <row r="11" spans="1:3" x14ac:dyDescent="0.2">
      <c r="A11" s="5" t="s">
        <v>35</v>
      </c>
      <c r="C11" s="5"/>
    </row>
    <row r="12" spans="1:3" x14ac:dyDescent="0.2">
      <c r="A12" s="5" t="s">
        <v>68</v>
      </c>
    </row>
    <row r="13" spans="1:3" x14ac:dyDescent="0.2">
      <c r="A13" s="5" t="s">
        <v>26</v>
      </c>
    </row>
    <row r="14" spans="1:3" x14ac:dyDescent="0.2">
      <c r="A14" s="5" t="s">
        <v>36</v>
      </c>
    </row>
    <row r="15" spans="1:3" x14ac:dyDescent="0.2">
      <c r="A15" s="5" t="s">
        <v>37</v>
      </c>
    </row>
    <row r="16" spans="1:3" x14ac:dyDescent="0.2">
      <c r="A16" s="5" t="s">
        <v>69</v>
      </c>
    </row>
    <row r="18" spans="1:1" x14ac:dyDescent="0.2">
      <c r="A18" s="6" t="s">
        <v>15</v>
      </c>
    </row>
    <row r="20" spans="1:1" ht="24" customHeight="1" x14ac:dyDescent="0.2">
      <c r="A20" s="5" t="s">
        <v>86</v>
      </c>
    </row>
    <row r="21" spans="1:1" x14ac:dyDescent="0.2">
      <c r="A21" s="5" t="s">
        <v>16</v>
      </c>
    </row>
    <row r="23" spans="1:1" x14ac:dyDescent="0.2">
      <c r="A23" s="21" t="s">
        <v>17</v>
      </c>
    </row>
    <row r="24" spans="1:1" x14ac:dyDescent="0.2">
      <c r="A24" s="20" t="s">
        <v>71</v>
      </c>
    </row>
    <row r="25" spans="1:1" x14ac:dyDescent="0.2">
      <c r="A25" s="19" t="s">
        <v>70</v>
      </c>
    </row>
    <row r="26" spans="1:1" x14ac:dyDescent="0.2">
      <c r="A26" s="5" t="s">
        <v>18</v>
      </c>
    </row>
    <row r="28" spans="1:1" ht="24" customHeight="1" x14ac:dyDescent="0.2">
      <c r="A28" s="5" t="s">
        <v>78</v>
      </c>
    </row>
    <row r="30" spans="1:1" x14ac:dyDescent="0.2">
      <c r="A30" s="8" t="s">
        <v>79</v>
      </c>
    </row>
    <row r="31" spans="1:1" x14ac:dyDescent="0.2">
      <c r="A31" s="8"/>
    </row>
    <row r="32" spans="1:1" x14ac:dyDescent="0.2">
      <c r="A32" s="5" t="s">
        <v>80</v>
      </c>
    </row>
    <row r="33" spans="1:1" x14ac:dyDescent="0.2">
      <c r="A33" s="5"/>
    </row>
    <row r="34" spans="1:1" x14ac:dyDescent="0.2">
      <c r="A34" s="11"/>
    </row>
    <row r="35" spans="1:1" x14ac:dyDescent="0.2">
      <c r="A35" s="6" t="s">
        <v>20</v>
      </c>
    </row>
    <row r="36" spans="1:1" ht="83.1" customHeight="1" x14ac:dyDescent="0.2">
      <c r="A36" s="5" t="s">
        <v>75</v>
      </c>
    </row>
  </sheetData>
  <phoneticPr fontId="1" type="noConversion"/>
  <pageMargins left="0.78740157499999996" right="0.78740157499999996" top="0.984251969" bottom="0.984251969" header="0.4921259845" footer="0.4921259845"/>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workbookViewId="0"/>
  </sheetViews>
  <sheetFormatPr baseColWidth="10" defaultRowHeight="12.75" x14ac:dyDescent="0.2"/>
  <cols>
    <col min="1" max="1" width="86.42578125" customWidth="1"/>
    <col min="2" max="2" width="11.42578125" hidden="1" customWidth="1"/>
  </cols>
  <sheetData>
    <row r="1" spans="1:3" x14ac:dyDescent="0.2">
      <c r="A1" s="3" t="s">
        <v>19</v>
      </c>
    </row>
    <row r="3" spans="1:3" x14ac:dyDescent="0.2">
      <c r="A3" s="5"/>
    </row>
    <row r="4" spans="1:3" x14ac:dyDescent="0.2">
      <c r="A4" s="6" t="s">
        <v>21</v>
      </c>
    </row>
    <row r="5" spans="1:3" x14ac:dyDescent="0.2">
      <c r="A5" s="6"/>
    </row>
    <row r="6" spans="1:3" ht="72" customHeight="1" x14ac:dyDescent="0.2">
      <c r="A6" s="5" t="s">
        <v>81</v>
      </c>
    </row>
    <row r="7" spans="1:3" ht="36" customHeight="1" x14ac:dyDescent="0.2">
      <c r="A7" s="5" t="s">
        <v>22</v>
      </c>
    </row>
    <row r="8" spans="1:3" ht="36" customHeight="1" x14ac:dyDescent="0.2">
      <c r="A8" s="5" t="s">
        <v>82</v>
      </c>
    </row>
    <row r="9" spans="1:3" ht="24" customHeight="1" x14ac:dyDescent="0.2">
      <c r="A9" s="5" t="s">
        <v>76</v>
      </c>
    </row>
    <row r="11" spans="1:3" x14ac:dyDescent="0.2">
      <c r="A11" s="6" t="s">
        <v>27</v>
      </c>
      <c r="B11" s="12"/>
      <c r="C11" s="12"/>
    </row>
    <row r="12" spans="1:3" x14ac:dyDescent="0.2">
      <c r="B12" s="13"/>
      <c r="C12" s="13"/>
    </row>
    <row r="13" spans="1:3" ht="24" x14ac:dyDescent="0.2">
      <c r="A13" s="5" t="s">
        <v>38</v>
      </c>
      <c r="B13" s="13"/>
      <c r="C13" s="13"/>
    </row>
    <row r="14" spans="1:3" ht="24" x14ac:dyDescent="0.2">
      <c r="A14" s="5" t="s">
        <v>72</v>
      </c>
    </row>
    <row r="15" spans="1:3" ht="48" customHeight="1" x14ac:dyDescent="0.2">
      <c r="A15" s="5" t="s">
        <v>28</v>
      </c>
    </row>
    <row r="16" spans="1:3" ht="36" customHeight="1" x14ac:dyDescent="0.2">
      <c r="A16" s="5" t="s">
        <v>39</v>
      </c>
    </row>
    <row r="17" spans="1:1" ht="24.95" customHeight="1" x14ac:dyDescent="0.2">
      <c r="A17" s="5" t="s">
        <v>29</v>
      </c>
    </row>
    <row r="18" spans="1:1" ht="36" customHeight="1" x14ac:dyDescent="0.2">
      <c r="A18" s="5" t="s">
        <v>23</v>
      </c>
    </row>
    <row r="22" spans="1:1" x14ac:dyDescent="0.2">
      <c r="A22" s="1" t="s">
        <v>73</v>
      </c>
    </row>
    <row r="24" spans="1:1" x14ac:dyDescent="0.2">
      <c r="A24" s="22" t="s">
        <v>74</v>
      </c>
    </row>
  </sheetData>
  <phoneticPr fontId="1" type="noConversion"/>
  <pageMargins left="0.78740157499999996" right="0.78740157499999996" top="0.984251969" bottom="0.984251969" header="0.4921259845" footer="0.4921259845"/>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5"/>
  <sheetViews>
    <sheetView zoomScaleNormal="100" workbookViewId="0">
      <selection activeCell="A2" sqref="A2"/>
    </sheetView>
  </sheetViews>
  <sheetFormatPr baseColWidth="10" defaultRowHeight="12.75" x14ac:dyDescent="0.2"/>
  <cols>
    <col min="1" max="6" width="11.42578125" style="257"/>
    <col min="7" max="7" width="13" style="257" customWidth="1"/>
    <col min="8" max="16384" width="11.42578125" style="257"/>
  </cols>
  <sheetData>
    <row r="1" spans="1:7" ht="14.1" customHeight="1" x14ac:dyDescent="0.2">
      <c r="A1" s="276" t="s">
        <v>474</v>
      </c>
      <c r="B1" s="276"/>
      <c r="C1" s="276"/>
      <c r="D1" s="276"/>
      <c r="E1" s="276"/>
      <c r="F1" s="276"/>
      <c r="G1" s="276"/>
    </row>
    <row r="2" spans="1:7" ht="14.1" customHeight="1" x14ac:dyDescent="0.2">
      <c r="A2" s="275"/>
      <c r="B2" s="275"/>
      <c r="C2" s="275"/>
      <c r="D2" s="275"/>
      <c r="E2" s="275"/>
      <c r="F2" s="275"/>
      <c r="G2" s="275"/>
    </row>
    <row r="3" spans="1:7" x14ac:dyDescent="0.2">
      <c r="A3" s="274"/>
      <c r="B3" s="273"/>
      <c r="C3" s="273"/>
      <c r="D3" s="273"/>
      <c r="E3" s="273"/>
      <c r="F3" s="273"/>
      <c r="G3" s="272"/>
    </row>
    <row r="4" spans="1:7" ht="15.75" x14ac:dyDescent="0.25">
      <c r="A4" s="271" t="s">
        <v>473</v>
      </c>
      <c r="B4" s="270"/>
      <c r="C4" s="270"/>
      <c r="D4" s="270"/>
      <c r="E4" s="270"/>
      <c r="F4" s="270"/>
      <c r="G4" s="269"/>
    </row>
    <row r="5" spans="1:7" ht="15.75" x14ac:dyDescent="0.25">
      <c r="A5" s="268"/>
      <c r="B5" s="267"/>
      <c r="C5" s="267"/>
      <c r="D5" s="267"/>
      <c r="E5" s="267"/>
      <c r="F5" s="267"/>
      <c r="G5" s="266"/>
    </row>
    <row r="6" spans="1:7" x14ac:dyDescent="0.2">
      <c r="A6" s="265"/>
      <c r="B6" s="262"/>
      <c r="C6" s="262"/>
      <c r="D6" s="262"/>
      <c r="E6" s="262"/>
      <c r="F6" s="262"/>
      <c r="G6" s="261"/>
    </row>
    <row r="7" spans="1:7" x14ac:dyDescent="0.2">
      <c r="A7" s="265"/>
      <c r="B7" s="262"/>
      <c r="C7" s="262"/>
      <c r="D7" s="262"/>
      <c r="E7" s="262"/>
      <c r="F7" s="262"/>
      <c r="G7" s="261"/>
    </row>
    <row r="8" spans="1:7" x14ac:dyDescent="0.2">
      <c r="A8" s="265"/>
      <c r="B8" s="262"/>
      <c r="C8" s="262"/>
      <c r="D8" s="262"/>
      <c r="E8" s="262"/>
      <c r="F8" s="262"/>
      <c r="G8" s="261"/>
    </row>
    <row r="9" spans="1:7" x14ac:dyDescent="0.2">
      <c r="A9" s="265"/>
      <c r="B9" s="262"/>
      <c r="C9" s="262"/>
      <c r="D9" s="262"/>
      <c r="E9" s="262"/>
      <c r="F9" s="262"/>
      <c r="G9" s="261"/>
    </row>
    <row r="10" spans="1:7" x14ac:dyDescent="0.2">
      <c r="A10" s="265"/>
      <c r="B10" s="262"/>
      <c r="C10" s="262"/>
      <c r="D10" s="262"/>
      <c r="E10" s="262"/>
      <c r="F10" s="262"/>
      <c r="G10" s="261"/>
    </row>
    <row r="11" spans="1:7" x14ac:dyDescent="0.2">
      <c r="A11" s="265"/>
      <c r="B11" s="262"/>
      <c r="C11" s="262"/>
      <c r="D11" s="262"/>
      <c r="E11" s="262"/>
      <c r="F11" s="262"/>
      <c r="G11" s="261"/>
    </row>
    <row r="12" spans="1:7" x14ac:dyDescent="0.2">
      <c r="A12" s="265"/>
      <c r="B12" s="262"/>
      <c r="C12" s="262"/>
      <c r="D12" s="262"/>
      <c r="E12" s="262"/>
      <c r="F12" s="262"/>
      <c r="G12" s="261"/>
    </row>
    <row r="13" spans="1:7" x14ac:dyDescent="0.2">
      <c r="A13" s="265"/>
      <c r="B13" s="262"/>
      <c r="C13" s="262"/>
      <c r="D13" s="262"/>
      <c r="E13" s="262"/>
      <c r="F13" s="262"/>
      <c r="G13" s="261"/>
    </row>
    <row r="14" spans="1:7" x14ac:dyDescent="0.2">
      <c r="A14" s="265"/>
      <c r="B14" s="262"/>
      <c r="C14" s="262"/>
      <c r="D14" s="262"/>
      <c r="E14" s="262"/>
      <c r="F14" s="262"/>
      <c r="G14" s="261"/>
    </row>
    <row r="15" spans="1:7" x14ac:dyDescent="0.2">
      <c r="A15" s="265"/>
      <c r="B15" s="262"/>
      <c r="C15" s="262"/>
      <c r="D15" s="262"/>
      <c r="E15" s="262"/>
      <c r="F15" s="262"/>
      <c r="G15" s="261"/>
    </row>
    <row r="16" spans="1:7" x14ac:dyDescent="0.2">
      <c r="A16" s="265"/>
      <c r="B16" s="262"/>
      <c r="C16" s="262"/>
      <c r="D16" s="262"/>
      <c r="E16" s="262"/>
      <c r="F16" s="262"/>
      <c r="G16" s="261"/>
    </row>
    <row r="17" spans="1:9" x14ac:dyDescent="0.2">
      <c r="A17" s="265"/>
      <c r="B17" s="262"/>
      <c r="C17" s="262"/>
      <c r="D17" s="262"/>
      <c r="E17" s="262"/>
      <c r="F17" s="262"/>
      <c r="G17" s="261"/>
    </row>
    <row r="18" spans="1:9" x14ac:dyDescent="0.2">
      <c r="A18" s="265"/>
      <c r="B18" s="262"/>
      <c r="C18" s="262"/>
      <c r="D18" s="262"/>
      <c r="E18" s="262"/>
      <c r="F18" s="262"/>
      <c r="G18" s="261"/>
    </row>
    <row r="19" spans="1:9" x14ac:dyDescent="0.2">
      <c r="A19" s="265"/>
      <c r="B19" s="262"/>
      <c r="C19" s="262"/>
      <c r="D19" s="262"/>
      <c r="E19" s="262"/>
      <c r="F19" s="262"/>
      <c r="G19" s="261"/>
    </row>
    <row r="20" spans="1:9" x14ac:dyDescent="0.2">
      <c r="A20" s="265"/>
      <c r="B20" s="262"/>
      <c r="C20" s="262"/>
      <c r="D20" s="262"/>
      <c r="E20" s="262"/>
      <c r="F20" s="262"/>
      <c r="G20" s="261"/>
    </row>
    <row r="21" spans="1:9" x14ac:dyDescent="0.2">
      <c r="A21" s="265"/>
      <c r="B21" s="262"/>
      <c r="C21" s="262"/>
      <c r="D21" s="262"/>
      <c r="E21" s="262"/>
      <c r="F21" s="262"/>
      <c r="G21" s="261"/>
    </row>
    <row r="22" spans="1:9" x14ac:dyDescent="0.2">
      <c r="A22" s="265"/>
      <c r="B22" s="262"/>
      <c r="C22" s="262"/>
      <c r="D22" s="262"/>
      <c r="E22" s="262"/>
      <c r="F22" s="262"/>
      <c r="G22" s="261"/>
    </row>
    <row r="23" spans="1:9" x14ac:dyDescent="0.2">
      <c r="A23" s="265"/>
      <c r="B23" s="262"/>
      <c r="C23" s="262"/>
      <c r="D23" s="262"/>
      <c r="E23" s="262"/>
      <c r="F23" s="262"/>
      <c r="G23" s="261"/>
    </row>
    <row r="24" spans="1:9" x14ac:dyDescent="0.2">
      <c r="A24" s="265"/>
      <c r="B24" s="262"/>
      <c r="C24" s="262"/>
      <c r="D24" s="262"/>
      <c r="E24" s="262"/>
      <c r="F24" s="262"/>
      <c r="G24" s="261"/>
    </row>
    <row r="25" spans="1:9" x14ac:dyDescent="0.2">
      <c r="A25" s="265"/>
      <c r="B25" s="262"/>
      <c r="C25" s="262"/>
      <c r="D25" s="262"/>
      <c r="E25" s="262"/>
      <c r="F25" s="262"/>
      <c r="G25" s="261"/>
    </row>
    <row r="26" spans="1:9" x14ac:dyDescent="0.2">
      <c r="A26" s="265"/>
      <c r="B26" s="262"/>
      <c r="C26" s="262"/>
      <c r="D26" s="262"/>
      <c r="E26" s="262"/>
      <c r="F26" s="262"/>
      <c r="G26" s="261"/>
    </row>
    <row r="27" spans="1:9" x14ac:dyDescent="0.2">
      <c r="A27" s="265"/>
      <c r="B27" s="262"/>
      <c r="C27" s="262"/>
      <c r="D27" s="262"/>
      <c r="E27" s="262"/>
      <c r="F27" s="262"/>
      <c r="G27" s="261"/>
      <c r="I27" s="257" t="s">
        <v>87</v>
      </c>
    </row>
    <row r="28" spans="1:9" x14ac:dyDescent="0.2">
      <c r="A28" s="265"/>
      <c r="B28" s="262"/>
      <c r="C28" s="262"/>
      <c r="D28" s="262"/>
      <c r="E28" s="262"/>
      <c r="F28" s="262"/>
      <c r="G28" s="261"/>
    </row>
    <row r="29" spans="1:9" x14ac:dyDescent="0.2">
      <c r="A29" s="265"/>
      <c r="B29" s="262"/>
      <c r="C29" s="262"/>
      <c r="D29" s="262"/>
      <c r="E29" s="262"/>
      <c r="F29" s="262"/>
      <c r="G29" s="261"/>
    </row>
    <row r="30" spans="1:9" x14ac:dyDescent="0.2">
      <c r="A30" s="265"/>
      <c r="B30" s="262"/>
      <c r="C30" s="262"/>
      <c r="D30" s="262"/>
      <c r="E30" s="262"/>
      <c r="F30" s="262"/>
      <c r="G30" s="261"/>
    </row>
    <row r="31" spans="1:9" x14ac:dyDescent="0.2">
      <c r="A31" s="265"/>
      <c r="B31" s="262"/>
      <c r="C31" s="262"/>
      <c r="D31" s="262"/>
      <c r="E31" s="262"/>
      <c r="F31" s="262"/>
      <c r="G31" s="261"/>
    </row>
    <row r="32" spans="1:9" x14ac:dyDescent="0.2">
      <c r="A32" s="265"/>
      <c r="B32" s="262"/>
      <c r="C32" s="262"/>
      <c r="D32" s="262"/>
      <c r="E32" s="262"/>
      <c r="F32" s="262"/>
      <c r="G32" s="261"/>
    </row>
    <row r="33" spans="1:7" x14ac:dyDescent="0.2">
      <c r="A33" s="265"/>
      <c r="B33" s="262"/>
      <c r="C33" s="262"/>
      <c r="D33" s="262"/>
      <c r="E33" s="262"/>
      <c r="F33" s="262"/>
      <c r="G33" s="261"/>
    </row>
    <row r="34" spans="1:7" x14ac:dyDescent="0.2">
      <c r="A34" s="265"/>
      <c r="B34" s="262"/>
      <c r="C34" s="262"/>
      <c r="D34" s="262"/>
      <c r="E34" s="262"/>
      <c r="F34" s="262"/>
      <c r="G34" s="261"/>
    </row>
    <row r="35" spans="1:7" x14ac:dyDescent="0.2">
      <c r="A35" s="265"/>
      <c r="B35" s="262"/>
      <c r="C35" s="262"/>
      <c r="D35" s="262"/>
      <c r="E35" s="262"/>
      <c r="F35" s="262"/>
      <c r="G35" s="261"/>
    </row>
    <row r="36" spans="1:7" x14ac:dyDescent="0.2">
      <c r="A36" s="265"/>
      <c r="B36" s="262"/>
      <c r="C36" s="262"/>
      <c r="D36" s="262"/>
      <c r="E36" s="262"/>
      <c r="F36" s="262"/>
      <c r="G36" s="261"/>
    </row>
    <row r="37" spans="1:7" x14ac:dyDescent="0.2">
      <c r="A37" s="265"/>
      <c r="B37" s="262"/>
      <c r="C37" s="262"/>
      <c r="D37" s="262"/>
      <c r="E37" s="262"/>
      <c r="F37" s="262"/>
      <c r="G37" s="261"/>
    </row>
    <row r="38" spans="1:7" x14ac:dyDescent="0.2">
      <c r="A38" s="265"/>
      <c r="B38" s="262"/>
      <c r="C38" s="262"/>
      <c r="D38" s="262"/>
      <c r="E38" s="262"/>
      <c r="F38" s="262"/>
      <c r="G38" s="261"/>
    </row>
    <row r="39" spans="1:7" x14ac:dyDescent="0.2">
      <c r="A39" s="265"/>
      <c r="B39" s="262"/>
      <c r="C39" s="262"/>
      <c r="D39" s="262"/>
      <c r="E39" s="262"/>
      <c r="F39" s="262"/>
      <c r="G39" s="261"/>
    </row>
    <row r="40" spans="1:7" x14ac:dyDescent="0.2">
      <c r="A40" s="265"/>
      <c r="B40" s="262"/>
      <c r="C40" s="262"/>
      <c r="D40" s="262"/>
      <c r="E40" s="262"/>
      <c r="F40" s="262"/>
      <c r="G40" s="261"/>
    </row>
    <row r="41" spans="1:7" x14ac:dyDescent="0.2">
      <c r="A41" s="265"/>
      <c r="B41" s="262"/>
      <c r="C41" s="262"/>
      <c r="D41" s="262"/>
      <c r="E41" s="262"/>
      <c r="F41" s="262"/>
      <c r="G41" s="261"/>
    </row>
    <row r="42" spans="1:7" x14ac:dyDescent="0.2">
      <c r="A42" s="265"/>
      <c r="B42" s="262"/>
      <c r="C42" s="262"/>
      <c r="D42" s="262"/>
      <c r="E42" s="262"/>
      <c r="F42" s="262"/>
      <c r="G42" s="261"/>
    </row>
    <row r="43" spans="1:7" x14ac:dyDescent="0.2">
      <c r="A43" s="265"/>
      <c r="B43" s="262"/>
      <c r="C43" s="262"/>
      <c r="D43" s="262"/>
      <c r="E43" s="262"/>
      <c r="F43" s="262"/>
      <c r="G43" s="261"/>
    </row>
    <row r="44" spans="1:7" x14ac:dyDescent="0.2">
      <c r="A44" s="265"/>
      <c r="B44" s="262"/>
      <c r="C44" s="262"/>
      <c r="D44" s="262"/>
      <c r="E44" s="262"/>
      <c r="F44" s="262"/>
      <c r="G44" s="261"/>
    </row>
    <row r="45" spans="1:7" x14ac:dyDescent="0.2">
      <c r="A45" s="265"/>
      <c r="B45" s="262"/>
      <c r="C45" s="262"/>
      <c r="D45" s="262"/>
      <c r="E45" s="262"/>
      <c r="F45" s="262"/>
      <c r="G45" s="261"/>
    </row>
    <row r="46" spans="1:7" x14ac:dyDescent="0.2">
      <c r="A46" s="265"/>
      <c r="B46" s="262"/>
      <c r="C46" s="262"/>
      <c r="D46" s="262"/>
      <c r="E46" s="262"/>
      <c r="F46" s="262"/>
      <c r="G46" s="261"/>
    </row>
    <row r="47" spans="1:7" x14ac:dyDescent="0.2">
      <c r="A47" s="265"/>
      <c r="B47" s="262"/>
      <c r="C47" s="262"/>
      <c r="D47" s="262"/>
      <c r="E47" s="262"/>
      <c r="F47" s="262"/>
      <c r="G47" s="261"/>
    </row>
    <row r="48" spans="1:7" x14ac:dyDescent="0.2">
      <c r="A48" s="265"/>
      <c r="B48" s="262"/>
      <c r="C48" s="262"/>
      <c r="D48" s="262"/>
      <c r="E48" s="262"/>
      <c r="F48" s="262"/>
      <c r="G48" s="261"/>
    </row>
    <row r="49" spans="1:7" x14ac:dyDescent="0.2">
      <c r="A49" s="265"/>
      <c r="B49" s="262"/>
      <c r="C49" s="262"/>
      <c r="D49" s="262"/>
      <c r="E49" s="262"/>
      <c r="F49" s="262"/>
      <c r="G49" s="261"/>
    </row>
    <row r="50" spans="1:7" x14ac:dyDescent="0.2">
      <c r="A50" s="265"/>
      <c r="B50" s="262"/>
      <c r="C50" s="262"/>
      <c r="D50" s="262"/>
      <c r="E50" s="262"/>
      <c r="F50" s="262"/>
      <c r="G50" s="261"/>
    </row>
    <row r="51" spans="1:7" x14ac:dyDescent="0.2">
      <c r="A51" s="265"/>
      <c r="B51" s="262"/>
      <c r="C51" s="262"/>
      <c r="D51" s="262"/>
      <c r="E51" s="262"/>
      <c r="F51" s="262"/>
      <c r="G51" s="261"/>
    </row>
    <row r="52" spans="1:7" x14ac:dyDescent="0.2">
      <c r="A52" s="265"/>
      <c r="B52" s="262"/>
      <c r="C52" s="262"/>
      <c r="D52" s="262"/>
      <c r="E52" s="262"/>
      <c r="F52" s="262"/>
      <c r="G52" s="261"/>
    </row>
    <row r="53" spans="1:7" x14ac:dyDescent="0.2">
      <c r="A53" s="265"/>
      <c r="B53" s="262"/>
      <c r="C53" s="262"/>
      <c r="D53" s="262"/>
      <c r="E53" s="262"/>
      <c r="F53" s="262"/>
      <c r="G53" s="261"/>
    </row>
    <row r="54" spans="1:7" x14ac:dyDescent="0.2">
      <c r="A54" s="264" t="s">
        <v>472</v>
      </c>
      <c r="B54" s="262"/>
      <c r="C54" s="263"/>
      <c r="D54" s="262"/>
      <c r="E54" s="262"/>
      <c r="F54" s="262"/>
      <c r="G54" s="261"/>
    </row>
    <row r="55" spans="1:7" x14ac:dyDescent="0.2">
      <c r="A55" s="260"/>
      <c r="B55" s="259"/>
      <c r="C55" s="259"/>
      <c r="D55" s="259"/>
      <c r="E55" s="259"/>
      <c r="F55" s="259"/>
      <c r="G55" s="258"/>
    </row>
  </sheetData>
  <mergeCells count="2">
    <mergeCell ref="A4:G4"/>
    <mergeCell ref="A1:G1"/>
  </mergeCells>
  <pageMargins left="0.98425196850393704" right="0.78740157480314965" top="0.98425196850393704" bottom="0.98425196850393704" header="0.51181102362204722" footer="0.51181102362204722"/>
  <pageSetup paperSize="9"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age06"/>
  <dimension ref="A1:FB118"/>
  <sheetViews>
    <sheetView workbookViewId="0">
      <selection activeCell="A5" sqref="A5"/>
    </sheetView>
  </sheetViews>
  <sheetFormatPr baseColWidth="10" defaultColWidth="11.42578125" defaultRowHeight="9.75" x14ac:dyDescent="0.2"/>
  <cols>
    <col min="1" max="1" width="37.85546875" style="24" customWidth="1"/>
    <col min="2" max="2" width="8.140625" style="24" customWidth="1"/>
    <col min="3" max="6" width="9.5703125" style="24" customWidth="1"/>
    <col min="7" max="16384" width="11.42578125" style="23"/>
  </cols>
  <sheetData>
    <row r="1" spans="1:158" x14ac:dyDescent="0.2">
      <c r="A1" s="169" t="s">
        <v>115</v>
      </c>
      <c r="B1" s="169"/>
      <c r="C1" s="169"/>
      <c r="D1" s="169"/>
      <c r="E1" s="169"/>
      <c r="F1" s="169"/>
    </row>
    <row r="2" spans="1:158" x14ac:dyDescent="0.2">
      <c r="A2" s="169"/>
      <c r="B2" s="169"/>
      <c r="C2" s="169"/>
      <c r="D2" s="169"/>
      <c r="E2" s="169"/>
      <c r="F2" s="169"/>
    </row>
    <row r="3" spans="1:158" ht="9.75" customHeight="1" x14ac:dyDescent="0.2">
      <c r="A3" s="170" t="s">
        <v>114</v>
      </c>
      <c r="B3" s="170"/>
      <c r="C3" s="170"/>
      <c r="D3" s="170"/>
      <c r="E3" s="170"/>
      <c r="F3" s="170"/>
    </row>
    <row r="4" spans="1:158" ht="9.75" customHeight="1" x14ac:dyDescent="0.2">
      <c r="A4" s="169" t="s">
        <v>113</v>
      </c>
      <c r="B4" s="169"/>
      <c r="C4" s="169"/>
      <c r="D4" s="169"/>
      <c r="E4" s="169"/>
      <c r="F4" s="169"/>
    </row>
    <row r="5" spans="1:158" x14ac:dyDescent="0.2">
      <c r="A5" s="59"/>
      <c r="B5" s="59"/>
      <c r="C5" s="59"/>
      <c r="D5" s="59"/>
      <c r="E5" s="59"/>
      <c r="F5" s="59"/>
      <c r="G5" s="58"/>
    </row>
    <row r="6" spans="1:158" x14ac:dyDescent="0.2">
      <c r="A6" s="56"/>
      <c r="B6" s="59"/>
      <c r="C6" s="59"/>
      <c r="D6" s="59"/>
      <c r="E6" s="59"/>
      <c r="F6" s="59"/>
      <c r="G6" s="58"/>
    </row>
    <row r="7" spans="1:158" ht="10.5" customHeight="1" x14ac:dyDescent="0.2">
      <c r="A7" s="182" t="s">
        <v>112</v>
      </c>
      <c r="B7" s="179" t="s">
        <v>111</v>
      </c>
      <c r="C7" s="174" t="s">
        <v>110</v>
      </c>
      <c r="D7" s="175"/>
      <c r="E7" s="173" t="s">
        <v>109</v>
      </c>
      <c r="F7" s="174"/>
      <c r="G7" s="45"/>
    </row>
    <row r="8" spans="1:158" ht="10.5" customHeight="1" x14ac:dyDescent="0.2">
      <c r="A8" s="183"/>
      <c r="B8" s="180"/>
      <c r="C8" s="176"/>
      <c r="D8" s="177"/>
      <c r="E8" s="185" t="s">
        <v>108</v>
      </c>
      <c r="F8" s="186"/>
      <c r="G8" s="45"/>
    </row>
    <row r="9" spans="1:158" ht="10.5" customHeight="1" x14ac:dyDescent="0.2">
      <c r="A9" s="183"/>
      <c r="B9" s="180"/>
      <c r="C9" s="172"/>
      <c r="D9" s="178"/>
      <c r="E9" s="171" t="s">
        <v>107</v>
      </c>
      <c r="F9" s="172"/>
      <c r="G9" s="45"/>
    </row>
    <row r="10" spans="1:158" ht="8.25" customHeight="1" x14ac:dyDescent="0.2">
      <c r="A10" s="183"/>
      <c r="B10" s="180"/>
      <c r="C10" s="55"/>
      <c r="D10" s="54"/>
      <c r="E10" s="54"/>
      <c r="F10" s="54"/>
      <c r="G10" s="45"/>
    </row>
    <row r="11" spans="1:158" ht="10.5" customHeight="1" x14ac:dyDescent="0.2">
      <c r="A11" s="183"/>
      <c r="B11" s="180"/>
      <c r="C11" s="31" t="s">
        <v>105</v>
      </c>
      <c r="D11" s="53" t="s">
        <v>106</v>
      </c>
      <c r="E11" s="53" t="s">
        <v>106</v>
      </c>
      <c r="F11" s="53" t="s">
        <v>105</v>
      </c>
      <c r="G11" s="45"/>
    </row>
    <row r="12" spans="1:158" ht="10.5" customHeight="1" x14ac:dyDescent="0.2">
      <c r="A12" s="183"/>
      <c r="B12" s="180"/>
      <c r="C12" s="51">
        <v>2017</v>
      </c>
      <c r="D12" s="50">
        <v>2017</v>
      </c>
      <c r="E12" s="50">
        <v>2016</v>
      </c>
      <c r="F12" s="50">
        <v>2017</v>
      </c>
      <c r="G12" s="45"/>
    </row>
    <row r="13" spans="1:158" ht="6" customHeight="1" x14ac:dyDescent="0.2">
      <c r="A13" s="184"/>
      <c r="B13" s="181"/>
      <c r="C13" s="31"/>
      <c r="D13" s="49"/>
      <c r="E13" s="49"/>
      <c r="F13" s="49"/>
      <c r="G13" s="45"/>
    </row>
    <row r="14" spans="1:158" ht="9" customHeight="1" x14ac:dyDescent="0.2">
      <c r="A14" s="44"/>
      <c r="B14" s="48"/>
      <c r="C14" s="47"/>
      <c r="D14" s="35"/>
      <c r="E14" s="35"/>
      <c r="F14" s="35"/>
      <c r="G14" s="45"/>
    </row>
    <row r="15" spans="1:158" ht="9.75" customHeight="1" x14ac:dyDescent="0.2">
      <c r="A15" s="46" t="s">
        <v>104</v>
      </c>
      <c r="B15" s="42">
        <v>1000</v>
      </c>
      <c r="C15" s="37">
        <v>109</v>
      </c>
      <c r="D15" s="35">
        <v>109.4</v>
      </c>
      <c r="E15" s="35">
        <v>1.6</v>
      </c>
      <c r="F15" s="35">
        <v>0.4</v>
      </c>
      <c r="G15" s="45"/>
    </row>
    <row r="16" spans="1:158" ht="8.25" customHeight="1" x14ac:dyDescent="0.2">
      <c r="A16" s="44"/>
      <c r="B16" s="38"/>
      <c r="C16" s="37"/>
      <c r="D16" s="35"/>
      <c r="E16" s="35"/>
      <c r="F16" s="35"/>
      <c r="G16" s="43"/>
      <c r="H16" s="33"/>
      <c r="I16" s="33"/>
      <c r="J16" s="33"/>
      <c r="K16" s="33"/>
      <c r="L16" s="33"/>
      <c r="M16" s="33"/>
      <c r="N16" s="33"/>
      <c r="O16" s="33"/>
      <c r="P16" s="33"/>
      <c r="Q16" s="33"/>
      <c r="R16" s="33"/>
      <c r="S16" s="33"/>
      <c r="T16" s="33"/>
      <c r="U16" s="33"/>
      <c r="V16" s="33"/>
      <c r="W16" s="33"/>
      <c r="X16" s="33"/>
      <c r="Y16" s="33"/>
      <c r="Z16" s="33"/>
      <c r="AA16" s="33"/>
      <c r="AB16" s="33"/>
      <c r="AC16" s="33"/>
      <c r="AD16" s="33"/>
      <c r="AE16" s="33"/>
      <c r="AF16" s="33"/>
      <c r="AG16" s="33"/>
      <c r="AH16" s="33"/>
      <c r="AI16" s="33"/>
      <c r="AJ16" s="33"/>
      <c r="AK16" s="33"/>
      <c r="AL16" s="33"/>
      <c r="AM16" s="33"/>
      <c r="AN16" s="33"/>
      <c r="AO16" s="33"/>
      <c r="AP16" s="33"/>
      <c r="AQ16" s="33"/>
      <c r="AR16" s="33"/>
      <c r="AS16" s="33"/>
      <c r="AT16" s="33"/>
      <c r="AU16" s="33"/>
      <c r="AV16" s="33"/>
      <c r="AW16" s="33"/>
      <c r="AX16" s="33"/>
      <c r="AY16" s="33"/>
      <c r="AZ16" s="33"/>
      <c r="BA16" s="33"/>
      <c r="BB16" s="33"/>
      <c r="BC16" s="33"/>
      <c r="BD16" s="33"/>
      <c r="BE16" s="33"/>
      <c r="BF16" s="33"/>
      <c r="BG16" s="33"/>
      <c r="BH16" s="33"/>
      <c r="BI16" s="33"/>
      <c r="BJ16" s="33"/>
      <c r="BK16" s="33"/>
      <c r="BL16" s="33"/>
      <c r="BM16" s="33"/>
      <c r="BN16" s="33"/>
      <c r="BO16" s="33"/>
      <c r="BP16" s="33"/>
      <c r="BQ16" s="33"/>
      <c r="BR16" s="33"/>
      <c r="BS16" s="33"/>
      <c r="BT16" s="33"/>
      <c r="BU16" s="33"/>
      <c r="BV16" s="33"/>
      <c r="BW16" s="33"/>
      <c r="BX16" s="33"/>
      <c r="BY16" s="33"/>
      <c r="BZ16" s="33"/>
      <c r="CA16" s="33"/>
      <c r="CB16" s="33"/>
      <c r="CC16" s="33"/>
      <c r="CD16" s="33"/>
      <c r="CE16" s="33"/>
      <c r="CF16" s="33"/>
      <c r="CG16" s="33"/>
      <c r="CH16" s="33"/>
      <c r="CI16" s="33"/>
      <c r="CJ16" s="33"/>
      <c r="CK16" s="33"/>
      <c r="CL16" s="33"/>
      <c r="CM16" s="33"/>
      <c r="CN16" s="33"/>
      <c r="CO16" s="33"/>
      <c r="CP16" s="33"/>
      <c r="CQ16" s="33"/>
      <c r="CR16" s="33"/>
      <c r="CS16" s="33"/>
      <c r="CT16" s="33"/>
      <c r="CU16" s="33"/>
      <c r="CV16" s="33"/>
      <c r="CW16" s="33"/>
      <c r="CX16" s="33"/>
      <c r="CY16" s="33"/>
      <c r="CZ16" s="33"/>
      <c r="DA16" s="33"/>
      <c r="DB16" s="33"/>
      <c r="DC16" s="33"/>
      <c r="DD16" s="33"/>
      <c r="DE16" s="33"/>
      <c r="DF16" s="33"/>
      <c r="DG16" s="33"/>
      <c r="DH16" s="33"/>
      <c r="DI16" s="33"/>
      <c r="DJ16" s="33"/>
      <c r="DK16" s="33"/>
      <c r="DL16" s="33"/>
      <c r="DM16" s="33"/>
      <c r="DN16" s="33"/>
      <c r="DO16" s="33"/>
      <c r="DP16" s="33"/>
      <c r="DQ16" s="33"/>
      <c r="DR16" s="33"/>
      <c r="DS16" s="33"/>
      <c r="DT16" s="33"/>
      <c r="DU16" s="33"/>
      <c r="DV16" s="33"/>
      <c r="DW16" s="33"/>
      <c r="DX16" s="33"/>
      <c r="DY16" s="33"/>
      <c r="DZ16" s="33"/>
      <c r="EA16" s="33"/>
      <c r="EB16" s="33"/>
      <c r="EC16" s="33"/>
      <c r="ED16" s="33"/>
      <c r="EE16" s="33"/>
      <c r="EF16" s="33"/>
      <c r="EG16" s="33"/>
      <c r="EH16" s="33"/>
      <c r="EI16" s="33"/>
      <c r="EJ16" s="33"/>
      <c r="EK16" s="33"/>
      <c r="EL16" s="33"/>
      <c r="EM16" s="33"/>
      <c r="EN16" s="33"/>
      <c r="EO16" s="33"/>
      <c r="EP16" s="33"/>
      <c r="EQ16" s="33"/>
      <c r="ER16" s="33"/>
      <c r="ES16" s="33"/>
      <c r="ET16" s="33"/>
      <c r="EU16" s="33"/>
      <c r="EV16" s="33"/>
      <c r="EW16" s="33"/>
      <c r="EX16" s="33"/>
      <c r="EY16" s="33"/>
      <c r="EZ16" s="33"/>
      <c r="FA16" s="33"/>
      <c r="FB16" s="33"/>
    </row>
    <row r="17" spans="1:158" ht="9.75" customHeight="1" x14ac:dyDescent="0.2">
      <c r="A17" s="41" t="s">
        <v>103</v>
      </c>
      <c r="B17" s="42">
        <v>102.71</v>
      </c>
      <c r="C17" s="37">
        <v>117.1</v>
      </c>
      <c r="D17" s="35">
        <v>118</v>
      </c>
      <c r="E17" s="35">
        <v>3.1</v>
      </c>
      <c r="F17" s="35">
        <v>0.8</v>
      </c>
      <c r="G17" s="40"/>
      <c r="H17" s="33"/>
      <c r="I17" s="33"/>
      <c r="J17" s="33"/>
      <c r="K17" s="33"/>
      <c r="L17" s="33"/>
      <c r="M17" s="33"/>
      <c r="N17" s="33"/>
      <c r="O17" s="33"/>
      <c r="P17" s="33"/>
      <c r="Q17" s="33"/>
      <c r="R17" s="33"/>
      <c r="S17" s="33"/>
      <c r="T17" s="33"/>
      <c r="U17" s="33"/>
      <c r="V17" s="33"/>
      <c r="W17" s="33"/>
      <c r="X17" s="33"/>
      <c r="Y17" s="33"/>
      <c r="Z17" s="33"/>
      <c r="AA17" s="33"/>
      <c r="AB17" s="33"/>
      <c r="AC17" s="33"/>
      <c r="AD17" s="33"/>
      <c r="AE17" s="33"/>
      <c r="AF17" s="33"/>
      <c r="AG17" s="33"/>
      <c r="AH17" s="33"/>
      <c r="AI17" s="33"/>
      <c r="AJ17" s="33"/>
      <c r="AK17" s="33"/>
      <c r="AL17" s="33"/>
      <c r="AM17" s="33"/>
      <c r="AN17" s="33"/>
      <c r="AO17" s="33"/>
      <c r="AP17" s="33"/>
      <c r="AQ17" s="33"/>
      <c r="AR17" s="33"/>
      <c r="AS17" s="33"/>
      <c r="AT17" s="33"/>
      <c r="AU17" s="33"/>
      <c r="AV17" s="33"/>
      <c r="AW17" s="33"/>
      <c r="AX17" s="33"/>
      <c r="AY17" s="33"/>
      <c r="AZ17" s="33"/>
      <c r="BA17" s="33"/>
      <c r="BB17" s="33"/>
      <c r="BC17" s="33"/>
      <c r="BD17" s="33"/>
      <c r="BE17" s="33"/>
      <c r="BF17" s="33"/>
      <c r="BG17" s="33"/>
      <c r="BH17" s="33"/>
      <c r="BI17" s="33"/>
      <c r="BJ17" s="33"/>
      <c r="BK17" s="33"/>
      <c r="BL17" s="33"/>
      <c r="BM17" s="33"/>
      <c r="BN17" s="33"/>
      <c r="BO17" s="33"/>
      <c r="BP17" s="33"/>
      <c r="BQ17" s="33"/>
      <c r="BR17" s="33"/>
      <c r="BS17" s="33"/>
      <c r="BT17" s="33"/>
      <c r="BU17" s="33"/>
      <c r="BV17" s="33"/>
      <c r="BW17" s="33"/>
      <c r="BX17" s="33"/>
      <c r="BY17" s="33"/>
      <c r="BZ17" s="33"/>
      <c r="CA17" s="33"/>
      <c r="CB17" s="33"/>
      <c r="CC17" s="33"/>
      <c r="CD17" s="33"/>
      <c r="CE17" s="33"/>
      <c r="CF17" s="33"/>
      <c r="CG17" s="33"/>
      <c r="CH17" s="33"/>
      <c r="CI17" s="33"/>
      <c r="CJ17" s="33"/>
      <c r="CK17" s="33"/>
      <c r="CL17" s="33"/>
      <c r="CM17" s="33"/>
      <c r="CN17" s="33"/>
      <c r="CO17" s="33"/>
      <c r="CP17" s="33"/>
      <c r="CQ17" s="33"/>
      <c r="CR17" s="33"/>
      <c r="CS17" s="33"/>
      <c r="CT17" s="33"/>
      <c r="CU17" s="33"/>
      <c r="CV17" s="33"/>
      <c r="CW17" s="33"/>
      <c r="CX17" s="33"/>
      <c r="CY17" s="33"/>
      <c r="CZ17" s="33"/>
      <c r="DA17" s="33"/>
      <c r="DB17" s="33"/>
      <c r="DC17" s="33"/>
      <c r="DD17" s="33"/>
      <c r="DE17" s="33"/>
      <c r="DF17" s="33"/>
      <c r="DG17" s="33"/>
      <c r="DH17" s="33"/>
      <c r="DI17" s="33"/>
      <c r="DJ17" s="33"/>
      <c r="DK17" s="33"/>
      <c r="DL17" s="33"/>
      <c r="DM17" s="33"/>
      <c r="DN17" s="33"/>
      <c r="DO17" s="33"/>
      <c r="DP17" s="33"/>
      <c r="DQ17" s="33"/>
      <c r="DR17" s="33"/>
      <c r="DS17" s="33"/>
      <c r="DT17" s="33"/>
      <c r="DU17" s="33"/>
      <c r="DV17" s="33"/>
      <c r="DW17" s="33"/>
      <c r="DX17" s="33"/>
      <c r="DY17" s="33"/>
      <c r="DZ17" s="33"/>
      <c r="EA17" s="33"/>
      <c r="EB17" s="33"/>
      <c r="EC17" s="33"/>
      <c r="ED17" s="33"/>
      <c r="EE17" s="33"/>
      <c r="EF17" s="33"/>
      <c r="EG17" s="33"/>
      <c r="EH17" s="33"/>
      <c r="EI17" s="33"/>
      <c r="EJ17" s="33"/>
      <c r="EK17" s="33"/>
      <c r="EL17" s="33"/>
      <c r="EM17" s="33"/>
      <c r="EN17" s="33"/>
      <c r="EO17" s="33"/>
      <c r="EP17" s="33"/>
      <c r="EQ17" s="33"/>
      <c r="ER17" s="33"/>
      <c r="ES17" s="33"/>
      <c r="ET17" s="33"/>
      <c r="EU17" s="33"/>
      <c r="EV17" s="33"/>
      <c r="EW17" s="33"/>
      <c r="EX17" s="33"/>
      <c r="EY17" s="33"/>
      <c r="EZ17" s="33"/>
      <c r="FA17" s="33"/>
      <c r="FB17" s="33"/>
    </row>
    <row r="18" spans="1:158" ht="8.25" customHeight="1" x14ac:dyDescent="0.2">
      <c r="A18" s="41"/>
      <c r="B18" s="38"/>
      <c r="C18" s="37"/>
      <c r="D18" s="35"/>
      <c r="E18" s="35"/>
      <c r="F18" s="35"/>
      <c r="G18" s="40"/>
      <c r="H18" s="33"/>
      <c r="I18" s="33"/>
      <c r="J18" s="33"/>
      <c r="K18" s="33"/>
      <c r="L18" s="33"/>
      <c r="M18" s="33"/>
      <c r="N18" s="33"/>
      <c r="O18" s="33"/>
      <c r="P18" s="33"/>
      <c r="Q18" s="33"/>
      <c r="R18" s="33"/>
      <c r="S18" s="33"/>
      <c r="T18" s="33"/>
      <c r="U18" s="33"/>
      <c r="V18" s="33"/>
      <c r="W18" s="33"/>
      <c r="X18" s="33"/>
      <c r="Y18" s="33"/>
      <c r="Z18" s="33"/>
      <c r="AA18" s="33"/>
      <c r="AB18" s="33"/>
      <c r="AC18" s="33"/>
      <c r="AD18" s="33"/>
      <c r="AE18" s="33"/>
      <c r="AF18" s="33"/>
      <c r="AG18" s="33"/>
      <c r="AH18" s="33"/>
      <c r="AI18" s="33"/>
      <c r="AJ18" s="33"/>
      <c r="AK18" s="33"/>
      <c r="AL18" s="33"/>
      <c r="AM18" s="33"/>
      <c r="AN18" s="33"/>
      <c r="AO18" s="33"/>
      <c r="AP18" s="33"/>
      <c r="AQ18" s="33"/>
      <c r="AR18" s="33"/>
      <c r="AS18" s="33"/>
      <c r="AT18" s="33"/>
      <c r="AU18" s="33"/>
      <c r="AV18" s="33"/>
      <c r="AW18" s="33"/>
      <c r="AX18" s="33"/>
      <c r="AY18" s="33"/>
      <c r="AZ18" s="33"/>
      <c r="BA18" s="33"/>
      <c r="BB18" s="33"/>
      <c r="BC18" s="33"/>
      <c r="BD18" s="33"/>
      <c r="BE18" s="33"/>
      <c r="BF18" s="33"/>
      <c r="BG18" s="33"/>
      <c r="BH18" s="33"/>
      <c r="BI18" s="33"/>
      <c r="BJ18" s="33"/>
      <c r="BK18" s="33"/>
      <c r="BL18" s="33"/>
      <c r="BM18" s="33"/>
      <c r="BN18" s="33"/>
      <c r="BO18" s="33"/>
      <c r="BP18" s="33"/>
      <c r="BQ18" s="33"/>
      <c r="BR18" s="33"/>
      <c r="BS18" s="33"/>
      <c r="BT18" s="33"/>
      <c r="BU18" s="33"/>
      <c r="BV18" s="33"/>
      <c r="BW18" s="33"/>
      <c r="BX18" s="33"/>
      <c r="BY18" s="33"/>
      <c r="BZ18" s="33"/>
      <c r="CA18" s="33"/>
      <c r="CB18" s="33"/>
      <c r="CC18" s="33"/>
      <c r="CD18" s="33"/>
      <c r="CE18" s="33"/>
      <c r="CF18" s="33"/>
      <c r="CG18" s="33"/>
      <c r="CH18" s="33"/>
      <c r="CI18" s="33"/>
      <c r="CJ18" s="33"/>
      <c r="CK18" s="33"/>
      <c r="CL18" s="33"/>
      <c r="CM18" s="33"/>
      <c r="CN18" s="33"/>
      <c r="CO18" s="33"/>
      <c r="CP18" s="33"/>
      <c r="CQ18" s="33"/>
      <c r="CR18" s="33"/>
      <c r="CS18" s="33"/>
      <c r="CT18" s="33"/>
      <c r="CU18" s="33"/>
      <c r="CV18" s="33"/>
      <c r="CW18" s="33"/>
      <c r="CX18" s="33"/>
      <c r="CY18" s="33"/>
      <c r="CZ18" s="33"/>
      <c r="DA18" s="33"/>
      <c r="DB18" s="33"/>
      <c r="DC18" s="33"/>
      <c r="DD18" s="33"/>
      <c r="DE18" s="33"/>
      <c r="DF18" s="33"/>
      <c r="DG18" s="33"/>
      <c r="DH18" s="33"/>
      <c r="DI18" s="33"/>
      <c r="DJ18" s="33"/>
      <c r="DK18" s="33"/>
      <c r="DL18" s="33"/>
      <c r="DM18" s="33"/>
      <c r="DN18" s="33"/>
      <c r="DO18" s="33"/>
      <c r="DP18" s="33"/>
      <c r="DQ18" s="33"/>
      <c r="DR18" s="33"/>
      <c r="DS18" s="33"/>
      <c r="DT18" s="33"/>
      <c r="DU18" s="33"/>
      <c r="DV18" s="33"/>
      <c r="DW18" s="33"/>
      <c r="DX18" s="33"/>
      <c r="DY18" s="33"/>
      <c r="DZ18" s="33"/>
      <c r="EA18" s="33"/>
      <c r="EB18" s="33"/>
      <c r="EC18" s="33"/>
      <c r="ED18" s="33"/>
      <c r="EE18" s="33"/>
      <c r="EF18" s="33"/>
      <c r="EG18" s="33"/>
      <c r="EH18" s="33"/>
      <c r="EI18" s="33"/>
      <c r="EJ18" s="33"/>
      <c r="EK18" s="33"/>
      <c r="EL18" s="33"/>
      <c r="EM18" s="33"/>
      <c r="EN18" s="33"/>
      <c r="EO18" s="33"/>
      <c r="EP18" s="33"/>
      <c r="EQ18" s="33"/>
      <c r="ER18" s="33"/>
      <c r="ES18" s="33"/>
      <c r="ET18" s="33"/>
      <c r="EU18" s="33"/>
      <c r="EV18" s="33"/>
      <c r="EW18" s="33"/>
      <c r="EX18" s="33"/>
      <c r="EY18" s="33"/>
      <c r="EZ18" s="33"/>
      <c r="FA18" s="33"/>
      <c r="FB18" s="33"/>
    </row>
    <row r="19" spans="1:158" ht="9.75" customHeight="1" x14ac:dyDescent="0.2">
      <c r="A19" s="28" t="s">
        <v>102</v>
      </c>
      <c r="B19" s="38">
        <v>37.589999999999996</v>
      </c>
      <c r="C19" s="37">
        <v>120.5</v>
      </c>
      <c r="D19" s="36">
        <v>121.5</v>
      </c>
      <c r="E19" s="36">
        <v>3.7</v>
      </c>
      <c r="F19" s="35">
        <v>0.8</v>
      </c>
      <c r="G19" s="34"/>
      <c r="H19" s="33"/>
      <c r="I19" s="33"/>
      <c r="J19" s="33"/>
      <c r="K19" s="33"/>
      <c r="L19" s="33"/>
      <c r="M19" s="33"/>
      <c r="N19" s="33"/>
      <c r="O19" s="33"/>
      <c r="P19" s="33"/>
      <c r="Q19" s="33"/>
      <c r="R19" s="33"/>
      <c r="S19" s="33"/>
      <c r="T19" s="33"/>
      <c r="U19" s="33"/>
      <c r="V19" s="33"/>
      <c r="W19" s="33"/>
      <c r="X19" s="33"/>
      <c r="Y19" s="33"/>
      <c r="Z19" s="33"/>
      <c r="AA19" s="33"/>
      <c r="AB19" s="33"/>
      <c r="AC19" s="33"/>
      <c r="AD19" s="33"/>
      <c r="AE19" s="33"/>
      <c r="AF19" s="33"/>
      <c r="AG19" s="33"/>
      <c r="AH19" s="33"/>
      <c r="AI19" s="33"/>
      <c r="AJ19" s="33"/>
      <c r="AK19" s="33"/>
      <c r="AL19" s="33"/>
      <c r="AM19" s="33"/>
      <c r="AN19" s="33"/>
      <c r="AO19" s="33"/>
      <c r="AP19" s="33"/>
      <c r="AQ19" s="33"/>
      <c r="AR19" s="33"/>
      <c r="AS19" s="33"/>
      <c r="AT19" s="33"/>
      <c r="AU19" s="33"/>
      <c r="AV19" s="33"/>
      <c r="AW19" s="33"/>
      <c r="AX19" s="33"/>
      <c r="AY19" s="33"/>
      <c r="AZ19" s="33"/>
      <c r="BA19" s="33"/>
      <c r="BB19" s="33"/>
      <c r="BC19" s="33"/>
      <c r="BD19" s="33"/>
      <c r="BE19" s="33"/>
      <c r="BF19" s="33"/>
      <c r="BG19" s="33"/>
      <c r="BH19" s="33"/>
      <c r="BI19" s="33"/>
      <c r="BJ19" s="33"/>
      <c r="BK19" s="33"/>
      <c r="BL19" s="33"/>
      <c r="BM19" s="33"/>
      <c r="BN19" s="33"/>
      <c r="BO19" s="33"/>
      <c r="BP19" s="33"/>
      <c r="BQ19" s="33"/>
      <c r="BR19" s="33"/>
      <c r="BS19" s="33"/>
      <c r="BT19" s="33"/>
      <c r="BU19" s="33"/>
      <c r="BV19" s="33"/>
      <c r="BW19" s="33"/>
      <c r="BX19" s="33"/>
      <c r="BY19" s="33"/>
      <c r="BZ19" s="33"/>
      <c r="CA19" s="33"/>
      <c r="CB19" s="33"/>
      <c r="CC19" s="33"/>
      <c r="CD19" s="33"/>
      <c r="CE19" s="33"/>
      <c r="CF19" s="33"/>
      <c r="CG19" s="33"/>
      <c r="CH19" s="33"/>
      <c r="CI19" s="33"/>
      <c r="CJ19" s="33"/>
      <c r="CK19" s="33"/>
      <c r="CL19" s="33"/>
      <c r="CM19" s="33"/>
      <c r="CN19" s="33"/>
      <c r="CO19" s="33"/>
      <c r="CP19" s="33"/>
      <c r="CQ19" s="33"/>
      <c r="CR19" s="33"/>
      <c r="CS19" s="33"/>
      <c r="CT19" s="33"/>
      <c r="CU19" s="33"/>
      <c r="CV19" s="33"/>
      <c r="CW19" s="33"/>
      <c r="CX19" s="33"/>
      <c r="CY19" s="33"/>
      <c r="CZ19" s="33"/>
      <c r="DA19" s="33"/>
      <c r="DB19" s="33"/>
      <c r="DC19" s="33"/>
      <c r="DD19" s="33"/>
      <c r="DE19" s="33"/>
      <c r="DF19" s="33"/>
      <c r="DG19" s="33"/>
      <c r="DH19" s="33"/>
      <c r="DI19" s="33"/>
      <c r="DJ19" s="33"/>
      <c r="DK19" s="33"/>
      <c r="DL19" s="33"/>
      <c r="DM19" s="33"/>
      <c r="DN19" s="33"/>
      <c r="DO19" s="33"/>
      <c r="DP19" s="33"/>
      <c r="DQ19" s="33"/>
      <c r="DR19" s="33"/>
      <c r="DS19" s="33"/>
      <c r="DT19" s="33"/>
      <c r="DU19" s="33"/>
      <c r="DV19" s="33"/>
      <c r="DW19" s="33"/>
      <c r="DX19" s="33"/>
      <c r="DY19" s="33"/>
      <c r="DZ19" s="33"/>
      <c r="EA19" s="33"/>
      <c r="EB19" s="33"/>
      <c r="EC19" s="33"/>
      <c r="ED19" s="33"/>
      <c r="EE19" s="33"/>
      <c r="EF19" s="33"/>
      <c r="EG19" s="33"/>
      <c r="EH19" s="33"/>
      <c r="EI19" s="33"/>
      <c r="EJ19" s="33"/>
      <c r="EK19" s="33"/>
      <c r="EL19" s="33"/>
      <c r="EM19" s="33"/>
      <c r="EN19" s="33"/>
      <c r="EO19" s="33"/>
      <c r="EP19" s="33"/>
      <c r="EQ19" s="33"/>
      <c r="ER19" s="33"/>
      <c r="ES19" s="33"/>
      <c r="ET19" s="33"/>
      <c r="EU19" s="33"/>
      <c r="EV19" s="33"/>
      <c r="EW19" s="33"/>
      <c r="EX19" s="33"/>
      <c r="EY19" s="33"/>
      <c r="EZ19" s="33"/>
      <c r="FA19" s="33"/>
      <c r="FB19" s="33"/>
    </row>
    <row r="20" spans="1:158" ht="8.25" customHeight="1" x14ac:dyDescent="0.2">
      <c r="A20" s="28"/>
      <c r="B20" s="38"/>
      <c r="C20" s="37"/>
      <c r="D20" s="36"/>
      <c r="E20" s="36"/>
      <c r="F20" s="35"/>
      <c r="G20" s="34"/>
      <c r="H20" s="33"/>
      <c r="I20" s="33"/>
      <c r="J20" s="33"/>
      <c r="K20" s="33"/>
      <c r="L20" s="33"/>
      <c r="M20" s="33"/>
      <c r="N20" s="33"/>
      <c r="O20" s="33"/>
      <c r="P20" s="33"/>
      <c r="Q20" s="33"/>
      <c r="R20" s="33"/>
      <c r="S20" s="33"/>
      <c r="T20" s="33"/>
      <c r="U20" s="33"/>
      <c r="V20" s="33"/>
      <c r="W20" s="33"/>
      <c r="X20" s="33"/>
      <c r="Y20" s="33"/>
      <c r="Z20" s="33"/>
      <c r="AA20" s="33"/>
      <c r="AB20" s="33"/>
      <c r="AC20" s="33"/>
      <c r="AD20" s="33"/>
      <c r="AE20" s="33"/>
      <c r="AF20" s="33"/>
      <c r="AG20" s="33"/>
      <c r="AH20" s="33"/>
      <c r="AI20" s="33"/>
      <c r="AJ20" s="33"/>
      <c r="AK20" s="33"/>
      <c r="AL20" s="33"/>
      <c r="AM20" s="33"/>
      <c r="AN20" s="33"/>
      <c r="AO20" s="33"/>
      <c r="AP20" s="33"/>
      <c r="AQ20" s="33"/>
      <c r="AR20" s="33"/>
      <c r="AS20" s="33"/>
      <c r="AT20" s="33"/>
      <c r="AU20" s="33"/>
      <c r="AV20" s="33"/>
      <c r="AW20" s="33"/>
      <c r="AX20" s="33"/>
      <c r="AY20" s="33"/>
      <c r="AZ20" s="33"/>
      <c r="BA20" s="33"/>
      <c r="BB20" s="33"/>
      <c r="BC20" s="33"/>
      <c r="BD20" s="33"/>
      <c r="BE20" s="33"/>
      <c r="BF20" s="33"/>
      <c r="BG20" s="33"/>
      <c r="BH20" s="33"/>
      <c r="BI20" s="33"/>
      <c r="BJ20" s="33"/>
      <c r="BK20" s="33"/>
      <c r="BL20" s="33"/>
      <c r="BM20" s="33"/>
      <c r="BN20" s="33"/>
      <c r="BO20" s="33"/>
      <c r="BP20" s="33"/>
      <c r="BQ20" s="33"/>
      <c r="BR20" s="33"/>
      <c r="BS20" s="33"/>
      <c r="BT20" s="33"/>
      <c r="BU20" s="33"/>
      <c r="BV20" s="33"/>
      <c r="BW20" s="33"/>
      <c r="BX20" s="33"/>
      <c r="BY20" s="33"/>
      <c r="BZ20" s="33"/>
      <c r="CA20" s="33"/>
      <c r="CB20" s="33"/>
      <c r="CC20" s="33"/>
      <c r="CD20" s="33"/>
      <c r="CE20" s="33"/>
      <c r="CF20" s="33"/>
      <c r="CG20" s="33"/>
      <c r="CH20" s="33"/>
      <c r="CI20" s="33"/>
      <c r="CJ20" s="33"/>
      <c r="CK20" s="33"/>
      <c r="CL20" s="33"/>
      <c r="CM20" s="33"/>
      <c r="CN20" s="33"/>
      <c r="CO20" s="33"/>
      <c r="CP20" s="33"/>
      <c r="CQ20" s="33"/>
      <c r="CR20" s="33"/>
      <c r="CS20" s="33"/>
      <c r="CT20" s="33"/>
      <c r="CU20" s="33"/>
      <c r="CV20" s="33"/>
      <c r="CW20" s="33"/>
      <c r="CX20" s="33"/>
      <c r="CY20" s="33"/>
      <c r="CZ20" s="33"/>
      <c r="DA20" s="33"/>
      <c r="DB20" s="33"/>
      <c r="DC20" s="33"/>
      <c r="DD20" s="33"/>
      <c r="DE20" s="33"/>
      <c r="DF20" s="33"/>
      <c r="DG20" s="33"/>
      <c r="DH20" s="33"/>
      <c r="DI20" s="33"/>
      <c r="DJ20" s="33"/>
      <c r="DK20" s="33"/>
      <c r="DL20" s="33"/>
      <c r="DM20" s="33"/>
      <c r="DN20" s="33"/>
      <c r="DO20" s="33"/>
      <c r="DP20" s="33"/>
      <c r="DQ20" s="33"/>
      <c r="DR20" s="33"/>
      <c r="DS20" s="33"/>
      <c r="DT20" s="33"/>
      <c r="DU20" s="33"/>
      <c r="DV20" s="33"/>
      <c r="DW20" s="33"/>
      <c r="DX20" s="33"/>
      <c r="DY20" s="33"/>
      <c r="DZ20" s="33"/>
      <c r="EA20" s="33"/>
      <c r="EB20" s="33"/>
      <c r="EC20" s="33"/>
      <c r="ED20" s="33"/>
      <c r="EE20" s="33"/>
      <c r="EF20" s="33"/>
      <c r="EG20" s="33"/>
      <c r="EH20" s="33"/>
      <c r="EI20" s="33"/>
      <c r="EJ20" s="33"/>
      <c r="EK20" s="33"/>
      <c r="EL20" s="33"/>
      <c r="EM20" s="33"/>
      <c r="EN20" s="33"/>
      <c r="EO20" s="33"/>
      <c r="EP20" s="33"/>
      <c r="EQ20" s="33"/>
      <c r="ER20" s="33"/>
      <c r="ES20" s="33"/>
      <c r="ET20" s="33"/>
      <c r="EU20" s="33"/>
      <c r="EV20" s="33"/>
      <c r="EW20" s="33"/>
      <c r="EX20" s="33"/>
      <c r="EY20" s="33"/>
      <c r="EZ20" s="33"/>
      <c r="FA20" s="33"/>
      <c r="FB20" s="33"/>
    </row>
    <row r="21" spans="1:158" ht="9.75" customHeight="1" x14ac:dyDescent="0.2">
      <c r="A21" s="28" t="s">
        <v>101</v>
      </c>
      <c r="B21" s="38">
        <v>44.93</v>
      </c>
      <c r="C21" s="37">
        <v>108.2</v>
      </c>
      <c r="D21" s="36">
        <v>104</v>
      </c>
      <c r="E21" s="36">
        <v>2</v>
      </c>
      <c r="F21" s="35">
        <v>-3.9</v>
      </c>
      <c r="G21" s="34"/>
      <c r="H21" s="33"/>
      <c r="I21" s="33"/>
      <c r="J21" s="33"/>
      <c r="K21" s="33"/>
      <c r="L21" s="33"/>
      <c r="M21" s="33"/>
      <c r="N21" s="33"/>
      <c r="O21" s="33"/>
      <c r="P21" s="33"/>
      <c r="Q21" s="33"/>
      <c r="R21" s="33"/>
      <c r="S21" s="33"/>
      <c r="T21" s="33"/>
      <c r="U21" s="33"/>
      <c r="V21" s="33"/>
      <c r="W21" s="33"/>
      <c r="X21" s="33"/>
      <c r="Y21" s="33"/>
      <c r="Z21" s="33"/>
      <c r="AA21" s="33"/>
      <c r="AB21" s="33"/>
      <c r="AC21" s="33"/>
      <c r="AD21" s="33"/>
      <c r="AE21" s="33"/>
      <c r="AF21" s="33"/>
      <c r="AG21" s="33"/>
      <c r="AH21" s="33"/>
      <c r="AI21" s="33"/>
      <c r="AJ21" s="33"/>
      <c r="AK21" s="33"/>
      <c r="AL21" s="33"/>
      <c r="AM21" s="33"/>
      <c r="AN21" s="33"/>
      <c r="AO21" s="33"/>
      <c r="AP21" s="33"/>
      <c r="AQ21" s="33"/>
      <c r="AR21" s="33"/>
      <c r="AS21" s="33"/>
      <c r="AT21" s="33"/>
      <c r="AU21" s="33"/>
      <c r="AV21" s="33"/>
      <c r="AW21" s="33"/>
      <c r="AX21" s="33"/>
      <c r="AY21" s="33"/>
      <c r="AZ21" s="33"/>
      <c r="BA21" s="33"/>
      <c r="BB21" s="33"/>
      <c r="BC21" s="33"/>
      <c r="BD21" s="33"/>
      <c r="BE21" s="33"/>
      <c r="BF21" s="33"/>
      <c r="BG21" s="33"/>
      <c r="BH21" s="33"/>
      <c r="BI21" s="33"/>
      <c r="BJ21" s="33"/>
      <c r="BK21" s="33"/>
      <c r="BL21" s="33"/>
      <c r="BM21" s="33"/>
      <c r="BN21" s="33"/>
      <c r="BO21" s="33"/>
      <c r="BP21" s="33"/>
      <c r="BQ21" s="33"/>
      <c r="BR21" s="33"/>
      <c r="BS21" s="33"/>
      <c r="BT21" s="33"/>
      <c r="BU21" s="33"/>
      <c r="BV21" s="33"/>
      <c r="BW21" s="33"/>
      <c r="BX21" s="33"/>
      <c r="BY21" s="33"/>
      <c r="BZ21" s="33"/>
      <c r="CA21" s="33"/>
      <c r="CB21" s="33"/>
      <c r="CC21" s="33"/>
      <c r="CD21" s="33"/>
      <c r="CE21" s="33"/>
      <c r="CF21" s="33"/>
      <c r="CG21" s="33"/>
      <c r="CH21" s="33"/>
      <c r="CI21" s="33"/>
      <c r="CJ21" s="33"/>
      <c r="CK21" s="33"/>
      <c r="CL21" s="33"/>
      <c r="CM21" s="33"/>
      <c r="CN21" s="33"/>
      <c r="CO21" s="33"/>
      <c r="CP21" s="33"/>
      <c r="CQ21" s="33"/>
      <c r="CR21" s="33"/>
      <c r="CS21" s="33"/>
      <c r="CT21" s="33"/>
      <c r="CU21" s="33"/>
      <c r="CV21" s="33"/>
      <c r="CW21" s="33"/>
      <c r="CX21" s="33"/>
      <c r="CY21" s="33"/>
      <c r="CZ21" s="33"/>
      <c r="DA21" s="33"/>
      <c r="DB21" s="33"/>
      <c r="DC21" s="33"/>
      <c r="DD21" s="33"/>
      <c r="DE21" s="33"/>
      <c r="DF21" s="33"/>
      <c r="DG21" s="33"/>
      <c r="DH21" s="33"/>
      <c r="DI21" s="33"/>
      <c r="DJ21" s="33"/>
      <c r="DK21" s="33"/>
      <c r="DL21" s="33"/>
      <c r="DM21" s="33"/>
      <c r="DN21" s="33"/>
      <c r="DO21" s="33"/>
      <c r="DP21" s="33"/>
      <c r="DQ21" s="33"/>
      <c r="DR21" s="33"/>
      <c r="DS21" s="33"/>
      <c r="DT21" s="33"/>
      <c r="DU21" s="33"/>
      <c r="DV21" s="33"/>
      <c r="DW21" s="33"/>
      <c r="DX21" s="33"/>
      <c r="DY21" s="33"/>
      <c r="DZ21" s="33"/>
      <c r="EA21" s="33"/>
      <c r="EB21" s="33"/>
      <c r="EC21" s="33"/>
      <c r="ED21" s="33"/>
      <c r="EE21" s="33"/>
      <c r="EF21" s="33"/>
      <c r="EG21" s="33"/>
      <c r="EH21" s="33"/>
      <c r="EI21" s="33"/>
      <c r="EJ21" s="33"/>
      <c r="EK21" s="33"/>
      <c r="EL21" s="33"/>
      <c r="EM21" s="33"/>
      <c r="EN21" s="33"/>
      <c r="EO21" s="33"/>
      <c r="EP21" s="33"/>
      <c r="EQ21" s="33"/>
      <c r="ER21" s="33"/>
      <c r="ES21" s="33"/>
      <c r="ET21" s="33"/>
      <c r="EU21" s="33"/>
      <c r="EV21" s="33"/>
      <c r="EW21" s="33"/>
      <c r="EX21" s="33"/>
      <c r="EY21" s="33"/>
      <c r="EZ21" s="33"/>
      <c r="FA21" s="33"/>
      <c r="FB21" s="33"/>
    </row>
    <row r="22" spans="1:158" ht="8.25" customHeight="1" x14ac:dyDescent="0.2">
      <c r="A22" s="28"/>
      <c r="B22" s="38"/>
      <c r="C22" s="37"/>
      <c r="D22" s="36"/>
      <c r="E22" s="36"/>
      <c r="F22" s="35"/>
      <c r="G22" s="34"/>
      <c r="H22" s="33"/>
      <c r="I22" s="33"/>
      <c r="J22" s="33"/>
      <c r="K22" s="33"/>
      <c r="L22" s="33"/>
      <c r="M22" s="33"/>
      <c r="N22" s="33"/>
      <c r="O22" s="33"/>
      <c r="P22" s="33"/>
      <c r="Q22" s="33"/>
      <c r="R22" s="33"/>
      <c r="S22" s="33"/>
      <c r="T22" s="33"/>
      <c r="U22" s="33"/>
      <c r="V22" s="33"/>
      <c r="W22" s="33"/>
      <c r="X22" s="33"/>
      <c r="Y22" s="33"/>
      <c r="Z22" s="33"/>
      <c r="AA22" s="33"/>
      <c r="AB22" s="33"/>
      <c r="AC22" s="33"/>
      <c r="AD22" s="33"/>
      <c r="AE22" s="33"/>
      <c r="AF22" s="33"/>
      <c r="AG22" s="33"/>
      <c r="AH22" s="33"/>
      <c r="AI22" s="33"/>
      <c r="AJ22" s="33"/>
      <c r="AK22" s="33"/>
      <c r="AL22" s="33"/>
      <c r="AM22" s="33"/>
      <c r="AN22" s="33"/>
      <c r="AO22" s="33"/>
      <c r="AP22" s="33"/>
      <c r="AQ22" s="33"/>
      <c r="AR22" s="33"/>
      <c r="AS22" s="33"/>
      <c r="AT22" s="33"/>
      <c r="AU22" s="33"/>
      <c r="AV22" s="33"/>
      <c r="AW22" s="33"/>
      <c r="AX22" s="33"/>
      <c r="AY22" s="33"/>
      <c r="AZ22" s="33"/>
      <c r="BA22" s="33"/>
      <c r="BB22" s="33"/>
      <c r="BC22" s="33"/>
      <c r="BD22" s="33"/>
      <c r="BE22" s="33"/>
      <c r="BF22" s="33"/>
      <c r="BG22" s="33"/>
      <c r="BH22" s="33"/>
      <c r="BI22" s="33"/>
      <c r="BJ22" s="33"/>
      <c r="BK22" s="33"/>
      <c r="BL22" s="33"/>
      <c r="BM22" s="33"/>
      <c r="BN22" s="33"/>
      <c r="BO22" s="33"/>
      <c r="BP22" s="33"/>
      <c r="BQ22" s="33"/>
      <c r="BR22" s="33"/>
      <c r="BS22" s="33"/>
      <c r="BT22" s="33"/>
      <c r="BU22" s="33"/>
      <c r="BV22" s="33"/>
      <c r="BW22" s="33"/>
      <c r="BX22" s="33"/>
      <c r="BY22" s="33"/>
      <c r="BZ22" s="33"/>
      <c r="CA22" s="33"/>
      <c r="CB22" s="33"/>
      <c r="CC22" s="33"/>
      <c r="CD22" s="33"/>
      <c r="CE22" s="33"/>
      <c r="CF22" s="33"/>
      <c r="CG22" s="33"/>
      <c r="CH22" s="33"/>
      <c r="CI22" s="33"/>
      <c r="CJ22" s="33"/>
      <c r="CK22" s="33"/>
      <c r="CL22" s="33"/>
      <c r="CM22" s="33"/>
      <c r="CN22" s="33"/>
      <c r="CO22" s="33"/>
      <c r="CP22" s="33"/>
      <c r="CQ22" s="33"/>
      <c r="CR22" s="33"/>
      <c r="CS22" s="33"/>
      <c r="CT22" s="33"/>
      <c r="CU22" s="33"/>
      <c r="CV22" s="33"/>
      <c r="CW22" s="33"/>
      <c r="CX22" s="33"/>
      <c r="CY22" s="33"/>
      <c r="CZ22" s="33"/>
      <c r="DA22" s="33"/>
      <c r="DB22" s="33"/>
      <c r="DC22" s="33"/>
      <c r="DD22" s="33"/>
      <c r="DE22" s="33"/>
      <c r="DF22" s="33"/>
      <c r="DG22" s="33"/>
      <c r="DH22" s="33"/>
      <c r="DI22" s="33"/>
      <c r="DJ22" s="33"/>
      <c r="DK22" s="33"/>
      <c r="DL22" s="33"/>
      <c r="DM22" s="33"/>
      <c r="DN22" s="33"/>
      <c r="DO22" s="33"/>
      <c r="DP22" s="33"/>
      <c r="DQ22" s="33"/>
      <c r="DR22" s="33"/>
      <c r="DS22" s="33"/>
      <c r="DT22" s="33"/>
      <c r="DU22" s="33"/>
      <c r="DV22" s="33"/>
      <c r="DW22" s="33"/>
      <c r="DX22" s="33"/>
      <c r="DY22" s="33"/>
      <c r="DZ22" s="33"/>
      <c r="EA22" s="33"/>
      <c r="EB22" s="33"/>
      <c r="EC22" s="33"/>
      <c r="ED22" s="33"/>
      <c r="EE22" s="33"/>
      <c r="EF22" s="33"/>
      <c r="EG22" s="33"/>
      <c r="EH22" s="33"/>
      <c r="EI22" s="33"/>
      <c r="EJ22" s="33"/>
      <c r="EK22" s="33"/>
      <c r="EL22" s="33"/>
      <c r="EM22" s="33"/>
      <c r="EN22" s="33"/>
      <c r="EO22" s="33"/>
      <c r="EP22" s="33"/>
      <c r="EQ22" s="33"/>
      <c r="ER22" s="33"/>
      <c r="ES22" s="33"/>
      <c r="ET22" s="33"/>
      <c r="EU22" s="33"/>
      <c r="EV22" s="33"/>
      <c r="EW22" s="33"/>
      <c r="EX22" s="33"/>
      <c r="EY22" s="33"/>
      <c r="EZ22" s="33"/>
      <c r="FA22" s="33"/>
      <c r="FB22" s="33"/>
    </row>
    <row r="23" spans="1:158" ht="9.75" customHeight="1" x14ac:dyDescent="0.2">
      <c r="A23" s="28" t="s">
        <v>100</v>
      </c>
      <c r="B23" s="38">
        <v>317.29000000000002</v>
      </c>
      <c r="C23" s="37">
        <v>106.3</v>
      </c>
      <c r="D23" s="36">
        <v>106.3</v>
      </c>
      <c r="E23" s="36">
        <v>0.8</v>
      </c>
      <c r="F23" s="35">
        <v>0</v>
      </c>
      <c r="G23" s="34"/>
      <c r="H23" s="33"/>
      <c r="I23" s="33"/>
      <c r="J23" s="33"/>
      <c r="K23" s="33"/>
      <c r="L23" s="33"/>
      <c r="M23" s="33"/>
      <c r="N23" s="33"/>
      <c r="O23" s="33"/>
      <c r="P23" s="33"/>
      <c r="Q23" s="33"/>
      <c r="R23" s="33"/>
      <c r="S23" s="33"/>
      <c r="T23" s="33"/>
      <c r="U23" s="33"/>
      <c r="V23" s="33"/>
      <c r="W23" s="33"/>
      <c r="X23" s="33"/>
      <c r="Y23" s="33"/>
      <c r="Z23" s="33"/>
      <c r="AA23" s="33"/>
      <c r="AB23" s="33"/>
      <c r="AC23" s="33"/>
      <c r="AD23" s="33"/>
      <c r="AE23" s="33"/>
      <c r="AF23" s="33"/>
      <c r="AG23" s="33"/>
      <c r="AH23" s="33"/>
      <c r="AI23" s="33"/>
      <c r="AJ23" s="33"/>
      <c r="AK23" s="33"/>
      <c r="AL23" s="33"/>
      <c r="AM23" s="33"/>
      <c r="AN23" s="33"/>
      <c r="AO23" s="33"/>
      <c r="AP23" s="33"/>
      <c r="AQ23" s="33"/>
      <c r="AR23" s="33"/>
      <c r="AS23" s="33"/>
      <c r="AT23" s="33"/>
      <c r="AU23" s="33"/>
      <c r="AV23" s="33"/>
      <c r="AW23" s="33"/>
      <c r="AX23" s="33"/>
      <c r="AY23" s="33"/>
      <c r="AZ23" s="33"/>
      <c r="BA23" s="33"/>
      <c r="BB23" s="33"/>
      <c r="BC23" s="33"/>
      <c r="BD23" s="33"/>
      <c r="BE23" s="33"/>
      <c r="BF23" s="33"/>
      <c r="BG23" s="33"/>
      <c r="BH23" s="33"/>
      <c r="BI23" s="33"/>
      <c r="BJ23" s="33"/>
      <c r="BK23" s="33"/>
      <c r="BL23" s="33"/>
      <c r="BM23" s="33"/>
      <c r="BN23" s="33"/>
      <c r="BO23" s="33"/>
      <c r="BP23" s="33"/>
      <c r="BQ23" s="33"/>
      <c r="BR23" s="33"/>
      <c r="BS23" s="33"/>
      <c r="BT23" s="33"/>
      <c r="BU23" s="33"/>
      <c r="BV23" s="33"/>
      <c r="BW23" s="33"/>
      <c r="BX23" s="33"/>
      <c r="BY23" s="33"/>
      <c r="BZ23" s="33"/>
      <c r="CA23" s="33"/>
      <c r="CB23" s="33"/>
      <c r="CC23" s="33"/>
      <c r="CD23" s="33"/>
      <c r="CE23" s="33"/>
      <c r="CF23" s="33"/>
      <c r="CG23" s="33"/>
      <c r="CH23" s="33"/>
      <c r="CI23" s="33"/>
      <c r="CJ23" s="33"/>
      <c r="CK23" s="33"/>
      <c r="CL23" s="33"/>
      <c r="CM23" s="33"/>
      <c r="CN23" s="33"/>
      <c r="CO23" s="33"/>
      <c r="CP23" s="33"/>
      <c r="CQ23" s="33"/>
      <c r="CR23" s="33"/>
      <c r="CS23" s="33"/>
      <c r="CT23" s="33"/>
      <c r="CU23" s="33"/>
      <c r="CV23" s="33"/>
      <c r="CW23" s="33"/>
      <c r="CX23" s="33"/>
      <c r="CY23" s="33"/>
      <c r="CZ23" s="33"/>
      <c r="DA23" s="33"/>
      <c r="DB23" s="33"/>
      <c r="DC23" s="33"/>
      <c r="DD23" s="33"/>
      <c r="DE23" s="33"/>
      <c r="DF23" s="33"/>
      <c r="DG23" s="33"/>
      <c r="DH23" s="33"/>
      <c r="DI23" s="33"/>
      <c r="DJ23" s="33"/>
      <c r="DK23" s="33"/>
      <c r="DL23" s="33"/>
      <c r="DM23" s="33"/>
      <c r="DN23" s="33"/>
      <c r="DO23" s="33"/>
      <c r="DP23" s="33"/>
      <c r="DQ23" s="33"/>
      <c r="DR23" s="33"/>
      <c r="DS23" s="33"/>
      <c r="DT23" s="33"/>
      <c r="DU23" s="33"/>
      <c r="DV23" s="33"/>
      <c r="DW23" s="33"/>
      <c r="DX23" s="33"/>
      <c r="DY23" s="33"/>
      <c r="DZ23" s="33"/>
      <c r="EA23" s="33"/>
      <c r="EB23" s="33"/>
      <c r="EC23" s="33"/>
      <c r="ED23" s="33"/>
      <c r="EE23" s="33"/>
      <c r="EF23" s="33"/>
      <c r="EG23" s="33"/>
      <c r="EH23" s="33"/>
      <c r="EI23" s="33"/>
      <c r="EJ23" s="33"/>
      <c r="EK23" s="33"/>
      <c r="EL23" s="33"/>
      <c r="EM23" s="33"/>
      <c r="EN23" s="33"/>
      <c r="EO23" s="33"/>
      <c r="EP23" s="33"/>
      <c r="EQ23" s="33"/>
      <c r="ER23" s="33"/>
      <c r="ES23" s="33"/>
      <c r="ET23" s="33"/>
      <c r="EU23" s="33"/>
      <c r="EV23" s="33"/>
      <c r="EW23" s="33"/>
      <c r="EX23" s="33"/>
      <c r="EY23" s="33"/>
      <c r="EZ23" s="33"/>
      <c r="FA23" s="33"/>
      <c r="FB23" s="33"/>
    </row>
    <row r="24" spans="1:158" ht="8.25" customHeight="1" x14ac:dyDescent="0.2">
      <c r="A24" s="28"/>
      <c r="B24" s="38"/>
      <c r="C24" s="37"/>
      <c r="D24" s="36"/>
      <c r="E24" s="36"/>
      <c r="F24" s="35"/>
      <c r="G24" s="34"/>
      <c r="H24" s="33"/>
      <c r="I24" s="33"/>
      <c r="J24" s="33"/>
      <c r="K24" s="33"/>
      <c r="L24" s="33"/>
      <c r="M24" s="33"/>
      <c r="N24" s="33"/>
      <c r="O24" s="33"/>
      <c r="P24" s="33"/>
      <c r="Q24" s="33"/>
      <c r="R24" s="33"/>
      <c r="S24" s="33"/>
      <c r="T24" s="33"/>
      <c r="U24" s="33"/>
      <c r="V24" s="33"/>
      <c r="W24" s="33"/>
      <c r="X24" s="33"/>
      <c r="Y24" s="33"/>
      <c r="Z24" s="33"/>
      <c r="AA24" s="33"/>
      <c r="AB24" s="33"/>
      <c r="AC24" s="33"/>
      <c r="AD24" s="33"/>
      <c r="AE24" s="33"/>
      <c r="AF24" s="33"/>
      <c r="AG24" s="33"/>
      <c r="AH24" s="33"/>
      <c r="AI24" s="33"/>
      <c r="AJ24" s="33"/>
      <c r="AK24" s="33"/>
      <c r="AL24" s="33"/>
      <c r="AM24" s="33"/>
      <c r="AN24" s="33"/>
      <c r="AO24" s="33"/>
      <c r="AP24" s="33"/>
      <c r="AQ24" s="33"/>
      <c r="AR24" s="33"/>
      <c r="AS24" s="33"/>
      <c r="AT24" s="33"/>
      <c r="AU24" s="33"/>
      <c r="AV24" s="33"/>
      <c r="AW24" s="33"/>
      <c r="AX24" s="33"/>
      <c r="AY24" s="33"/>
      <c r="AZ24" s="33"/>
      <c r="BA24" s="33"/>
      <c r="BB24" s="33"/>
      <c r="BC24" s="33"/>
      <c r="BD24" s="33"/>
      <c r="BE24" s="33"/>
      <c r="BF24" s="33"/>
      <c r="BG24" s="33"/>
      <c r="BH24" s="33"/>
      <c r="BI24" s="33"/>
      <c r="BJ24" s="33"/>
      <c r="BK24" s="33"/>
      <c r="BL24" s="33"/>
      <c r="BM24" s="33"/>
      <c r="BN24" s="33"/>
      <c r="BO24" s="33"/>
      <c r="BP24" s="33"/>
      <c r="BQ24" s="33"/>
      <c r="BR24" s="33"/>
      <c r="BS24" s="33"/>
      <c r="BT24" s="33"/>
      <c r="BU24" s="33"/>
      <c r="BV24" s="33"/>
      <c r="BW24" s="33"/>
      <c r="BX24" s="33"/>
      <c r="BY24" s="33"/>
      <c r="BZ24" s="33"/>
      <c r="CA24" s="33"/>
      <c r="CB24" s="33"/>
      <c r="CC24" s="33"/>
      <c r="CD24" s="33"/>
      <c r="CE24" s="33"/>
      <c r="CF24" s="33"/>
      <c r="CG24" s="33"/>
      <c r="CH24" s="33"/>
      <c r="CI24" s="33"/>
      <c r="CJ24" s="33"/>
      <c r="CK24" s="33"/>
      <c r="CL24" s="33"/>
      <c r="CM24" s="33"/>
      <c r="CN24" s="33"/>
      <c r="CO24" s="33"/>
      <c r="CP24" s="33"/>
      <c r="CQ24" s="33"/>
      <c r="CR24" s="33"/>
      <c r="CS24" s="33"/>
      <c r="CT24" s="33"/>
      <c r="CU24" s="33"/>
      <c r="CV24" s="33"/>
      <c r="CW24" s="33"/>
      <c r="CX24" s="33"/>
      <c r="CY24" s="33"/>
      <c r="CZ24" s="33"/>
      <c r="DA24" s="33"/>
      <c r="DB24" s="33"/>
      <c r="DC24" s="33"/>
      <c r="DD24" s="33"/>
      <c r="DE24" s="33"/>
      <c r="DF24" s="33"/>
      <c r="DG24" s="33"/>
      <c r="DH24" s="33"/>
      <c r="DI24" s="33"/>
      <c r="DJ24" s="33"/>
      <c r="DK24" s="33"/>
      <c r="DL24" s="33"/>
      <c r="DM24" s="33"/>
      <c r="DN24" s="33"/>
      <c r="DO24" s="33"/>
      <c r="DP24" s="33"/>
      <c r="DQ24" s="33"/>
      <c r="DR24" s="33"/>
      <c r="DS24" s="33"/>
      <c r="DT24" s="33"/>
      <c r="DU24" s="33"/>
      <c r="DV24" s="33"/>
      <c r="DW24" s="33"/>
      <c r="DX24" s="33"/>
      <c r="DY24" s="33"/>
      <c r="DZ24" s="33"/>
      <c r="EA24" s="33"/>
      <c r="EB24" s="33"/>
      <c r="EC24" s="33"/>
      <c r="ED24" s="33"/>
      <c r="EE24" s="33"/>
      <c r="EF24" s="33"/>
      <c r="EG24" s="33"/>
      <c r="EH24" s="33"/>
      <c r="EI24" s="33"/>
      <c r="EJ24" s="33"/>
      <c r="EK24" s="33"/>
      <c r="EL24" s="33"/>
      <c r="EM24" s="33"/>
      <c r="EN24" s="33"/>
      <c r="EO24" s="33"/>
      <c r="EP24" s="33"/>
      <c r="EQ24" s="33"/>
      <c r="ER24" s="33"/>
      <c r="ES24" s="33"/>
      <c r="ET24" s="33"/>
      <c r="EU24" s="33"/>
      <c r="EV24" s="33"/>
      <c r="EW24" s="33"/>
      <c r="EX24" s="33"/>
      <c r="EY24" s="33"/>
      <c r="EZ24" s="33"/>
      <c r="FA24" s="33"/>
      <c r="FB24" s="33"/>
    </row>
    <row r="25" spans="1:158" ht="9.75" customHeight="1" x14ac:dyDescent="0.2">
      <c r="A25" s="28" t="s">
        <v>99</v>
      </c>
      <c r="B25" s="38">
        <v>241</v>
      </c>
      <c r="C25" s="37">
        <v>106.1</v>
      </c>
      <c r="D25" s="36">
        <v>106.1</v>
      </c>
      <c r="E25" s="36">
        <v>0.8</v>
      </c>
      <c r="F25" s="35">
        <v>0</v>
      </c>
      <c r="G25" s="34"/>
      <c r="H25" s="33"/>
      <c r="I25" s="33"/>
      <c r="J25" s="33"/>
      <c r="K25" s="33"/>
      <c r="L25" s="33"/>
      <c r="M25" s="33"/>
      <c r="N25" s="33"/>
      <c r="O25" s="33"/>
      <c r="P25" s="33"/>
      <c r="Q25" s="33"/>
      <c r="R25" s="33"/>
      <c r="S25" s="33"/>
      <c r="T25" s="33"/>
      <c r="U25" s="33"/>
      <c r="V25" s="33"/>
      <c r="W25" s="33"/>
      <c r="X25" s="33"/>
      <c r="Y25" s="33"/>
      <c r="Z25" s="33"/>
      <c r="AA25" s="33"/>
      <c r="AB25" s="33"/>
      <c r="AC25" s="33"/>
      <c r="AD25" s="33"/>
      <c r="AE25" s="33"/>
      <c r="AF25" s="33"/>
      <c r="AG25" s="33"/>
      <c r="AH25" s="33"/>
      <c r="AI25" s="33"/>
      <c r="AJ25" s="33"/>
      <c r="AK25" s="33"/>
      <c r="AL25" s="33"/>
      <c r="AM25" s="33"/>
      <c r="AN25" s="33"/>
      <c r="AO25" s="33"/>
      <c r="AP25" s="33"/>
      <c r="AQ25" s="33"/>
      <c r="AR25" s="33"/>
      <c r="AS25" s="33"/>
      <c r="AT25" s="33"/>
      <c r="AU25" s="33"/>
      <c r="AV25" s="33"/>
      <c r="AW25" s="33"/>
      <c r="AX25" s="33"/>
      <c r="AY25" s="33"/>
      <c r="AZ25" s="33"/>
      <c r="BA25" s="33"/>
      <c r="BB25" s="33"/>
      <c r="BC25" s="33"/>
      <c r="BD25" s="33"/>
      <c r="BE25" s="33"/>
      <c r="BF25" s="33"/>
      <c r="BG25" s="33"/>
      <c r="BH25" s="33"/>
      <c r="BI25" s="33"/>
      <c r="BJ25" s="33"/>
      <c r="BK25" s="33"/>
      <c r="BL25" s="33"/>
      <c r="BM25" s="33"/>
      <c r="BN25" s="33"/>
      <c r="BO25" s="33"/>
      <c r="BP25" s="33"/>
      <c r="BQ25" s="33"/>
      <c r="BR25" s="33"/>
      <c r="BS25" s="33"/>
      <c r="BT25" s="33"/>
      <c r="BU25" s="33"/>
      <c r="BV25" s="33"/>
      <c r="BW25" s="33"/>
      <c r="BX25" s="33"/>
      <c r="BY25" s="33"/>
      <c r="BZ25" s="33"/>
      <c r="CA25" s="33"/>
      <c r="CB25" s="33"/>
      <c r="CC25" s="33"/>
      <c r="CD25" s="33"/>
      <c r="CE25" s="33"/>
      <c r="CF25" s="33"/>
      <c r="CG25" s="33"/>
      <c r="CH25" s="33"/>
      <c r="CI25" s="33"/>
      <c r="CJ25" s="33"/>
      <c r="CK25" s="33"/>
      <c r="CL25" s="33"/>
      <c r="CM25" s="33"/>
      <c r="CN25" s="33"/>
      <c r="CO25" s="33"/>
      <c r="CP25" s="33"/>
      <c r="CQ25" s="33"/>
      <c r="CR25" s="33"/>
      <c r="CS25" s="33"/>
      <c r="CT25" s="33"/>
      <c r="CU25" s="33"/>
      <c r="CV25" s="33"/>
      <c r="CW25" s="33"/>
      <c r="CX25" s="33"/>
      <c r="CY25" s="33"/>
      <c r="CZ25" s="33"/>
      <c r="DA25" s="33"/>
      <c r="DB25" s="33"/>
      <c r="DC25" s="33"/>
      <c r="DD25" s="33"/>
      <c r="DE25" s="33"/>
      <c r="DF25" s="33"/>
      <c r="DG25" s="33"/>
      <c r="DH25" s="33"/>
      <c r="DI25" s="33"/>
      <c r="DJ25" s="33"/>
      <c r="DK25" s="33"/>
      <c r="DL25" s="33"/>
      <c r="DM25" s="33"/>
      <c r="DN25" s="33"/>
      <c r="DO25" s="33"/>
      <c r="DP25" s="33"/>
      <c r="DQ25" s="33"/>
      <c r="DR25" s="33"/>
      <c r="DS25" s="33"/>
      <c r="DT25" s="33"/>
      <c r="DU25" s="33"/>
      <c r="DV25" s="33"/>
      <c r="DW25" s="33"/>
      <c r="DX25" s="33"/>
      <c r="DY25" s="33"/>
      <c r="DZ25" s="33"/>
      <c r="EA25" s="33"/>
      <c r="EB25" s="33"/>
      <c r="EC25" s="33"/>
      <c r="ED25" s="33"/>
      <c r="EE25" s="33"/>
      <c r="EF25" s="33"/>
      <c r="EG25" s="33"/>
      <c r="EH25" s="33"/>
      <c r="EI25" s="33"/>
      <c r="EJ25" s="33"/>
      <c r="EK25" s="33"/>
      <c r="EL25" s="33"/>
      <c r="EM25" s="33"/>
      <c r="EN25" s="33"/>
      <c r="EO25" s="33"/>
      <c r="EP25" s="33"/>
      <c r="EQ25" s="33"/>
      <c r="ER25" s="33"/>
      <c r="ES25" s="33"/>
      <c r="ET25" s="33"/>
      <c r="EU25" s="33"/>
      <c r="EV25" s="33"/>
      <c r="EW25" s="33"/>
      <c r="EX25" s="33"/>
      <c r="EY25" s="33"/>
      <c r="EZ25" s="33"/>
      <c r="FA25" s="33"/>
      <c r="FB25" s="33"/>
    </row>
    <row r="26" spans="1:158" ht="8.25" customHeight="1" x14ac:dyDescent="0.2">
      <c r="A26" s="28"/>
      <c r="B26" s="38"/>
      <c r="C26" s="37"/>
      <c r="D26" s="36"/>
      <c r="E26" s="36"/>
      <c r="F26" s="35"/>
      <c r="G26" s="34"/>
      <c r="H26" s="33"/>
      <c r="I26" s="33"/>
      <c r="J26" s="33"/>
      <c r="K26" s="33"/>
      <c r="L26" s="33"/>
      <c r="M26" s="33"/>
      <c r="N26" s="33"/>
      <c r="O26" s="33"/>
      <c r="P26" s="33"/>
      <c r="Q26" s="33"/>
      <c r="R26" s="33"/>
      <c r="S26" s="33"/>
      <c r="T26" s="33"/>
      <c r="U26" s="33"/>
      <c r="V26" s="33"/>
      <c r="W26" s="33"/>
      <c r="X26" s="33"/>
      <c r="Y26" s="33"/>
      <c r="Z26" s="33"/>
      <c r="AA26" s="33"/>
      <c r="AB26" s="33"/>
      <c r="AC26" s="33"/>
      <c r="AD26" s="33"/>
      <c r="AE26" s="33"/>
      <c r="AF26" s="33"/>
      <c r="AG26" s="33"/>
      <c r="AH26" s="33"/>
      <c r="AI26" s="33"/>
      <c r="AJ26" s="33"/>
      <c r="AK26" s="33"/>
      <c r="AL26" s="33"/>
      <c r="AM26" s="33"/>
      <c r="AN26" s="33"/>
      <c r="AO26" s="33"/>
      <c r="AP26" s="33"/>
      <c r="AQ26" s="33"/>
      <c r="AR26" s="33"/>
      <c r="AS26" s="33"/>
      <c r="AT26" s="33"/>
      <c r="AU26" s="33"/>
      <c r="AV26" s="33"/>
      <c r="AW26" s="33"/>
      <c r="AX26" s="33"/>
      <c r="AY26" s="33"/>
      <c r="AZ26" s="33"/>
      <c r="BA26" s="33"/>
      <c r="BB26" s="33"/>
      <c r="BC26" s="33"/>
      <c r="BD26" s="33"/>
      <c r="BE26" s="33"/>
      <c r="BF26" s="33"/>
      <c r="BG26" s="33"/>
      <c r="BH26" s="33"/>
      <c r="BI26" s="33"/>
      <c r="BJ26" s="33"/>
      <c r="BK26" s="33"/>
      <c r="BL26" s="33"/>
      <c r="BM26" s="33"/>
      <c r="BN26" s="33"/>
      <c r="BO26" s="33"/>
      <c r="BP26" s="33"/>
      <c r="BQ26" s="33"/>
      <c r="BR26" s="33"/>
      <c r="BS26" s="33"/>
      <c r="BT26" s="33"/>
      <c r="BU26" s="33"/>
      <c r="BV26" s="33"/>
      <c r="BW26" s="33"/>
      <c r="BX26" s="33"/>
      <c r="BY26" s="33"/>
      <c r="BZ26" s="33"/>
      <c r="CA26" s="33"/>
      <c r="CB26" s="33"/>
      <c r="CC26" s="33"/>
      <c r="CD26" s="33"/>
      <c r="CE26" s="33"/>
      <c r="CF26" s="33"/>
      <c r="CG26" s="33"/>
      <c r="CH26" s="33"/>
      <c r="CI26" s="33"/>
      <c r="CJ26" s="33"/>
      <c r="CK26" s="33"/>
      <c r="CL26" s="33"/>
      <c r="CM26" s="33"/>
      <c r="CN26" s="33"/>
      <c r="CO26" s="33"/>
      <c r="CP26" s="33"/>
      <c r="CQ26" s="33"/>
      <c r="CR26" s="33"/>
      <c r="CS26" s="33"/>
      <c r="CT26" s="33"/>
      <c r="CU26" s="33"/>
      <c r="CV26" s="33"/>
      <c r="CW26" s="33"/>
      <c r="CX26" s="33"/>
      <c r="CY26" s="33"/>
      <c r="CZ26" s="33"/>
      <c r="DA26" s="33"/>
      <c r="DB26" s="33"/>
      <c r="DC26" s="33"/>
      <c r="DD26" s="33"/>
      <c r="DE26" s="33"/>
      <c r="DF26" s="33"/>
      <c r="DG26" s="33"/>
      <c r="DH26" s="33"/>
      <c r="DI26" s="33"/>
      <c r="DJ26" s="33"/>
      <c r="DK26" s="33"/>
      <c r="DL26" s="33"/>
      <c r="DM26" s="33"/>
      <c r="DN26" s="33"/>
      <c r="DO26" s="33"/>
      <c r="DP26" s="33"/>
      <c r="DQ26" s="33"/>
      <c r="DR26" s="33"/>
      <c r="DS26" s="33"/>
      <c r="DT26" s="33"/>
      <c r="DU26" s="33"/>
      <c r="DV26" s="33"/>
      <c r="DW26" s="33"/>
      <c r="DX26" s="33"/>
      <c r="DY26" s="33"/>
      <c r="DZ26" s="33"/>
      <c r="EA26" s="33"/>
      <c r="EB26" s="33"/>
      <c r="EC26" s="33"/>
      <c r="ED26" s="33"/>
      <c r="EE26" s="33"/>
      <c r="EF26" s="33"/>
      <c r="EG26" s="33"/>
      <c r="EH26" s="33"/>
      <c r="EI26" s="33"/>
      <c r="EJ26" s="33"/>
      <c r="EK26" s="33"/>
      <c r="EL26" s="33"/>
      <c r="EM26" s="33"/>
      <c r="EN26" s="33"/>
      <c r="EO26" s="33"/>
      <c r="EP26" s="33"/>
      <c r="EQ26" s="33"/>
      <c r="ER26" s="33"/>
      <c r="ES26" s="33"/>
      <c r="ET26" s="33"/>
      <c r="EU26" s="33"/>
      <c r="EV26" s="33"/>
      <c r="EW26" s="33"/>
      <c r="EX26" s="33"/>
      <c r="EY26" s="33"/>
      <c r="EZ26" s="33"/>
      <c r="FA26" s="33"/>
      <c r="FB26" s="33"/>
    </row>
    <row r="27" spans="1:158" ht="9.75" customHeight="1" x14ac:dyDescent="0.2">
      <c r="A27" s="28" t="s">
        <v>98</v>
      </c>
      <c r="B27" s="38">
        <v>209.93</v>
      </c>
      <c r="C27" s="37">
        <v>105.6</v>
      </c>
      <c r="D27" s="36">
        <v>105.7</v>
      </c>
      <c r="E27" s="36">
        <v>0.8</v>
      </c>
      <c r="F27" s="35">
        <v>0.1</v>
      </c>
      <c r="G27" s="34"/>
      <c r="H27" s="33"/>
      <c r="I27" s="33"/>
      <c r="J27" s="33"/>
      <c r="K27" s="33"/>
      <c r="L27" s="33"/>
      <c r="M27" s="33"/>
      <c r="N27" s="33"/>
      <c r="O27" s="33"/>
      <c r="P27" s="33"/>
      <c r="Q27" s="33"/>
      <c r="R27" s="33"/>
      <c r="S27" s="33"/>
      <c r="T27" s="33"/>
      <c r="U27" s="33"/>
      <c r="V27" s="33"/>
      <c r="W27" s="33"/>
      <c r="X27" s="33"/>
      <c r="Y27" s="33"/>
      <c r="Z27" s="33"/>
      <c r="AA27" s="33"/>
      <c r="AB27" s="33"/>
      <c r="AC27" s="33"/>
      <c r="AD27" s="33"/>
      <c r="AE27" s="33"/>
      <c r="AF27" s="33"/>
      <c r="AG27" s="33"/>
      <c r="AH27" s="33"/>
      <c r="AI27" s="33"/>
      <c r="AJ27" s="33"/>
      <c r="AK27" s="33"/>
      <c r="AL27" s="33"/>
      <c r="AM27" s="33"/>
      <c r="AN27" s="33"/>
      <c r="AO27" s="33"/>
      <c r="AP27" s="33"/>
      <c r="AQ27" s="33"/>
      <c r="AR27" s="33"/>
      <c r="AS27" s="33"/>
      <c r="AT27" s="33"/>
      <c r="AU27" s="33"/>
      <c r="AV27" s="33"/>
      <c r="AW27" s="33"/>
      <c r="AX27" s="33"/>
      <c r="AY27" s="33"/>
      <c r="AZ27" s="33"/>
      <c r="BA27" s="33"/>
      <c r="BB27" s="33"/>
      <c r="BC27" s="33"/>
      <c r="BD27" s="33"/>
      <c r="BE27" s="33"/>
      <c r="BF27" s="33"/>
      <c r="BG27" s="33"/>
      <c r="BH27" s="33"/>
      <c r="BI27" s="33"/>
      <c r="BJ27" s="33"/>
      <c r="BK27" s="33"/>
      <c r="BL27" s="33"/>
      <c r="BM27" s="33"/>
      <c r="BN27" s="33"/>
      <c r="BO27" s="33"/>
      <c r="BP27" s="33"/>
      <c r="BQ27" s="33"/>
      <c r="BR27" s="33"/>
      <c r="BS27" s="33"/>
      <c r="BT27" s="33"/>
      <c r="BU27" s="33"/>
      <c r="BV27" s="33"/>
      <c r="BW27" s="33"/>
      <c r="BX27" s="33"/>
      <c r="BY27" s="33"/>
      <c r="BZ27" s="33"/>
      <c r="CA27" s="33"/>
      <c r="CB27" s="33"/>
      <c r="CC27" s="33"/>
      <c r="CD27" s="33"/>
      <c r="CE27" s="33"/>
      <c r="CF27" s="33"/>
      <c r="CG27" s="33"/>
      <c r="CH27" s="33"/>
      <c r="CI27" s="33"/>
      <c r="CJ27" s="33"/>
      <c r="CK27" s="33"/>
      <c r="CL27" s="33"/>
      <c r="CM27" s="33"/>
      <c r="CN27" s="33"/>
      <c r="CO27" s="33"/>
      <c r="CP27" s="33"/>
      <c r="CQ27" s="33"/>
      <c r="CR27" s="33"/>
      <c r="CS27" s="33"/>
      <c r="CT27" s="33"/>
      <c r="CU27" s="33"/>
      <c r="CV27" s="33"/>
      <c r="CW27" s="33"/>
      <c r="CX27" s="33"/>
      <c r="CY27" s="33"/>
      <c r="CZ27" s="33"/>
      <c r="DA27" s="33"/>
      <c r="DB27" s="33"/>
      <c r="DC27" s="33"/>
      <c r="DD27" s="33"/>
      <c r="DE27" s="33"/>
      <c r="DF27" s="33"/>
      <c r="DG27" s="33"/>
      <c r="DH27" s="33"/>
      <c r="DI27" s="33"/>
      <c r="DJ27" s="33"/>
      <c r="DK27" s="33"/>
      <c r="DL27" s="33"/>
      <c r="DM27" s="33"/>
      <c r="DN27" s="33"/>
      <c r="DO27" s="33"/>
      <c r="DP27" s="33"/>
      <c r="DQ27" s="33"/>
      <c r="DR27" s="33"/>
      <c r="DS27" s="33"/>
      <c r="DT27" s="33"/>
      <c r="DU27" s="33"/>
      <c r="DV27" s="33"/>
      <c r="DW27" s="33"/>
      <c r="DX27" s="33"/>
      <c r="DY27" s="33"/>
      <c r="DZ27" s="33"/>
      <c r="EA27" s="33"/>
      <c r="EB27" s="33"/>
      <c r="EC27" s="33"/>
      <c r="ED27" s="33"/>
      <c r="EE27" s="33"/>
      <c r="EF27" s="33"/>
      <c r="EG27" s="33"/>
      <c r="EH27" s="33"/>
      <c r="EI27" s="33"/>
      <c r="EJ27" s="33"/>
      <c r="EK27" s="33"/>
      <c r="EL27" s="33"/>
      <c r="EM27" s="33"/>
      <c r="EN27" s="33"/>
      <c r="EO27" s="33"/>
      <c r="EP27" s="33"/>
      <c r="EQ27" s="33"/>
      <c r="ER27" s="33"/>
      <c r="ES27" s="33"/>
      <c r="ET27" s="33"/>
      <c r="EU27" s="33"/>
      <c r="EV27" s="33"/>
      <c r="EW27" s="33"/>
      <c r="EX27" s="33"/>
      <c r="EY27" s="33"/>
      <c r="EZ27" s="33"/>
      <c r="FA27" s="33"/>
      <c r="FB27" s="33"/>
    </row>
    <row r="28" spans="1:158" ht="8.25" customHeight="1" x14ac:dyDescent="0.2">
      <c r="A28" s="28"/>
      <c r="B28" s="38"/>
      <c r="C28" s="37"/>
      <c r="D28" s="36"/>
      <c r="E28" s="36"/>
      <c r="F28" s="35"/>
      <c r="G28" s="34"/>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33"/>
      <c r="BT28" s="33"/>
      <c r="BU28" s="33"/>
      <c r="BV28" s="33"/>
      <c r="BW28" s="33"/>
      <c r="BX28" s="33"/>
      <c r="BY28" s="33"/>
      <c r="BZ28" s="33"/>
      <c r="CA28" s="33"/>
      <c r="CB28" s="33"/>
      <c r="CC28" s="33"/>
      <c r="CD28" s="33"/>
      <c r="CE28" s="33"/>
      <c r="CF28" s="33"/>
      <c r="CG28" s="33"/>
      <c r="CH28" s="33"/>
      <c r="CI28" s="33"/>
      <c r="CJ28" s="33"/>
      <c r="CK28" s="33"/>
      <c r="CL28" s="33"/>
      <c r="CM28" s="33"/>
      <c r="CN28" s="33"/>
      <c r="CO28" s="33"/>
      <c r="CP28" s="33"/>
      <c r="CQ28" s="33"/>
      <c r="CR28" s="33"/>
      <c r="CS28" s="33"/>
      <c r="CT28" s="33"/>
      <c r="CU28" s="33"/>
      <c r="CV28" s="33"/>
      <c r="CW28" s="33"/>
      <c r="CX28" s="33"/>
      <c r="CY28" s="33"/>
      <c r="CZ28" s="33"/>
      <c r="DA28" s="33"/>
      <c r="DB28" s="33"/>
      <c r="DC28" s="33"/>
      <c r="DD28" s="33"/>
      <c r="DE28" s="33"/>
      <c r="DF28" s="33"/>
      <c r="DG28" s="33"/>
      <c r="DH28" s="33"/>
      <c r="DI28" s="33"/>
      <c r="DJ28" s="33"/>
      <c r="DK28" s="33"/>
      <c r="DL28" s="33"/>
      <c r="DM28" s="33"/>
      <c r="DN28" s="33"/>
      <c r="DO28" s="33"/>
      <c r="DP28" s="33"/>
      <c r="DQ28" s="33"/>
      <c r="DR28" s="33"/>
      <c r="DS28" s="33"/>
      <c r="DT28" s="33"/>
      <c r="DU28" s="33"/>
      <c r="DV28" s="33"/>
      <c r="DW28" s="33"/>
      <c r="DX28" s="33"/>
      <c r="DY28" s="33"/>
      <c r="DZ28" s="33"/>
      <c r="EA28" s="33"/>
      <c r="EB28" s="33"/>
      <c r="EC28" s="33"/>
      <c r="ED28" s="33"/>
      <c r="EE28" s="33"/>
      <c r="EF28" s="33"/>
      <c r="EG28" s="33"/>
      <c r="EH28" s="33"/>
      <c r="EI28" s="33"/>
      <c r="EJ28" s="33"/>
      <c r="EK28" s="33"/>
      <c r="EL28" s="33"/>
      <c r="EM28" s="33"/>
      <c r="EN28" s="33"/>
      <c r="EO28" s="33"/>
      <c r="EP28" s="33"/>
      <c r="EQ28" s="33"/>
      <c r="ER28" s="33"/>
      <c r="ES28" s="33"/>
      <c r="ET28" s="33"/>
      <c r="EU28" s="33"/>
      <c r="EV28" s="33"/>
      <c r="EW28" s="33"/>
      <c r="EX28" s="33"/>
      <c r="EY28" s="33"/>
      <c r="EZ28" s="33"/>
      <c r="FA28" s="33"/>
      <c r="FB28" s="33"/>
    </row>
    <row r="29" spans="1:158" ht="9.75" customHeight="1" x14ac:dyDescent="0.2">
      <c r="A29" s="28" t="s">
        <v>97</v>
      </c>
      <c r="B29" s="38">
        <v>31.07</v>
      </c>
      <c r="C29" s="37">
        <v>108.8</v>
      </c>
      <c r="D29" s="36">
        <v>108.8</v>
      </c>
      <c r="E29" s="36">
        <v>0.7</v>
      </c>
      <c r="F29" s="35">
        <v>0</v>
      </c>
      <c r="G29" s="34"/>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33"/>
      <c r="BT29" s="33"/>
      <c r="BU29" s="33"/>
      <c r="BV29" s="33"/>
      <c r="BW29" s="33"/>
      <c r="BX29" s="33"/>
      <c r="BY29" s="33"/>
      <c r="BZ29" s="33"/>
      <c r="CA29" s="33"/>
      <c r="CB29" s="33"/>
      <c r="CC29" s="33"/>
      <c r="CD29" s="33"/>
      <c r="CE29" s="33"/>
      <c r="CF29" s="33"/>
      <c r="CG29" s="33"/>
      <c r="CH29" s="33"/>
      <c r="CI29" s="33"/>
      <c r="CJ29" s="33"/>
      <c r="CK29" s="33"/>
      <c r="CL29" s="33"/>
      <c r="CM29" s="33"/>
      <c r="CN29" s="33"/>
      <c r="CO29" s="33"/>
      <c r="CP29" s="33"/>
      <c r="CQ29" s="33"/>
      <c r="CR29" s="33"/>
      <c r="CS29" s="33"/>
      <c r="CT29" s="33"/>
      <c r="CU29" s="33"/>
      <c r="CV29" s="33"/>
      <c r="CW29" s="33"/>
      <c r="CX29" s="33"/>
      <c r="CY29" s="33"/>
      <c r="CZ29" s="33"/>
      <c r="DA29" s="33"/>
      <c r="DB29" s="33"/>
      <c r="DC29" s="33"/>
      <c r="DD29" s="33"/>
      <c r="DE29" s="33"/>
      <c r="DF29" s="33"/>
      <c r="DG29" s="33"/>
      <c r="DH29" s="33"/>
      <c r="DI29" s="33"/>
      <c r="DJ29" s="33"/>
      <c r="DK29" s="33"/>
      <c r="DL29" s="33"/>
      <c r="DM29" s="33"/>
      <c r="DN29" s="33"/>
      <c r="DO29" s="33"/>
      <c r="DP29" s="33"/>
      <c r="DQ29" s="33"/>
      <c r="DR29" s="33"/>
      <c r="DS29" s="33"/>
      <c r="DT29" s="33"/>
      <c r="DU29" s="33"/>
      <c r="DV29" s="33"/>
      <c r="DW29" s="33"/>
      <c r="DX29" s="33"/>
      <c r="DY29" s="33"/>
      <c r="DZ29" s="33"/>
      <c r="EA29" s="33"/>
      <c r="EB29" s="33"/>
      <c r="EC29" s="33"/>
      <c r="ED29" s="33"/>
      <c r="EE29" s="33"/>
      <c r="EF29" s="33"/>
      <c r="EG29" s="33"/>
      <c r="EH29" s="33"/>
      <c r="EI29" s="33"/>
      <c r="EJ29" s="33"/>
      <c r="EK29" s="33"/>
      <c r="EL29" s="33"/>
      <c r="EM29" s="33"/>
      <c r="EN29" s="33"/>
      <c r="EO29" s="33"/>
      <c r="EP29" s="33"/>
      <c r="EQ29" s="33"/>
      <c r="ER29" s="33"/>
      <c r="ES29" s="33"/>
      <c r="ET29" s="33"/>
      <c r="EU29" s="33"/>
      <c r="EV29" s="33"/>
      <c r="EW29" s="33"/>
      <c r="EX29" s="33"/>
      <c r="EY29" s="33"/>
      <c r="EZ29" s="33"/>
      <c r="FA29" s="33"/>
      <c r="FB29" s="33"/>
    </row>
    <row r="30" spans="1:158" ht="8.25" customHeight="1" x14ac:dyDescent="0.2">
      <c r="A30" s="28"/>
      <c r="B30" s="38"/>
      <c r="C30" s="37"/>
      <c r="D30" s="36"/>
      <c r="E30" s="36"/>
      <c r="F30" s="35"/>
      <c r="G30" s="34"/>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33"/>
      <c r="BT30" s="33"/>
      <c r="BU30" s="33"/>
      <c r="BV30" s="33"/>
      <c r="BW30" s="33"/>
      <c r="BX30" s="33"/>
      <c r="BY30" s="33"/>
      <c r="BZ30" s="33"/>
      <c r="CA30" s="33"/>
      <c r="CB30" s="33"/>
      <c r="CC30" s="33"/>
      <c r="CD30" s="33"/>
      <c r="CE30" s="33"/>
      <c r="CF30" s="33"/>
      <c r="CG30" s="33"/>
      <c r="CH30" s="33"/>
      <c r="CI30" s="33"/>
      <c r="CJ30" s="33"/>
      <c r="CK30" s="33"/>
      <c r="CL30" s="33"/>
      <c r="CM30" s="33"/>
      <c r="CN30" s="33"/>
      <c r="CO30" s="33"/>
      <c r="CP30" s="33"/>
      <c r="CQ30" s="33"/>
      <c r="CR30" s="33"/>
      <c r="CS30" s="33"/>
      <c r="CT30" s="33"/>
      <c r="CU30" s="33"/>
      <c r="CV30" s="33"/>
      <c r="CW30" s="33"/>
      <c r="CX30" s="33"/>
      <c r="CY30" s="33"/>
      <c r="CZ30" s="33"/>
      <c r="DA30" s="33"/>
      <c r="DB30" s="33"/>
      <c r="DC30" s="33"/>
      <c r="DD30" s="33"/>
      <c r="DE30" s="33"/>
      <c r="DF30" s="33"/>
      <c r="DG30" s="33"/>
      <c r="DH30" s="33"/>
      <c r="DI30" s="33"/>
      <c r="DJ30" s="33"/>
      <c r="DK30" s="33"/>
      <c r="DL30" s="33"/>
      <c r="DM30" s="33"/>
      <c r="DN30" s="33"/>
      <c r="DO30" s="33"/>
      <c r="DP30" s="33"/>
      <c r="DQ30" s="33"/>
      <c r="DR30" s="33"/>
      <c r="DS30" s="33"/>
      <c r="DT30" s="33"/>
      <c r="DU30" s="33"/>
      <c r="DV30" s="33"/>
      <c r="DW30" s="33"/>
      <c r="DX30" s="33"/>
      <c r="DY30" s="33"/>
      <c r="DZ30" s="33"/>
      <c r="EA30" s="33"/>
      <c r="EB30" s="33"/>
      <c r="EC30" s="33"/>
      <c r="ED30" s="33"/>
      <c r="EE30" s="33"/>
      <c r="EF30" s="33"/>
      <c r="EG30" s="33"/>
      <c r="EH30" s="33"/>
      <c r="EI30" s="33"/>
      <c r="EJ30" s="33"/>
      <c r="EK30" s="33"/>
      <c r="EL30" s="33"/>
      <c r="EM30" s="33"/>
      <c r="EN30" s="33"/>
      <c r="EO30" s="33"/>
      <c r="EP30" s="33"/>
      <c r="EQ30" s="33"/>
      <c r="ER30" s="33"/>
      <c r="ES30" s="33"/>
      <c r="ET30" s="33"/>
      <c r="EU30" s="33"/>
      <c r="EV30" s="33"/>
      <c r="EW30" s="33"/>
      <c r="EX30" s="33"/>
      <c r="EY30" s="33"/>
      <c r="EZ30" s="33"/>
      <c r="FA30" s="33"/>
      <c r="FB30" s="33"/>
    </row>
    <row r="31" spans="1:158" ht="9.75" customHeight="1" x14ac:dyDescent="0.2">
      <c r="A31" s="28" t="s">
        <v>96</v>
      </c>
      <c r="B31" s="38">
        <v>68.19</v>
      </c>
      <c r="C31" s="37">
        <v>105.7</v>
      </c>
      <c r="D31" s="36">
        <v>105.6</v>
      </c>
      <c r="E31" s="36">
        <v>0.3</v>
      </c>
      <c r="F31" s="35">
        <v>-0.1</v>
      </c>
      <c r="G31" s="34"/>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33"/>
      <c r="BS31" s="33"/>
      <c r="BT31" s="33"/>
      <c r="BU31" s="33"/>
      <c r="BV31" s="33"/>
      <c r="BW31" s="33"/>
      <c r="BX31" s="33"/>
      <c r="BY31" s="33"/>
      <c r="BZ31" s="33"/>
      <c r="CA31" s="33"/>
      <c r="CB31" s="33"/>
      <c r="CC31" s="33"/>
      <c r="CD31" s="33"/>
      <c r="CE31" s="33"/>
      <c r="CF31" s="33"/>
      <c r="CG31" s="33"/>
      <c r="CH31" s="33"/>
      <c r="CI31" s="33"/>
      <c r="CJ31" s="33"/>
      <c r="CK31" s="33"/>
      <c r="CL31" s="33"/>
      <c r="CM31" s="33"/>
      <c r="CN31" s="33"/>
      <c r="CO31" s="33"/>
      <c r="CP31" s="33"/>
      <c r="CQ31" s="33"/>
      <c r="CR31" s="33"/>
      <c r="CS31" s="33"/>
      <c r="CT31" s="33"/>
      <c r="CU31" s="33"/>
      <c r="CV31" s="33"/>
      <c r="CW31" s="33"/>
      <c r="CX31" s="33"/>
      <c r="CY31" s="33"/>
      <c r="CZ31" s="33"/>
      <c r="DA31" s="33"/>
      <c r="DB31" s="33"/>
      <c r="DC31" s="33"/>
      <c r="DD31" s="33"/>
      <c r="DE31" s="33"/>
      <c r="DF31" s="33"/>
      <c r="DG31" s="33"/>
      <c r="DH31" s="33"/>
      <c r="DI31" s="33"/>
      <c r="DJ31" s="33"/>
      <c r="DK31" s="33"/>
      <c r="DL31" s="33"/>
      <c r="DM31" s="33"/>
      <c r="DN31" s="33"/>
      <c r="DO31" s="33"/>
      <c r="DP31" s="33"/>
      <c r="DQ31" s="33"/>
      <c r="DR31" s="33"/>
      <c r="DS31" s="33"/>
      <c r="DT31" s="33"/>
      <c r="DU31" s="33"/>
      <c r="DV31" s="33"/>
      <c r="DW31" s="33"/>
      <c r="DX31" s="33"/>
      <c r="DY31" s="33"/>
      <c r="DZ31" s="33"/>
      <c r="EA31" s="33"/>
      <c r="EB31" s="33"/>
      <c r="EC31" s="33"/>
      <c r="ED31" s="33"/>
      <c r="EE31" s="33"/>
      <c r="EF31" s="33"/>
      <c r="EG31" s="33"/>
      <c r="EH31" s="33"/>
      <c r="EI31" s="33"/>
      <c r="EJ31" s="33"/>
      <c r="EK31" s="33"/>
      <c r="EL31" s="33"/>
      <c r="EM31" s="33"/>
      <c r="EN31" s="33"/>
      <c r="EO31" s="33"/>
      <c r="EP31" s="33"/>
      <c r="EQ31" s="33"/>
      <c r="ER31" s="33"/>
      <c r="ES31" s="33"/>
      <c r="ET31" s="33"/>
      <c r="EU31" s="33"/>
      <c r="EV31" s="33"/>
      <c r="EW31" s="33"/>
      <c r="EX31" s="33"/>
      <c r="EY31" s="33"/>
      <c r="EZ31" s="33"/>
      <c r="FA31" s="33"/>
      <c r="FB31" s="33"/>
    </row>
    <row r="32" spans="1:158" ht="8.25" customHeight="1" x14ac:dyDescent="0.2">
      <c r="A32" s="28"/>
      <c r="B32" s="38"/>
      <c r="C32" s="37"/>
      <c r="D32" s="36"/>
      <c r="E32" s="36"/>
      <c r="F32" s="35"/>
      <c r="G32" s="34"/>
      <c r="H32" s="33"/>
      <c r="I32" s="33"/>
      <c r="J32" s="33"/>
      <c r="K32" s="33"/>
      <c r="L32" s="33"/>
      <c r="M32" s="33"/>
      <c r="N32" s="33"/>
      <c r="O32" s="33"/>
      <c r="P32" s="33"/>
      <c r="Q32" s="33"/>
      <c r="R32" s="33"/>
      <c r="S32" s="33"/>
      <c r="T32" s="33"/>
      <c r="U32" s="33"/>
      <c r="V32" s="33"/>
      <c r="W32" s="33"/>
      <c r="X32" s="33"/>
      <c r="Y32" s="33"/>
      <c r="Z32" s="33"/>
      <c r="AA32" s="33"/>
      <c r="AB32" s="33"/>
      <c r="AC32" s="33"/>
      <c r="AD32" s="33"/>
      <c r="AE32" s="33"/>
      <c r="AF32" s="33"/>
      <c r="AG32" s="33"/>
      <c r="AH32" s="33"/>
      <c r="AI32" s="33"/>
      <c r="AJ32" s="33"/>
      <c r="AK32" s="33"/>
      <c r="AL32" s="33"/>
      <c r="AM32" s="33"/>
      <c r="AN32" s="33"/>
      <c r="AO32" s="33"/>
      <c r="AP32" s="33"/>
      <c r="AQ32" s="33"/>
      <c r="AR32" s="33"/>
      <c r="AS32" s="33"/>
      <c r="AT32" s="33"/>
      <c r="AU32" s="33"/>
      <c r="AV32" s="33"/>
      <c r="AW32" s="33"/>
      <c r="AX32" s="33"/>
      <c r="AY32" s="33"/>
      <c r="AZ32" s="33"/>
      <c r="BA32" s="33"/>
      <c r="BB32" s="33"/>
      <c r="BC32" s="33"/>
      <c r="BD32" s="33"/>
      <c r="BE32" s="33"/>
      <c r="BF32" s="33"/>
      <c r="BG32" s="33"/>
      <c r="BH32" s="33"/>
      <c r="BI32" s="33"/>
      <c r="BJ32" s="33"/>
      <c r="BK32" s="33"/>
      <c r="BL32" s="33"/>
      <c r="BM32" s="33"/>
      <c r="BN32" s="33"/>
      <c r="BO32" s="33"/>
      <c r="BP32" s="33"/>
      <c r="BQ32" s="33"/>
      <c r="BR32" s="33"/>
      <c r="BS32" s="33"/>
      <c r="BT32" s="33"/>
      <c r="BU32" s="33"/>
      <c r="BV32" s="33"/>
      <c r="BW32" s="33"/>
      <c r="BX32" s="33"/>
      <c r="BY32" s="33"/>
      <c r="BZ32" s="33"/>
      <c r="CA32" s="33"/>
      <c r="CB32" s="33"/>
      <c r="CC32" s="33"/>
      <c r="CD32" s="33"/>
      <c r="CE32" s="33"/>
      <c r="CF32" s="33"/>
      <c r="CG32" s="33"/>
      <c r="CH32" s="33"/>
      <c r="CI32" s="33"/>
      <c r="CJ32" s="33"/>
      <c r="CK32" s="33"/>
      <c r="CL32" s="33"/>
      <c r="CM32" s="33"/>
      <c r="CN32" s="33"/>
      <c r="CO32" s="33"/>
      <c r="CP32" s="33"/>
      <c r="CQ32" s="33"/>
      <c r="CR32" s="33"/>
      <c r="CS32" s="33"/>
      <c r="CT32" s="33"/>
      <c r="CU32" s="33"/>
      <c r="CV32" s="33"/>
      <c r="CW32" s="33"/>
      <c r="CX32" s="33"/>
      <c r="CY32" s="33"/>
      <c r="CZ32" s="33"/>
      <c r="DA32" s="33"/>
      <c r="DB32" s="33"/>
      <c r="DC32" s="33"/>
      <c r="DD32" s="33"/>
      <c r="DE32" s="33"/>
      <c r="DF32" s="33"/>
      <c r="DG32" s="33"/>
      <c r="DH32" s="33"/>
      <c r="DI32" s="33"/>
      <c r="DJ32" s="33"/>
      <c r="DK32" s="33"/>
      <c r="DL32" s="33"/>
      <c r="DM32" s="33"/>
      <c r="DN32" s="33"/>
      <c r="DO32" s="33"/>
      <c r="DP32" s="33"/>
      <c r="DQ32" s="33"/>
      <c r="DR32" s="33"/>
      <c r="DS32" s="33"/>
      <c r="DT32" s="33"/>
      <c r="DU32" s="33"/>
      <c r="DV32" s="33"/>
      <c r="DW32" s="33"/>
      <c r="DX32" s="33"/>
      <c r="DY32" s="33"/>
      <c r="DZ32" s="33"/>
      <c r="EA32" s="33"/>
      <c r="EB32" s="33"/>
      <c r="EC32" s="33"/>
      <c r="ED32" s="33"/>
      <c r="EE32" s="33"/>
      <c r="EF32" s="33"/>
      <c r="EG32" s="33"/>
      <c r="EH32" s="33"/>
      <c r="EI32" s="33"/>
      <c r="EJ32" s="33"/>
      <c r="EK32" s="33"/>
      <c r="EL32" s="33"/>
      <c r="EM32" s="33"/>
      <c r="EN32" s="33"/>
      <c r="EO32" s="33"/>
      <c r="EP32" s="33"/>
      <c r="EQ32" s="33"/>
      <c r="ER32" s="33"/>
      <c r="ES32" s="33"/>
      <c r="ET32" s="33"/>
      <c r="EU32" s="33"/>
      <c r="EV32" s="33"/>
      <c r="EW32" s="33"/>
      <c r="EX32" s="33"/>
      <c r="EY32" s="33"/>
      <c r="EZ32" s="33"/>
      <c r="FA32" s="33"/>
      <c r="FB32" s="33"/>
    </row>
    <row r="33" spans="1:158" ht="21" customHeight="1" x14ac:dyDescent="0.2">
      <c r="A33" s="39" t="s">
        <v>95</v>
      </c>
      <c r="B33" s="38">
        <v>8.1</v>
      </c>
      <c r="C33" s="37">
        <v>117.4</v>
      </c>
      <c r="D33" s="36">
        <v>118.5</v>
      </c>
      <c r="E33" s="36">
        <v>4.5</v>
      </c>
      <c r="F33" s="35">
        <v>0.9</v>
      </c>
      <c r="G33" s="34"/>
      <c r="H33" s="33"/>
      <c r="I33" s="33"/>
      <c r="J33" s="33"/>
      <c r="K33" s="33"/>
      <c r="L33" s="33"/>
      <c r="M33" s="33"/>
      <c r="N33" s="33"/>
      <c r="O33" s="33"/>
      <c r="P33" s="33"/>
      <c r="Q33" s="33"/>
      <c r="R33" s="33"/>
      <c r="S33" s="33"/>
      <c r="T33" s="33"/>
      <c r="U33" s="33"/>
      <c r="V33" s="33"/>
      <c r="W33" s="33"/>
      <c r="X33" s="33"/>
      <c r="Y33" s="33"/>
      <c r="Z33" s="33"/>
      <c r="AA33" s="33"/>
      <c r="AB33" s="33"/>
      <c r="AC33" s="33"/>
      <c r="AD33" s="33"/>
      <c r="AE33" s="33"/>
      <c r="AF33" s="33"/>
      <c r="AG33" s="33"/>
      <c r="AH33" s="33"/>
      <c r="AI33" s="33"/>
      <c r="AJ33" s="33"/>
      <c r="AK33" s="33"/>
      <c r="AL33" s="33"/>
      <c r="AM33" s="33"/>
      <c r="AN33" s="33"/>
      <c r="AO33" s="33"/>
      <c r="AP33" s="33"/>
      <c r="AQ33" s="33"/>
      <c r="AR33" s="33"/>
      <c r="AS33" s="33"/>
      <c r="AT33" s="33"/>
      <c r="AU33" s="33"/>
      <c r="AV33" s="33"/>
      <c r="AW33" s="33"/>
      <c r="AX33" s="33"/>
      <c r="AY33" s="33"/>
      <c r="AZ33" s="33"/>
      <c r="BA33" s="33"/>
      <c r="BB33" s="33"/>
      <c r="BC33" s="33"/>
      <c r="BD33" s="33"/>
      <c r="BE33" s="33"/>
      <c r="BF33" s="33"/>
      <c r="BG33" s="33"/>
      <c r="BH33" s="33"/>
      <c r="BI33" s="33"/>
      <c r="BJ33" s="33"/>
      <c r="BK33" s="33"/>
      <c r="BL33" s="33"/>
      <c r="BM33" s="33"/>
      <c r="BN33" s="33"/>
      <c r="BO33" s="33"/>
      <c r="BP33" s="33"/>
      <c r="BQ33" s="33"/>
      <c r="BR33" s="33"/>
      <c r="BS33" s="33"/>
      <c r="BT33" s="33"/>
      <c r="BU33" s="33"/>
      <c r="BV33" s="33"/>
      <c r="BW33" s="33"/>
      <c r="BX33" s="33"/>
      <c r="BY33" s="33"/>
      <c r="BZ33" s="33"/>
      <c r="CA33" s="33"/>
      <c r="CB33" s="33"/>
      <c r="CC33" s="33"/>
      <c r="CD33" s="33"/>
      <c r="CE33" s="33"/>
      <c r="CF33" s="33"/>
      <c r="CG33" s="33"/>
      <c r="CH33" s="33"/>
      <c r="CI33" s="33"/>
      <c r="CJ33" s="33"/>
      <c r="CK33" s="33"/>
      <c r="CL33" s="33"/>
      <c r="CM33" s="33"/>
      <c r="CN33" s="33"/>
      <c r="CO33" s="33"/>
      <c r="CP33" s="33"/>
      <c r="CQ33" s="33"/>
      <c r="CR33" s="33"/>
      <c r="CS33" s="33"/>
      <c r="CT33" s="33"/>
      <c r="CU33" s="33"/>
      <c r="CV33" s="33"/>
      <c r="CW33" s="33"/>
      <c r="CX33" s="33"/>
      <c r="CY33" s="33"/>
      <c r="CZ33" s="33"/>
      <c r="DA33" s="33"/>
      <c r="DB33" s="33"/>
      <c r="DC33" s="33"/>
      <c r="DD33" s="33"/>
      <c r="DE33" s="33"/>
      <c r="DF33" s="33"/>
      <c r="DG33" s="33"/>
      <c r="DH33" s="33"/>
      <c r="DI33" s="33"/>
      <c r="DJ33" s="33"/>
      <c r="DK33" s="33"/>
      <c r="DL33" s="33"/>
      <c r="DM33" s="33"/>
      <c r="DN33" s="33"/>
      <c r="DO33" s="33"/>
      <c r="DP33" s="33"/>
      <c r="DQ33" s="33"/>
      <c r="DR33" s="33"/>
      <c r="DS33" s="33"/>
      <c r="DT33" s="33"/>
      <c r="DU33" s="33"/>
      <c r="DV33" s="33"/>
      <c r="DW33" s="33"/>
      <c r="DX33" s="33"/>
      <c r="DY33" s="33"/>
      <c r="DZ33" s="33"/>
      <c r="EA33" s="33"/>
      <c r="EB33" s="33"/>
      <c r="EC33" s="33"/>
      <c r="ED33" s="33"/>
      <c r="EE33" s="33"/>
      <c r="EF33" s="33"/>
      <c r="EG33" s="33"/>
      <c r="EH33" s="33"/>
      <c r="EI33" s="33"/>
      <c r="EJ33" s="33"/>
      <c r="EK33" s="33"/>
      <c r="EL33" s="33"/>
      <c r="EM33" s="33"/>
      <c r="EN33" s="33"/>
      <c r="EO33" s="33"/>
      <c r="EP33" s="33"/>
      <c r="EQ33" s="33"/>
      <c r="ER33" s="33"/>
      <c r="ES33" s="33"/>
      <c r="ET33" s="33"/>
      <c r="EU33" s="33"/>
      <c r="EV33" s="33"/>
      <c r="EW33" s="33"/>
      <c r="EX33" s="33"/>
      <c r="EY33" s="33"/>
      <c r="EZ33" s="33"/>
      <c r="FA33" s="33"/>
      <c r="FB33" s="33"/>
    </row>
    <row r="34" spans="1:158" ht="8.25" customHeight="1" x14ac:dyDescent="0.2">
      <c r="A34" s="28"/>
      <c r="B34" s="38"/>
      <c r="C34" s="37"/>
      <c r="D34" s="36"/>
      <c r="E34" s="36"/>
      <c r="F34" s="35"/>
      <c r="G34" s="34"/>
      <c r="H34" s="33"/>
      <c r="I34" s="33"/>
      <c r="J34" s="33"/>
      <c r="K34" s="33"/>
      <c r="L34" s="33"/>
      <c r="M34" s="33"/>
      <c r="N34" s="33"/>
      <c r="O34" s="33"/>
      <c r="P34" s="33"/>
      <c r="Q34" s="33"/>
      <c r="R34" s="33"/>
      <c r="S34" s="33"/>
      <c r="T34" s="33"/>
      <c r="U34" s="33"/>
      <c r="V34" s="33"/>
      <c r="W34" s="33"/>
      <c r="X34" s="33"/>
      <c r="Y34" s="33"/>
      <c r="Z34" s="33"/>
      <c r="AA34" s="33"/>
      <c r="AB34" s="33"/>
      <c r="AC34" s="33"/>
      <c r="AD34" s="33"/>
      <c r="AE34" s="33"/>
      <c r="AF34" s="33"/>
      <c r="AG34" s="33"/>
      <c r="AH34" s="33"/>
      <c r="AI34" s="33"/>
      <c r="AJ34" s="33"/>
      <c r="AK34" s="33"/>
      <c r="AL34" s="33"/>
      <c r="AM34" s="33"/>
      <c r="AN34" s="33"/>
      <c r="AO34" s="33"/>
      <c r="AP34" s="33"/>
      <c r="AQ34" s="33"/>
      <c r="AR34" s="33"/>
      <c r="AS34" s="33"/>
      <c r="AT34" s="33"/>
      <c r="AU34" s="33"/>
      <c r="AV34" s="33"/>
      <c r="AW34" s="33"/>
      <c r="AX34" s="33"/>
      <c r="AY34" s="33"/>
      <c r="AZ34" s="33"/>
      <c r="BA34" s="33"/>
      <c r="BB34" s="33"/>
      <c r="BC34" s="33"/>
      <c r="BD34" s="33"/>
      <c r="BE34" s="33"/>
      <c r="BF34" s="33"/>
      <c r="BG34" s="33"/>
      <c r="BH34" s="33"/>
      <c r="BI34" s="33"/>
      <c r="BJ34" s="33"/>
      <c r="BK34" s="33"/>
      <c r="BL34" s="33"/>
      <c r="BM34" s="33"/>
      <c r="BN34" s="33"/>
      <c r="BO34" s="33"/>
      <c r="BP34" s="33"/>
      <c r="BQ34" s="33"/>
      <c r="BR34" s="33"/>
      <c r="BS34" s="33"/>
      <c r="BT34" s="33"/>
      <c r="BU34" s="33"/>
      <c r="BV34" s="33"/>
      <c r="BW34" s="33"/>
      <c r="BX34" s="33"/>
      <c r="BY34" s="33"/>
      <c r="BZ34" s="33"/>
      <c r="CA34" s="33"/>
      <c r="CB34" s="33"/>
      <c r="CC34" s="33"/>
      <c r="CD34" s="33"/>
      <c r="CE34" s="33"/>
      <c r="CF34" s="33"/>
      <c r="CG34" s="33"/>
      <c r="CH34" s="33"/>
      <c r="CI34" s="33"/>
      <c r="CJ34" s="33"/>
      <c r="CK34" s="33"/>
      <c r="CL34" s="33"/>
      <c r="CM34" s="33"/>
      <c r="CN34" s="33"/>
      <c r="CO34" s="33"/>
      <c r="CP34" s="33"/>
      <c r="CQ34" s="33"/>
      <c r="CR34" s="33"/>
      <c r="CS34" s="33"/>
      <c r="CT34" s="33"/>
      <c r="CU34" s="33"/>
      <c r="CV34" s="33"/>
      <c r="CW34" s="33"/>
      <c r="CX34" s="33"/>
      <c r="CY34" s="33"/>
      <c r="CZ34" s="33"/>
      <c r="DA34" s="33"/>
      <c r="DB34" s="33"/>
      <c r="DC34" s="33"/>
      <c r="DD34" s="33"/>
      <c r="DE34" s="33"/>
      <c r="DF34" s="33"/>
      <c r="DG34" s="33"/>
      <c r="DH34" s="33"/>
      <c r="DI34" s="33"/>
      <c r="DJ34" s="33"/>
      <c r="DK34" s="33"/>
      <c r="DL34" s="33"/>
      <c r="DM34" s="33"/>
      <c r="DN34" s="33"/>
      <c r="DO34" s="33"/>
      <c r="DP34" s="33"/>
      <c r="DQ34" s="33"/>
      <c r="DR34" s="33"/>
      <c r="DS34" s="33"/>
      <c r="DT34" s="33"/>
      <c r="DU34" s="33"/>
      <c r="DV34" s="33"/>
      <c r="DW34" s="33"/>
      <c r="DX34" s="33"/>
      <c r="DY34" s="33"/>
      <c r="DZ34" s="33"/>
      <c r="EA34" s="33"/>
      <c r="EB34" s="33"/>
      <c r="EC34" s="33"/>
      <c r="ED34" s="33"/>
      <c r="EE34" s="33"/>
      <c r="EF34" s="33"/>
      <c r="EG34" s="33"/>
      <c r="EH34" s="33"/>
      <c r="EI34" s="33"/>
      <c r="EJ34" s="33"/>
      <c r="EK34" s="33"/>
      <c r="EL34" s="33"/>
      <c r="EM34" s="33"/>
      <c r="EN34" s="33"/>
      <c r="EO34" s="33"/>
      <c r="EP34" s="33"/>
      <c r="EQ34" s="33"/>
      <c r="ER34" s="33"/>
      <c r="ES34" s="33"/>
      <c r="ET34" s="33"/>
      <c r="EU34" s="33"/>
      <c r="EV34" s="33"/>
      <c r="EW34" s="33"/>
      <c r="EX34" s="33"/>
      <c r="EY34" s="33"/>
      <c r="EZ34" s="33"/>
      <c r="FA34" s="33"/>
      <c r="FB34" s="33"/>
    </row>
    <row r="35" spans="1:158" ht="9.75" customHeight="1" x14ac:dyDescent="0.2">
      <c r="A35" s="39" t="s">
        <v>94</v>
      </c>
      <c r="B35" s="38">
        <v>49.78</v>
      </c>
      <c r="C35" s="37">
        <v>104.6</v>
      </c>
      <c r="D35" s="36">
        <v>104.7</v>
      </c>
      <c r="E35" s="36">
        <v>1</v>
      </c>
      <c r="F35" s="35">
        <v>0.1</v>
      </c>
      <c r="G35" s="34"/>
      <c r="H35" s="33"/>
      <c r="I35" s="33"/>
      <c r="J35" s="33"/>
      <c r="K35" s="33"/>
      <c r="L35" s="33"/>
      <c r="M35" s="33"/>
      <c r="N35" s="33"/>
      <c r="O35" s="33"/>
      <c r="P35" s="33"/>
      <c r="Q35" s="33"/>
      <c r="R35" s="33"/>
      <c r="S35" s="33"/>
      <c r="T35" s="33"/>
      <c r="U35" s="33"/>
      <c r="V35" s="33"/>
      <c r="W35" s="33"/>
      <c r="X35" s="33"/>
      <c r="Y35" s="33"/>
      <c r="Z35" s="33"/>
      <c r="AA35" s="33"/>
      <c r="AB35" s="33"/>
      <c r="AC35" s="33"/>
      <c r="AD35" s="33"/>
      <c r="AE35" s="33"/>
      <c r="AF35" s="33"/>
      <c r="AG35" s="33"/>
      <c r="AH35" s="33"/>
      <c r="AI35" s="33"/>
      <c r="AJ35" s="33"/>
      <c r="AK35" s="33"/>
      <c r="AL35" s="33"/>
      <c r="AM35" s="33"/>
      <c r="AN35" s="33"/>
      <c r="AO35" s="33"/>
      <c r="AP35" s="33"/>
      <c r="AQ35" s="33"/>
      <c r="AR35" s="33"/>
      <c r="AS35" s="33"/>
      <c r="AT35" s="33"/>
      <c r="AU35" s="33"/>
      <c r="AV35" s="33"/>
      <c r="AW35" s="33"/>
      <c r="AX35" s="33"/>
      <c r="AY35" s="33"/>
      <c r="AZ35" s="33"/>
      <c r="BA35" s="33"/>
      <c r="BB35" s="33"/>
      <c r="BC35" s="33"/>
      <c r="BD35" s="33"/>
      <c r="BE35" s="33"/>
      <c r="BF35" s="33"/>
      <c r="BG35" s="33"/>
      <c r="BH35" s="33"/>
      <c r="BI35" s="33"/>
      <c r="BJ35" s="33"/>
      <c r="BK35" s="33"/>
      <c r="BL35" s="33"/>
      <c r="BM35" s="33"/>
      <c r="BN35" s="33"/>
      <c r="BO35" s="33"/>
      <c r="BP35" s="33"/>
      <c r="BQ35" s="33"/>
      <c r="BR35" s="33"/>
      <c r="BS35" s="33"/>
      <c r="BT35" s="33"/>
      <c r="BU35" s="33"/>
      <c r="BV35" s="33"/>
      <c r="BW35" s="33"/>
      <c r="BX35" s="33"/>
      <c r="BY35" s="33"/>
      <c r="BZ35" s="33"/>
      <c r="CA35" s="33"/>
      <c r="CB35" s="33"/>
      <c r="CC35" s="33"/>
      <c r="CD35" s="33"/>
      <c r="CE35" s="33"/>
      <c r="CF35" s="33"/>
      <c r="CG35" s="33"/>
      <c r="CH35" s="33"/>
      <c r="CI35" s="33"/>
      <c r="CJ35" s="33"/>
      <c r="CK35" s="33"/>
      <c r="CL35" s="33"/>
      <c r="CM35" s="33"/>
      <c r="CN35" s="33"/>
      <c r="CO35" s="33"/>
      <c r="CP35" s="33"/>
      <c r="CQ35" s="33"/>
      <c r="CR35" s="33"/>
      <c r="CS35" s="33"/>
      <c r="CT35" s="33"/>
      <c r="CU35" s="33"/>
      <c r="CV35" s="33"/>
      <c r="CW35" s="33"/>
      <c r="CX35" s="33"/>
      <c r="CY35" s="33"/>
      <c r="CZ35" s="33"/>
      <c r="DA35" s="33"/>
      <c r="DB35" s="33"/>
      <c r="DC35" s="33"/>
      <c r="DD35" s="33"/>
      <c r="DE35" s="33"/>
      <c r="DF35" s="33"/>
      <c r="DG35" s="33"/>
      <c r="DH35" s="33"/>
      <c r="DI35" s="33"/>
      <c r="DJ35" s="33"/>
      <c r="DK35" s="33"/>
      <c r="DL35" s="33"/>
      <c r="DM35" s="33"/>
      <c r="DN35" s="33"/>
      <c r="DO35" s="33"/>
      <c r="DP35" s="33"/>
      <c r="DQ35" s="33"/>
      <c r="DR35" s="33"/>
      <c r="DS35" s="33"/>
      <c r="DT35" s="33"/>
      <c r="DU35" s="33"/>
      <c r="DV35" s="33"/>
      <c r="DW35" s="33"/>
      <c r="DX35" s="33"/>
      <c r="DY35" s="33"/>
      <c r="DZ35" s="33"/>
      <c r="EA35" s="33"/>
      <c r="EB35" s="33"/>
      <c r="EC35" s="33"/>
      <c r="ED35" s="33"/>
      <c r="EE35" s="33"/>
      <c r="EF35" s="33"/>
      <c r="EG35" s="33"/>
      <c r="EH35" s="33"/>
      <c r="EI35" s="33"/>
      <c r="EJ35" s="33"/>
      <c r="EK35" s="33"/>
      <c r="EL35" s="33"/>
      <c r="EM35" s="33"/>
      <c r="EN35" s="33"/>
      <c r="EO35" s="33"/>
      <c r="EP35" s="33"/>
      <c r="EQ35" s="33"/>
      <c r="ER35" s="33"/>
      <c r="ES35" s="33"/>
      <c r="ET35" s="33"/>
      <c r="EU35" s="33"/>
      <c r="EV35" s="33"/>
      <c r="EW35" s="33"/>
      <c r="EX35" s="33"/>
      <c r="EY35" s="33"/>
      <c r="EZ35" s="33"/>
      <c r="FA35" s="33"/>
      <c r="FB35" s="33"/>
    </row>
    <row r="36" spans="1:158" ht="10.5" hidden="1" customHeight="1" x14ac:dyDescent="0.2">
      <c r="A36" s="28"/>
      <c r="B36" s="38"/>
      <c r="C36" s="37"/>
      <c r="D36" s="36"/>
      <c r="E36" s="36"/>
      <c r="F36" s="35"/>
      <c r="G36" s="34"/>
      <c r="H36" s="33"/>
      <c r="I36" s="33"/>
      <c r="J36" s="33"/>
      <c r="K36" s="33"/>
      <c r="L36" s="33"/>
      <c r="M36" s="33"/>
      <c r="N36" s="33"/>
      <c r="O36" s="33"/>
      <c r="P36" s="33"/>
      <c r="Q36" s="33"/>
      <c r="R36" s="33"/>
      <c r="S36" s="33"/>
      <c r="T36" s="33"/>
      <c r="U36" s="33"/>
      <c r="V36" s="33"/>
      <c r="W36" s="33"/>
      <c r="X36" s="33"/>
      <c r="Y36" s="33"/>
      <c r="Z36" s="33"/>
      <c r="AA36" s="33"/>
      <c r="AB36" s="33"/>
      <c r="AC36" s="33"/>
      <c r="AD36" s="33"/>
      <c r="AE36" s="33"/>
      <c r="AF36" s="33"/>
      <c r="AG36" s="33"/>
      <c r="AH36" s="33"/>
      <c r="AI36" s="33"/>
      <c r="AJ36" s="33"/>
      <c r="AK36" s="33"/>
      <c r="AL36" s="33"/>
      <c r="AM36" s="33"/>
      <c r="AN36" s="33"/>
      <c r="AO36" s="33"/>
      <c r="AP36" s="33"/>
      <c r="AQ36" s="33"/>
      <c r="AR36" s="33"/>
      <c r="AS36" s="33"/>
      <c r="AT36" s="33"/>
      <c r="AU36" s="33"/>
      <c r="AV36" s="33"/>
      <c r="AW36" s="33"/>
      <c r="AX36" s="33"/>
      <c r="AY36" s="33"/>
      <c r="AZ36" s="33"/>
      <c r="BA36" s="33"/>
      <c r="BB36" s="33"/>
      <c r="BC36" s="33"/>
      <c r="BD36" s="33"/>
      <c r="BE36" s="33"/>
      <c r="BF36" s="33"/>
      <c r="BG36" s="33"/>
      <c r="BH36" s="33"/>
      <c r="BI36" s="33"/>
      <c r="BJ36" s="33"/>
      <c r="BK36" s="33"/>
      <c r="BL36" s="33"/>
      <c r="BM36" s="33"/>
      <c r="BN36" s="33"/>
      <c r="BO36" s="33"/>
      <c r="BP36" s="33"/>
      <c r="BQ36" s="33"/>
      <c r="BR36" s="33"/>
      <c r="BS36" s="33"/>
      <c r="BT36" s="33"/>
      <c r="BU36" s="33"/>
      <c r="BV36" s="33"/>
      <c r="BW36" s="33"/>
      <c r="BX36" s="33"/>
      <c r="BY36" s="33"/>
      <c r="BZ36" s="33"/>
      <c r="CA36" s="33"/>
      <c r="CB36" s="33"/>
      <c r="CC36" s="33"/>
      <c r="CD36" s="33"/>
      <c r="CE36" s="33"/>
      <c r="CF36" s="33"/>
      <c r="CG36" s="33"/>
      <c r="CH36" s="33"/>
      <c r="CI36" s="33"/>
      <c r="CJ36" s="33"/>
      <c r="CK36" s="33"/>
      <c r="CL36" s="33"/>
      <c r="CM36" s="33"/>
      <c r="CN36" s="33"/>
      <c r="CO36" s="33"/>
      <c r="CP36" s="33"/>
      <c r="CQ36" s="33"/>
      <c r="CR36" s="33"/>
      <c r="CS36" s="33"/>
      <c r="CT36" s="33"/>
      <c r="CU36" s="33"/>
      <c r="CV36" s="33"/>
      <c r="CW36" s="33"/>
      <c r="CX36" s="33"/>
      <c r="CY36" s="33"/>
      <c r="CZ36" s="33"/>
      <c r="DA36" s="33"/>
      <c r="DB36" s="33"/>
      <c r="DC36" s="33"/>
      <c r="DD36" s="33"/>
      <c r="DE36" s="33"/>
      <c r="DF36" s="33"/>
      <c r="DG36" s="33"/>
      <c r="DH36" s="33"/>
      <c r="DI36" s="33"/>
      <c r="DJ36" s="33"/>
      <c r="DK36" s="33"/>
      <c r="DL36" s="33"/>
      <c r="DM36" s="33"/>
      <c r="DN36" s="33"/>
      <c r="DO36" s="33"/>
      <c r="DP36" s="33"/>
      <c r="DQ36" s="33"/>
      <c r="DR36" s="33"/>
      <c r="DS36" s="33"/>
      <c r="DT36" s="33"/>
      <c r="DU36" s="33"/>
      <c r="DV36" s="33"/>
      <c r="DW36" s="33"/>
      <c r="DX36" s="33"/>
      <c r="DY36" s="33"/>
      <c r="DZ36" s="33"/>
      <c r="EA36" s="33"/>
      <c r="EB36" s="33"/>
      <c r="EC36" s="33"/>
      <c r="ED36" s="33"/>
      <c r="EE36" s="33"/>
      <c r="EF36" s="33"/>
      <c r="EG36" s="33"/>
      <c r="EH36" s="33"/>
      <c r="EI36" s="33"/>
      <c r="EJ36" s="33"/>
      <c r="EK36" s="33"/>
      <c r="EL36" s="33"/>
      <c r="EM36" s="33"/>
      <c r="EN36" s="33"/>
      <c r="EO36" s="33"/>
      <c r="EP36" s="33"/>
      <c r="EQ36" s="33"/>
      <c r="ER36" s="33"/>
      <c r="ES36" s="33"/>
      <c r="ET36" s="33"/>
      <c r="EU36" s="33"/>
      <c r="EV36" s="33"/>
      <c r="EW36" s="33"/>
      <c r="EX36" s="33"/>
      <c r="EY36" s="33"/>
      <c r="EZ36" s="33"/>
      <c r="FA36" s="33"/>
      <c r="FB36" s="33"/>
    </row>
    <row r="37" spans="1:158" ht="8.25" customHeight="1" x14ac:dyDescent="0.2">
      <c r="A37" s="28"/>
      <c r="B37" s="38"/>
      <c r="C37" s="37"/>
      <c r="D37" s="36"/>
      <c r="E37" s="36"/>
      <c r="F37" s="35"/>
      <c r="G37" s="34"/>
      <c r="H37" s="33"/>
      <c r="I37" s="33"/>
      <c r="J37" s="33"/>
      <c r="K37" s="33"/>
      <c r="L37" s="33"/>
      <c r="M37" s="33"/>
      <c r="N37" s="33"/>
      <c r="O37" s="33"/>
      <c r="P37" s="33"/>
      <c r="Q37" s="33"/>
      <c r="R37" s="33"/>
      <c r="S37" s="33"/>
      <c r="T37" s="33"/>
      <c r="U37" s="33"/>
      <c r="V37" s="33"/>
      <c r="W37" s="33"/>
      <c r="X37" s="33"/>
      <c r="Y37" s="33"/>
      <c r="Z37" s="33"/>
      <c r="AA37" s="33"/>
      <c r="AB37" s="33"/>
      <c r="AC37" s="33"/>
      <c r="AD37" s="33"/>
      <c r="AE37" s="33"/>
      <c r="AF37" s="33"/>
      <c r="AG37" s="33"/>
      <c r="AH37" s="33"/>
      <c r="AI37" s="33"/>
      <c r="AJ37" s="33"/>
      <c r="AK37" s="33"/>
      <c r="AL37" s="33"/>
      <c r="AM37" s="33"/>
      <c r="AN37" s="33"/>
      <c r="AO37" s="33"/>
      <c r="AP37" s="33"/>
      <c r="AQ37" s="33"/>
      <c r="AR37" s="33"/>
      <c r="AS37" s="33"/>
      <c r="AT37" s="33"/>
      <c r="AU37" s="33"/>
      <c r="AV37" s="33"/>
      <c r="AW37" s="33"/>
      <c r="AX37" s="33"/>
      <c r="AY37" s="33"/>
      <c r="AZ37" s="33"/>
      <c r="BA37" s="33"/>
      <c r="BB37" s="33"/>
      <c r="BC37" s="33"/>
      <c r="BD37" s="33"/>
      <c r="BE37" s="33"/>
      <c r="BF37" s="33"/>
      <c r="BG37" s="33"/>
      <c r="BH37" s="33"/>
      <c r="BI37" s="33"/>
      <c r="BJ37" s="33"/>
      <c r="BK37" s="33"/>
      <c r="BL37" s="33"/>
      <c r="BM37" s="33"/>
      <c r="BN37" s="33"/>
      <c r="BO37" s="33"/>
      <c r="BP37" s="33"/>
      <c r="BQ37" s="33"/>
      <c r="BR37" s="33"/>
      <c r="BS37" s="33"/>
      <c r="BT37" s="33"/>
      <c r="BU37" s="33"/>
      <c r="BV37" s="33"/>
      <c r="BW37" s="33"/>
      <c r="BX37" s="33"/>
      <c r="BY37" s="33"/>
      <c r="BZ37" s="33"/>
      <c r="CA37" s="33"/>
      <c r="CB37" s="33"/>
      <c r="CC37" s="33"/>
      <c r="CD37" s="33"/>
      <c r="CE37" s="33"/>
      <c r="CF37" s="33"/>
      <c r="CG37" s="33"/>
      <c r="CH37" s="33"/>
      <c r="CI37" s="33"/>
      <c r="CJ37" s="33"/>
      <c r="CK37" s="33"/>
      <c r="CL37" s="33"/>
      <c r="CM37" s="33"/>
      <c r="CN37" s="33"/>
      <c r="CO37" s="33"/>
      <c r="CP37" s="33"/>
      <c r="CQ37" s="33"/>
      <c r="CR37" s="33"/>
      <c r="CS37" s="33"/>
      <c r="CT37" s="33"/>
      <c r="CU37" s="33"/>
      <c r="CV37" s="33"/>
      <c r="CW37" s="33"/>
      <c r="CX37" s="33"/>
      <c r="CY37" s="33"/>
      <c r="CZ37" s="33"/>
      <c r="DA37" s="33"/>
      <c r="DB37" s="33"/>
      <c r="DC37" s="33"/>
      <c r="DD37" s="33"/>
      <c r="DE37" s="33"/>
      <c r="DF37" s="33"/>
      <c r="DG37" s="33"/>
      <c r="DH37" s="33"/>
      <c r="DI37" s="33"/>
      <c r="DJ37" s="33"/>
      <c r="DK37" s="33"/>
      <c r="DL37" s="33"/>
      <c r="DM37" s="33"/>
      <c r="DN37" s="33"/>
      <c r="DO37" s="33"/>
      <c r="DP37" s="33"/>
      <c r="DQ37" s="33"/>
      <c r="DR37" s="33"/>
      <c r="DS37" s="33"/>
      <c r="DT37" s="33"/>
      <c r="DU37" s="33"/>
      <c r="DV37" s="33"/>
      <c r="DW37" s="33"/>
      <c r="DX37" s="33"/>
      <c r="DY37" s="33"/>
      <c r="DZ37" s="33"/>
      <c r="EA37" s="33"/>
      <c r="EB37" s="33"/>
      <c r="EC37" s="33"/>
      <c r="ED37" s="33"/>
      <c r="EE37" s="33"/>
      <c r="EF37" s="33"/>
      <c r="EG37" s="33"/>
      <c r="EH37" s="33"/>
      <c r="EI37" s="33"/>
      <c r="EJ37" s="33"/>
      <c r="EK37" s="33"/>
      <c r="EL37" s="33"/>
      <c r="EM37" s="33"/>
      <c r="EN37" s="33"/>
      <c r="EO37" s="33"/>
      <c r="EP37" s="33"/>
      <c r="EQ37" s="33"/>
      <c r="ER37" s="33"/>
      <c r="ES37" s="33"/>
      <c r="ET37" s="33"/>
      <c r="EU37" s="33"/>
      <c r="EV37" s="33"/>
      <c r="EW37" s="33"/>
      <c r="EX37" s="33"/>
      <c r="EY37" s="33"/>
      <c r="EZ37" s="33"/>
      <c r="FA37" s="33"/>
      <c r="FB37" s="33"/>
    </row>
    <row r="38" spans="1:158" ht="9.75" customHeight="1" x14ac:dyDescent="0.2">
      <c r="A38" s="28" t="s">
        <v>50</v>
      </c>
      <c r="B38" s="38">
        <v>44.44</v>
      </c>
      <c r="C38" s="37">
        <v>106.4</v>
      </c>
      <c r="D38" s="36">
        <v>106.4</v>
      </c>
      <c r="E38" s="36">
        <v>1.3</v>
      </c>
      <c r="F38" s="35">
        <v>0</v>
      </c>
      <c r="G38" s="34"/>
      <c r="H38" s="33"/>
      <c r="I38" s="33"/>
      <c r="J38" s="33"/>
      <c r="K38" s="33"/>
      <c r="L38" s="33"/>
      <c r="M38" s="33"/>
      <c r="N38" s="33"/>
      <c r="O38" s="33"/>
      <c r="P38" s="33"/>
      <c r="Q38" s="33"/>
      <c r="R38" s="33"/>
      <c r="S38" s="33"/>
      <c r="T38" s="33"/>
      <c r="U38" s="33"/>
      <c r="V38" s="33"/>
      <c r="W38" s="33"/>
      <c r="X38" s="33"/>
      <c r="Y38" s="33"/>
      <c r="Z38" s="33"/>
      <c r="AA38" s="33"/>
      <c r="AB38" s="33"/>
      <c r="AC38" s="33"/>
      <c r="AD38" s="33"/>
      <c r="AE38" s="33"/>
      <c r="AF38" s="33"/>
      <c r="AG38" s="33"/>
      <c r="AH38" s="33"/>
      <c r="AI38" s="33"/>
      <c r="AJ38" s="33"/>
      <c r="AK38" s="33"/>
      <c r="AL38" s="33"/>
      <c r="AM38" s="33"/>
      <c r="AN38" s="33"/>
      <c r="AO38" s="33"/>
      <c r="AP38" s="33"/>
      <c r="AQ38" s="33"/>
      <c r="AR38" s="33"/>
      <c r="AS38" s="33"/>
      <c r="AT38" s="33"/>
      <c r="AU38" s="33"/>
      <c r="AV38" s="33"/>
      <c r="AW38" s="33"/>
      <c r="AX38" s="33"/>
      <c r="AY38" s="33"/>
      <c r="AZ38" s="33"/>
      <c r="BA38" s="33"/>
      <c r="BB38" s="33"/>
      <c r="BC38" s="33"/>
      <c r="BD38" s="33"/>
      <c r="BE38" s="33"/>
      <c r="BF38" s="33"/>
      <c r="BG38" s="33"/>
      <c r="BH38" s="33"/>
      <c r="BI38" s="33"/>
      <c r="BJ38" s="33"/>
      <c r="BK38" s="33"/>
      <c r="BL38" s="33"/>
      <c r="BM38" s="33"/>
      <c r="BN38" s="33"/>
      <c r="BO38" s="33"/>
      <c r="BP38" s="33"/>
      <c r="BQ38" s="33"/>
      <c r="BR38" s="33"/>
      <c r="BS38" s="33"/>
      <c r="BT38" s="33"/>
      <c r="BU38" s="33"/>
      <c r="BV38" s="33"/>
      <c r="BW38" s="33"/>
      <c r="BX38" s="33"/>
      <c r="BY38" s="33"/>
      <c r="BZ38" s="33"/>
      <c r="CA38" s="33"/>
      <c r="CB38" s="33"/>
      <c r="CC38" s="33"/>
      <c r="CD38" s="33"/>
      <c r="CE38" s="33"/>
      <c r="CF38" s="33"/>
      <c r="CG38" s="33"/>
      <c r="CH38" s="33"/>
      <c r="CI38" s="33"/>
      <c r="CJ38" s="33"/>
      <c r="CK38" s="33"/>
      <c r="CL38" s="33"/>
      <c r="CM38" s="33"/>
      <c r="CN38" s="33"/>
      <c r="CO38" s="33"/>
      <c r="CP38" s="33"/>
      <c r="CQ38" s="33"/>
      <c r="CR38" s="33"/>
      <c r="CS38" s="33"/>
      <c r="CT38" s="33"/>
      <c r="CU38" s="33"/>
      <c r="CV38" s="33"/>
      <c r="CW38" s="33"/>
      <c r="CX38" s="33"/>
      <c r="CY38" s="33"/>
      <c r="CZ38" s="33"/>
      <c r="DA38" s="33"/>
      <c r="DB38" s="33"/>
      <c r="DC38" s="33"/>
      <c r="DD38" s="33"/>
      <c r="DE38" s="33"/>
      <c r="DF38" s="33"/>
      <c r="DG38" s="33"/>
      <c r="DH38" s="33"/>
      <c r="DI38" s="33"/>
      <c r="DJ38" s="33"/>
      <c r="DK38" s="33"/>
      <c r="DL38" s="33"/>
      <c r="DM38" s="33"/>
      <c r="DN38" s="33"/>
      <c r="DO38" s="33"/>
      <c r="DP38" s="33"/>
      <c r="DQ38" s="33"/>
      <c r="DR38" s="33"/>
      <c r="DS38" s="33"/>
      <c r="DT38" s="33"/>
      <c r="DU38" s="33"/>
      <c r="DV38" s="33"/>
      <c r="DW38" s="33"/>
      <c r="DX38" s="33"/>
      <c r="DY38" s="33"/>
      <c r="DZ38" s="33"/>
      <c r="EA38" s="33"/>
      <c r="EB38" s="33"/>
      <c r="EC38" s="33"/>
      <c r="ED38" s="33"/>
      <c r="EE38" s="33"/>
      <c r="EF38" s="33"/>
      <c r="EG38" s="33"/>
      <c r="EH38" s="33"/>
      <c r="EI38" s="33"/>
      <c r="EJ38" s="33"/>
      <c r="EK38" s="33"/>
      <c r="EL38" s="33"/>
      <c r="EM38" s="33"/>
      <c r="EN38" s="33"/>
      <c r="EO38" s="33"/>
      <c r="EP38" s="33"/>
      <c r="EQ38" s="33"/>
      <c r="ER38" s="33"/>
      <c r="ES38" s="33"/>
      <c r="ET38" s="33"/>
      <c r="EU38" s="33"/>
      <c r="EV38" s="33"/>
      <c r="EW38" s="33"/>
      <c r="EX38" s="33"/>
      <c r="EY38" s="33"/>
      <c r="EZ38" s="33"/>
      <c r="FA38" s="33"/>
      <c r="FB38" s="33"/>
    </row>
    <row r="39" spans="1:158" ht="8.25" customHeight="1" x14ac:dyDescent="0.2">
      <c r="A39" s="28"/>
      <c r="B39" s="38"/>
      <c r="C39" s="37"/>
      <c r="D39" s="36"/>
      <c r="E39" s="36"/>
      <c r="F39" s="35"/>
      <c r="G39" s="34"/>
      <c r="H39" s="33"/>
      <c r="I39" s="33"/>
      <c r="J39" s="33"/>
      <c r="K39" s="33"/>
      <c r="L39" s="33"/>
      <c r="M39" s="33"/>
      <c r="N39" s="33"/>
      <c r="O39" s="33"/>
      <c r="P39" s="33"/>
      <c r="Q39" s="33"/>
      <c r="R39" s="33"/>
      <c r="S39" s="33"/>
      <c r="T39" s="33"/>
      <c r="U39" s="33"/>
      <c r="V39" s="33"/>
      <c r="W39" s="33"/>
      <c r="X39" s="33"/>
      <c r="Y39" s="33"/>
      <c r="Z39" s="33"/>
      <c r="AA39" s="33"/>
      <c r="AB39" s="33"/>
      <c r="AC39" s="33"/>
      <c r="AD39" s="33"/>
      <c r="AE39" s="33"/>
      <c r="AF39" s="33"/>
      <c r="AG39" s="33"/>
      <c r="AH39" s="33"/>
      <c r="AI39" s="33"/>
      <c r="AJ39" s="33"/>
      <c r="AK39" s="33"/>
      <c r="AL39" s="33"/>
      <c r="AM39" s="33"/>
      <c r="AN39" s="33"/>
      <c r="AO39" s="33"/>
      <c r="AP39" s="33"/>
      <c r="AQ39" s="33"/>
      <c r="AR39" s="33"/>
      <c r="AS39" s="33"/>
      <c r="AT39" s="33"/>
      <c r="AU39" s="33"/>
      <c r="AV39" s="33"/>
      <c r="AW39" s="33"/>
      <c r="AX39" s="33"/>
      <c r="AY39" s="33"/>
      <c r="AZ39" s="33"/>
      <c r="BA39" s="33"/>
      <c r="BB39" s="33"/>
      <c r="BC39" s="33"/>
      <c r="BD39" s="33"/>
      <c r="BE39" s="33"/>
      <c r="BF39" s="33"/>
      <c r="BG39" s="33"/>
      <c r="BH39" s="33"/>
      <c r="BI39" s="33"/>
      <c r="BJ39" s="33"/>
      <c r="BK39" s="33"/>
      <c r="BL39" s="33"/>
      <c r="BM39" s="33"/>
      <c r="BN39" s="33"/>
      <c r="BO39" s="33"/>
      <c r="BP39" s="33"/>
      <c r="BQ39" s="33"/>
      <c r="BR39" s="33"/>
      <c r="BS39" s="33"/>
      <c r="BT39" s="33"/>
      <c r="BU39" s="33"/>
      <c r="BV39" s="33"/>
      <c r="BW39" s="33"/>
      <c r="BX39" s="33"/>
      <c r="BY39" s="33"/>
      <c r="BZ39" s="33"/>
      <c r="CA39" s="33"/>
      <c r="CB39" s="33"/>
      <c r="CC39" s="33"/>
      <c r="CD39" s="33"/>
      <c r="CE39" s="33"/>
      <c r="CF39" s="33"/>
      <c r="CG39" s="33"/>
      <c r="CH39" s="33"/>
      <c r="CI39" s="33"/>
      <c r="CJ39" s="33"/>
      <c r="CK39" s="33"/>
      <c r="CL39" s="33"/>
      <c r="CM39" s="33"/>
      <c r="CN39" s="33"/>
      <c r="CO39" s="33"/>
      <c r="CP39" s="33"/>
      <c r="CQ39" s="33"/>
      <c r="CR39" s="33"/>
      <c r="CS39" s="33"/>
      <c r="CT39" s="33"/>
      <c r="CU39" s="33"/>
      <c r="CV39" s="33"/>
      <c r="CW39" s="33"/>
      <c r="CX39" s="33"/>
      <c r="CY39" s="33"/>
      <c r="CZ39" s="33"/>
      <c r="DA39" s="33"/>
      <c r="DB39" s="33"/>
      <c r="DC39" s="33"/>
      <c r="DD39" s="33"/>
      <c r="DE39" s="33"/>
      <c r="DF39" s="33"/>
      <c r="DG39" s="33"/>
      <c r="DH39" s="33"/>
      <c r="DI39" s="33"/>
      <c r="DJ39" s="33"/>
      <c r="DK39" s="33"/>
      <c r="DL39" s="33"/>
      <c r="DM39" s="33"/>
      <c r="DN39" s="33"/>
      <c r="DO39" s="33"/>
      <c r="DP39" s="33"/>
      <c r="DQ39" s="33"/>
      <c r="DR39" s="33"/>
      <c r="DS39" s="33"/>
      <c r="DT39" s="33"/>
      <c r="DU39" s="33"/>
      <c r="DV39" s="33"/>
      <c r="DW39" s="33"/>
      <c r="DX39" s="33"/>
      <c r="DY39" s="33"/>
      <c r="DZ39" s="33"/>
      <c r="EA39" s="33"/>
      <c r="EB39" s="33"/>
      <c r="EC39" s="33"/>
      <c r="ED39" s="33"/>
      <c r="EE39" s="33"/>
      <c r="EF39" s="33"/>
      <c r="EG39" s="33"/>
      <c r="EH39" s="33"/>
      <c r="EI39" s="33"/>
      <c r="EJ39" s="33"/>
      <c r="EK39" s="33"/>
      <c r="EL39" s="33"/>
      <c r="EM39" s="33"/>
      <c r="EN39" s="33"/>
      <c r="EO39" s="33"/>
      <c r="EP39" s="33"/>
      <c r="EQ39" s="33"/>
      <c r="ER39" s="33"/>
      <c r="ES39" s="33"/>
      <c r="ET39" s="33"/>
      <c r="EU39" s="33"/>
      <c r="EV39" s="33"/>
      <c r="EW39" s="33"/>
      <c r="EX39" s="33"/>
      <c r="EY39" s="33"/>
      <c r="EZ39" s="33"/>
      <c r="FA39" s="33"/>
      <c r="FB39" s="33"/>
    </row>
    <row r="40" spans="1:158" ht="9.75" customHeight="1" x14ac:dyDescent="0.2">
      <c r="A40" s="28" t="s">
        <v>93</v>
      </c>
      <c r="B40" s="38">
        <v>134.72999999999999</v>
      </c>
      <c r="C40" s="37">
        <v>108.2</v>
      </c>
      <c r="D40" s="36">
        <v>107.8</v>
      </c>
      <c r="E40" s="36">
        <v>1.5</v>
      </c>
      <c r="F40" s="35">
        <v>-0.4</v>
      </c>
      <c r="G40" s="34"/>
      <c r="H40" s="33"/>
      <c r="I40" s="33"/>
      <c r="J40" s="33"/>
      <c r="K40" s="33"/>
      <c r="L40" s="33"/>
      <c r="M40" s="33"/>
      <c r="N40" s="33"/>
      <c r="O40" s="33"/>
      <c r="P40" s="33"/>
      <c r="Q40" s="33"/>
      <c r="R40" s="33"/>
      <c r="S40" s="33"/>
      <c r="T40" s="33"/>
      <c r="U40" s="33"/>
      <c r="V40" s="33"/>
      <c r="W40" s="33"/>
      <c r="X40" s="33"/>
      <c r="Y40" s="33"/>
      <c r="Z40" s="33"/>
      <c r="AA40" s="33"/>
      <c r="AB40" s="33"/>
      <c r="AC40" s="33"/>
      <c r="AD40" s="33"/>
      <c r="AE40" s="33"/>
      <c r="AF40" s="33"/>
      <c r="AG40" s="33"/>
      <c r="AH40" s="33"/>
      <c r="AI40" s="33"/>
      <c r="AJ40" s="33"/>
      <c r="AK40" s="33"/>
      <c r="AL40" s="33"/>
      <c r="AM40" s="33"/>
      <c r="AN40" s="33"/>
      <c r="AO40" s="33"/>
      <c r="AP40" s="33"/>
      <c r="AQ40" s="33"/>
      <c r="AR40" s="33"/>
      <c r="AS40" s="33"/>
      <c r="AT40" s="33"/>
      <c r="AU40" s="33"/>
      <c r="AV40" s="33"/>
      <c r="AW40" s="33"/>
      <c r="AX40" s="33"/>
      <c r="AY40" s="33"/>
      <c r="AZ40" s="33"/>
      <c r="BA40" s="33"/>
      <c r="BB40" s="33"/>
      <c r="BC40" s="33"/>
      <c r="BD40" s="33"/>
      <c r="BE40" s="33"/>
      <c r="BF40" s="33"/>
      <c r="BG40" s="33"/>
      <c r="BH40" s="33"/>
      <c r="BI40" s="33"/>
      <c r="BJ40" s="33"/>
      <c r="BK40" s="33"/>
      <c r="BL40" s="33"/>
      <c r="BM40" s="33"/>
      <c r="BN40" s="33"/>
      <c r="BO40" s="33"/>
      <c r="BP40" s="33"/>
      <c r="BQ40" s="33"/>
      <c r="BR40" s="33"/>
      <c r="BS40" s="33"/>
      <c r="BT40" s="33"/>
      <c r="BU40" s="33"/>
      <c r="BV40" s="33"/>
      <c r="BW40" s="33"/>
      <c r="BX40" s="33"/>
      <c r="BY40" s="33"/>
      <c r="BZ40" s="33"/>
      <c r="CA40" s="33"/>
      <c r="CB40" s="33"/>
      <c r="CC40" s="33"/>
      <c r="CD40" s="33"/>
      <c r="CE40" s="33"/>
      <c r="CF40" s="33"/>
      <c r="CG40" s="33"/>
      <c r="CH40" s="33"/>
      <c r="CI40" s="33"/>
      <c r="CJ40" s="33"/>
      <c r="CK40" s="33"/>
      <c r="CL40" s="33"/>
      <c r="CM40" s="33"/>
      <c r="CN40" s="33"/>
      <c r="CO40" s="33"/>
      <c r="CP40" s="33"/>
      <c r="CQ40" s="33"/>
      <c r="CR40" s="33"/>
      <c r="CS40" s="33"/>
      <c r="CT40" s="33"/>
      <c r="CU40" s="33"/>
      <c r="CV40" s="33"/>
      <c r="CW40" s="33"/>
      <c r="CX40" s="33"/>
      <c r="CY40" s="33"/>
      <c r="CZ40" s="33"/>
      <c r="DA40" s="33"/>
      <c r="DB40" s="33"/>
      <c r="DC40" s="33"/>
      <c r="DD40" s="33"/>
      <c r="DE40" s="33"/>
      <c r="DF40" s="33"/>
      <c r="DG40" s="33"/>
      <c r="DH40" s="33"/>
      <c r="DI40" s="33"/>
      <c r="DJ40" s="33"/>
      <c r="DK40" s="33"/>
      <c r="DL40" s="33"/>
      <c r="DM40" s="33"/>
      <c r="DN40" s="33"/>
      <c r="DO40" s="33"/>
      <c r="DP40" s="33"/>
      <c r="DQ40" s="33"/>
      <c r="DR40" s="33"/>
      <c r="DS40" s="33"/>
      <c r="DT40" s="33"/>
      <c r="DU40" s="33"/>
      <c r="DV40" s="33"/>
      <c r="DW40" s="33"/>
      <c r="DX40" s="33"/>
      <c r="DY40" s="33"/>
      <c r="DZ40" s="33"/>
      <c r="EA40" s="33"/>
      <c r="EB40" s="33"/>
      <c r="EC40" s="33"/>
      <c r="ED40" s="33"/>
      <c r="EE40" s="33"/>
      <c r="EF40" s="33"/>
      <c r="EG40" s="33"/>
      <c r="EH40" s="33"/>
      <c r="EI40" s="33"/>
      <c r="EJ40" s="33"/>
      <c r="EK40" s="33"/>
      <c r="EL40" s="33"/>
      <c r="EM40" s="33"/>
      <c r="EN40" s="33"/>
      <c r="EO40" s="33"/>
      <c r="EP40" s="33"/>
      <c r="EQ40" s="33"/>
      <c r="ER40" s="33"/>
      <c r="ES40" s="33"/>
      <c r="ET40" s="33"/>
      <c r="EU40" s="33"/>
      <c r="EV40" s="33"/>
      <c r="EW40" s="33"/>
      <c r="EX40" s="33"/>
      <c r="EY40" s="33"/>
      <c r="EZ40" s="33"/>
      <c r="FA40" s="33"/>
      <c r="FB40" s="33"/>
    </row>
    <row r="41" spans="1:158" ht="8.25" customHeight="1" x14ac:dyDescent="0.2">
      <c r="A41" s="28"/>
      <c r="B41" s="38"/>
      <c r="C41" s="37"/>
      <c r="D41" s="36"/>
      <c r="E41" s="36"/>
      <c r="F41" s="35"/>
      <c r="G41" s="34"/>
      <c r="H41" s="33"/>
      <c r="I41" s="33"/>
      <c r="J41" s="33"/>
      <c r="K41" s="33"/>
      <c r="L41" s="33"/>
      <c r="M41" s="33"/>
      <c r="N41" s="33"/>
      <c r="O41" s="33"/>
      <c r="P41" s="33"/>
      <c r="Q41" s="33"/>
      <c r="R41" s="33"/>
      <c r="S41" s="33"/>
      <c r="T41" s="33"/>
      <c r="U41" s="33"/>
      <c r="V41" s="33"/>
      <c r="W41" s="33"/>
      <c r="X41" s="33"/>
      <c r="Y41" s="33"/>
      <c r="Z41" s="33"/>
      <c r="AA41" s="33"/>
      <c r="AB41" s="33"/>
      <c r="AC41" s="33"/>
      <c r="AD41" s="33"/>
      <c r="AE41" s="33"/>
      <c r="AF41" s="33"/>
      <c r="AG41" s="33"/>
      <c r="AH41" s="33"/>
      <c r="AI41" s="33"/>
      <c r="AJ41" s="33"/>
      <c r="AK41" s="33"/>
      <c r="AL41" s="33"/>
      <c r="AM41" s="33"/>
      <c r="AN41" s="33"/>
      <c r="AO41" s="33"/>
      <c r="AP41" s="33"/>
      <c r="AQ41" s="33"/>
      <c r="AR41" s="33"/>
      <c r="AS41" s="33"/>
      <c r="AT41" s="33"/>
      <c r="AU41" s="33"/>
      <c r="AV41" s="33"/>
      <c r="AW41" s="33"/>
      <c r="AX41" s="33"/>
      <c r="AY41" s="33"/>
      <c r="AZ41" s="33"/>
      <c r="BA41" s="33"/>
      <c r="BB41" s="33"/>
      <c r="BC41" s="33"/>
      <c r="BD41" s="33"/>
      <c r="BE41" s="33"/>
      <c r="BF41" s="33"/>
      <c r="BG41" s="33"/>
      <c r="BH41" s="33"/>
      <c r="BI41" s="33"/>
      <c r="BJ41" s="33"/>
      <c r="BK41" s="33"/>
      <c r="BL41" s="33"/>
      <c r="BM41" s="33"/>
      <c r="BN41" s="33"/>
      <c r="BO41" s="33"/>
      <c r="BP41" s="33"/>
      <c r="BQ41" s="33"/>
      <c r="BR41" s="33"/>
      <c r="BS41" s="33"/>
      <c r="BT41" s="33"/>
      <c r="BU41" s="33"/>
      <c r="BV41" s="33"/>
      <c r="BW41" s="33"/>
      <c r="BX41" s="33"/>
      <c r="BY41" s="33"/>
      <c r="BZ41" s="33"/>
      <c r="CA41" s="33"/>
      <c r="CB41" s="33"/>
      <c r="CC41" s="33"/>
      <c r="CD41" s="33"/>
      <c r="CE41" s="33"/>
      <c r="CF41" s="33"/>
      <c r="CG41" s="33"/>
      <c r="CH41" s="33"/>
      <c r="CI41" s="33"/>
      <c r="CJ41" s="33"/>
      <c r="CK41" s="33"/>
      <c r="CL41" s="33"/>
      <c r="CM41" s="33"/>
      <c r="CN41" s="33"/>
      <c r="CO41" s="33"/>
      <c r="CP41" s="33"/>
      <c r="CQ41" s="33"/>
      <c r="CR41" s="33"/>
      <c r="CS41" s="33"/>
      <c r="CT41" s="33"/>
      <c r="CU41" s="33"/>
      <c r="CV41" s="33"/>
      <c r="CW41" s="33"/>
      <c r="CX41" s="33"/>
      <c r="CY41" s="33"/>
      <c r="CZ41" s="33"/>
      <c r="DA41" s="33"/>
      <c r="DB41" s="33"/>
      <c r="DC41" s="33"/>
      <c r="DD41" s="33"/>
      <c r="DE41" s="33"/>
      <c r="DF41" s="33"/>
      <c r="DG41" s="33"/>
      <c r="DH41" s="33"/>
      <c r="DI41" s="33"/>
      <c r="DJ41" s="33"/>
      <c r="DK41" s="33"/>
      <c r="DL41" s="33"/>
      <c r="DM41" s="33"/>
      <c r="DN41" s="33"/>
      <c r="DO41" s="33"/>
      <c r="DP41" s="33"/>
      <c r="DQ41" s="33"/>
      <c r="DR41" s="33"/>
      <c r="DS41" s="33"/>
      <c r="DT41" s="33"/>
      <c r="DU41" s="33"/>
      <c r="DV41" s="33"/>
      <c r="DW41" s="33"/>
      <c r="DX41" s="33"/>
      <c r="DY41" s="33"/>
      <c r="DZ41" s="33"/>
      <c r="EA41" s="33"/>
      <c r="EB41" s="33"/>
      <c r="EC41" s="33"/>
      <c r="ED41" s="33"/>
      <c r="EE41" s="33"/>
      <c r="EF41" s="33"/>
      <c r="EG41" s="33"/>
      <c r="EH41" s="33"/>
      <c r="EI41" s="33"/>
      <c r="EJ41" s="33"/>
      <c r="EK41" s="33"/>
      <c r="EL41" s="33"/>
      <c r="EM41" s="33"/>
      <c r="EN41" s="33"/>
      <c r="EO41" s="33"/>
      <c r="EP41" s="33"/>
      <c r="EQ41" s="33"/>
      <c r="ER41" s="33"/>
      <c r="ES41" s="33"/>
      <c r="ET41" s="33"/>
      <c r="EU41" s="33"/>
      <c r="EV41" s="33"/>
      <c r="EW41" s="33"/>
      <c r="EX41" s="33"/>
      <c r="EY41" s="33"/>
      <c r="EZ41" s="33"/>
      <c r="FA41" s="33"/>
      <c r="FB41" s="33"/>
    </row>
    <row r="42" spans="1:158" ht="9.75" customHeight="1" x14ac:dyDescent="0.2">
      <c r="A42" s="28" t="s">
        <v>92</v>
      </c>
      <c r="B42" s="38">
        <v>30.099999999999998</v>
      </c>
      <c r="C42" s="37">
        <v>89.7</v>
      </c>
      <c r="D42" s="36">
        <v>89.5</v>
      </c>
      <c r="E42" s="36">
        <v>-0.7</v>
      </c>
      <c r="F42" s="35">
        <v>-0.2</v>
      </c>
      <c r="G42" s="34"/>
      <c r="H42" s="33"/>
      <c r="I42" s="33"/>
      <c r="J42" s="33"/>
      <c r="K42" s="33"/>
      <c r="L42" s="33"/>
      <c r="M42" s="33"/>
      <c r="N42" s="33"/>
      <c r="O42" s="33"/>
      <c r="P42" s="33"/>
      <c r="Q42" s="33"/>
      <c r="R42" s="33"/>
      <c r="S42" s="33"/>
      <c r="T42" s="33"/>
      <c r="U42" s="33"/>
      <c r="V42" s="33"/>
      <c r="W42" s="33"/>
      <c r="X42" s="33"/>
      <c r="Y42" s="33"/>
      <c r="Z42" s="33"/>
      <c r="AA42" s="33"/>
      <c r="AB42" s="33"/>
      <c r="AC42" s="33"/>
      <c r="AD42" s="33"/>
      <c r="AE42" s="33"/>
      <c r="AF42" s="33"/>
      <c r="AG42" s="33"/>
      <c r="AH42" s="33"/>
      <c r="AI42" s="33"/>
      <c r="AJ42" s="33"/>
      <c r="AK42" s="33"/>
      <c r="AL42" s="33"/>
      <c r="AM42" s="33"/>
      <c r="AN42" s="33"/>
      <c r="AO42" s="33"/>
      <c r="AP42" s="33"/>
      <c r="AQ42" s="33"/>
      <c r="AR42" s="33"/>
      <c r="AS42" s="33"/>
      <c r="AT42" s="33"/>
      <c r="AU42" s="33"/>
      <c r="AV42" s="33"/>
      <c r="AW42" s="33"/>
      <c r="AX42" s="33"/>
      <c r="AY42" s="33"/>
      <c r="AZ42" s="33"/>
      <c r="BA42" s="33"/>
      <c r="BB42" s="33"/>
      <c r="BC42" s="33"/>
      <c r="BD42" s="33"/>
      <c r="BE42" s="33"/>
      <c r="BF42" s="33"/>
      <c r="BG42" s="33"/>
      <c r="BH42" s="33"/>
      <c r="BI42" s="33"/>
      <c r="BJ42" s="33"/>
      <c r="BK42" s="33"/>
      <c r="BL42" s="33"/>
      <c r="BM42" s="33"/>
      <c r="BN42" s="33"/>
      <c r="BO42" s="33"/>
      <c r="BP42" s="33"/>
      <c r="BQ42" s="33"/>
      <c r="BR42" s="33"/>
      <c r="BS42" s="33"/>
      <c r="BT42" s="33"/>
      <c r="BU42" s="33"/>
      <c r="BV42" s="33"/>
      <c r="BW42" s="33"/>
      <c r="BX42" s="33"/>
      <c r="BY42" s="33"/>
      <c r="BZ42" s="33"/>
      <c r="CA42" s="33"/>
      <c r="CB42" s="33"/>
      <c r="CC42" s="33"/>
      <c r="CD42" s="33"/>
      <c r="CE42" s="33"/>
      <c r="CF42" s="33"/>
      <c r="CG42" s="33"/>
      <c r="CH42" s="33"/>
      <c r="CI42" s="33"/>
      <c r="CJ42" s="33"/>
      <c r="CK42" s="33"/>
      <c r="CL42" s="33"/>
      <c r="CM42" s="33"/>
      <c r="CN42" s="33"/>
      <c r="CO42" s="33"/>
      <c r="CP42" s="33"/>
      <c r="CQ42" s="33"/>
      <c r="CR42" s="33"/>
      <c r="CS42" s="33"/>
      <c r="CT42" s="33"/>
      <c r="CU42" s="33"/>
      <c r="CV42" s="33"/>
      <c r="CW42" s="33"/>
      <c r="CX42" s="33"/>
      <c r="CY42" s="33"/>
      <c r="CZ42" s="33"/>
      <c r="DA42" s="33"/>
      <c r="DB42" s="33"/>
      <c r="DC42" s="33"/>
      <c r="DD42" s="33"/>
      <c r="DE42" s="33"/>
      <c r="DF42" s="33"/>
      <c r="DG42" s="33"/>
      <c r="DH42" s="33"/>
      <c r="DI42" s="33"/>
      <c r="DJ42" s="33"/>
      <c r="DK42" s="33"/>
      <c r="DL42" s="33"/>
      <c r="DM42" s="33"/>
      <c r="DN42" s="33"/>
      <c r="DO42" s="33"/>
      <c r="DP42" s="33"/>
      <c r="DQ42" s="33"/>
      <c r="DR42" s="33"/>
      <c r="DS42" s="33"/>
      <c r="DT42" s="33"/>
      <c r="DU42" s="33"/>
      <c r="DV42" s="33"/>
      <c r="DW42" s="33"/>
      <c r="DX42" s="33"/>
      <c r="DY42" s="33"/>
      <c r="DZ42" s="33"/>
      <c r="EA42" s="33"/>
      <c r="EB42" s="33"/>
      <c r="EC42" s="33"/>
      <c r="ED42" s="33"/>
      <c r="EE42" s="33"/>
      <c r="EF42" s="33"/>
      <c r="EG42" s="33"/>
      <c r="EH42" s="33"/>
      <c r="EI42" s="33"/>
      <c r="EJ42" s="33"/>
      <c r="EK42" s="33"/>
      <c r="EL42" s="33"/>
      <c r="EM42" s="33"/>
      <c r="EN42" s="33"/>
      <c r="EO42" s="33"/>
      <c r="EP42" s="33"/>
      <c r="EQ42" s="33"/>
      <c r="ER42" s="33"/>
      <c r="ES42" s="33"/>
      <c r="ET42" s="33"/>
      <c r="EU42" s="33"/>
      <c r="EV42" s="33"/>
      <c r="EW42" s="33"/>
      <c r="EX42" s="33"/>
      <c r="EY42" s="33"/>
      <c r="EZ42" s="33"/>
      <c r="FA42" s="33"/>
      <c r="FB42" s="33"/>
    </row>
    <row r="43" spans="1:158" ht="8.25" customHeight="1" x14ac:dyDescent="0.2">
      <c r="A43" s="28"/>
      <c r="B43" s="38"/>
      <c r="C43" s="37"/>
      <c r="D43" s="36"/>
      <c r="E43" s="36"/>
      <c r="F43" s="35"/>
      <c r="G43" s="34"/>
      <c r="H43" s="33"/>
      <c r="I43" s="33"/>
      <c r="J43" s="33"/>
      <c r="K43" s="33"/>
      <c r="L43" s="33"/>
      <c r="M43" s="33"/>
      <c r="N43" s="33"/>
      <c r="O43" s="33"/>
      <c r="P43" s="33"/>
      <c r="Q43" s="33"/>
      <c r="R43" s="33"/>
      <c r="S43" s="33"/>
      <c r="T43" s="33"/>
      <c r="U43" s="33"/>
      <c r="V43" s="33"/>
      <c r="W43" s="33"/>
      <c r="X43" s="33"/>
      <c r="Y43" s="33"/>
      <c r="Z43" s="33"/>
      <c r="AA43" s="33"/>
      <c r="AB43" s="33"/>
      <c r="AC43" s="33"/>
      <c r="AD43" s="33"/>
      <c r="AE43" s="33"/>
      <c r="AF43" s="33"/>
      <c r="AG43" s="33"/>
      <c r="AH43" s="33"/>
      <c r="AI43" s="33"/>
      <c r="AJ43" s="33"/>
      <c r="AK43" s="33"/>
      <c r="AL43" s="33"/>
      <c r="AM43" s="33"/>
      <c r="AN43" s="33"/>
      <c r="AO43" s="33"/>
      <c r="AP43" s="33"/>
      <c r="AQ43" s="33"/>
      <c r="AR43" s="33"/>
      <c r="AS43" s="33"/>
      <c r="AT43" s="33"/>
      <c r="AU43" s="33"/>
      <c r="AV43" s="33"/>
      <c r="AW43" s="33"/>
      <c r="AX43" s="33"/>
      <c r="AY43" s="33"/>
      <c r="AZ43" s="33"/>
      <c r="BA43" s="33"/>
      <c r="BB43" s="33"/>
      <c r="BC43" s="33"/>
      <c r="BD43" s="33"/>
      <c r="BE43" s="33"/>
      <c r="BF43" s="33"/>
      <c r="BG43" s="33"/>
      <c r="BH43" s="33"/>
      <c r="BI43" s="33"/>
      <c r="BJ43" s="33"/>
      <c r="BK43" s="33"/>
      <c r="BL43" s="33"/>
      <c r="BM43" s="33"/>
      <c r="BN43" s="33"/>
      <c r="BO43" s="33"/>
      <c r="BP43" s="33"/>
      <c r="BQ43" s="33"/>
      <c r="BR43" s="33"/>
      <c r="BS43" s="33"/>
      <c r="BT43" s="33"/>
      <c r="BU43" s="33"/>
      <c r="BV43" s="33"/>
      <c r="BW43" s="33"/>
      <c r="BX43" s="33"/>
      <c r="BY43" s="33"/>
      <c r="BZ43" s="33"/>
      <c r="CA43" s="33"/>
      <c r="CB43" s="33"/>
      <c r="CC43" s="33"/>
      <c r="CD43" s="33"/>
      <c r="CE43" s="33"/>
      <c r="CF43" s="33"/>
      <c r="CG43" s="33"/>
      <c r="CH43" s="33"/>
      <c r="CI43" s="33"/>
      <c r="CJ43" s="33"/>
      <c r="CK43" s="33"/>
      <c r="CL43" s="33"/>
      <c r="CM43" s="33"/>
      <c r="CN43" s="33"/>
      <c r="CO43" s="33"/>
      <c r="CP43" s="33"/>
      <c r="CQ43" s="33"/>
      <c r="CR43" s="33"/>
      <c r="CS43" s="33"/>
      <c r="CT43" s="33"/>
      <c r="CU43" s="33"/>
      <c r="CV43" s="33"/>
      <c r="CW43" s="33"/>
      <c r="CX43" s="33"/>
      <c r="CY43" s="33"/>
      <c r="CZ43" s="33"/>
      <c r="DA43" s="33"/>
      <c r="DB43" s="33"/>
      <c r="DC43" s="33"/>
      <c r="DD43" s="33"/>
      <c r="DE43" s="33"/>
      <c r="DF43" s="33"/>
      <c r="DG43" s="33"/>
      <c r="DH43" s="33"/>
      <c r="DI43" s="33"/>
      <c r="DJ43" s="33"/>
      <c r="DK43" s="33"/>
      <c r="DL43" s="33"/>
      <c r="DM43" s="33"/>
      <c r="DN43" s="33"/>
      <c r="DO43" s="33"/>
      <c r="DP43" s="33"/>
      <c r="DQ43" s="33"/>
      <c r="DR43" s="33"/>
      <c r="DS43" s="33"/>
      <c r="DT43" s="33"/>
      <c r="DU43" s="33"/>
      <c r="DV43" s="33"/>
      <c r="DW43" s="33"/>
      <c r="DX43" s="33"/>
      <c r="DY43" s="33"/>
      <c r="DZ43" s="33"/>
      <c r="EA43" s="33"/>
      <c r="EB43" s="33"/>
      <c r="EC43" s="33"/>
      <c r="ED43" s="33"/>
      <c r="EE43" s="33"/>
      <c r="EF43" s="33"/>
      <c r="EG43" s="33"/>
      <c r="EH43" s="33"/>
      <c r="EI43" s="33"/>
      <c r="EJ43" s="33"/>
      <c r="EK43" s="33"/>
      <c r="EL43" s="33"/>
      <c r="EM43" s="33"/>
      <c r="EN43" s="33"/>
      <c r="EO43" s="33"/>
      <c r="EP43" s="33"/>
      <c r="EQ43" s="33"/>
      <c r="ER43" s="33"/>
      <c r="ES43" s="33"/>
      <c r="ET43" s="33"/>
      <c r="EU43" s="33"/>
      <c r="EV43" s="33"/>
      <c r="EW43" s="33"/>
      <c r="EX43" s="33"/>
      <c r="EY43" s="33"/>
      <c r="EZ43" s="33"/>
      <c r="FA43" s="33"/>
      <c r="FB43" s="33"/>
    </row>
    <row r="44" spans="1:158" ht="9.75" customHeight="1" x14ac:dyDescent="0.2">
      <c r="A44" s="28" t="s">
        <v>91</v>
      </c>
      <c r="B44" s="38">
        <v>114.91999999999999</v>
      </c>
      <c r="C44" s="37">
        <v>109.4</v>
      </c>
      <c r="D44" s="36">
        <v>113.3</v>
      </c>
      <c r="E44" s="36">
        <v>2.2000000000000002</v>
      </c>
      <c r="F44" s="35">
        <v>3.6</v>
      </c>
      <c r="G44" s="34"/>
      <c r="H44" s="33"/>
      <c r="I44" s="33"/>
      <c r="J44" s="33"/>
      <c r="K44" s="33"/>
      <c r="L44" s="33"/>
      <c r="M44" s="33"/>
      <c r="N44" s="33"/>
      <c r="O44" s="33"/>
      <c r="P44" s="33"/>
      <c r="Q44" s="33"/>
      <c r="R44" s="33"/>
      <c r="S44" s="33"/>
      <c r="T44" s="33"/>
      <c r="U44" s="33"/>
      <c r="V44" s="33"/>
      <c r="W44" s="33"/>
      <c r="X44" s="33"/>
      <c r="Y44" s="33"/>
      <c r="Z44" s="33"/>
      <c r="AA44" s="33"/>
      <c r="AB44" s="33"/>
      <c r="AC44" s="33"/>
      <c r="AD44" s="33"/>
      <c r="AE44" s="33"/>
      <c r="AF44" s="33"/>
      <c r="AG44" s="33"/>
      <c r="AH44" s="33"/>
      <c r="AI44" s="33"/>
      <c r="AJ44" s="33"/>
      <c r="AK44" s="33"/>
      <c r="AL44" s="33"/>
      <c r="AM44" s="33"/>
      <c r="AN44" s="33"/>
      <c r="AO44" s="33"/>
      <c r="AP44" s="33"/>
      <c r="AQ44" s="33"/>
      <c r="AR44" s="33"/>
      <c r="AS44" s="33"/>
      <c r="AT44" s="33"/>
      <c r="AU44" s="33"/>
      <c r="AV44" s="33"/>
      <c r="AW44" s="33"/>
      <c r="AX44" s="33"/>
      <c r="AY44" s="33"/>
      <c r="AZ44" s="33"/>
      <c r="BA44" s="33"/>
      <c r="BB44" s="33"/>
      <c r="BC44" s="33"/>
      <c r="BD44" s="33"/>
      <c r="BE44" s="33"/>
      <c r="BF44" s="33"/>
      <c r="BG44" s="33"/>
      <c r="BH44" s="33"/>
      <c r="BI44" s="33"/>
      <c r="BJ44" s="33"/>
      <c r="BK44" s="33"/>
      <c r="BL44" s="33"/>
      <c r="BM44" s="33"/>
      <c r="BN44" s="33"/>
      <c r="BO44" s="33"/>
      <c r="BP44" s="33"/>
      <c r="BQ44" s="33"/>
      <c r="BR44" s="33"/>
      <c r="BS44" s="33"/>
      <c r="BT44" s="33"/>
      <c r="BU44" s="33"/>
      <c r="BV44" s="33"/>
      <c r="BW44" s="33"/>
      <c r="BX44" s="33"/>
      <c r="BY44" s="33"/>
      <c r="BZ44" s="33"/>
      <c r="CA44" s="33"/>
      <c r="CB44" s="33"/>
      <c r="CC44" s="33"/>
      <c r="CD44" s="33"/>
      <c r="CE44" s="33"/>
      <c r="CF44" s="33"/>
      <c r="CG44" s="33"/>
      <c r="CH44" s="33"/>
      <c r="CI44" s="33"/>
      <c r="CJ44" s="33"/>
      <c r="CK44" s="33"/>
      <c r="CL44" s="33"/>
      <c r="CM44" s="33"/>
      <c r="CN44" s="33"/>
      <c r="CO44" s="33"/>
      <c r="CP44" s="33"/>
      <c r="CQ44" s="33"/>
      <c r="CR44" s="33"/>
      <c r="CS44" s="33"/>
      <c r="CT44" s="33"/>
      <c r="CU44" s="33"/>
      <c r="CV44" s="33"/>
      <c r="CW44" s="33"/>
      <c r="CX44" s="33"/>
      <c r="CY44" s="33"/>
      <c r="CZ44" s="33"/>
      <c r="DA44" s="33"/>
      <c r="DB44" s="33"/>
      <c r="DC44" s="33"/>
      <c r="DD44" s="33"/>
      <c r="DE44" s="33"/>
      <c r="DF44" s="33"/>
      <c r="DG44" s="33"/>
      <c r="DH44" s="33"/>
      <c r="DI44" s="33"/>
      <c r="DJ44" s="33"/>
      <c r="DK44" s="33"/>
      <c r="DL44" s="33"/>
      <c r="DM44" s="33"/>
      <c r="DN44" s="33"/>
      <c r="DO44" s="33"/>
      <c r="DP44" s="33"/>
      <c r="DQ44" s="33"/>
      <c r="DR44" s="33"/>
      <c r="DS44" s="33"/>
      <c r="DT44" s="33"/>
      <c r="DU44" s="33"/>
      <c r="DV44" s="33"/>
      <c r="DW44" s="33"/>
      <c r="DX44" s="33"/>
      <c r="DY44" s="33"/>
      <c r="DZ44" s="33"/>
      <c r="EA44" s="33"/>
      <c r="EB44" s="33"/>
      <c r="EC44" s="33"/>
      <c r="ED44" s="33"/>
      <c r="EE44" s="33"/>
      <c r="EF44" s="33"/>
      <c r="EG44" s="33"/>
      <c r="EH44" s="33"/>
      <c r="EI44" s="33"/>
      <c r="EJ44" s="33"/>
      <c r="EK44" s="33"/>
      <c r="EL44" s="33"/>
      <c r="EM44" s="33"/>
      <c r="EN44" s="33"/>
      <c r="EO44" s="33"/>
      <c r="EP44" s="33"/>
      <c r="EQ44" s="33"/>
      <c r="ER44" s="33"/>
      <c r="ES44" s="33"/>
      <c r="ET44" s="33"/>
      <c r="EU44" s="33"/>
      <c r="EV44" s="33"/>
      <c r="EW44" s="33"/>
      <c r="EX44" s="33"/>
      <c r="EY44" s="33"/>
      <c r="EZ44" s="33"/>
      <c r="FA44" s="33"/>
      <c r="FB44" s="33"/>
    </row>
    <row r="45" spans="1:158" ht="8.25" customHeight="1" x14ac:dyDescent="0.2">
      <c r="A45" s="28"/>
      <c r="B45" s="38"/>
      <c r="C45" s="37"/>
      <c r="D45" s="36"/>
      <c r="E45" s="36"/>
      <c r="F45" s="35"/>
      <c r="G45" s="34"/>
      <c r="H45" s="33"/>
      <c r="I45" s="33"/>
      <c r="J45" s="33"/>
      <c r="K45" s="33"/>
      <c r="L45" s="33"/>
      <c r="M45" s="33"/>
      <c r="N45" s="33"/>
      <c r="O45" s="33"/>
      <c r="P45" s="33"/>
      <c r="Q45" s="33"/>
      <c r="R45" s="33"/>
      <c r="S45" s="33"/>
      <c r="T45" s="33"/>
      <c r="U45" s="33"/>
      <c r="V45" s="33"/>
      <c r="W45" s="33"/>
      <c r="X45" s="33"/>
      <c r="Y45" s="33"/>
      <c r="Z45" s="33"/>
      <c r="AA45" s="33"/>
      <c r="AB45" s="33"/>
      <c r="AC45" s="33"/>
      <c r="AD45" s="33"/>
      <c r="AE45" s="33"/>
      <c r="AF45" s="33"/>
      <c r="AG45" s="33"/>
      <c r="AH45" s="33"/>
      <c r="AI45" s="33"/>
      <c r="AJ45" s="33"/>
      <c r="AK45" s="33"/>
      <c r="AL45" s="33"/>
      <c r="AM45" s="33"/>
      <c r="AN45" s="33"/>
      <c r="AO45" s="33"/>
      <c r="AP45" s="33"/>
      <c r="AQ45" s="33"/>
      <c r="AR45" s="33"/>
      <c r="AS45" s="33"/>
      <c r="AT45" s="33"/>
      <c r="AU45" s="33"/>
      <c r="AV45" s="33"/>
      <c r="AW45" s="33"/>
      <c r="AX45" s="33"/>
      <c r="AY45" s="33"/>
      <c r="AZ45" s="33"/>
      <c r="BA45" s="33"/>
      <c r="BB45" s="33"/>
      <c r="BC45" s="33"/>
      <c r="BD45" s="33"/>
      <c r="BE45" s="33"/>
      <c r="BF45" s="33"/>
      <c r="BG45" s="33"/>
      <c r="BH45" s="33"/>
      <c r="BI45" s="33"/>
      <c r="BJ45" s="33"/>
      <c r="BK45" s="33"/>
      <c r="BL45" s="33"/>
      <c r="BM45" s="33"/>
      <c r="BN45" s="33"/>
      <c r="BO45" s="33"/>
      <c r="BP45" s="33"/>
      <c r="BQ45" s="33"/>
      <c r="BR45" s="33"/>
      <c r="BS45" s="33"/>
      <c r="BT45" s="33"/>
      <c r="BU45" s="33"/>
      <c r="BV45" s="33"/>
      <c r="BW45" s="33"/>
      <c r="BX45" s="33"/>
      <c r="BY45" s="33"/>
      <c r="BZ45" s="33"/>
      <c r="CA45" s="33"/>
      <c r="CB45" s="33"/>
      <c r="CC45" s="33"/>
      <c r="CD45" s="33"/>
      <c r="CE45" s="33"/>
      <c r="CF45" s="33"/>
      <c r="CG45" s="33"/>
      <c r="CH45" s="33"/>
      <c r="CI45" s="33"/>
      <c r="CJ45" s="33"/>
      <c r="CK45" s="33"/>
      <c r="CL45" s="33"/>
      <c r="CM45" s="33"/>
      <c r="CN45" s="33"/>
      <c r="CO45" s="33"/>
      <c r="CP45" s="33"/>
      <c r="CQ45" s="33"/>
      <c r="CR45" s="33"/>
      <c r="CS45" s="33"/>
      <c r="CT45" s="33"/>
      <c r="CU45" s="33"/>
      <c r="CV45" s="33"/>
      <c r="CW45" s="33"/>
      <c r="CX45" s="33"/>
      <c r="CY45" s="33"/>
      <c r="CZ45" s="33"/>
      <c r="DA45" s="33"/>
      <c r="DB45" s="33"/>
      <c r="DC45" s="33"/>
      <c r="DD45" s="33"/>
      <c r="DE45" s="33"/>
      <c r="DF45" s="33"/>
      <c r="DG45" s="33"/>
      <c r="DH45" s="33"/>
      <c r="DI45" s="33"/>
      <c r="DJ45" s="33"/>
      <c r="DK45" s="33"/>
      <c r="DL45" s="33"/>
      <c r="DM45" s="33"/>
      <c r="DN45" s="33"/>
      <c r="DO45" s="33"/>
      <c r="DP45" s="33"/>
      <c r="DQ45" s="33"/>
      <c r="DR45" s="33"/>
      <c r="DS45" s="33"/>
      <c r="DT45" s="33"/>
      <c r="DU45" s="33"/>
      <c r="DV45" s="33"/>
      <c r="DW45" s="33"/>
      <c r="DX45" s="33"/>
      <c r="DY45" s="33"/>
      <c r="DZ45" s="33"/>
      <c r="EA45" s="33"/>
      <c r="EB45" s="33"/>
      <c r="EC45" s="33"/>
      <c r="ED45" s="33"/>
      <c r="EE45" s="33"/>
      <c r="EF45" s="33"/>
      <c r="EG45" s="33"/>
      <c r="EH45" s="33"/>
      <c r="EI45" s="33"/>
      <c r="EJ45" s="33"/>
      <c r="EK45" s="33"/>
      <c r="EL45" s="33"/>
      <c r="EM45" s="33"/>
      <c r="EN45" s="33"/>
      <c r="EO45" s="33"/>
      <c r="EP45" s="33"/>
      <c r="EQ45" s="33"/>
      <c r="ER45" s="33"/>
      <c r="ES45" s="33"/>
      <c r="ET45" s="33"/>
      <c r="EU45" s="33"/>
      <c r="EV45" s="33"/>
      <c r="EW45" s="33"/>
      <c r="EX45" s="33"/>
      <c r="EY45" s="33"/>
      <c r="EZ45" s="33"/>
      <c r="FA45" s="33"/>
      <c r="FB45" s="33"/>
    </row>
    <row r="46" spans="1:158" ht="9.75" customHeight="1" x14ac:dyDescent="0.2">
      <c r="A46" s="28" t="s">
        <v>90</v>
      </c>
      <c r="B46" s="38">
        <v>8.8000000000000007</v>
      </c>
      <c r="C46" s="37">
        <v>120.2</v>
      </c>
      <c r="D46" s="36">
        <v>120.2</v>
      </c>
      <c r="E46" s="36">
        <v>2</v>
      </c>
      <c r="F46" s="35">
        <v>0</v>
      </c>
      <c r="G46" s="34"/>
      <c r="H46" s="33"/>
      <c r="I46" s="33"/>
      <c r="J46" s="33"/>
      <c r="K46" s="33"/>
      <c r="L46" s="33"/>
      <c r="M46" s="33"/>
      <c r="N46" s="33"/>
      <c r="O46" s="33"/>
      <c r="P46" s="33"/>
      <c r="Q46" s="33"/>
      <c r="R46" s="33"/>
      <c r="S46" s="33"/>
      <c r="T46" s="33"/>
      <c r="U46" s="33"/>
      <c r="V46" s="33"/>
      <c r="W46" s="33"/>
      <c r="X46" s="33"/>
      <c r="Y46" s="33"/>
      <c r="Z46" s="33"/>
      <c r="AA46" s="33"/>
      <c r="AB46" s="33"/>
      <c r="AC46" s="33"/>
      <c r="AD46" s="33"/>
      <c r="AE46" s="33"/>
      <c r="AF46" s="33"/>
      <c r="AG46" s="33"/>
      <c r="AH46" s="33"/>
      <c r="AI46" s="33"/>
      <c r="AJ46" s="33"/>
      <c r="AK46" s="33"/>
      <c r="AL46" s="33"/>
      <c r="AM46" s="33"/>
      <c r="AN46" s="33"/>
      <c r="AO46" s="33"/>
      <c r="AP46" s="33"/>
      <c r="AQ46" s="33"/>
      <c r="AR46" s="33"/>
      <c r="AS46" s="33"/>
      <c r="AT46" s="33"/>
      <c r="AU46" s="33"/>
      <c r="AV46" s="33"/>
      <c r="AW46" s="33"/>
      <c r="AX46" s="33"/>
      <c r="AY46" s="33"/>
      <c r="AZ46" s="33"/>
      <c r="BA46" s="33"/>
      <c r="BB46" s="33"/>
      <c r="BC46" s="33"/>
      <c r="BD46" s="33"/>
      <c r="BE46" s="33"/>
      <c r="BF46" s="33"/>
      <c r="BG46" s="33"/>
      <c r="BH46" s="33"/>
      <c r="BI46" s="33"/>
      <c r="BJ46" s="33"/>
      <c r="BK46" s="33"/>
      <c r="BL46" s="33"/>
      <c r="BM46" s="33"/>
      <c r="BN46" s="33"/>
      <c r="BO46" s="33"/>
      <c r="BP46" s="33"/>
      <c r="BQ46" s="33"/>
      <c r="BR46" s="33"/>
      <c r="BS46" s="33"/>
      <c r="BT46" s="33"/>
      <c r="BU46" s="33"/>
      <c r="BV46" s="33"/>
      <c r="BW46" s="33"/>
      <c r="BX46" s="33"/>
      <c r="BY46" s="33"/>
      <c r="BZ46" s="33"/>
      <c r="CA46" s="33"/>
      <c r="CB46" s="33"/>
      <c r="CC46" s="33"/>
      <c r="CD46" s="33"/>
      <c r="CE46" s="33"/>
      <c r="CF46" s="33"/>
      <c r="CG46" s="33"/>
      <c r="CH46" s="33"/>
      <c r="CI46" s="33"/>
      <c r="CJ46" s="33"/>
      <c r="CK46" s="33"/>
      <c r="CL46" s="33"/>
      <c r="CM46" s="33"/>
      <c r="CN46" s="33"/>
      <c r="CO46" s="33"/>
      <c r="CP46" s="33"/>
      <c r="CQ46" s="33"/>
      <c r="CR46" s="33"/>
      <c r="CS46" s="33"/>
      <c r="CT46" s="33"/>
      <c r="CU46" s="33"/>
      <c r="CV46" s="33"/>
      <c r="CW46" s="33"/>
      <c r="CX46" s="33"/>
      <c r="CY46" s="33"/>
      <c r="CZ46" s="33"/>
      <c r="DA46" s="33"/>
      <c r="DB46" s="33"/>
      <c r="DC46" s="33"/>
      <c r="DD46" s="33"/>
      <c r="DE46" s="33"/>
      <c r="DF46" s="33"/>
      <c r="DG46" s="33"/>
      <c r="DH46" s="33"/>
      <c r="DI46" s="33"/>
      <c r="DJ46" s="33"/>
      <c r="DK46" s="33"/>
      <c r="DL46" s="33"/>
      <c r="DM46" s="33"/>
      <c r="DN46" s="33"/>
      <c r="DO46" s="33"/>
      <c r="DP46" s="33"/>
      <c r="DQ46" s="33"/>
      <c r="DR46" s="33"/>
      <c r="DS46" s="33"/>
      <c r="DT46" s="33"/>
      <c r="DU46" s="33"/>
      <c r="DV46" s="33"/>
      <c r="DW46" s="33"/>
      <c r="DX46" s="33"/>
      <c r="DY46" s="33"/>
      <c r="DZ46" s="33"/>
      <c r="EA46" s="33"/>
      <c r="EB46" s="33"/>
      <c r="EC46" s="33"/>
      <c r="ED46" s="33"/>
      <c r="EE46" s="33"/>
      <c r="EF46" s="33"/>
      <c r="EG46" s="33"/>
      <c r="EH46" s="33"/>
      <c r="EI46" s="33"/>
      <c r="EJ46" s="33"/>
      <c r="EK46" s="33"/>
      <c r="EL46" s="33"/>
      <c r="EM46" s="33"/>
      <c r="EN46" s="33"/>
      <c r="EO46" s="33"/>
      <c r="EP46" s="33"/>
      <c r="EQ46" s="33"/>
      <c r="ER46" s="33"/>
      <c r="ES46" s="33"/>
      <c r="ET46" s="33"/>
      <c r="EU46" s="33"/>
      <c r="EV46" s="33"/>
      <c r="EW46" s="33"/>
      <c r="EX46" s="33"/>
      <c r="EY46" s="33"/>
      <c r="EZ46" s="33"/>
      <c r="FA46" s="33"/>
      <c r="FB46" s="33"/>
    </row>
    <row r="47" spans="1:158" ht="8.25" customHeight="1" x14ac:dyDescent="0.2">
      <c r="A47" s="28"/>
      <c r="B47" s="38"/>
      <c r="C47" s="37"/>
      <c r="D47" s="36"/>
      <c r="E47" s="36"/>
      <c r="F47" s="35"/>
      <c r="G47" s="34"/>
      <c r="H47" s="33"/>
      <c r="I47" s="33"/>
      <c r="J47" s="33"/>
      <c r="K47" s="33"/>
      <c r="L47" s="33"/>
      <c r="M47" s="33"/>
      <c r="N47" s="33"/>
      <c r="O47" s="33"/>
      <c r="P47" s="33"/>
      <c r="Q47" s="33"/>
      <c r="R47" s="33"/>
      <c r="S47" s="33"/>
      <c r="T47" s="33"/>
      <c r="U47" s="33"/>
      <c r="V47" s="33"/>
      <c r="W47" s="33"/>
      <c r="X47" s="33"/>
      <c r="Y47" s="33"/>
      <c r="Z47" s="33"/>
      <c r="AA47" s="33"/>
      <c r="AB47" s="33"/>
      <c r="AC47" s="33"/>
      <c r="AD47" s="33"/>
      <c r="AE47" s="33"/>
      <c r="AF47" s="33"/>
      <c r="AG47" s="33"/>
      <c r="AH47" s="33"/>
      <c r="AI47" s="33"/>
      <c r="AJ47" s="33"/>
      <c r="AK47" s="33"/>
      <c r="AL47" s="33"/>
      <c r="AM47" s="33"/>
      <c r="AN47" s="33"/>
      <c r="AO47" s="33"/>
      <c r="AP47" s="33"/>
      <c r="AQ47" s="33"/>
      <c r="AR47" s="33"/>
      <c r="AS47" s="33"/>
      <c r="AT47" s="33"/>
      <c r="AU47" s="33"/>
      <c r="AV47" s="33"/>
      <c r="AW47" s="33"/>
      <c r="AX47" s="33"/>
      <c r="AY47" s="33"/>
      <c r="AZ47" s="33"/>
      <c r="BA47" s="33"/>
      <c r="BB47" s="33"/>
      <c r="BC47" s="33"/>
      <c r="BD47" s="33"/>
      <c r="BE47" s="33"/>
      <c r="BF47" s="33"/>
      <c r="BG47" s="33"/>
      <c r="BH47" s="33"/>
      <c r="BI47" s="33"/>
      <c r="BJ47" s="33"/>
      <c r="BK47" s="33"/>
      <c r="BL47" s="33"/>
      <c r="BM47" s="33"/>
      <c r="BN47" s="33"/>
      <c r="BO47" s="33"/>
      <c r="BP47" s="33"/>
      <c r="BQ47" s="33"/>
      <c r="BR47" s="33"/>
      <c r="BS47" s="33"/>
      <c r="BT47" s="33"/>
      <c r="BU47" s="33"/>
      <c r="BV47" s="33"/>
      <c r="BW47" s="33"/>
      <c r="BX47" s="33"/>
      <c r="BY47" s="33"/>
      <c r="BZ47" s="33"/>
      <c r="CA47" s="33"/>
      <c r="CB47" s="33"/>
      <c r="CC47" s="33"/>
      <c r="CD47" s="33"/>
      <c r="CE47" s="33"/>
      <c r="CF47" s="33"/>
      <c r="CG47" s="33"/>
      <c r="CH47" s="33"/>
      <c r="CI47" s="33"/>
      <c r="CJ47" s="33"/>
      <c r="CK47" s="33"/>
      <c r="CL47" s="33"/>
      <c r="CM47" s="33"/>
      <c r="CN47" s="33"/>
      <c r="CO47" s="33"/>
      <c r="CP47" s="33"/>
      <c r="CQ47" s="33"/>
      <c r="CR47" s="33"/>
      <c r="CS47" s="33"/>
      <c r="CT47" s="33"/>
      <c r="CU47" s="33"/>
      <c r="CV47" s="33"/>
      <c r="CW47" s="33"/>
      <c r="CX47" s="33"/>
      <c r="CY47" s="33"/>
      <c r="CZ47" s="33"/>
      <c r="DA47" s="33"/>
      <c r="DB47" s="33"/>
      <c r="DC47" s="33"/>
      <c r="DD47" s="33"/>
      <c r="DE47" s="33"/>
      <c r="DF47" s="33"/>
      <c r="DG47" s="33"/>
      <c r="DH47" s="33"/>
      <c r="DI47" s="33"/>
      <c r="DJ47" s="33"/>
      <c r="DK47" s="33"/>
      <c r="DL47" s="33"/>
      <c r="DM47" s="33"/>
      <c r="DN47" s="33"/>
      <c r="DO47" s="33"/>
      <c r="DP47" s="33"/>
      <c r="DQ47" s="33"/>
      <c r="DR47" s="33"/>
      <c r="DS47" s="33"/>
      <c r="DT47" s="33"/>
      <c r="DU47" s="33"/>
      <c r="DV47" s="33"/>
      <c r="DW47" s="33"/>
      <c r="DX47" s="33"/>
      <c r="DY47" s="33"/>
      <c r="DZ47" s="33"/>
      <c r="EA47" s="33"/>
      <c r="EB47" s="33"/>
      <c r="EC47" s="33"/>
      <c r="ED47" s="33"/>
      <c r="EE47" s="33"/>
      <c r="EF47" s="33"/>
      <c r="EG47" s="33"/>
      <c r="EH47" s="33"/>
      <c r="EI47" s="33"/>
      <c r="EJ47" s="33"/>
      <c r="EK47" s="33"/>
      <c r="EL47" s="33"/>
      <c r="EM47" s="33"/>
      <c r="EN47" s="33"/>
      <c r="EO47" s="33"/>
      <c r="EP47" s="33"/>
      <c r="EQ47" s="33"/>
      <c r="ER47" s="33"/>
      <c r="ES47" s="33"/>
      <c r="ET47" s="33"/>
      <c r="EU47" s="33"/>
      <c r="EV47" s="33"/>
      <c r="EW47" s="33"/>
      <c r="EX47" s="33"/>
      <c r="EY47" s="33"/>
      <c r="EZ47" s="33"/>
      <c r="FA47" s="33"/>
      <c r="FB47" s="33"/>
    </row>
    <row r="48" spans="1:158" ht="9.75" customHeight="1" x14ac:dyDescent="0.2">
      <c r="A48" s="28" t="s">
        <v>89</v>
      </c>
      <c r="B48" s="38">
        <v>44.67</v>
      </c>
      <c r="C48" s="37">
        <v>118</v>
      </c>
      <c r="D48" s="36">
        <v>118</v>
      </c>
      <c r="E48" s="36">
        <v>3.3</v>
      </c>
      <c r="F48" s="35">
        <v>0</v>
      </c>
      <c r="G48" s="34"/>
      <c r="H48" s="33"/>
      <c r="I48" s="33"/>
      <c r="J48" s="33"/>
      <c r="K48" s="33"/>
      <c r="L48" s="33"/>
      <c r="M48" s="33"/>
      <c r="N48" s="33"/>
      <c r="O48" s="33"/>
      <c r="P48" s="33"/>
      <c r="Q48" s="33"/>
      <c r="R48" s="33"/>
      <c r="S48" s="33"/>
      <c r="T48" s="33"/>
      <c r="U48" s="33"/>
      <c r="V48" s="33"/>
      <c r="W48" s="33"/>
      <c r="X48" s="33"/>
      <c r="Y48" s="33"/>
      <c r="Z48" s="33"/>
      <c r="AA48" s="33"/>
      <c r="AB48" s="33"/>
      <c r="AC48" s="33"/>
      <c r="AD48" s="33"/>
      <c r="AE48" s="33"/>
      <c r="AF48" s="33"/>
      <c r="AG48" s="33"/>
      <c r="AH48" s="33"/>
      <c r="AI48" s="33"/>
      <c r="AJ48" s="33"/>
      <c r="AK48" s="33"/>
      <c r="AL48" s="33"/>
      <c r="AM48" s="33"/>
      <c r="AN48" s="33"/>
      <c r="AO48" s="33"/>
      <c r="AP48" s="33"/>
      <c r="AQ48" s="33"/>
      <c r="AR48" s="33"/>
      <c r="AS48" s="33"/>
      <c r="AT48" s="33"/>
      <c r="AU48" s="33"/>
      <c r="AV48" s="33"/>
      <c r="AW48" s="33"/>
      <c r="AX48" s="33"/>
      <c r="AY48" s="33"/>
      <c r="AZ48" s="33"/>
      <c r="BA48" s="33"/>
      <c r="BB48" s="33"/>
      <c r="BC48" s="33"/>
      <c r="BD48" s="33"/>
      <c r="BE48" s="33"/>
      <c r="BF48" s="33"/>
      <c r="BG48" s="33"/>
      <c r="BH48" s="33"/>
      <c r="BI48" s="33"/>
      <c r="BJ48" s="33"/>
      <c r="BK48" s="33"/>
      <c r="BL48" s="33"/>
      <c r="BM48" s="33"/>
      <c r="BN48" s="33"/>
      <c r="BO48" s="33"/>
      <c r="BP48" s="33"/>
      <c r="BQ48" s="33"/>
      <c r="BR48" s="33"/>
      <c r="BS48" s="33"/>
      <c r="BT48" s="33"/>
      <c r="BU48" s="33"/>
      <c r="BV48" s="33"/>
      <c r="BW48" s="33"/>
      <c r="BX48" s="33"/>
      <c r="BY48" s="33"/>
      <c r="BZ48" s="33"/>
      <c r="CA48" s="33"/>
      <c r="CB48" s="33"/>
      <c r="CC48" s="33"/>
      <c r="CD48" s="33"/>
      <c r="CE48" s="33"/>
      <c r="CF48" s="33"/>
      <c r="CG48" s="33"/>
      <c r="CH48" s="33"/>
      <c r="CI48" s="33"/>
      <c r="CJ48" s="33"/>
      <c r="CK48" s="33"/>
      <c r="CL48" s="33"/>
      <c r="CM48" s="33"/>
      <c r="CN48" s="33"/>
      <c r="CO48" s="33"/>
      <c r="CP48" s="33"/>
      <c r="CQ48" s="33"/>
      <c r="CR48" s="33"/>
      <c r="CS48" s="33"/>
      <c r="CT48" s="33"/>
      <c r="CU48" s="33"/>
      <c r="CV48" s="33"/>
      <c r="CW48" s="33"/>
      <c r="CX48" s="33"/>
      <c r="CY48" s="33"/>
      <c r="CZ48" s="33"/>
      <c r="DA48" s="33"/>
      <c r="DB48" s="33"/>
      <c r="DC48" s="33"/>
      <c r="DD48" s="33"/>
      <c r="DE48" s="33"/>
      <c r="DF48" s="33"/>
      <c r="DG48" s="33"/>
      <c r="DH48" s="33"/>
      <c r="DI48" s="33"/>
      <c r="DJ48" s="33"/>
      <c r="DK48" s="33"/>
      <c r="DL48" s="33"/>
      <c r="DM48" s="33"/>
      <c r="DN48" s="33"/>
      <c r="DO48" s="33"/>
      <c r="DP48" s="33"/>
      <c r="DQ48" s="33"/>
      <c r="DR48" s="33"/>
      <c r="DS48" s="33"/>
      <c r="DT48" s="33"/>
      <c r="DU48" s="33"/>
      <c r="DV48" s="33"/>
      <c r="DW48" s="33"/>
      <c r="DX48" s="33"/>
      <c r="DY48" s="33"/>
      <c r="DZ48" s="33"/>
      <c r="EA48" s="33"/>
      <c r="EB48" s="33"/>
      <c r="EC48" s="33"/>
      <c r="ED48" s="33"/>
      <c r="EE48" s="33"/>
      <c r="EF48" s="33"/>
      <c r="EG48" s="33"/>
      <c r="EH48" s="33"/>
      <c r="EI48" s="33"/>
      <c r="EJ48" s="33"/>
      <c r="EK48" s="33"/>
      <c r="EL48" s="33"/>
      <c r="EM48" s="33"/>
      <c r="EN48" s="33"/>
      <c r="EO48" s="33"/>
      <c r="EP48" s="33"/>
      <c r="EQ48" s="33"/>
      <c r="ER48" s="33"/>
      <c r="ES48" s="33"/>
      <c r="ET48" s="33"/>
      <c r="EU48" s="33"/>
      <c r="EV48" s="33"/>
      <c r="EW48" s="33"/>
      <c r="EX48" s="33"/>
      <c r="EY48" s="33"/>
      <c r="EZ48" s="33"/>
      <c r="FA48" s="33"/>
      <c r="FB48" s="33"/>
    </row>
    <row r="49" spans="1:158" ht="9" customHeight="1" x14ac:dyDescent="0.2">
      <c r="A49" s="28"/>
      <c r="B49" s="38"/>
      <c r="C49" s="37"/>
      <c r="D49" s="36"/>
      <c r="E49" s="36"/>
      <c r="F49" s="35"/>
      <c r="G49" s="34"/>
      <c r="H49" s="33"/>
      <c r="I49" s="33"/>
      <c r="J49" s="33"/>
      <c r="K49" s="33"/>
      <c r="L49" s="33"/>
      <c r="M49" s="33"/>
      <c r="N49" s="33"/>
      <c r="O49" s="33"/>
      <c r="P49" s="33"/>
      <c r="Q49" s="33"/>
      <c r="R49" s="33"/>
      <c r="S49" s="33"/>
      <c r="T49" s="33"/>
      <c r="U49" s="33"/>
      <c r="V49" s="33"/>
      <c r="W49" s="33"/>
      <c r="X49" s="33"/>
      <c r="Y49" s="33"/>
      <c r="Z49" s="33"/>
      <c r="AA49" s="33"/>
      <c r="AB49" s="33"/>
      <c r="AC49" s="33"/>
      <c r="AD49" s="33"/>
      <c r="AE49" s="33"/>
      <c r="AF49" s="33"/>
      <c r="AG49" s="33"/>
      <c r="AH49" s="33"/>
      <c r="AI49" s="33"/>
      <c r="AJ49" s="33"/>
      <c r="AK49" s="33"/>
      <c r="AL49" s="33"/>
      <c r="AM49" s="33"/>
      <c r="AN49" s="33"/>
      <c r="AO49" s="33"/>
      <c r="AP49" s="33"/>
      <c r="AQ49" s="33"/>
      <c r="AR49" s="33"/>
      <c r="AS49" s="33"/>
      <c r="AT49" s="33"/>
      <c r="AU49" s="33"/>
      <c r="AV49" s="33"/>
      <c r="AW49" s="33"/>
      <c r="AX49" s="33"/>
      <c r="AY49" s="33"/>
      <c r="AZ49" s="33"/>
      <c r="BA49" s="33"/>
      <c r="BB49" s="33"/>
      <c r="BC49" s="33"/>
      <c r="BD49" s="33"/>
      <c r="BE49" s="33"/>
      <c r="BF49" s="33"/>
      <c r="BG49" s="33"/>
      <c r="BH49" s="33"/>
      <c r="BI49" s="33"/>
      <c r="BJ49" s="33"/>
      <c r="BK49" s="33"/>
      <c r="BL49" s="33"/>
      <c r="BM49" s="33"/>
      <c r="BN49" s="33"/>
      <c r="BO49" s="33"/>
      <c r="BP49" s="33"/>
      <c r="BQ49" s="33"/>
      <c r="BR49" s="33"/>
      <c r="BS49" s="33"/>
      <c r="BT49" s="33"/>
      <c r="BU49" s="33"/>
      <c r="BV49" s="33"/>
      <c r="BW49" s="33"/>
      <c r="BX49" s="33"/>
      <c r="BY49" s="33"/>
      <c r="BZ49" s="33"/>
      <c r="CA49" s="33"/>
      <c r="CB49" s="33"/>
      <c r="CC49" s="33"/>
      <c r="CD49" s="33"/>
      <c r="CE49" s="33"/>
      <c r="CF49" s="33"/>
      <c r="CG49" s="33"/>
      <c r="CH49" s="33"/>
      <c r="CI49" s="33"/>
      <c r="CJ49" s="33"/>
      <c r="CK49" s="33"/>
      <c r="CL49" s="33"/>
      <c r="CM49" s="33"/>
      <c r="CN49" s="33"/>
      <c r="CO49" s="33"/>
      <c r="CP49" s="33"/>
      <c r="CQ49" s="33"/>
      <c r="CR49" s="33"/>
      <c r="CS49" s="33"/>
      <c r="CT49" s="33"/>
      <c r="CU49" s="33"/>
      <c r="CV49" s="33"/>
      <c r="CW49" s="33"/>
      <c r="CX49" s="33"/>
      <c r="CY49" s="33"/>
      <c r="CZ49" s="33"/>
      <c r="DA49" s="33"/>
      <c r="DB49" s="33"/>
      <c r="DC49" s="33"/>
      <c r="DD49" s="33"/>
      <c r="DE49" s="33"/>
      <c r="DF49" s="33"/>
      <c r="DG49" s="33"/>
      <c r="DH49" s="33"/>
      <c r="DI49" s="33"/>
      <c r="DJ49" s="33"/>
      <c r="DK49" s="33"/>
      <c r="DL49" s="33"/>
      <c r="DM49" s="33"/>
      <c r="DN49" s="33"/>
      <c r="DO49" s="33"/>
      <c r="DP49" s="33"/>
      <c r="DQ49" s="33"/>
      <c r="DR49" s="33"/>
      <c r="DS49" s="33"/>
      <c r="DT49" s="33"/>
      <c r="DU49" s="33"/>
      <c r="DV49" s="33"/>
      <c r="DW49" s="33"/>
      <c r="DX49" s="33"/>
      <c r="DY49" s="33"/>
      <c r="DZ49" s="33"/>
      <c r="EA49" s="33"/>
      <c r="EB49" s="33"/>
      <c r="EC49" s="33"/>
      <c r="ED49" s="33"/>
      <c r="EE49" s="33"/>
      <c r="EF49" s="33"/>
      <c r="EG49" s="33"/>
      <c r="EH49" s="33"/>
      <c r="EI49" s="33"/>
      <c r="EJ49" s="33"/>
      <c r="EK49" s="33"/>
      <c r="EL49" s="33"/>
      <c r="EM49" s="33"/>
      <c r="EN49" s="33"/>
      <c r="EO49" s="33"/>
      <c r="EP49" s="33"/>
      <c r="EQ49" s="33"/>
      <c r="ER49" s="33"/>
      <c r="ES49" s="33"/>
      <c r="ET49" s="33"/>
      <c r="EU49" s="33"/>
      <c r="EV49" s="33"/>
      <c r="EW49" s="33"/>
      <c r="EX49" s="33"/>
      <c r="EY49" s="33"/>
      <c r="EZ49" s="33"/>
      <c r="FA49" s="33"/>
      <c r="FB49" s="33"/>
    </row>
    <row r="50" spans="1:158" ht="30" customHeight="1" x14ac:dyDescent="0.2">
      <c r="A50" s="39" t="s">
        <v>88</v>
      </c>
      <c r="B50" s="38">
        <v>70.040000000000006</v>
      </c>
      <c r="C50" s="37">
        <v>111.1</v>
      </c>
      <c r="D50" s="36">
        <v>111.3</v>
      </c>
      <c r="E50" s="36">
        <v>0.4</v>
      </c>
      <c r="F50" s="35">
        <v>0.2</v>
      </c>
      <c r="G50" s="34"/>
      <c r="H50" s="33"/>
      <c r="I50" s="33"/>
      <c r="J50" s="33"/>
      <c r="K50" s="33"/>
      <c r="L50" s="33"/>
      <c r="M50" s="33"/>
      <c r="N50" s="33"/>
      <c r="O50" s="33"/>
      <c r="P50" s="33"/>
      <c r="Q50" s="33"/>
      <c r="R50" s="33"/>
      <c r="S50" s="33"/>
      <c r="T50" s="33"/>
      <c r="U50" s="33"/>
      <c r="V50" s="33"/>
      <c r="W50" s="33"/>
      <c r="X50" s="33"/>
      <c r="Y50" s="33"/>
      <c r="Z50" s="33"/>
      <c r="AA50" s="33"/>
      <c r="AB50" s="33"/>
      <c r="AC50" s="33"/>
      <c r="AD50" s="33"/>
      <c r="AE50" s="33"/>
      <c r="AF50" s="33"/>
      <c r="AG50" s="33"/>
      <c r="AH50" s="33"/>
      <c r="AI50" s="33"/>
      <c r="AJ50" s="33"/>
      <c r="AK50" s="33"/>
      <c r="AL50" s="33"/>
      <c r="AM50" s="33"/>
      <c r="AN50" s="33"/>
      <c r="AO50" s="33"/>
      <c r="AP50" s="33"/>
      <c r="AQ50" s="33"/>
      <c r="AR50" s="33"/>
      <c r="AS50" s="33"/>
      <c r="AT50" s="33"/>
      <c r="AU50" s="33"/>
      <c r="AV50" s="33"/>
      <c r="AW50" s="33"/>
      <c r="AX50" s="33"/>
      <c r="AY50" s="33"/>
      <c r="AZ50" s="33"/>
      <c r="BA50" s="33"/>
      <c r="BB50" s="33"/>
      <c r="BC50" s="33"/>
      <c r="BD50" s="33"/>
      <c r="BE50" s="33"/>
      <c r="BF50" s="33"/>
      <c r="BG50" s="33"/>
      <c r="BH50" s="33"/>
      <c r="BI50" s="33"/>
      <c r="BJ50" s="33"/>
      <c r="BK50" s="33"/>
      <c r="BL50" s="33"/>
      <c r="BM50" s="33"/>
      <c r="BN50" s="33"/>
      <c r="BO50" s="33"/>
      <c r="BP50" s="33"/>
      <c r="BQ50" s="33"/>
      <c r="BR50" s="33"/>
      <c r="BS50" s="33"/>
      <c r="BT50" s="33"/>
      <c r="BU50" s="33"/>
      <c r="BV50" s="33"/>
      <c r="BW50" s="33"/>
      <c r="BX50" s="33"/>
      <c r="BY50" s="33"/>
      <c r="BZ50" s="33"/>
      <c r="CA50" s="33"/>
      <c r="CB50" s="33"/>
      <c r="CC50" s="33"/>
      <c r="CD50" s="33"/>
      <c r="CE50" s="33"/>
      <c r="CF50" s="33"/>
      <c r="CG50" s="33"/>
      <c r="CH50" s="33"/>
      <c r="CI50" s="33"/>
      <c r="CJ50" s="33"/>
      <c r="CK50" s="33"/>
      <c r="CL50" s="33"/>
      <c r="CM50" s="33"/>
      <c r="CN50" s="33"/>
      <c r="CO50" s="33"/>
      <c r="CP50" s="33"/>
      <c r="CQ50" s="33"/>
      <c r="CR50" s="33"/>
      <c r="CS50" s="33"/>
      <c r="CT50" s="33"/>
      <c r="CU50" s="33"/>
      <c r="CV50" s="33"/>
      <c r="CW50" s="33"/>
      <c r="CX50" s="33"/>
      <c r="CY50" s="33"/>
      <c r="CZ50" s="33"/>
      <c r="DA50" s="33"/>
      <c r="DB50" s="33"/>
      <c r="DC50" s="33"/>
      <c r="DD50" s="33"/>
      <c r="DE50" s="33"/>
      <c r="DF50" s="33"/>
      <c r="DG50" s="33"/>
      <c r="DH50" s="33"/>
      <c r="DI50" s="33"/>
      <c r="DJ50" s="33"/>
      <c r="DK50" s="33"/>
      <c r="DL50" s="33"/>
      <c r="DM50" s="33"/>
      <c r="DN50" s="33"/>
      <c r="DO50" s="33"/>
      <c r="DP50" s="33"/>
      <c r="DQ50" s="33"/>
      <c r="DR50" s="33"/>
      <c r="DS50" s="33"/>
      <c r="DT50" s="33"/>
      <c r="DU50" s="33"/>
      <c r="DV50" s="33"/>
      <c r="DW50" s="33"/>
      <c r="DX50" s="33"/>
      <c r="DY50" s="33"/>
      <c r="DZ50" s="33"/>
      <c r="EA50" s="33"/>
      <c r="EB50" s="33"/>
      <c r="EC50" s="33"/>
      <c r="ED50" s="33"/>
      <c r="EE50" s="33"/>
      <c r="EF50" s="33"/>
      <c r="EG50" s="33"/>
      <c r="EH50" s="33"/>
      <c r="EI50" s="33"/>
      <c r="EJ50" s="33"/>
      <c r="EK50" s="33"/>
      <c r="EL50" s="33"/>
      <c r="EM50" s="33"/>
      <c r="EN50" s="33"/>
      <c r="EO50" s="33"/>
      <c r="EP50" s="33"/>
      <c r="EQ50" s="33"/>
      <c r="ER50" s="33"/>
      <c r="ES50" s="33"/>
      <c r="ET50" s="33"/>
      <c r="EU50" s="33"/>
      <c r="EV50" s="33"/>
      <c r="EW50" s="33"/>
      <c r="EX50" s="33"/>
      <c r="EY50" s="33"/>
      <c r="EZ50" s="33"/>
      <c r="FA50" s="33"/>
      <c r="FB50" s="33"/>
    </row>
    <row r="51" spans="1:158" ht="10.5" customHeight="1" x14ac:dyDescent="0.2">
      <c r="A51" s="28" t="s">
        <v>87</v>
      </c>
      <c r="B51" s="31"/>
      <c r="C51" s="30"/>
      <c r="D51" s="30"/>
      <c r="E51" s="30"/>
      <c r="F51" s="32"/>
      <c r="G51" s="25"/>
    </row>
    <row r="52" spans="1:158" ht="10.5" customHeight="1" x14ac:dyDescent="0.2">
      <c r="A52" s="28"/>
      <c r="B52" s="31"/>
      <c r="C52" s="30"/>
      <c r="D52" s="30"/>
      <c r="E52" s="30"/>
      <c r="F52" s="29"/>
      <c r="G52" s="25"/>
    </row>
    <row r="53" spans="1:158" ht="7.5" customHeight="1" x14ac:dyDescent="0.2">
      <c r="A53" s="28"/>
      <c r="B53" s="28"/>
      <c r="C53" s="27"/>
      <c r="D53" s="27"/>
      <c r="E53" s="26"/>
      <c r="F53" s="26"/>
      <c r="G53" s="25"/>
    </row>
    <row r="54" spans="1:158" ht="7.5" customHeight="1" x14ac:dyDescent="0.2">
      <c r="B54" s="28"/>
      <c r="C54" s="27"/>
      <c r="D54" s="26"/>
      <c r="E54" s="26"/>
      <c r="F54" s="26"/>
      <c r="G54" s="25"/>
    </row>
    <row r="55" spans="1:158" ht="7.5" customHeight="1" x14ac:dyDescent="0.2">
      <c r="C55" s="26"/>
      <c r="D55" s="26"/>
      <c r="E55" s="26"/>
      <c r="F55" s="26"/>
      <c r="G55" s="25"/>
    </row>
    <row r="56" spans="1:158" ht="7.5" customHeight="1" x14ac:dyDescent="0.2">
      <c r="C56" s="26"/>
      <c r="D56" s="26"/>
      <c r="E56" s="26"/>
      <c r="F56" s="26"/>
      <c r="G56" s="25"/>
    </row>
    <row r="57" spans="1:158" ht="7.5" customHeight="1" x14ac:dyDescent="0.2">
      <c r="C57" s="26"/>
      <c r="D57" s="26"/>
      <c r="E57" s="26"/>
      <c r="F57" s="26"/>
      <c r="G57" s="25"/>
    </row>
    <row r="58" spans="1:158" ht="7.5" customHeight="1" x14ac:dyDescent="0.2"/>
    <row r="59" spans="1:158" ht="7.5" customHeight="1" x14ac:dyDescent="0.2"/>
    <row r="60" spans="1:158" ht="7.5" customHeight="1" x14ac:dyDescent="0.2"/>
    <row r="61" spans="1:158" ht="7.5" customHeight="1" x14ac:dyDescent="0.2"/>
    <row r="62" spans="1:158" ht="7.5" customHeight="1" x14ac:dyDescent="0.2"/>
    <row r="63" spans="1:158" ht="7.5" customHeight="1" x14ac:dyDescent="0.2"/>
    <row r="64" spans="1:158" ht="7.5" customHeight="1" x14ac:dyDescent="0.2"/>
    <row r="65" ht="7.5" customHeight="1" x14ac:dyDescent="0.2"/>
    <row r="66" ht="7.5" customHeight="1" x14ac:dyDescent="0.2"/>
    <row r="67" ht="7.5" customHeight="1" x14ac:dyDescent="0.2"/>
    <row r="68" ht="7.5" customHeight="1" x14ac:dyDescent="0.2"/>
    <row r="69" ht="7.5" customHeight="1" x14ac:dyDescent="0.2"/>
    <row r="70" ht="7.5" customHeight="1" x14ac:dyDescent="0.2"/>
    <row r="71" ht="7.5" customHeight="1" x14ac:dyDescent="0.2"/>
    <row r="72" ht="7.5" customHeight="1" x14ac:dyDescent="0.2"/>
    <row r="73" ht="7.5" customHeight="1" x14ac:dyDescent="0.2"/>
    <row r="74" ht="7.5" customHeight="1" x14ac:dyDescent="0.2"/>
    <row r="75" ht="7.5" customHeight="1" x14ac:dyDescent="0.2"/>
    <row r="76" ht="7.5" customHeight="1" x14ac:dyDescent="0.2"/>
    <row r="77" ht="7.5" customHeight="1" x14ac:dyDescent="0.2"/>
    <row r="78" ht="7.5" customHeight="1" x14ac:dyDescent="0.2"/>
    <row r="79" ht="7.5" customHeight="1" x14ac:dyDescent="0.2"/>
    <row r="80" ht="7.5" customHeight="1" x14ac:dyDescent="0.2"/>
    <row r="81" ht="7.5" customHeight="1" x14ac:dyDescent="0.2"/>
    <row r="82" ht="7.5" customHeight="1" x14ac:dyDescent="0.2"/>
    <row r="83" ht="7.5" customHeight="1" x14ac:dyDescent="0.2"/>
    <row r="84" ht="7.5" customHeight="1" x14ac:dyDescent="0.2"/>
    <row r="85" ht="7.5" customHeight="1" x14ac:dyDescent="0.2"/>
    <row r="86" ht="7.5" customHeight="1" x14ac:dyDescent="0.2"/>
    <row r="87" ht="7.5" customHeight="1" x14ac:dyDescent="0.2"/>
    <row r="88" ht="7.5" customHeight="1" x14ac:dyDescent="0.2"/>
    <row r="89" ht="7.5" customHeight="1" x14ac:dyDescent="0.2"/>
    <row r="90" ht="7.5" customHeight="1" x14ac:dyDescent="0.2"/>
    <row r="91" ht="7.5" customHeight="1" x14ac:dyDescent="0.2"/>
    <row r="92" ht="7.5" customHeight="1" x14ac:dyDescent="0.2"/>
    <row r="93" ht="7.5" customHeight="1" x14ac:dyDescent="0.2"/>
    <row r="94" ht="7.5" customHeight="1" x14ac:dyDescent="0.2"/>
    <row r="95" ht="7.5" customHeight="1" x14ac:dyDescent="0.2"/>
    <row r="96" ht="7.5" customHeight="1" x14ac:dyDescent="0.2"/>
    <row r="97" ht="7.5" customHeight="1" x14ac:dyDescent="0.2"/>
    <row r="98" ht="7.5" customHeight="1" x14ac:dyDescent="0.2"/>
    <row r="99" ht="7.5" customHeight="1" x14ac:dyDescent="0.2"/>
    <row r="100" ht="7.5" customHeight="1" x14ac:dyDescent="0.2"/>
    <row r="101" ht="7.5" customHeight="1" x14ac:dyDescent="0.2"/>
    <row r="102" ht="7.5" customHeight="1" x14ac:dyDescent="0.2"/>
    <row r="103" ht="7.5" customHeight="1" x14ac:dyDescent="0.2"/>
    <row r="104" ht="7.5" customHeight="1" x14ac:dyDescent="0.2"/>
    <row r="105" ht="7.5" customHeight="1" x14ac:dyDescent="0.2"/>
    <row r="106" ht="7.5" customHeight="1" x14ac:dyDescent="0.2"/>
    <row r="107" ht="7.5" customHeight="1" x14ac:dyDescent="0.2"/>
    <row r="108" ht="7.5" customHeight="1" x14ac:dyDescent="0.2"/>
    <row r="109" ht="7.5" customHeight="1" x14ac:dyDescent="0.2"/>
    <row r="110" ht="7.5" customHeight="1" x14ac:dyDescent="0.2"/>
    <row r="111" ht="7.5" customHeight="1" x14ac:dyDescent="0.2"/>
    <row r="112" ht="7.5" customHeight="1" x14ac:dyDescent="0.2"/>
    <row r="113" ht="7.5" customHeight="1" x14ac:dyDescent="0.2"/>
    <row r="114" ht="7.5" customHeight="1" x14ac:dyDescent="0.2"/>
    <row r="115" ht="7.5" customHeight="1" x14ac:dyDescent="0.2"/>
    <row r="116" ht="7.5" customHeight="1" x14ac:dyDescent="0.2"/>
    <row r="117" ht="7.5" customHeight="1" x14ac:dyDescent="0.2"/>
    <row r="118" ht="7.5" customHeight="1" x14ac:dyDescent="0.2"/>
  </sheetData>
  <mergeCells count="9">
    <mergeCell ref="A1:F2"/>
    <mergeCell ref="A3:F3"/>
    <mergeCell ref="A4:F4"/>
    <mergeCell ref="E9:F9"/>
    <mergeCell ref="E7:F7"/>
    <mergeCell ref="C7:D9"/>
    <mergeCell ref="B7:B13"/>
    <mergeCell ref="A7:A13"/>
    <mergeCell ref="E8:F8"/>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age07"/>
  <dimension ref="A1:G139"/>
  <sheetViews>
    <sheetView workbookViewId="0">
      <selection activeCell="A5" sqref="A5"/>
    </sheetView>
  </sheetViews>
  <sheetFormatPr baseColWidth="10" defaultColWidth="11.42578125" defaultRowHeight="9.75" x14ac:dyDescent="0.2"/>
  <cols>
    <col min="1" max="1" width="37.85546875" style="24" customWidth="1"/>
    <col min="2" max="2" width="8.140625" style="59" customWidth="1"/>
    <col min="3" max="6" width="9.5703125" style="24" customWidth="1"/>
    <col min="7" max="16384" width="11.42578125" style="23"/>
  </cols>
  <sheetData>
    <row r="1" spans="1:7" x14ac:dyDescent="0.2">
      <c r="A1" s="169" t="s">
        <v>136</v>
      </c>
      <c r="B1" s="169"/>
      <c r="C1" s="169"/>
      <c r="D1" s="169"/>
      <c r="E1" s="169"/>
      <c r="F1" s="169"/>
    </row>
    <row r="2" spans="1:7" x14ac:dyDescent="0.2">
      <c r="A2" s="169"/>
      <c r="B2" s="169"/>
      <c r="C2" s="169"/>
      <c r="D2" s="169"/>
      <c r="E2" s="169"/>
      <c r="F2" s="169"/>
    </row>
    <row r="3" spans="1:7" ht="9.75" customHeight="1" x14ac:dyDescent="0.2">
      <c r="A3" s="169" t="s">
        <v>124</v>
      </c>
      <c r="B3" s="169"/>
      <c r="C3" s="169"/>
      <c r="D3" s="169"/>
      <c r="E3" s="169"/>
      <c r="F3" s="169"/>
      <c r="G3" s="67"/>
    </row>
    <row r="4" spans="1:7" ht="9.75" customHeight="1" x14ac:dyDescent="0.2">
      <c r="A4" s="169" t="s">
        <v>135</v>
      </c>
      <c r="B4" s="169"/>
      <c r="C4" s="169"/>
      <c r="D4" s="169"/>
      <c r="E4" s="169"/>
      <c r="F4" s="169"/>
      <c r="G4" s="67"/>
    </row>
    <row r="5" spans="1:7" x14ac:dyDescent="0.2">
      <c r="A5" s="59"/>
      <c r="C5" s="59"/>
      <c r="D5" s="59"/>
      <c r="E5" s="59"/>
      <c r="F5" s="59"/>
      <c r="G5" s="67"/>
    </row>
    <row r="6" spans="1:7" x14ac:dyDescent="0.2">
      <c r="A6" s="56"/>
      <c r="C6" s="59"/>
      <c r="D6" s="59"/>
      <c r="E6" s="59"/>
      <c r="F6" s="59"/>
      <c r="G6" s="67"/>
    </row>
    <row r="7" spans="1:7" ht="10.5" customHeight="1" x14ac:dyDescent="0.2">
      <c r="A7" s="175" t="s">
        <v>41</v>
      </c>
      <c r="B7" s="179" t="s">
        <v>111</v>
      </c>
      <c r="C7" s="174" t="s">
        <v>110</v>
      </c>
      <c r="D7" s="175"/>
      <c r="E7" s="173" t="s">
        <v>109</v>
      </c>
      <c r="F7" s="174"/>
      <c r="G7" s="67"/>
    </row>
    <row r="8" spans="1:7" ht="10.5" customHeight="1" x14ac:dyDescent="0.2">
      <c r="A8" s="177"/>
      <c r="B8" s="180"/>
      <c r="C8" s="176"/>
      <c r="D8" s="177"/>
      <c r="E8" s="185" t="s">
        <v>108</v>
      </c>
      <c r="F8" s="186"/>
      <c r="G8" s="67"/>
    </row>
    <row r="9" spans="1:7" ht="10.5" customHeight="1" x14ac:dyDescent="0.2">
      <c r="A9" s="177"/>
      <c r="B9" s="180"/>
      <c r="C9" s="172"/>
      <c r="D9" s="178"/>
      <c r="E9" s="171" t="s">
        <v>107</v>
      </c>
      <c r="F9" s="172"/>
      <c r="G9" s="67"/>
    </row>
    <row r="10" spans="1:7" ht="8.25" customHeight="1" x14ac:dyDescent="0.2">
      <c r="A10" s="177"/>
      <c r="B10" s="180"/>
      <c r="C10" s="55"/>
      <c r="D10" s="54"/>
      <c r="E10" s="54"/>
      <c r="F10" s="54"/>
      <c r="G10" s="67"/>
    </row>
    <row r="11" spans="1:7" ht="10.5" customHeight="1" x14ac:dyDescent="0.2">
      <c r="A11" s="177"/>
      <c r="B11" s="180"/>
      <c r="C11" s="31" t="s">
        <v>105</v>
      </c>
      <c r="D11" s="53" t="s">
        <v>106</v>
      </c>
      <c r="E11" s="53" t="s">
        <v>106</v>
      </c>
      <c r="F11" s="53" t="s">
        <v>105</v>
      </c>
      <c r="G11" s="67"/>
    </row>
    <row r="12" spans="1:7" ht="10.5" customHeight="1" x14ac:dyDescent="0.2">
      <c r="A12" s="177"/>
      <c r="B12" s="180"/>
      <c r="C12" s="51">
        <v>2017</v>
      </c>
      <c r="D12" s="50">
        <v>2017</v>
      </c>
      <c r="E12" s="50">
        <v>2016</v>
      </c>
      <c r="F12" s="50">
        <v>2017</v>
      </c>
      <c r="G12" s="67"/>
    </row>
    <row r="13" spans="1:7" ht="6" customHeight="1" x14ac:dyDescent="0.2">
      <c r="A13" s="178"/>
      <c r="B13" s="181"/>
      <c r="C13" s="31"/>
      <c r="D13" s="49"/>
      <c r="E13" s="49"/>
      <c r="F13" s="49"/>
      <c r="G13" s="67"/>
    </row>
    <row r="14" spans="1:7" ht="9" customHeight="1" x14ac:dyDescent="0.2">
      <c r="A14" s="44"/>
      <c r="B14" s="42"/>
      <c r="C14" s="47"/>
      <c r="D14" s="35"/>
      <c r="E14" s="35"/>
      <c r="F14" s="35"/>
      <c r="G14" s="67"/>
    </row>
    <row r="15" spans="1:7" ht="9.75" customHeight="1" x14ac:dyDescent="0.2">
      <c r="A15" s="41" t="s">
        <v>104</v>
      </c>
      <c r="B15" s="42">
        <v>1000</v>
      </c>
      <c r="C15" s="37">
        <v>109</v>
      </c>
      <c r="D15" s="35">
        <v>109.4</v>
      </c>
      <c r="E15" s="35">
        <v>1.6</v>
      </c>
      <c r="F15" s="35">
        <v>0.4</v>
      </c>
      <c r="G15" s="66"/>
    </row>
    <row r="16" spans="1:7" ht="15" customHeight="1" x14ac:dyDescent="0.2">
      <c r="A16" s="41"/>
      <c r="B16" s="65"/>
      <c r="C16" s="37"/>
      <c r="D16" s="35"/>
      <c r="E16" s="35"/>
      <c r="F16" s="35"/>
    </row>
    <row r="17" spans="1:6" ht="9.75" customHeight="1" x14ac:dyDescent="0.2">
      <c r="A17" s="41" t="s">
        <v>134</v>
      </c>
      <c r="B17" s="42">
        <v>983.14</v>
      </c>
      <c r="C17" s="37">
        <v>108.8</v>
      </c>
      <c r="D17" s="35">
        <v>109.2</v>
      </c>
      <c r="E17" s="35">
        <v>1.7</v>
      </c>
      <c r="F17" s="35">
        <v>0.4</v>
      </c>
    </row>
    <row r="18" spans="1:6" ht="9" customHeight="1" x14ac:dyDescent="0.2">
      <c r="A18" s="41"/>
      <c r="B18" s="65"/>
      <c r="C18" s="37"/>
      <c r="D18" s="35"/>
      <c r="E18" s="35"/>
      <c r="F18" s="35"/>
    </row>
    <row r="19" spans="1:6" ht="9.75" customHeight="1" x14ac:dyDescent="0.2">
      <c r="A19" s="41" t="s">
        <v>133</v>
      </c>
      <c r="B19" s="42">
        <v>16.86</v>
      </c>
      <c r="C19" s="37">
        <v>123.8</v>
      </c>
      <c r="D19" s="35">
        <v>122.9</v>
      </c>
      <c r="E19" s="35">
        <v>-2.6</v>
      </c>
      <c r="F19" s="35">
        <v>-0.7</v>
      </c>
    </row>
    <row r="20" spans="1:6" ht="9" customHeight="1" x14ac:dyDescent="0.2">
      <c r="A20" s="41"/>
      <c r="B20" s="65"/>
      <c r="C20" s="37"/>
      <c r="D20" s="35"/>
      <c r="E20" s="35"/>
      <c r="F20" s="35"/>
    </row>
    <row r="21" spans="1:6" ht="15.75" customHeight="1" x14ac:dyDescent="0.2">
      <c r="A21" s="41" t="s">
        <v>87</v>
      </c>
      <c r="B21" s="65"/>
      <c r="C21" s="37"/>
      <c r="D21" s="35"/>
      <c r="E21" s="35"/>
      <c r="F21" s="35"/>
    </row>
    <row r="22" spans="1:6" ht="9.75" customHeight="1" x14ac:dyDescent="0.2">
      <c r="A22" s="41" t="s">
        <v>132</v>
      </c>
      <c r="B22" s="42">
        <v>965.67000000000007</v>
      </c>
      <c r="C22" s="37">
        <v>109</v>
      </c>
      <c r="D22" s="35">
        <v>109.4</v>
      </c>
      <c r="E22" s="35">
        <v>1.7</v>
      </c>
      <c r="F22" s="35">
        <v>0.4</v>
      </c>
    </row>
    <row r="23" spans="1:6" ht="9" customHeight="1" x14ac:dyDescent="0.2">
      <c r="A23" s="41"/>
      <c r="B23" s="65"/>
      <c r="C23" s="37"/>
      <c r="D23" s="35"/>
      <c r="E23" s="35"/>
      <c r="F23" s="35"/>
    </row>
    <row r="24" spans="1:6" ht="9.75" customHeight="1" x14ac:dyDescent="0.2">
      <c r="A24" s="41" t="s">
        <v>131</v>
      </c>
      <c r="B24" s="42">
        <v>34.33</v>
      </c>
      <c r="C24" s="37">
        <v>110.5</v>
      </c>
      <c r="D24" s="35">
        <v>109.7</v>
      </c>
      <c r="E24" s="35">
        <v>-1.3</v>
      </c>
      <c r="F24" s="35">
        <v>-0.7</v>
      </c>
    </row>
    <row r="25" spans="1:6" ht="9" customHeight="1" x14ac:dyDescent="0.2">
      <c r="A25" s="41"/>
      <c r="B25" s="65"/>
      <c r="C25" s="37"/>
      <c r="D25" s="35"/>
      <c r="E25" s="35"/>
      <c r="F25" s="35"/>
    </row>
    <row r="26" spans="1:6" ht="15.75" customHeight="1" x14ac:dyDescent="0.2">
      <c r="A26" s="41"/>
      <c r="B26" s="65"/>
      <c r="C26" s="37"/>
      <c r="D26" s="35"/>
      <c r="E26" s="35"/>
      <c r="F26" s="35"/>
    </row>
    <row r="27" spans="1:6" ht="9.75" customHeight="1" x14ac:dyDescent="0.2">
      <c r="A27" s="41" t="s">
        <v>130</v>
      </c>
      <c r="B27" s="42">
        <v>935.2</v>
      </c>
      <c r="C27" s="37">
        <v>109</v>
      </c>
      <c r="D27" s="35">
        <v>108.9</v>
      </c>
      <c r="E27" s="35">
        <v>1.6</v>
      </c>
      <c r="F27" s="35">
        <v>-0.1</v>
      </c>
    </row>
    <row r="28" spans="1:6" ht="9" customHeight="1" x14ac:dyDescent="0.2">
      <c r="A28" s="41"/>
      <c r="B28" s="65"/>
      <c r="C28" s="37"/>
      <c r="D28" s="35"/>
      <c r="E28" s="35"/>
      <c r="F28" s="35"/>
    </row>
    <row r="29" spans="1:6" ht="9.75" customHeight="1" x14ac:dyDescent="0.2">
      <c r="A29" s="41" t="s">
        <v>129</v>
      </c>
      <c r="B29" s="42">
        <v>64.8</v>
      </c>
      <c r="C29" s="37">
        <v>110.2</v>
      </c>
      <c r="D29" s="35">
        <v>116.4</v>
      </c>
      <c r="E29" s="35">
        <v>1.3</v>
      </c>
      <c r="F29" s="35">
        <v>5.6</v>
      </c>
    </row>
    <row r="30" spans="1:6" ht="9" customHeight="1" x14ac:dyDescent="0.2">
      <c r="A30" s="41"/>
      <c r="B30" s="65"/>
      <c r="C30" s="37"/>
      <c r="D30" s="35"/>
      <c r="E30" s="35"/>
      <c r="F30" s="35"/>
    </row>
    <row r="31" spans="1:6" ht="15.75" customHeight="1" x14ac:dyDescent="0.2">
      <c r="A31" s="41"/>
      <c r="B31" s="65"/>
      <c r="C31" s="37"/>
      <c r="D31" s="35"/>
      <c r="E31" s="35"/>
      <c r="F31" s="35"/>
    </row>
    <row r="32" spans="1:6" ht="9.75" customHeight="1" x14ac:dyDescent="0.2">
      <c r="A32" s="41" t="s">
        <v>128</v>
      </c>
      <c r="B32" s="42">
        <v>950.52</v>
      </c>
      <c r="C32" s="37">
        <v>109.9</v>
      </c>
      <c r="D32" s="35">
        <v>110.4</v>
      </c>
      <c r="E32" s="35">
        <v>1.6</v>
      </c>
      <c r="F32" s="35">
        <v>0.5</v>
      </c>
    </row>
    <row r="33" spans="1:6" ht="9" customHeight="1" x14ac:dyDescent="0.2">
      <c r="A33" s="41"/>
      <c r="B33" s="65"/>
      <c r="C33" s="37"/>
      <c r="D33" s="35"/>
      <c r="E33" s="35"/>
      <c r="F33" s="35"/>
    </row>
    <row r="34" spans="1:6" ht="9.75" customHeight="1" x14ac:dyDescent="0.2">
      <c r="A34" s="41" t="s">
        <v>127</v>
      </c>
      <c r="B34" s="42">
        <v>49.480000000000004</v>
      </c>
      <c r="C34" s="37">
        <v>92.2</v>
      </c>
      <c r="D34" s="35">
        <v>90.3</v>
      </c>
      <c r="E34" s="35">
        <v>0.9</v>
      </c>
      <c r="F34" s="35">
        <v>-2.1</v>
      </c>
    </row>
    <row r="35" spans="1:6" ht="9" customHeight="1" x14ac:dyDescent="0.2">
      <c r="A35" s="41"/>
      <c r="B35" s="65"/>
      <c r="C35" s="37"/>
      <c r="D35" s="35"/>
      <c r="E35" s="35"/>
      <c r="F35" s="35"/>
    </row>
    <row r="36" spans="1:6" ht="15.75" customHeight="1" x14ac:dyDescent="0.2">
      <c r="A36" s="41"/>
      <c r="B36" s="65"/>
      <c r="C36" s="37"/>
      <c r="D36" s="35"/>
      <c r="E36" s="35"/>
      <c r="F36" s="35"/>
    </row>
    <row r="37" spans="1:6" ht="9.75" customHeight="1" x14ac:dyDescent="0.2">
      <c r="A37" s="41" t="s">
        <v>126</v>
      </c>
      <c r="B37" s="42">
        <v>893.44</v>
      </c>
      <c r="C37" s="37">
        <v>109.9</v>
      </c>
      <c r="D37" s="35">
        <v>110.4</v>
      </c>
      <c r="E37" s="35">
        <v>1.8</v>
      </c>
      <c r="F37" s="35">
        <v>0.5</v>
      </c>
    </row>
    <row r="38" spans="1:6" ht="9" customHeight="1" x14ac:dyDescent="0.2">
      <c r="A38" s="41"/>
      <c r="B38" s="38"/>
      <c r="C38" s="37"/>
      <c r="D38" s="35"/>
      <c r="E38" s="35"/>
      <c r="F38" s="35"/>
    </row>
    <row r="39" spans="1:6" ht="21" customHeight="1" x14ac:dyDescent="0.2">
      <c r="A39" s="64" t="s">
        <v>125</v>
      </c>
      <c r="B39" s="42">
        <v>759</v>
      </c>
      <c r="C39" s="37">
        <v>110</v>
      </c>
      <c r="D39" s="35">
        <v>110.4</v>
      </c>
      <c r="E39" s="35">
        <v>1.8</v>
      </c>
      <c r="F39" s="35">
        <v>0.4</v>
      </c>
    </row>
    <row r="40" spans="1:6" ht="7.5" customHeight="1" x14ac:dyDescent="0.2">
      <c r="A40" s="28"/>
      <c r="B40" s="31"/>
      <c r="C40" s="28"/>
    </row>
    <row r="41" spans="1:6" ht="7.5" customHeight="1" x14ac:dyDescent="0.2">
      <c r="A41" s="28"/>
      <c r="B41" s="31"/>
      <c r="C41" s="28"/>
    </row>
    <row r="42" spans="1:6" ht="7.5" customHeight="1" x14ac:dyDescent="0.2"/>
    <row r="43" spans="1:6" ht="9.75" customHeight="1" x14ac:dyDescent="0.2">
      <c r="A43" s="169" t="s">
        <v>124</v>
      </c>
      <c r="B43" s="169"/>
      <c r="C43" s="169"/>
      <c r="D43" s="169"/>
      <c r="E43" s="169"/>
      <c r="F43" s="169"/>
    </row>
    <row r="44" spans="1:6" ht="9.75" customHeight="1" x14ac:dyDescent="0.2">
      <c r="A44" s="169" t="s">
        <v>123</v>
      </c>
      <c r="B44" s="169"/>
      <c r="C44" s="169"/>
      <c r="D44" s="169"/>
      <c r="E44" s="169"/>
      <c r="F44" s="169"/>
    </row>
    <row r="45" spans="1:6" ht="9.75" customHeight="1" x14ac:dyDescent="0.2">
      <c r="A45" s="59"/>
      <c r="C45" s="59"/>
      <c r="D45" s="59"/>
      <c r="E45" s="59"/>
      <c r="F45" s="59"/>
    </row>
    <row r="46" spans="1:6" ht="9.75" customHeight="1" x14ac:dyDescent="0.2">
      <c r="A46" s="59"/>
      <c r="C46" s="59"/>
      <c r="D46" s="59"/>
      <c r="E46" s="59"/>
      <c r="F46" s="59"/>
    </row>
    <row r="47" spans="1:6" ht="10.5" customHeight="1" x14ac:dyDescent="0.2">
      <c r="A47" s="175" t="s">
        <v>41</v>
      </c>
      <c r="B47" s="179" t="s">
        <v>111</v>
      </c>
      <c r="C47" s="173" t="s">
        <v>110</v>
      </c>
      <c r="D47" s="175"/>
      <c r="E47" s="173" t="s">
        <v>109</v>
      </c>
      <c r="F47" s="174"/>
    </row>
    <row r="48" spans="1:6" ht="10.5" customHeight="1" x14ac:dyDescent="0.2">
      <c r="A48" s="177"/>
      <c r="B48" s="180"/>
      <c r="C48" s="187"/>
      <c r="D48" s="177"/>
      <c r="E48" s="185" t="s">
        <v>108</v>
      </c>
      <c r="F48" s="186"/>
    </row>
    <row r="49" spans="1:6" ht="10.5" customHeight="1" x14ac:dyDescent="0.2">
      <c r="A49" s="177"/>
      <c r="B49" s="180"/>
      <c r="C49" s="171"/>
      <c r="D49" s="178"/>
      <c r="E49" s="171" t="s">
        <v>107</v>
      </c>
      <c r="F49" s="172"/>
    </row>
    <row r="50" spans="1:6" ht="8.25" customHeight="1" x14ac:dyDescent="0.2">
      <c r="A50" s="177"/>
      <c r="B50" s="180"/>
      <c r="C50" s="55"/>
      <c r="D50" s="54"/>
      <c r="E50" s="54"/>
      <c r="F50" s="54"/>
    </row>
    <row r="51" spans="1:6" ht="10.5" customHeight="1" x14ac:dyDescent="0.2">
      <c r="A51" s="177"/>
      <c r="B51" s="180"/>
      <c r="C51" s="52" t="str">
        <f t="shared" ref="C51:F52" si="0">C11</f>
        <v>Juni</v>
      </c>
      <c r="D51" s="52" t="str">
        <f t="shared" si="0"/>
        <v>Juli</v>
      </c>
      <c r="E51" s="52" t="str">
        <f t="shared" si="0"/>
        <v>Juli</v>
      </c>
      <c r="F51" s="31" t="str">
        <f t="shared" si="0"/>
        <v>Juni</v>
      </c>
    </row>
    <row r="52" spans="1:6" ht="10.5" customHeight="1" x14ac:dyDescent="0.2">
      <c r="A52" s="177"/>
      <c r="B52" s="180"/>
      <c r="C52" s="63">
        <f t="shared" si="0"/>
        <v>2017</v>
      </c>
      <c r="D52" s="63">
        <f t="shared" si="0"/>
        <v>2017</v>
      </c>
      <c r="E52" s="63">
        <f t="shared" si="0"/>
        <v>2016</v>
      </c>
      <c r="F52" s="51">
        <f t="shared" si="0"/>
        <v>2017</v>
      </c>
    </row>
    <row r="53" spans="1:6" ht="6" customHeight="1" x14ac:dyDescent="0.2">
      <c r="A53" s="178"/>
      <c r="B53" s="181"/>
      <c r="C53" s="56"/>
      <c r="D53" s="49"/>
      <c r="E53" s="49"/>
      <c r="F53" s="49"/>
    </row>
    <row r="54" spans="1:6" ht="9" customHeight="1" x14ac:dyDescent="0.2">
      <c r="A54" s="62"/>
      <c r="B54" s="61"/>
      <c r="C54" s="28"/>
    </row>
    <row r="55" spans="1:6" ht="9.75" customHeight="1" x14ac:dyDescent="0.2">
      <c r="A55" s="41" t="s">
        <v>122</v>
      </c>
      <c r="B55" s="60">
        <v>479.77</v>
      </c>
      <c r="C55" s="36">
        <v>108.5</v>
      </c>
      <c r="D55" s="35">
        <v>108.3</v>
      </c>
      <c r="E55" s="35">
        <v>1.8</v>
      </c>
      <c r="F55" s="35">
        <v>-0.2</v>
      </c>
    </row>
    <row r="56" spans="1:6" ht="9" customHeight="1" x14ac:dyDescent="0.2">
      <c r="A56" s="41"/>
      <c r="B56" s="60"/>
      <c r="C56" s="36"/>
      <c r="D56" s="35"/>
      <c r="E56" s="35"/>
      <c r="F56" s="35"/>
    </row>
    <row r="57" spans="1:6" ht="9.75" customHeight="1" x14ac:dyDescent="0.2">
      <c r="A57" s="41" t="s">
        <v>121</v>
      </c>
      <c r="B57" s="60">
        <v>307.89</v>
      </c>
      <c r="C57" s="36">
        <v>111.3</v>
      </c>
      <c r="D57" s="35">
        <v>111.4</v>
      </c>
      <c r="E57" s="35">
        <v>1.8</v>
      </c>
      <c r="F57" s="35">
        <v>0.1</v>
      </c>
    </row>
    <row r="58" spans="1:6" ht="9" customHeight="1" x14ac:dyDescent="0.2">
      <c r="A58" s="41"/>
      <c r="B58" s="60"/>
      <c r="C58" s="36"/>
      <c r="D58" s="35"/>
      <c r="E58" s="35"/>
      <c r="F58" s="35"/>
    </row>
    <row r="59" spans="1:6" ht="9.75" customHeight="1" x14ac:dyDescent="0.2">
      <c r="A59" s="41" t="s">
        <v>120</v>
      </c>
      <c r="B59" s="60">
        <v>91.050000000000011</v>
      </c>
      <c r="C59" s="36">
        <v>106.8</v>
      </c>
      <c r="D59" s="35">
        <v>105.2</v>
      </c>
      <c r="E59" s="35">
        <v>1.9</v>
      </c>
      <c r="F59" s="35">
        <v>-1.5</v>
      </c>
    </row>
    <row r="60" spans="1:6" ht="9" customHeight="1" x14ac:dyDescent="0.2">
      <c r="A60" s="41"/>
      <c r="B60" s="60"/>
      <c r="C60" s="36"/>
      <c r="D60" s="35"/>
      <c r="E60" s="35"/>
      <c r="F60" s="35"/>
    </row>
    <row r="61" spans="1:6" ht="9.75" customHeight="1" x14ac:dyDescent="0.2">
      <c r="A61" s="41" t="s">
        <v>119</v>
      </c>
      <c r="B61" s="60">
        <v>80.83</v>
      </c>
      <c r="C61" s="35">
        <v>99.8</v>
      </c>
      <c r="D61" s="35">
        <v>99.8</v>
      </c>
      <c r="E61" s="35">
        <v>1.5</v>
      </c>
      <c r="F61" s="35">
        <v>0</v>
      </c>
    </row>
    <row r="62" spans="1:6" ht="9" customHeight="1" x14ac:dyDescent="0.2">
      <c r="A62" s="41"/>
      <c r="B62" s="60"/>
      <c r="C62" s="35"/>
      <c r="D62" s="35"/>
      <c r="E62" s="35"/>
      <c r="F62" s="35"/>
    </row>
    <row r="63" spans="1:6" ht="9.75" customHeight="1" x14ac:dyDescent="0.2">
      <c r="A63" s="41" t="s">
        <v>118</v>
      </c>
      <c r="B63" s="60">
        <v>520.23</v>
      </c>
      <c r="C63" s="35">
        <v>109.5</v>
      </c>
      <c r="D63" s="35">
        <v>110.4</v>
      </c>
      <c r="E63" s="35">
        <v>1.3</v>
      </c>
      <c r="F63" s="35">
        <v>0.8</v>
      </c>
    </row>
    <row r="64" spans="1:6" ht="9" customHeight="1" x14ac:dyDescent="0.2">
      <c r="A64" s="41"/>
      <c r="B64" s="60"/>
      <c r="C64" s="35"/>
      <c r="D64" s="35"/>
      <c r="E64" s="35"/>
      <c r="F64" s="35"/>
    </row>
    <row r="65" spans="1:6" ht="9.75" customHeight="1" x14ac:dyDescent="0.2">
      <c r="A65" s="41" t="s">
        <v>117</v>
      </c>
      <c r="B65" s="60">
        <v>310.3</v>
      </c>
      <c r="C65" s="35">
        <v>112.1</v>
      </c>
      <c r="D65" s="35">
        <v>113.6</v>
      </c>
      <c r="E65" s="35">
        <v>1.7</v>
      </c>
      <c r="F65" s="35">
        <v>1.3</v>
      </c>
    </row>
    <row r="66" spans="1:6" ht="9" customHeight="1" x14ac:dyDescent="0.2">
      <c r="A66" s="41"/>
      <c r="B66" s="60"/>
      <c r="C66" s="35"/>
      <c r="D66" s="35"/>
      <c r="E66" s="35"/>
      <c r="F66" s="35"/>
    </row>
    <row r="67" spans="1:6" ht="9.75" customHeight="1" x14ac:dyDescent="0.2">
      <c r="A67" s="41" t="s">
        <v>116</v>
      </c>
      <c r="B67" s="60">
        <v>209.93</v>
      </c>
      <c r="C67" s="35">
        <v>105.6</v>
      </c>
      <c r="D67" s="35">
        <v>105.7</v>
      </c>
      <c r="E67" s="35">
        <v>0.8</v>
      </c>
      <c r="F67" s="35">
        <v>0.1</v>
      </c>
    </row>
    <row r="68" spans="1:6" ht="7.5" customHeight="1" x14ac:dyDescent="0.2"/>
    <row r="69" spans="1:6" ht="7.5" customHeight="1" x14ac:dyDescent="0.2"/>
    <row r="70" spans="1:6" ht="7.5" customHeight="1" x14ac:dyDescent="0.2"/>
    <row r="71" spans="1:6" ht="7.5" customHeight="1" x14ac:dyDescent="0.2"/>
    <row r="72" spans="1:6" ht="7.5" customHeight="1" x14ac:dyDescent="0.2"/>
    <row r="73" spans="1:6" ht="7.5" customHeight="1" x14ac:dyDescent="0.2"/>
    <row r="74" spans="1:6" ht="7.5" customHeight="1" x14ac:dyDescent="0.2"/>
    <row r="75" spans="1:6" ht="7.5" customHeight="1" x14ac:dyDescent="0.2"/>
    <row r="76" spans="1:6" ht="7.5" customHeight="1" x14ac:dyDescent="0.2"/>
    <row r="77" spans="1:6" ht="7.5" customHeight="1" x14ac:dyDescent="0.2"/>
    <row r="78" spans="1:6" ht="7.5" customHeight="1" x14ac:dyDescent="0.2"/>
    <row r="79" spans="1:6" ht="7.5" customHeight="1" x14ac:dyDescent="0.2"/>
    <row r="80" spans="1:6" ht="7.5" customHeight="1" x14ac:dyDescent="0.2"/>
    <row r="81" ht="7.5" customHeight="1" x14ac:dyDescent="0.2"/>
    <row r="82" ht="7.5" customHeight="1" x14ac:dyDescent="0.2"/>
    <row r="83" ht="7.5" customHeight="1" x14ac:dyDescent="0.2"/>
    <row r="84" ht="7.5" customHeight="1" x14ac:dyDescent="0.2"/>
    <row r="85" ht="7.5" customHeight="1" x14ac:dyDescent="0.2"/>
    <row r="86" ht="7.5" customHeight="1" x14ac:dyDescent="0.2"/>
    <row r="87" ht="7.5" customHeight="1" x14ac:dyDescent="0.2"/>
    <row r="88" ht="7.5" customHeight="1" x14ac:dyDescent="0.2"/>
    <row r="89" ht="7.5" customHeight="1" x14ac:dyDescent="0.2"/>
    <row r="90" ht="7.5" customHeight="1" x14ac:dyDescent="0.2"/>
    <row r="91" ht="7.5" customHeight="1" x14ac:dyDescent="0.2"/>
    <row r="92" ht="7.5" customHeight="1" x14ac:dyDescent="0.2"/>
    <row r="93" ht="7.5" customHeight="1" x14ac:dyDescent="0.2"/>
    <row r="94" ht="7.5" customHeight="1" x14ac:dyDescent="0.2"/>
    <row r="95" ht="7.5" customHeight="1" x14ac:dyDescent="0.2"/>
    <row r="96" ht="7.5" customHeight="1" x14ac:dyDescent="0.2"/>
    <row r="97" ht="7.5" customHeight="1" x14ac:dyDescent="0.2"/>
    <row r="98" ht="7.5" customHeight="1" x14ac:dyDescent="0.2"/>
    <row r="99" ht="7.5" customHeight="1" x14ac:dyDescent="0.2"/>
    <row r="100" ht="7.5" customHeight="1" x14ac:dyDescent="0.2"/>
    <row r="101" ht="7.5" customHeight="1" x14ac:dyDescent="0.2"/>
    <row r="102" ht="7.5" customHeight="1" x14ac:dyDescent="0.2"/>
    <row r="103" ht="7.5" customHeight="1" x14ac:dyDescent="0.2"/>
    <row r="104" ht="7.5" customHeight="1" x14ac:dyDescent="0.2"/>
    <row r="105" ht="7.5" customHeight="1" x14ac:dyDescent="0.2"/>
    <row r="106" ht="7.5" customHeight="1" x14ac:dyDescent="0.2"/>
    <row r="107" ht="7.5" customHeight="1" x14ac:dyDescent="0.2"/>
    <row r="108" ht="7.5" customHeight="1" x14ac:dyDescent="0.2"/>
    <row r="109" ht="7.5" customHeight="1" x14ac:dyDescent="0.2"/>
    <row r="110" ht="7.5" customHeight="1" x14ac:dyDescent="0.2"/>
    <row r="111" ht="7.5" customHeight="1" x14ac:dyDescent="0.2"/>
    <row r="112" ht="7.5" customHeight="1" x14ac:dyDescent="0.2"/>
    <row r="113" ht="7.5" customHeight="1" x14ac:dyDescent="0.2"/>
    <row r="114" ht="7.5" customHeight="1" x14ac:dyDescent="0.2"/>
    <row r="115" ht="7.5" customHeight="1" x14ac:dyDescent="0.2"/>
    <row r="116" ht="7.5" customHeight="1" x14ac:dyDescent="0.2"/>
    <row r="117" ht="7.5" customHeight="1" x14ac:dyDescent="0.2"/>
    <row r="118" ht="7.5" customHeight="1" x14ac:dyDescent="0.2"/>
    <row r="119" ht="7.5" customHeight="1" x14ac:dyDescent="0.2"/>
    <row r="120" ht="7.5" customHeight="1" x14ac:dyDescent="0.2"/>
    <row r="121" ht="7.5" customHeight="1" x14ac:dyDescent="0.2"/>
    <row r="122" ht="7.5" customHeight="1" x14ac:dyDescent="0.2"/>
    <row r="123" ht="7.5" customHeight="1" x14ac:dyDescent="0.2"/>
    <row r="124" ht="7.5" customHeight="1" x14ac:dyDescent="0.2"/>
    <row r="125" ht="7.5" customHeight="1" x14ac:dyDescent="0.2"/>
    <row r="126" ht="7.5" customHeight="1" x14ac:dyDescent="0.2"/>
    <row r="127" ht="7.5" customHeight="1" x14ac:dyDescent="0.2"/>
    <row r="128" ht="7.5" customHeight="1" x14ac:dyDescent="0.2"/>
    <row r="129" ht="7.5" customHeight="1" x14ac:dyDescent="0.2"/>
    <row r="130" ht="7.5" customHeight="1" x14ac:dyDescent="0.2"/>
    <row r="131" ht="7.5" customHeight="1" x14ac:dyDescent="0.2"/>
    <row r="132" ht="7.5" customHeight="1" x14ac:dyDescent="0.2"/>
    <row r="133" ht="7.5" customHeight="1" x14ac:dyDescent="0.2"/>
    <row r="134" ht="7.5" customHeight="1" x14ac:dyDescent="0.2"/>
    <row r="135" ht="7.5" customHeight="1" x14ac:dyDescent="0.2"/>
    <row r="136" ht="7.5" customHeight="1" x14ac:dyDescent="0.2"/>
    <row r="137" ht="7.5" customHeight="1" x14ac:dyDescent="0.2"/>
    <row r="138" ht="7.5" customHeight="1" x14ac:dyDescent="0.2"/>
    <row r="139" ht="7.5" customHeight="1" x14ac:dyDescent="0.2"/>
  </sheetData>
  <mergeCells count="17">
    <mergeCell ref="A1:F2"/>
    <mergeCell ref="A3:F3"/>
    <mergeCell ref="A4:F4"/>
    <mergeCell ref="C7:D9"/>
    <mergeCell ref="E7:F7"/>
    <mergeCell ref="E9:F9"/>
    <mergeCell ref="B7:B13"/>
    <mergeCell ref="E47:F47"/>
    <mergeCell ref="E48:F48"/>
    <mergeCell ref="E49:F49"/>
    <mergeCell ref="A7:A13"/>
    <mergeCell ref="A47:A53"/>
    <mergeCell ref="B47:B53"/>
    <mergeCell ref="C47:D49"/>
    <mergeCell ref="E8:F8"/>
    <mergeCell ref="A43:F43"/>
    <mergeCell ref="A44:F44"/>
  </mergeCells>
  <pageMargins left="0.78740157480314965" right="0.78740157480314965" top="0.39370078740157483" bottom="0.98425196850393704" header="0.51181102362204722"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34</vt:i4>
      </vt:variant>
      <vt:variant>
        <vt:lpstr>Benannte Bereiche</vt:lpstr>
      </vt:variant>
      <vt:variant>
        <vt:i4>16</vt:i4>
      </vt:variant>
    </vt:vector>
  </HeadingPairs>
  <TitlesOfParts>
    <vt:vector size="50" baseType="lpstr">
      <vt:lpstr>Impressum</vt:lpstr>
      <vt:lpstr>Zeichenerklärung</vt:lpstr>
      <vt:lpstr>Inhaltsverzeichnis</vt:lpstr>
      <vt:lpstr>Vorbemerkungen</vt:lpstr>
      <vt:lpstr>Vorbemerkungen(2)</vt:lpstr>
      <vt:lpstr>Vorbemerkungen(3)</vt:lpstr>
      <vt:lpstr>Graf 1</vt:lpstr>
      <vt:lpstr>Tab 1.1</vt:lpstr>
      <vt:lpstr>Tab 1.2+1.3</vt:lpstr>
      <vt:lpstr>Tab 1.4</vt:lpstr>
      <vt:lpstr>Tab 1.5</vt:lpstr>
      <vt:lpstr>Tab 1.5 (2)</vt:lpstr>
      <vt:lpstr>Tab 1.5 (3)</vt:lpstr>
      <vt:lpstr>Tab 1.5 (4)</vt:lpstr>
      <vt:lpstr>Tab 1.5 (5)</vt:lpstr>
      <vt:lpstr>Tab 1.5 (6)</vt:lpstr>
      <vt:lpstr>Tab 1.5 (7)</vt:lpstr>
      <vt:lpstr>Tab 2.1</vt:lpstr>
      <vt:lpstr>Tab 2.1 (2)</vt:lpstr>
      <vt:lpstr>Tab 2.2</vt:lpstr>
      <vt:lpstr>Tab 2.2 (2)</vt:lpstr>
      <vt:lpstr>Tab 2.3</vt:lpstr>
      <vt:lpstr>Tab 2.3 (2)</vt:lpstr>
      <vt:lpstr>Tab 2.4 </vt:lpstr>
      <vt:lpstr>Tab 2.4 (2)</vt:lpstr>
      <vt:lpstr>Tab 2.5</vt:lpstr>
      <vt:lpstr>Tab 2.5 (2)</vt:lpstr>
      <vt:lpstr>Tab 2.6</vt:lpstr>
      <vt:lpstr>Tab 2.6 (2)</vt:lpstr>
      <vt:lpstr>Tab 2.7</vt:lpstr>
      <vt:lpstr>Tab 2.7 (2)</vt:lpstr>
      <vt:lpstr>Tab 2.8</vt:lpstr>
      <vt:lpstr>Tab 2.8(2)</vt:lpstr>
      <vt:lpstr>Daten Graf 1</vt:lpstr>
      <vt:lpstr>'Tab 2.1'!Druckbereich</vt:lpstr>
      <vt:lpstr>'Tab 2.1 (2)'!Druckbereich</vt:lpstr>
      <vt:lpstr>'Tab 2.2'!Druckbereich</vt:lpstr>
      <vt:lpstr>'Tab 2.2 (2)'!Druckbereich</vt:lpstr>
      <vt:lpstr>'Tab 2.3'!Druckbereich</vt:lpstr>
      <vt:lpstr>'Tab 2.3 (2)'!Druckbereich</vt:lpstr>
      <vt:lpstr>'Tab 2.4 '!Druckbereich</vt:lpstr>
      <vt:lpstr>'Tab 2.4 (2)'!Druckbereich</vt:lpstr>
      <vt:lpstr>'Tab 2.5'!Druckbereich</vt:lpstr>
      <vt:lpstr>'Tab 2.5 (2)'!Druckbereich</vt:lpstr>
      <vt:lpstr>'Tab 2.6'!Druckbereich</vt:lpstr>
      <vt:lpstr>'Tab 2.6 (2)'!Druckbereich</vt:lpstr>
      <vt:lpstr>'Tab 2.7'!Druckbereich</vt:lpstr>
      <vt:lpstr>'Tab 2.7 (2)'!Druckbereich</vt:lpstr>
      <vt:lpstr>'Tab 2.8'!Druckbereich</vt:lpstr>
      <vt:lpstr>'Tab 2.8(2)'!Druckbereich</vt:lpstr>
    </vt:vector>
  </TitlesOfParts>
  <Company>TLS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slt5h6</dc:creator>
  <cp:lastModifiedBy>TLS</cp:lastModifiedBy>
  <cp:lastPrinted>2017-07-25T08:25:12Z</cp:lastPrinted>
  <dcterms:created xsi:type="dcterms:W3CDTF">2006-07-24T10:05:43Z</dcterms:created>
  <dcterms:modified xsi:type="dcterms:W3CDTF">2017-09-04T10:40:21Z</dcterms:modified>
</cp:coreProperties>
</file>