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K - Sozialleistungen\Kap2KIV\"/>
    </mc:Choice>
  </mc:AlternateContent>
  <bookViews>
    <workbookView xWindow="-15" yWindow="-15" windowWidth="7650" windowHeight="8745" tabRatio="791"/>
  </bookViews>
  <sheets>
    <sheet name="Impressum" sheetId="41" r:id="rId1"/>
    <sheet name="Zeichenerklärungen" sheetId="42" r:id="rId2"/>
    <sheet name="Inhaltsverzeichnis" sheetId="18" r:id="rId3"/>
    <sheet name="Inhaltsverzeichnis(2)" sheetId="32" r:id="rId4"/>
    <sheet name="Vorbemerkungen" sheetId="17" r:id="rId5"/>
    <sheet name="GRAF1+2" sheetId="35" r:id="rId6"/>
    <sheet name="TAB1" sheetId="30" r:id="rId7"/>
    <sheet name="TAB2" sheetId="2" r:id="rId8"/>
    <sheet name="TAB3" sheetId="20" r:id="rId9"/>
    <sheet name="TAB4" sheetId="29" r:id="rId10"/>
    <sheet name="TAB5" sheetId="21" r:id="rId11"/>
    <sheet name="GRAF3+4" sheetId="37" r:id="rId12"/>
    <sheet name="TAB6" sheetId="22" r:id="rId13"/>
    <sheet name="TAB7" sheetId="24" r:id="rId14"/>
    <sheet name="TAB8" sheetId="26" r:id="rId15"/>
    <sheet name="TAB9" sheetId="8" r:id="rId16"/>
    <sheet name="TAB10" sheetId="31" r:id="rId17"/>
    <sheet name="TAB11" sheetId="10" r:id="rId18"/>
    <sheet name="TAB12" sheetId="11" r:id="rId19"/>
    <sheet name="TAB13" sheetId="40" r:id="rId20"/>
    <sheet name="TAB14" sheetId="28" r:id="rId21"/>
    <sheet name="DatenGraf1+2" sheetId="38" r:id="rId22"/>
    <sheet name="DatenGraf3+4" sheetId="39" r:id="rId23"/>
  </sheets>
  <definedNames>
    <definedName name="_xlnm.Print_Area" localSheetId="9">'TAB4'!$A$1:$J$94</definedName>
  </definedNames>
  <calcPr calcId="162913"/>
</workbook>
</file>

<file path=xl/calcChain.xml><?xml version="1.0" encoding="utf-8"?>
<calcChain xmlns="http://schemas.openxmlformats.org/spreadsheetml/2006/main">
  <c r="E26" i="39" l="1"/>
  <c r="F26" i="39"/>
  <c r="G26" i="39"/>
  <c r="D26" i="39"/>
  <c r="G3" i="39"/>
  <c r="G4" i="39"/>
  <c r="G5" i="39"/>
  <c r="G7" i="39"/>
  <c r="G2" i="39"/>
  <c r="G13" i="39" l="1"/>
  <c r="G14" i="39"/>
  <c r="G15" i="39"/>
  <c r="G16" i="39"/>
  <c r="G17" i="39"/>
  <c r="G18" i="39"/>
  <c r="G19" i="39"/>
  <c r="G20" i="39"/>
  <c r="G21" i="39"/>
  <c r="G22" i="39"/>
  <c r="G23" i="39"/>
  <c r="G12" i="39"/>
</calcChain>
</file>

<file path=xl/sharedStrings.xml><?xml version="1.0" encoding="utf-8"?>
<sst xmlns="http://schemas.openxmlformats.org/spreadsheetml/2006/main" count="1050" uniqueCount="502">
  <si>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</si>
  <si>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</si>
  <si>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</si>
  <si>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</si>
  <si>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</si>
  <si>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</si>
  <si>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</si>
  <si>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</si>
  <si>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</si>
  <si>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</si>
  <si>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</si>
  <si>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</si>
  <si>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</si>
  <si>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</si>
  <si>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</si>
  <si>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</si>
  <si>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</si>
  <si>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</si>
  <si>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</si>
  <si>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</si>
  <si>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</si>
  <si>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</si>
  <si>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</si>
  <si>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</si>
  <si>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</si>
  <si>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</si>
  <si>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</si>
  <si>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</si>
  <si>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</si>
  <si>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</si>
  <si>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</si>
  <si>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</si>
  <si>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</si>
  <si>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</si>
  <si>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</si>
  <si>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</si>
  <si>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</si>
  <si>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</si>
  <si>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</si>
  <si>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</si>
  <si>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</si>
  <si>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</si>
  <si>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</si>
  <si>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</si>
  <si>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</si>
  <si>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</si>
  <si>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</si>
  <si>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</si>
  <si>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</si>
  <si>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</si>
  <si>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</si>
  <si>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</si>
  <si>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</si>
  <si>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</si>
  <si>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</si>
  <si>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</si>
  <si>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</si>
  <si>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</si>
  <si>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</si>
  <si>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</si>
  <si>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</si>
  <si>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</si>
  <si>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</si>
  <si>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</si>
  <si>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</si>
  <si>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</si>
  <si>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</si>
  <si>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</si>
  <si>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</si>
  <si>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</si>
  <si>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</si>
  <si>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</si>
  <si>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</si>
  <si>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</si>
  <si>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</si>
  <si>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</si>
  <si>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</si>
  <si>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</si>
  <si>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</si>
  <si>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</si>
  <si>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</si>
  <si>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</si>
  <si>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</si>
  <si>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</si>
  <si>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</si>
  <si>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</si>
  <si>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</si>
  <si>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</si>
  <si>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</si>
  <si>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</si>
  <si>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</si>
  <si>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</si>
  <si>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</si>
  <si>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</si>
  <si>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</si>
  <si>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</si>
  <si>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</si>
  <si>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</si>
  <si>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</si>
  <si>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</si>
  <si>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</si>
  <si>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</si>
  <si>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</si>
  <si>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</si>
  <si>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</si>
  <si>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</si>
  <si>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</si>
  <si>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</si>
  <si>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</si>
  <si>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</si>
  <si>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</si>
  <si>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</si>
  <si>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</si>
  <si>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</si>
  <si>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</si>
  <si>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</si>
  <si>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</si>
  <si>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</si>
  <si>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</si>
  <si>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</si>
  <si>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</si>
  <si>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</si>
  <si>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</si>
  <si>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</si>
  <si>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</si>
  <si>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</si>
  <si>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</si>
  <si>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</si>
  <si>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</si>
  <si>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</si>
  <si>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</si>
  <si>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</si>
  <si>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</si>
  <si>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</si>
  <si>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</si>
  <si>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</si>
  <si>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</si>
  <si>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</si>
  <si>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</si>
  <si>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</si>
  <si>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</si>
  <si>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</si>
  <si>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</si>
  <si>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</si>
  <si>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</si>
  <si>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</si>
  <si>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</si>
  <si>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</si>
  <si>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</si>
  <si>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</si>
  <si>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</si>
  <si>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</si>
  <si>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</si>
  <si>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</si>
  <si>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</si>
  <si>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</si>
  <si>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</si>
  <si>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</si>
  <si>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</si>
  <si>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</si>
  <si>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</si>
  <si>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</si>
  <si>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</si>
  <si>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</si>
  <si>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</si>
  <si>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</si>
  <si>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</si>
  <si>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</si>
  <si>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</si>
  <si>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</si>
  <si>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</si>
  <si>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</si>
  <si>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</si>
  <si>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</si>
  <si>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</si>
  <si>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</si>
  <si>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</si>
  <si>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</si>
  <si>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</si>
  <si>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</si>
  <si>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</si>
  <si>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</si>
  <si>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</si>
  <si>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</si>
  <si>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</si>
  <si>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</si>
  <si>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</si>
  <si>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</si>
  <si>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</si>
  <si>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</si>
  <si>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</si>
  <si>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</si>
  <si>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</si>
  <si>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</si>
  <si>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</si>
  <si>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</si>
  <si>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</si>
  <si>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</si>
  <si>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</si>
  <si>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</si>
  <si>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</si>
  <si>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</si>
  <si>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</si>
  <si>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</si>
  <si>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</si>
  <si>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</si>
  <si>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</si>
  <si>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</si>
  <si>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</si>
  <si>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</si>
  <si>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</si>
  <si>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</si>
  <si>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</si>
  <si>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</si>
  <si>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</si>
  <si>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</si>
  <si>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</si>
  <si>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</si>
  <si>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</si>
  <si>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</si>
  <si>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</si>
  <si>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</si>
  <si>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</si>
  <si>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</si>
  <si>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</si>
  <si>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</si>
  <si>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</si>
  <si>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</si>
  <si>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</si>
  <si>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</si>
  <si>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Bundesgebiet aufhalten und die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</si>
  <si>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</si>
  <si>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</si>
  <si>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</si>
  <si>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</si>
  <si>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</si>
  <si>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</si>
  <si>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</si>
  <si>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</si>
  <si>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</si>
  <si>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</si>
  <si>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</si>
  <si>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</si>
  <si>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</si>
  <si>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</si>
  <si>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</si>
  <si>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</si>
  <si>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</si>
  <si>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</si>
  <si>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</si>
  <si>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</si>
  <si>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</si>
  <si>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</si>
  <si>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</si>
  <si>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</si>
  <si>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</si>
  <si>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</si>
  <si>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</si>
  <si>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</si>
  <si>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</si>
  <si>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</si>
  <si>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</si>
  <si>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Einnahmen</t>
  </si>
  <si>
    <t>Leistungen nach dem
5. bis 9. Kapitel des SGB XII</t>
  </si>
  <si>
    <t xml:space="preserve">   Leistungen nach dem 5. bis 9. Kapitel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</si>
  <si>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</si>
  <si>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</si>
  <si>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</si>
  <si>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</si>
  <si>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</si>
  <si>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</si>
  <si>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</si>
  <si>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</si>
  <si>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</si>
  <si>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</si>
  <si>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</si>
  <si>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www.statistikportal.de/Statistik-Portal/klassifikationen.asp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</si>
  <si>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</si>
  <si>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</si>
  <si>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</si>
  <si>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</si>
  <si>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</si>
  <si>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</si>
  <si>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</si>
  <si>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</si>
  <si>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</si>
  <si>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</si>
  <si>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</si>
  <si>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</si>
  <si>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</si>
  <si>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</si>
  <si>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</si>
  <si>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</si>
  <si>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</si>
  <si>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</si>
  <si>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</si>
  <si>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</si>
  <si>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</si>
  <si>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</si>
  <si>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</si>
  <si>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</si>
  <si>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</si>
  <si>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</si>
  <si>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</si>
  <si>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</si>
  <si>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</si>
  <si>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</si>
  <si>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</si>
  <si>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</si>
  <si>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</si>
  <si>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</si>
  <si>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</si>
  <si>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 xml:space="preserve">In besonderen Fällen erhalten Leistungsberechtigte gemäß § 2 AsylbLG anstelle der Grundleistungen </t>
  </si>
  <si>
    <t xml:space="preserve">Sozialgesetzbuch (SGB XII) gewährt werden. </t>
  </si>
  <si>
    <t xml:space="preserve">als Hilfe zum Lebensunterhalt und entsprechende Leistungen nach dem 5. bis 9. Kapitel des Zwölften Buches  </t>
  </si>
  <si>
    <t>unter 18 Jahren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</si>
  <si>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</si>
  <si>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</si>
  <si>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</si>
  <si>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</si>
  <si>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</si>
  <si>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</si>
  <si>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</si>
  <si>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</si>
  <si>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</si>
  <si>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</si>
  <si>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</si>
  <si>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</si>
  <si>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</si>
  <si>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</si>
  <si>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</si>
  <si>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</si>
  <si>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</si>
  <si>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</si>
  <si>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</si>
  <si>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</si>
  <si>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</si>
  <si>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</si>
  <si>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wurden sie jedoch nur einmal erfasst.</t>
  </si>
  <si>
    <t>zusätzlich einen monatlichen Geldbetrag (Bargeldbetrag).</t>
  </si>
  <si>
    <t>Europa</t>
  </si>
  <si>
    <t>Afrika</t>
  </si>
  <si>
    <t>Asien</t>
  </si>
  <si>
    <t>ungeklärt, ohne Angabe</t>
  </si>
  <si>
    <t>Amerika, übrige Staaten, staatenlos, ungeklärt, ohne Angabe</t>
  </si>
  <si>
    <t xml:space="preserve"> - eine Aufenthaltsgestattung nach dem Asylgesetz (AsylG) besitzen,</t>
  </si>
  <si>
    <t xml:space="preserve"> - einen Folge- oder Zweitantrag nach § 71 bzw. § 71a des AsylG stellen. </t>
  </si>
  <si>
    <t xml:space="preserve">jeweiligen Stichtag. </t>
  </si>
  <si>
    <t>Personen, die mehrere Leistungen erhielten, wurden bei jeder Leistungsart gezählt, in der Summe</t>
  </si>
  <si>
    <t>der Aufenthalt im Bundesgebiet gestattet.</t>
  </si>
  <si>
    <t>Einem Ausländer, der um Asyl nachsucht, ist zur Durchführung des Asylverfahrens gemäß § 55 des AsylG</t>
  </si>
  <si>
    <t xml:space="preserve">Einem Ausländer wird gemäß § 60a des AufenthG eine Duldung erteilt, solange seine Abschiebung aus </t>
  </si>
  <si>
    <t>In besonderen Fällen erhalten Personen, die gemäß § 2 AsylbLG leistungsberechtigt sind, anstelle anderer</t>
  </si>
  <si>
    <t>1) ab Berichtsjahr 2015</t>
  </si>
  <si>
    <t>Bei der Bezeichnung von Personengruppen kommt in der Regel die sprachlich maskuline Form zur Anwendung.</t>
  </si>
  <si>
    <t>suchender (Ankunftsnachweis) (BüMA) ausgestellt. Somit ist der Aufenthalt im Bundesgebiet gestattet,</t>
  </si>
  <si>
    <t>was gleichzeitig zur Leistungsberechtigung nach dem AsylbLG führt.</t>
  </si>
  <si>
    <t>Vorschriften des Asylgesetzes oder des Aufenthaltsgesetzes erkennungsdienstlich behandelt worden ist,</t>
  </si>
  <si>
    <t>aber noch keinen Asylantrag gestellt hat, unverzüglich eine Bescheinigung über die Meldung als Asyl-</t>
  </si>
  <si>
    <t xml:space="preserve">  ohne Angabe (einschließlich</t>
  </si>
  <si>
    <r>
      <t xml:space="preserve">    Personenkreis mit BüMA) </t>
    </r>
    <r>
      <rPr>
        <vertAlign val="superscript"/>
        <sz val="9"/>
        <rFont val="Arial"/>
        <family val="2"/>
      </rPr>
      <t>1)</t>
    </r>
  </si>
  <si>
    <t>Gemäß § 63a Absatz 1 Satz 1 AsylG wird einem Ausländer, der um Asyl nachgesucht hat und nach den</t>
  </si>
  <si>
    <t xml:space="preserve">  Sachleistungen</t>
  </si>
  <si>
    <t xml:space="preserve">  Wertgutscheine</t>
  </si>
  <si>
    <t xml:space="preserve">  Geldleistungen für persönliche </t>
  </si>
  <si>
    <t xml:space="preserve">  Bedürfnisse</t>
  </si>
  <si>
    <t xml:space="preserve">  Geldleistungen für den</t>
  </si>
  <si>
    <t xml:space="preserve">  Lebensunterhalt</t>
  </si>
  <si>
    <t>Geldleistungen für den Lebensunterhalt</t>
  </si>
  <si>
    <t xml:space="preserve">Geldleistungen für persönliche Bedürfnisse </t>
  </si>
  <si>
    <t>in Verbindung mit dem Gesetz über die Statistik für Bundeszwecke (Bundesstatistikgesetz - BStatG) in der</t>
  </si>
  <si>
    <t xml:space="preserve">Empfänger von Regelleistungen am 31.12. der Jahre 2011 bis 2017 nach </t>
  </si>
  <si>
    <t xml:space="preserve">Empfänger von Regelleistungen am 31.12.2017 nach Leistungsarten, </t>
  </si>
  <si>
    <t xml:space="preserve">Empfänger von Regelleistungen am 31.12.2017 nach aufenthaltsrechtlichem </t>
  </si>
  <si>
    <t>Empfänger von Regelleistungen am 31.12.2017 nach der bisherigen Dauer der</t>
  </si>
  <si>
    <t xml:space="preserve">Empfänger von Regelleistungen am 31.12.2017 nach Art der Unterbringung, </t>
  </si>
  <si>
    <t xml:space="preserve">Empfänger von Regelleistungen am 31.12.2017 nach Geschlecht, Leistungs- </t>
  </si>
  <si>
    <t xml:space="preserve">Empfänger von Regelleistungen am 31.12.2017 nach Haushaltstyp, </t>
  </si>
  <si>
    <t>Empfänger von Regelleistungen am 31.12.2017 nach Geschlecht, Leistungs-</t>
  </si>
  <si>
    <t>Empfänger von besonderen Leistungen am 31.12. der Jahre 2011 bis 2017</t>
  </si>
  <si>
    <t>Empfänger von besonderen Leistungen am 31.12.2017 nach Leistungsarten,</t>
  </si>
  <si>
    <t>Empfänger von besonderen Leistungen am 31.12.2017 nach Leistungsarten</t>
  </si>
  <si>
    <t xml:space="preserve">Empfänger von Regelleistungen am 31.12. der Jahre 2011 bis 2017 nach Geschlecht                     </t>
  </si>
  <si>
    <t xml:space="preserve">Empfänger von Regelleistungen am 31.12.2017 nach Staatsangehörigkeit                        </t>
  </si>
  <si>
    <t xml:space="preserve">Empfänger von Regelleistungen am 31.12.2017 nach Altersgruppen und Geschlecht                       </t>
  </si>
  <si>
    <t>Bruttoausgaben für Grundleistungen 2017 nach dem Asylbewerberleistungsgesetz</t>
  </si>
  <si>
    <t>Empfänger von Regelleistungen am 31.12. der Jahre 2011 bis 2017 nach Geschlecht</t>
  </si>
  <si>
    <t>Empfänger von Regelleistungen am 31.12.2017 nach Staatsangehörigkeit</t>
  </si>
  <si>
    <t xml:space="preserve"> 1. Empfänger von Regelleistungen am 31.12. der Jahre 2011 bis 2017</t>
  </si>
  <si>
    <t>2. Empfänger von Regelleistungen am 31.12.2017 nach Leistungsarten, Altersgruppen und Geschlecht</t>
  </si>
  <si>
    <t>Noch: 2. Empfänger von Regelleistungen am 31.12.2017 nach Leistungsarten, Altersgruppen und Geschlecht</t>
  </si>
  <si>
    <t>3. Empfänger von Regelleistungen am 31.12.2017 nach aufenthaltsrechtlichem Status,</t>
  </si>
  <si>
    <t>Noch: 3. Empfänger von Regelleistungen am 31.12.2017 nach aufenthaltsrechtlichem Status,</t>
  </si>
  <si>
    <t>4. Empfänger von Regelleistungen am 31.12.2017 nach der bisherigen Dauer der Leistungsgewährung,</t>
  </si>
  <si>
    <t>Noch: 4. Empfänger von Regelleistungen am 31.12.2017 nach der bisherigen Dauer der Leistungsgewährung,</t>
  </si>
  <si>
    <t>5. Empfänger von Regelleistungen am 31.12.2017 nach Art der Unterbringung,</t>
  </si>
  <si>
    <t>Empfänger von Regelleistungen am 31.12.2017 nach Altersgruppen und Geschlecht</t>
  </si>
  <si>
    <t xml:space="preserve">6. Empfänger von Regelleistungen am 31.12.2017 nach aufenthaltsrechtlichem </t>
  </si>
  <si>
    <t>7. Empfänger von Regelleistungen am 31.12.2017 nach Geschlecht, Leistungsarten</t>
  </si>
  <si>
    <t>8. Empfänger von Regelleistungen am 31.12.2017 nach Haushaltstyp, Staatsangehörigkeit</t>
  </si>
  <si>
    <t>9. Empfänger von Regelleistungen am 31.12.2017 nach Geschlecht, Leistungsarten und Kreisen</t>
  </si>
  <si>
    <t>11. Empfänger von besonderen Leistungen am 31.12.2017 nach Leistungsarten,</t>
  </si>
  <si>
    <t>12. Empfänger von besonderen Leistungen am 31.12.2017 nach</t>
  </si>
  <si>
    <t>x</t>
  </si>
  <si>
    <t>in den vier Quartalen 2017 nach Art der Leistung und ausgewählten Merkmalen</t>
  </si>
  <si>
    <t>Merkmal</t>
  </si>
  <si>
    <r>
      <t xml:space="preserve">Ins-
gesamt </t>
    </r>
    <r>
      <rPr>
        <vertAlign val="superscript"/>
        <sz val="9"/>
        <rFont val="Arial"/>
        <family val="2"/>
      </rPr>
      <t>1)</t>
    </r>
  </si>
  <si>
    <t>Hiervon</t>
  </si>
  <si>
    <t>Schul-
ausflüge</t>
  </si>
  <si>
    <t>mehr-
tätige
Klassen-
fahrten</t>
  </si>
  <si>
    <t>Schul-
bedarf</t>
  </si>
  <si>
    <t>Schülerbe-
förderung</t>
  </si>
  <si>
    <t>Lern-
förderung</t>
  </si>
  <si>
    <t>Mittagsver-
pflegung</t>
  </si>
  <si>
    <t>Teilhabe
am sozialen
und
kulturellen
Leben</t>
  </si>
  <si>
    <t>Anzahl der Personen</t>
  </si>
  <si>
    <t>1. Quartal 2017</t>
  </si>
  <si>
    <t>unter 6</t>
  </si>
  <si>
    <t xml:space="preserve">  6 bis unter 14 </t>
  </si>
  <si>
    <t>14 bis unter 18</t>
  </si>
  <si>
    <t>18 und mehr Jahre</t>
  </si>
  <si>
    <t>2. Quartal 2017</t>
  </si>
  <si>
    <t>3. Quartal 2017</t>
  </si>
  <si>
    <t>4. Quartal 2017</t>
  </si>
  <si>
    <t>Leistungen in Euro</t>
  </si>
  <si>
    <t>1. Quartal</t>
  </si>
  <si>
    <t>2. Quartal</t>
  </si>
  <si>
    <t>3. Quartal</t>
  </si>
  <si>
    <t>4. Quartal</t>
  </si>
  <si>
    <t>1) ohne Mehrfachzählungen (bei der Anzahl der Personen)</t>
  </si>
  <si>
    <t>13. Empfänger von Leistungen für Bildung und Teilhabe nach dem Asylbewerberleistungsgesetz</t>
  </si>
  <si>
    <t>Empfänger von Leistungen für Bildung und Teilhabe nach dem Asylbewerberleistungs-</t>
  </si>
  <si>
    <t>gesetz in den vier Quartalen 2017 nach Art der Leistung und ausgewählten Merkmalen</t>
  </si>
  <si>
    <t>(nach § 22 Absatz 3 PStG)" dem männlichen Geschlecht zugeordnet.</t>
  </si>
  <si>
    <t>Ab dem Berichtsjahr 2017 werden Personen mit der Signierung des Geschlechts "ohne Angabe</t>
  </si>
  <si>
    <t>einrichtungen, da die Daten der entsprechenden Berichtsstelle fehlen. Bei den Ausgaben und Einnahmen</t>
  </si>
  <si>
    <t xml:space="preserve">14. Ausgaben und Einnahmen 2011 bis 2017 nach dem Asylbewerberleistungsgesetz </t>
  </si>
  <si>
    <t>Leistungen für Bildung und Teilhabe nach dem AsylbLG</t>
  </si>
  <si>
    <t xml:space="preserve">Kinder, Jugendliche und junge Erwachsene neben den Regelleistungen entsprechend den §§ 34 bis 34 b </t>
  </si>
  <si>
    <t>SGB XII gesondert erbracht.</t>
  </si>
  <si>
    <t>www.statistik.thueringen.de/erfassung/formulareAllg.asp</t>
  </si>
  <si>
    <t>www.statistik.thueringen.de</t>
  </si>
  <si>
    <t>Fassung der Bekanntmachung vom 20. Oktober 2016 (BGBl. I S. 2394), zuletzt geändert durch Artikel 10 Absatz 5</t>
  </si>
  <si>
    <t>des Gesetzes vom 30. Oktober 2017 (BGBl. I S. 3618).</t>
  </si>
  <si>
    <t>(BGBl. I S. 2022), zuletzt geändert durch Artikel 4 des Gesetzes vom 17. Juli 2017 (BGBl. I S. 2541),</t>
  </si>
  <si>
    <t>14.</t>
  </si>
  <si>
    <t>Bei den Daten für das Berichtsjahr 2016 handelt es sich um eine Untererfassung der Empfänger in Aufnahme-</t>
  </si>
  <si>
    <t>Leistungen für Bildung und Teilhabe am sozialen und kulturellen Leben in der Gemeinschaft werden für</t>
  </si>
  <si>
    <t>Ab dem 1. Quartal 2016 wird die Statistik über die Empfänger von Leistungen für Bildung und Teilhabe</t>
  </si>
  <si>
    <t xml:space="preserve">nach AsylbLG quartalsweise erhoben. </t>
  </si>
  <si>
    <t>Ausgaben und Einnahmen 2011 bis 2017 nach dem Asylbewerberleistungsgesetz</t>
  </si>
  <si>
    <t>Noch: 5. Empfänger von Regelleistungen am 31.12.2017 nach Art der Unterbringung,</t>
  </si>
  <si>
    <t>1) ohne Mehrfachzählungen - 2) ab Berichtsjahr 2015</t>
  </si>
  <si>
    <r>
      <t xml:space="preserve">    Personenkreis mit BüMA) </t>
    </r>
    <r>
      <rPr>
        <vertAlign val="superscript"/>
        <sz val="9"/>
        <rFont val="Arial"/>
        <family val="2"/>
      </rPr>
      <t>2)</t>
    </r>
  </si>
  <si>
    <r>
      <t xml:space="preserve">Insgesamt </t>
    </r>
    <r>
      <rPr>
        <vertAlign val="superscript"/>
        <sz val="9"/>
        <rFont val="Arial"/>
        <family val="2"/>
      </rPr>
      <t>1)</t>
    </r>
  </si>
  <si>
    <t>Noch: 11. Empfänger von besonderen Leistungen am 31.12.2017 nach Leistungsarten,</t>
  </si>
  <si>
    <r>
      <t xml:space="preserve">   Kosovo) </t>
    </r>
    <r>
      <rPr>
        <vertAlign val="superscript"/>
        <sz val="9"/>
        <rFont val="Arial"/>
        <family val="2"/>
      </rPr>
      <t>2)</t>
    </r>
  </si>
  <si>
    <r>
      <t xml:space="preserve">Serbien und Montenegro </t>
    </r>
    <r>
      <rPr>
        <vertAlign val="superscript"/>
        <sz val="9"/>
        <rFont val="Arial"/>
        <family val="2"/>
      </rPr>
      <t>2)</t>
    </r>
  </si>
  <si>
    <t>1) ohne Mehrfachzählungen - 2) alte Gebietsstände</t>
  </si>
  <si>
    <t>1)</t>
  </si>
  <si>
    <t>10. Empfänger von besonderen Leistungen am 31.12. der Jahre 2011 bis 2017</t>
  </si>
  <si>
    <t>Asylbewerber erhalten seit dem 01.11.1993 Leistungen nach dem AsylbLG. Sie haben daher keinen Anspruch</t>
  </si>
  <si>
    <t>Mit dem AsylbLG wurde ab dem 01.01.1994 eine eigenständige Bundesstatistik (Asylbewerberleistungs-</t>
  </si>
  <si>
    <t>Mit In-Kraft-Treten des ersten Gesetzes zur Änderung des AsylbLG wurden seit dem 01.06.1997 Regelleistungen</t>
  </si>
  <si>
    <t>ausschließlich als Grundleistungen gewährt. Ab 01.06.2000 können in besonderen Fällen Leistungen wieder</t>
  </si>
  <si>
    <t>Wenn nicht ausdrücklich anders vermerkt, sind darunter stets alle Geschlechter zu verstehen.</t>
  </si>
  <si>
    <t>liegen die Daten von allen Berichtsstellen vor.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</si>
  <si>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</si>
  <si>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</si>
  <si>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</si>
  <si>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</si>
  <si>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</si>
  <si>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</si>
  <si>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</si>
  <si>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</si>
  <si>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</si>
  <si>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</si>
  <si>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</si>
  <si>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</si>
  <si>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</si>
  <si>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</si>
  <si>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</si>
  <si>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</si>
  <si>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</si>
  <si>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</si>
  <si>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</si>
  <si>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</si>
  <si>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</si>
  <si>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</si>
  <si>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</si>
  <si>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</si>
  <si>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</si>
  <si>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</si>
  <si>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</si>
  <si>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</si>
  <si>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</si>
  <si>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</si>
  <si>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</si>
  <si>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</si>
  <si>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</si>
  <si>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>Empfänger von Asylbewerberleistungen am 31.12.2017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</si>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</sst>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164" formatCode="#,##0\ &quot;DM&quot;;\-#,##0\ &quot;DM&quot;"/>
    <numFmt numFmtId="165" formatCode="#\ ##0.0_D_D_D"/>
    <numFmt numFmtId="166" formatCode="#\ ###_D_D_D"/>
    <numFmt numFmtId="167" formatCode="#\ ##0_D_D_D;[=0]\-_D_D_D;"/>
    <numFmt numFmtId="168" formatCode="d/m/yyyy"/>
    <numFmt numFmtId="169" formatCode="#\ ##0_D_D_D"/>
    <numFmt numFmtId="170" formatCode="#\ ##0_D_D_D;\(\=0\)\-_D_D_D;"/>
    <numFmt numFmtId="171" formatCode="#\ ##0_D"/>
    <numFmt numFmtId="172" formatCode="#\ ##0_D\-\D\-\D;[=0]\-_D;"/>
    <numFmt numFmtId="173" formatCode="#\ ##0.0_D"/>
    <numFmt numFmtId="174" formatCode="#\ ##0_D_D_D_D"/>
    <numFmt numFmtId="175" formatCode="@_D_D\ \ \ "/>
    <numFmt numFmtId="176" formatCode="##.0_D_D_D"/>
    <numFmt numFmtId="177" formatCode="#\ ##0_D_D;[=0]\-_D_D;"/>
    <numFmt numFmtId="178" formatCode="#\ ##0_D;[=0]\-_D;"/>
    <numFmt numFmtId="179" formatCode="#\ ###_D_D_D;[=0]\-_D_D_D;General"/>
    <numFmt numFmtId="180" formatCode="#\ ##0_D;[=0]\-_D;General"/>
    <numFmt numFmtId="181" formatCode="#\ ##0.0_D;"/>
    <numFmt numFmtId="182" formatCode="@_D_D_D"/>
    <numFmt numFmtId="183" formatCode="#\ ##0_D_I;[=0]\-_D_I;General"/>
    <numFmt numFmtId="184" formatCode="#\ ##0.0_D_I;"/>
    <numFmt numFmtId="185" formatCode="#\ ##0.0_D_D_D_I"/>
    <numFmt numFmtId="186" formatCode="#\ ##0_D_D_D_D;[=0]\-_D_D_D_D;"/>
    <numFmt numFmtId="187" formatCode="#\ ##0.0_D_D_D_D"/>
    <numFmt numFmtId="188" formatCode="0.0"/>
    <numFmt numFmtId="189" formatCode="#\ ###_D;[=0]\-_D;General"/>
    <numFmt numFmtId="190" formatCode="###\ ###"/>
    <numFmt numFmtId="191" formatCode="#\ ###_D_D_D_I;[=0]\-_D_D_D_I;General"/>
    <numFmt numFmtId="192" formatCode="#\ ###_D_D_D_D;[=0]\-_D_D_D_D;General"/>
    <numFmt numFmtId="193" formatCode="#\ ###_D_D_D_D_D;[=0]\-_D_D_D_D_D;General"/>
    <numFmt numFmtId="194" formatCode="#\ ##0.0_D_D_I"/>
    <numFmt numFmtId="195" formatCode="#\ ##0_D_D_D_I;[=0]\-_D_D_D_I"/>
    <numFmt numFmtId="196" formatCode="#\ ##0_D;[=0]_D"/>
    <numFmt numFmtId="197" formatCode="@_D_D_D_I"/>
    <numFmt numFmtId="198" formatCode="#\ ##0.0_D_D_D_I;"/>
    <numFmt numFmtId="199" formatCode="#\ ##0_D_D_I;[=0]\-_D_D_I;"/>
    <numFmt numFmtId="200" formatCode="#\ ##0_D_D_D_I;[=0]\-_D_D_D_I;"/>
    <numFmt numFmtId="201" formatCode="#\ ##0_I;[=0]_I"/>
    <numFmt numFmtId="202" formatCode="#\ ##0.0_I"/>
    <numFmt numFmtId="203" formatCode="0.000"/>
    <numFmt numFmtId="204" formatCode="###\ ###\ ###"/>
    <numFmt numFmtId="205" formatCode="#\ ##0_I;[=0]\-_I;"/>
    <numFmt numFmtId="206" formatCode="###\ ###_I;[=0]\-_I"/>
    <numFmt numFmtId="207" formatCode="#\ ###;[=0]\-"/>
    <numFmt numFmtId="208" formatCode="#\ ##0.0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u/>
      <sz val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/>
    <xf numFmtId="178" fontId="2" fillId="0" borderId="0" xfId="0" applyNumberFormat="1" applyFont="1"/>
    <xf numFmtId="0" fontId="2" fillId="0" borderId="3" xfId="0" applyFont="1" applyBorder="1"/>
    <xf numFmtId="14" fontId="2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6" fillId="0" borderId="0" xfId="0" applyFont="1"/>
    <xf numFmtId="14" fontId="4" fillId="0" borderId="2" xfId="0" applyNumberFormat="1" applyFont="1" applyBorder="1" applyAlignment="1">
      <alignment horizontal="left"/>
    </xf>
    <xf numFmtId="178" fontId="4" fillId="0" borderId="0" xfId="0" applyNumberFormat="1" applyFo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top"/>
    </xf>
    <xf numFmtId="169" fontId="2" fillId="0" borderId="0" xfId="0" applyNumberFormat="1" applyFont="1"/>
    <xf numFmtId="49" fontId="4" fillId="0" borderId="2" xfId="0" applyNumberFormat="1" applyFont="1" applyBorder="1" applyAlignment="1">
      <alignment horizontal="left"/>
    </xf>
    <xf numFmtId="169" fontId="4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 horizontal="centerContinuous"/>
    </xf>
    <xf numFmtId="170" fontId="2" fillId="0" borderId="0" xfId="0" applyNumberFormat="1" applyFont="1"/>
    <xf numFmtId="16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167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2" fillId="0" borderId="9" xfId="0" applyFont="1" applyBorder="1"/>
    <xf numFmtId="0" fontId="5" fillId="0" borderId="10" xfId="0" applyFont="1" applyBorder="1"/>
    <xf numFmtId="171" fontId="5" fillId="0" borderId="0" xfId="0" applyNumberFormat="1" applyFont="1"/>
    <xf numFmtId="165" fontId="4" fillId="0" borderId="0" xfId="0" applyNumberFormat="1" applyFont="1"/>
    <xf numFmtId="172" fontId="2" fillId="0" borderId="0" xfId="0" applyNumberFormat="1" applyFont="1" applyAlignment="1">
      <alignment horizontal="right"/>
    </xf>
    <xf numFmtId="173" fontId="2" fillId="0" borderId="0" xfId="0" applyNumberFormat="1" applyFont="1"/>
    <xf numFmtId="175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centerContinuous"/>
    </xf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/>
    <xf numFmtId="171" fontId="5" fillId="0" borderId="0" xfId="0" applyNumberFormat="1" applyFont="1" applyBorder="1"/>
    <xf numFmtId="167" fontId="4" fillId="0" borderId="0" xfId="0" applyNumberFormat="1" applyFont="1"/>
    <xf numFmtId="179" fontId="2" fillId="0" borderId="0" xfId="0" applyNumberFormat="1" applyFont="1"/>
    <xf numFmtId="0" fontId="4" fillId="0" borderId="2" xfId="0" applyFont="1" applyBorder="1"/>
    <xf numFmtId="167" fontId="5" fillId="0" borderId="0" xfId="0" applyNumberFormat="1" applyFont="1"/>
    <xf numFmtId="0" fontId="5" fillId="0" borderId="0" xfId="0" applyFont="1" applyAlignment="1">
      <alignment vertical="center"/>
    </xf>
    <xf numFmtId="166" fontId="2" fillId="0" borderId="0" xfId="0" applyNumberFormat="1" applyFont="1"/>
    <xf numFmtId="17" fontId="2" fillId="0" borderId="2" xfId="0" applyNumberFormat="1" applyFont="1" applyBorder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0" fontId="5" fillId="0" borderId="11" xfId="0" applyFont="1" applyBorder="1"/>
    <xf numFmtId="0" fontId="5" fillId="0" borderId="0" xfId="0" applyFont="1" applyBorder="1"/>
    <xf numFmtId="168" fontId="2" fillId="0" borderId="2" xfId="0" applyNumberFormat="1" applyFont="1" applyBorder="1" applyAlignment="1">
      <alignment horizontal="left"/>
    </xf>
    <xf numFmtId="177" fontId="2" fillId="0" borderId="0" xfId="0" applyNumberFormat="1" applyFont="1"/>
    <xf numFmtId="181" fontId="2" fillId="0" borderId="0" xfId="0" applyNumberFormat="1" applyFont="1"/>
    <xf numFmtId="178" fontId="5" fillId="0" borderId="0" xfId="0" applyNumberFormat="1" applyFont="1"/>
    <xf numFmtId="179" fontId="4" fillId="0" borderId="0" xfId="0" applyNumberFormat="1" applyFont="1"/>
    <xf numFmtId="183" fontId="2" fillId="0" borderId="0" xfId="0" applyNumberFormat="1" applyFont="1"/>
    <xf numFmtId="183" fontId="4" fillId="0" borderId="0" xfId="0" applyNumberFormat="1" applyFont="1"/>
    <xf numFmtId="0" fontId="2" fillId="0" borderId="2" xfId="0" applyFont="1" applyBorder="1" applyAlignment="1"/>
    <xf numFmtId="184" fontId="2" fillId="0" borderId="0" xfId="0" applyNumberFormat="1" applyFont="1"/>
    <xf numFmtId="185" fontId="2" fillId="0" borderId="0" xfId="0" applyNumberFormat="1" applyFont="1"/>
    <xf numFmtId="186" fontId="4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0" fontId="2" fillId="0" borderId="8" xfId="0" applyFont="1" applyBorder="1" applyAlignment="1">
      <alignment horizontal="centerContinuous" vertical="center"/>
    </xf>
    <xf numFmtId="0" fontId="5" fillId="0" borderId="14" xfId="0" applyFont="1" applyBorder="1"/>
    <xf numFmtId="0" fontId="9" fillId="0" borderId="0" xfId="0" applyFont="1" applyBorder="1"/>
    <xf numFmtId="0" fontId="9" fillId="0" borderId="0" xfId="0" applyFont="1"/>
    <xf numFmtId="0" fontId="5" fillId="0" borderId="15" xfId="0" applyFont="1" applyBorder="1"/>
    <xf numFmtId="0" fontId="10" fillId="0" borderId="0" xfId="0" applyFont="1" applyBorder="1"/>
    <xf numFmtId="0" fontId="4" fillId="0" borderId="0" xfId="0" applyFont="1" applyAlignment="1">
      <alignment horizontal="left"/>
    </xf>
    <xf numFmtId="169" fontId="2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89" fontId="2" fillId="0" borderId="0" xfId="0" applyNumberFormat="1" applyFont="1"/>
    <xf numFmtId="189" fontId="4" fillId="0" borderId="0" xfId="0" applyNumberFormat="1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8" fontId="2" fillId="0" borderId="0" xfId="0" applyNumberFormat="1" applyFont="1"/>
    <xf numFmtId="191" fontId="2" fillId="0" borderId="0" xfId="0" applyNumberFormat="1" applyFont="1"/>
    <xf numFmtId="191" fontId="4" fillId="0" borderId="0" xfId="0" applyNumberFormat="1" applyFont="1"/>
    <xf numFmtId="192" fontId="2" fillId="0" borderId="0" xfId="0" applyNumberFormat="1" applyFont="1"/>
    <xf numFmtId="192" fontId="4" fillId="0" borderId="0" xfId="0" applyNumberFormat="1" applyFont="1"/>
    <xf numFmtId="193" fontId="4" fillId="0" borderId="0" xfId="0" applyNumberFormat="1" applyFont="1"/>
    <xf numFmtId="193" fontId="2" fillId="0" borderId="0" xfId="0" applyNumberFormat="1" applyFont="1"/>
    <xf numFmtId="49" fontId="2" fillId="0" borderId="0" xfId="0" applyNumberFormat="1" applyFont="1"/>
    <xf numFmtId="0" fontId="0" fillId="0" borderId="0" xfId="0" applyFill="1"/>
    <xf numFmtId="0" fontId="0" fillId="0" borderId="14" xfId="0" applyBorder="1"/>
    <xf numFmtId="0" fontId="0" fillId="0" borderId="0" xfId="0" applyBorder="1"/>
    <xf numFmtId="194" fontId="2" fillId="0" borderId="0" xfId="0" applyNumberFormat="1" applyFont="1"/>
    <xf numFmtId="0" fontId="0" fillId="0" borderId="0" xfId="0" applyBorder="1" applyAlignment="1">
      <alignment horizontal="center" vertical="center" wrapText="1"/>
    </xf>
    <xf numFmtId="195" fontId="2" fillId="0" borderId="0" xfId="0" applyNumberFormat="1" applyFont="1"/>
    <xf numFmtId="195" fontId="4" fillId="0" borderId="0" xfId="0" applyNumberFormat="1" applyFont="1"/>
    <xf numFmtId="196" fontId="2" fillId="0" borderId="0" xfId="0" applyNumberFormat="1" applyFont="1"/>
    <xf numFmtId="185" fontId="4" fillId="0" borderId="0" xfId="0" applyNumberFormat="1" applyFont="1"/>
    <xf numFmtId="197" fontId="2" fillId="0" borderId="0" xfId="0" applyNumberFormat="1" applyFont="1" applyAlignment="1">
      <alignment horizontal="right"/>
    </xf>
    <xf numFmtId="198" fontId="2" fillId="0" borderId="0" xfId="0" applyNumberFormat="1" applyFont="1"/>
    <xf numFmtId="199" fontId="2" fillId="0" borderId="0" xfId="0" applyNumberFormat="1" applyFont="1"/>
    <xf numFmtId="199" fontId="4" fillId="0" borderId="0" xfId="0" applyNumberFormat="1" applyFont="1"/>
    <xf numFmtId="200" fontId="2" fillId="0" borderId="0" xfId="0" applyNumberFormat="1" applyFont="1"/>
    <xf numFmtId="200" fontId="4" fillId="0" borderId="0" xfId="0" applyNumberFormat="1" applyFont="1"/>
    <xf numFmtId="201" fontId="2" fillId="0" borderId="0" xfId="0" applyNumberFormat="1" applyFont="1"/>
    <xf numFmtId="201" fontId="4" fillId="0" borderId="0" xfId="0" applyNumberFormat="1" applyFont="1"/>
    <xf numFmtId="202" fontId="2" fillId="0" borderId="0" xfId="0" applyNumberFormat="1" applyFont="1"/>
    <xf numFmtId="0" fontId="8" fillId="0" borderId="0" xfId="0" applyFont="1" applyBorder="1"/>
    <xf numFmtId="0" fontId="1" fillId="0" borderId="0" xfId="0" applyFont="1"/>
    <xf numFmtId="203" fontId="2" fillId="0" borderId="0" xfId="0" applyNumberFormat="1" applyFont="1"/>
    <xf numFmtId="190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8" fillId="0" borderId="0" xfId="0" applyFont="1" applyFill="1" applyBorder="1"/>
    <xf numFmtId="0" fontId="8" fillId="0" borderId="0" xfId="0" applyFont="1"/>
    <xf numFmtId="204" fontId="2" fillId="0" borderId="0" xfId="0" applyNumberFormat="1" applyFont="1"/>
    <xf numFmtId="197" fontId="1" fillId="0" borderId="0" xfId="0" applyNumberFormat="1" applyFont="1" applyAlignment="1">
      <alignment horizontal="right"/>
    </xf>
    <xf numFmtId="205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190" fontId="11" fillId="0" borderId="0" xfId="0" applyNumberFormat="1" applyFont="1"/>
    <xf numFmtId="188" fontId="11" fillId="0" borderId="0" xfId="0" applyNumberFormat="1" applyFont="1"/>
    <xf numFmtId="0" fontId="11" fillId="0" borderId="0" xfId="0" applyFont="1"/>
    <xf numFmtId="0" fontId="2" fillId="0" borderId="1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206" fontId="4" fillId="0" borderId="0" xfId="0" applyNumberFormat="1" applyFont="1"/>
    <xf numFmtId="0" fontId="4" fillId="0" borderId="0" xfId="0" applyFont="1" applyBorder="1"/>
    <xf numFmtId="0" fontId="0" fillId="0" borderId="0" xfId="0" applyAlignment="1">
      <alignment wrapText="1"/>
    </xf>
    <xf numFmtId="206" fontId="2" fillId="0" borderId="0" xfId="0" applyNumberFormat="1" applyFont="1"/>
    <xf numFmtId="14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89" fontId="2" fillId="0" borderId="0" xfId="0" applyNumberFormat="1" applyFont="1" applyBorder="1"/>
    <xf numFmtId="189" fontId="4" fillId="0" borderId="0" xfId="0" applyNumberFormat="1" applyFont="1" applyBorder="1"/>
    <xf numFmtId="178" fontId="2" fillId="0" borderId="0" xfId="0" applyNumberFormat="1" applyFont="1" applyBorder="1"/>
    <xf numFmtId="173" fontId="2" fillId="0" borderId="0" xfId="0" applyNumberFormat="1" applyFont="1" applyBorder="1"/>
    <xf numFmtId="168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1" xfId="0" applyFont="1" applyBorder="1"/>
    <xf numFmtId="0" fontId="1" fillId="0" borderId="13" xfId="0" applyFont="1" applyBorder="1"/>
    <xf numFmtId="0" fontId="12" fillId="0" borderId="0" xfId="1" applyFont="1" applyAlignment="1" applyProtection="1"/>
    <xf numFmtId="207" fontId="2" fillId="0" borderId="0" xfId="0" applyNumberFormat="1" applyFont="1"/>
    <xf numFmtId="207" fontId="4" fillId="0" borderId="0" xfId="0" applyNumberFormat="1" applyFont="1"/>
    <xf numFmtId="208" fontId="2" fillId="0" borderId="0" xfId="0" applyNumberFormat="1" applyFont="1"/>
    <xf numFmtId="178" fontId="13" fillId="0" borderId="0" xfId="0" applyNumberFormat="1" applyFont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36220018547938E-2"/>
          <c:y val="0.10439574443539722"/>
          <c:w val="0.90972376458700321"/>
          <c:h val="0.78571533969798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'DatenGraf1+2'!$B$6:$B$12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'DatenGraf1+2'!$C$6:$C$12</c:f>
              <c:numCache>
                <c:formatCode>###\ ###\ ###</c:formatCode>
                <c:ptCount val="7"/>
                <c:pt idx="0">
                  <c:v>3210</c:v>
                </c:pt>
                <c:pt idx="1">
                  <c:v>3629</c:v>
                </c:pt>
                <c:pt idx="2">
                  <c:v>4807</c:v>
                </c:pt>
                <c:pt idx="3">
                  <c:v>8552</c:v>
                </c:pt>
                <c:pt idx="4">
                  <c:v>28401</c:v>
                </c:pt>
                <c:pt idx="5">
                  <c:v>12007</c:v>
                </c:pt>
                <c:pt idx="6">
                  <c:v>9120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6-4B5C-A550-99AAE702E14D}"/>
            </c:ext>
          </c:extLst>
        </c:ser>
        <c:ser>
          <c:idx val="1"/>
          <c:order val="1"/>
          <c:tx>
            <c:strRef>
              <c:f>'DatenGraf1+2'!$D$5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'DatenGraf1+2'!$B$6:$B$12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'DatenGraf1+2'!$D$6:$D$12</c:f>
              <c:numCache>
                <c:formatCode>###\ ###\ ###</c:formatCode>
                <c:ptCount val="7"/>
                <c:pt idx="0">
                  <c:v>1955</c:v>
                </c:pt>
                <c:pt idx="1">
                  <c:v>2211</c:v>
                </c:pt>
                <c:pt idx="2">
                  <c:v>2820</c:v>
                </c:pt>
                <c:pt idx="3">
                  <c:v>5302</c:v>
                </c:pt>
                <c:pt idx="4">
                  <c:v>19025</c:v>
                </c:pt>
                <c:pt idx="5">
                  <c:v>7659</c:v>
                </c:pt>
                <c:pt idx="6">
                  <c:v>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6-4B5C-A550-99AAE702E14D}"/>
            </c:ext>
          </c:extLst>
        </c:ser>
        <c:ser>
          <c:idx val="2"/>
          <c:order val="2"/>
          <c:tx>
            <c:strRef>
              <c:f>'DatenGraf1+2'!$E$5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'DatenGraf1+2'!$B$6:$B$12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'DatenGraf1+2'!$E$6:$E$12</c:f>
              <c:numCache>
                <c:formatCode>###\ ###\ ###</c:formatCode>
                <c:ptCount val="7"/>
                <c:pt idx="0">
                  <c:v>1255</c:v>
                </c:pt>
                <c:pt idx="1">
                  <c:v>1418</c:v>
                </c:pt>
                <c:pt idx="2">
                  <c:v>1987</c:v>
                </c:pt>
                <c:pt idx="3">
                  <c:v>3250</c:v>
                </c:pt>
                <c:pt idx="4">
                  <c:v>9376</c:v>
                </c:pt>
                <c:pt idx="5">
                  <c:v>4348</c:v>
                </c:pt>
                <c:pt idx="6">
                  <c:v>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6-4B5C-A550-99AAE702E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63056"/>
        <c:axId val="1"/>
      </c:barChart>
      <c:catAx>
        <c:axId val="309563056"/>
        <c:scaling>
          <c:orientation val="minMax"/>
        </c:scaling>
        <c:delete val="0"/>
        <c:axPos val="b"/>
        <c:numFmt formatCode="#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6.4236266118909049E-2"/>
              <c:y val="3.84613398734994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563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5383100382141"/>
          <c:y val="7.7778059093095681E-2"/>
          <c:w val="0.70426934110217743"/>
          <c:h val="0.855558650024052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BE-4380-865B-2EF9C8014E6A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BE-4380-865B-2EF9C8014E6A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9BE-4380-865B-2EF9C8014E6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BE-4380-865B-2EF9C8014E6A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9BE-4380-865B-2EF9C8014E6A}"/>
              </c:ext>
            </c:extLst>
          </c:dPt>
          <c:dPt>
            <c:idx val="5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BE-4380-865B-2EF9C8014E6A}"/>
              </c:ext>
            </c:extLst>
          </c:dPt>
          <c:dLbls>
            <c:dLbl>
              <c:idx val="0"/>
              <c:layout>
                <c:manualLayout>
                  <c:x val="3.0272069649830355E-2"/>
                  <c:y val="4.25129837493717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BE-4380-865B-2EF9C8014E6A}"/>
                </c:ext>
              </c:extLst>
            </c:dLbl>
            <c:dLbl>
              <c:idx val="1"/>
              <c:layout>
                <c:manualLayout>
                  <c:x val="-4.5928557710773962E-3"/>
                  <c:y val="2.832784199847359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BE-4380-865B-2EF9C8014E6A}"/>
                </c:ext>
              </c:extLst>
            </c:dLbl>
            <c:dLbl>
              <c:idx val="2"/>
              <c:layout>
                <c:manualLayout>
                  <c:x val="1.4368478330452595E-3"/>
                  <c:y val="-2.237113977774054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BE-4380-865B-2EF9C8014E6A}"/>
                </c:ext>
              </c:extLst>
            </c:dLbl>
            <c:dLbl>
              <c:idx val="3"/>
              <c:layout>
                <c:manualLayout>
                  <c:x val="1.8924204596376674E-2"/>
                  <c:y val="-2.60307887046034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BE-4380-865B-2EF9C8014E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BE-4380-865B-2EF9C8014E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BE-4380-865B-2EF9C8014E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'DatenGraf1+2'!$B$15:$B$20</c:f>
              <c:strCache>
                <c:ptCount val="4"/>
                <c:pt idx="0">
                  <c:v>Europa</c:v>
                </c:pt>
                <c:pt idx="1">
                  <c:v>Afrika</c:v>
                </c:pt>
                <c:pt idx="2">
                  <c:v>Asien</c:v>
                </c:pt>
                <c:pt idx="3">
                  <c:v>Amerika, übrige Staaten, staatenlos, ungeklärt, ohne Angabe</c:v>
                </c:pt>
              </c:strCache>
            </c:strRef>
          </c:cat>
          <c:val>
            <c:numRef>
              <c:f>'DatenGraf1+2'!$C$15:$C$20</c:f>
              <c:numCache>
                <c:formatCode>###\ ###</c:formatCode>
                <c:ptCount val="6"/>
                <c:pt idx="0">
                  <c:v>2365</c:v>
                </c:pt>
                <c:pt idx="1">
                  <c:v>1324</c:v>
                </c:pt>
                <c:pt idx="2">
                  <c:v>5256</c:v>
                </c:pt>
                <c:pt idx="3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BE-4380-865B-2EF9C801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5558825998532E-2"/>
          <c:y val="8.5333555556134255E-2"/>
          <c:w val="0.90526470885538113"/>
          <c:h val="0.7520019583384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'DatenGraf3+4'!$C$12:$C$23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'DatenGraf3+4'!$D$12:$D$23</c:f>
              <c:numCache>
                <c:formatCode>###\ ###</c:formatCode>
                <c:ptCount val="12"/>
                <c:pt idx="0">
                  <c:v>369</c:v>
                </c:pt>
                <c:pt idx="1">
                  <c:v>418</c:v>
                </c:pt>
                <c:pt idx="2">
                  <c:v>366</c:v>
                </c:pt>
                <c:pt idx="3">
                  <c:v>291</c:v>
                </c:pt>
                <c:pt idx="4">
                  <c:v>185</c:v>
                </c:pt>
                <c:pt idx="5">
                  <c:v>808</c:v>
                </c:pt>
                <c:pt idx="6">
                  <c:v>895</c:v>
                </c:pt>
                <c:pt idx="7">
                  <c:v>867</c:v>
                </c:pt>
                <c:pt idx="8">
                  <c:v>958</c:v>
                </c:pt>
                <c:pt idx="9">
                  <c:v>433</c:v>
                </c:pt>
                <c:pt idx="10">
                  <c:v>157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83F-AACC-D6448C9DF44F}"/>
            </c:ext>
          </c:extLst>
        </c:ser>
        <c:ser>
          <c:idx val="1"/>
          <c:order val="1"/>
          <c:tx>
            <c:strRef>
              <c:f>'DatenGraf3+4'!$E$11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'DatenGraf3+4'!$C$12:$C$23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'DatenGraf3+4'!$E$12:$E$23</c:f>
              <c:numCache>
                <c:formatCode>###\ ###</c:formatCode>
                <c:ptCount val="12"/>
                <c:pt idx="0">
                  <c:v>325</c:v>
                </c:pt>
                <c:pt idx="1">
                  <c:v>389</c:v>
                </c:pt>
                <c:pt idx="2">
                  <c:v>342</c:v>
                </c:pt>
                <c:pt idx="3">
                  <c:v>239</c:v>
                </c:pt>
                <c:pt idx="4">
                  <c:v>152</c:v>
                </c:pt>
                <c:pt idx="5">
                  <c:v>170</c:v>
                </c:pt>
                <c:pt idx="6">
                  <c:v>272</c:v>
                </c:pt>
                <c:pt idx="7">
                  <c:v>398</c:v>
                </c:pt>
                <c:pt idx="8">
                  <c:v>573</c:v>
                </c:pt>
                <c:pt idx="9">
                  <c:v>267</c:v>
                </c:pt>
                <c:pt idx="10">
                  <c:v>119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1-483F-AACC-D6448C9DF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09792064"/>
        <c:axId val="1"/>
      </c:barChart>
      <c:catAx>
        <c:axId val="30979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Alter von ... bis unter ... Jahren</a:t>
                </a:r>
              </a:p>
            </c:rich>
          </c:tx>
          <c:layout>
            <c:manualLayout>
              <c:xMode val="edge"/>
              <c:yMode val="edge"/>
              <c:x val="0.39649196482018689"/>
              <c:y val="0.8434785651793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792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5414930778762"/>
          <c:y val="7.3718179456441102E-2"/>
          <c:w val="0.72549218063993737"/>
          <c:h val="0.83013080344427159"/>
        </c:manualLayout>
      </c:layout>
      <c:pieChart>
        <c:varyColors val="1"/>
        <c:ser>
          <c:idx val="0"/>
          <c:order val="0"/>
          <c:tx>
            <c:strRef>
              <c:f>'DatenGraf3+4'!$E$2:$E$4</c:f>
              <c:strCache>
                <c:ptCount val="3"/>
                <c:pt idx="0">
                  <c:v>34 410</c:v>
                </c:pt>
                <c:pt idx="1">
                  <c:v> 557</c:v>
                </c:pt>
                <c:pt idx="2">
                  <c:v>6 122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E2-4BDD-9E39-9223563960A6}"/>
              </c:ext>
            </c:extLst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E2-4BDD-9E39-9223563960A6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E2-4BDD-9E39-9223563960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E2-4BDD-9E39-9223563960A6}"/>
              </c:ext>
            </c:extLst>
          </c:dPt>
          <c:dLbls>
            <c:dLbl>
              <c:idx val="0"/>
              <c:layout>
                <c:manualLayout>
                  <c:x val="-2.1002374703162106E-2"/>
                  <c:y val="1.2579244902079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E2-4BDD-9E39-9223563960A6}"/>
                </c:ext>
              </c:extLst>
            </c:dLbl>
            <c:dLbl>
              <c:idx val="1"/>
              <c:layout>
                <c:manualLayout>
                  <c:x val="1.0499569906702838E-2"/>
                  <c:y val="-1.54592347880805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E2-4BDD-9E39-9223563960A6}"/>
                </c:ext>
              </c:extLst>
            </c:dLbl>
            <c:dLbl>
              <c:idx val="2"/>
              <c:layout>
                <c:manualLayout>
                  <c:x val="1.2110692045847211E-2"/>
                  <c:y val="6.29652062722928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E2-4BDD-9E39-9223563960A6}"/>
                </c:ext>
              </c:extLst>
            </c:dLbl>
            <c:dLbl>
              <c:idx val="3"/>
              <c:layout>
                <c:manualLayout>
                  <c:x val="-7.7888793312600631E-3"/>
                  <c:y val="3.13705424045968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E2-4BDD-9E39-9223563960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'DatenGraf3+4'!$E$2:$E$5</c:f>
              <c:numCache>
                <c:formatCode>###\ ###</c:formatCode>
                <c:ptCount val="4"/>
                <c:pt idx="0">
                  <c:v>34410</c:v>
                </c:pt>
                <c:pt idx="1">
                  <c:v>557</c:v>
                </c:pt>
                <c:pt idx="2">
                  <c:v>6122</c:v>
                </c:pt>
                <c:pt idx="3">
                  <c:v>12154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2-4BDD-9E39-922356396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 macro="">
      <xdr:nvGraphicFramePr>
        <xdr:cNvPr id="148195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macro="" textlink="">
      <xdr:nvSpPr>
        <xdr:cNvPr id="1481954" name="Text Box 3"/>
        <xdr:cNvSpPr txBox="1">
          <a:spLocks noChangeArrowheads="1"/>
        </xdr:cNvSpPr>
      </xdr:nvSpPr>
      <xdr:spPr bwMode="auto">
        <a:xfrm>
          <a:off x="2600325" y="41433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macro="" textlink="">
      <xdr:nvSpPr>
        <xdr:cNvPr id="1481955" name="Text Box 4"/>
        <xdr:cNvSpPr txBox="1">
          <a:spLocks noChangeArrowheads="1"/>
        </xdr:cNvSpPr>
      </xdr:nvSpPr>
      <xdr:spPr bwMode="auto">
        <a:xfrm>
          <a:off x="3562350" y="41338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55</xdr:row>
      <xdr:rowOff>104775</xdr:rowOff>
    </xdr:from>
    <xdr:to>
      <xdr:col>22</xdr:col>
      <xdr:colOff>0</xdr:colOff>
      <xdr:row>56</xdr:row>
      <xdr:rowOff>104775</xdr:rowOff>
    </xdr:to>
    <xdr:sp macro="" textlink="">
      <xdr:nvSpPr>
        <xdr:cNvPr id="1481956" name="Text Box 6"/>
        <xdr:cNvSpPr txBox="1">
          <a:spLocks noChangeArrowheads="1"/>
        </xdr:cNvSpPr>
      </xdr:nvSpPr>
      <xdr:spPr bwMode="auto">
        <a:xfrm>
          <a:off x="3390900" y="70485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57</xdr:row>
      <xdr:rowOff>95250</xdr:rowOff>
    </xdr:from>
    <xdr:to>
      <xdr:col>22</xdr:col>
      <xdr:colOff>9525</xdr:colOff>
      <xdr:row>58</xdr:row>
      <xdr:rowOff>95250</xdr:rowOff>
    </xdr:to>
    <xdr:sp macro="" textlink="">
      <xdr:nvSpPr>
        <xdr:cNvPr id="1481957" name="Text Box 7"/>
        <xdr:cNvSpPr txBox="1">
          <a:spLocks noChangeArrowheads="1"/>
        </xdr:cNvSpPr>
      </xdr:nvSpPr>
      <xdr:spPr bwMode="auto">
        <a:xfrm>
          <a:off x="3400425" y="7305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59</xdr:row>
      <xdr:rowOff>114300</xdr:rowOff>
    </xdr:from>
    <xdr:to>
      <xdr:col>22</xdr:col>
      <xdr:colOff>9525</xdr:colOff>
      <xdr:row>60</xdr:row>
      <xdr:rowOff>114300</xdr:rowOff>
    </xdr:to>
    <xdr:sp macro="" textlink="">
      <xdr:nvSpPr>
        <xdr:cNvPr id="1481958" name="Text Box 8"/>
        <xdr:cNvSpPr txBox="1">
          <a:spLocks noChangeArrowheads="1"/>
        </xdr:cNvSpPr>
      </xdr:nvSpPr>
      <xdr:spPr bwMode="auto">
        <a:xfrm>
          <a:off x="3400425" y="75914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61</xdr:row>
      <xdr:rowOff>123825</xdr:rowOff>
    </xdr:from>
    <xdr:to>
      <xdr:col>22</xdr:col>
      <xdr:colOff>9525</xdr:colOff>
      <xdr:row>62</xdr:row>
      <xdr:rowOff>123825</xdr:rowOff>
    </xdr:to>
    <xdr:sp macro="" textlink="">
      <xdr:nvSpPr>
        <xdr:cNvPr id="1481959" name="Text Box 9"/>
        <xdr:cNvSpPr txBox="1">
          <a:spLocks noChangeArrowheads="1"/>
        </xdr:cNvSpPr>
      </xdr:nvSpPr>
      <xdr:spPr bwMode="auto">
        <a:xfrm>
          <a:off x="3400425" y="78676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44</xdr:row>
      <xdr:rowOff>47625</xdr:rowOff>
    </xdr:from>
    <xdr:to>
      <xdr:col>20</xdr:col>
      <xdr:colOff>66675</xdr:colOff>
      <xdr:row>65</xdr:row>
      <xdr:rowOff>19050</xdr:rowOff>
    </xdr:to>
    <xdr:graphicFrame macro="">
      <xdr:nvGraphicFramePr>
        <xdr:cNvPr id="1481960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 macro="" textlink="">
      <xdr:nvSpPr>
        <xdr:cNvPr id="1481961" name="Rectangle 11"/>
        <xdr:cNvSpPr>
          <a:spLocks noChangeArrowheads="1"/>
        </xdr:cNvSpPr>
      </xdr:nvSpPr>
      <xdr:spPr bwMode="auto">
        <a:xfrm>
          <a:off x="1447800" y="41433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0" y="1011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 macro="">
      <xdr:nvGraphicFramePr>
        <xdr:cNvPr id="148500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66</xdr:row>
      <xdr:rowOff>0</xdr:rowOff>
    </xdr:to>
    <xdr:graphicFrame macro="">
      <xdr:nvGraphicFramePr>
        <xdr:cNvPr id="148500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485002" name="Text Box 6"/>
        <xdr:cNvSpPr txBox="1">
          <a:spLocks noChangeArrowheads="1"/>
        </xdr:cNvSpPr>
      </xdr:nvSpPr>
      <xdr:spPr bwMode="auto">
        <a:xfrm>
          <a:off x="1943100" y="41243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1485003" name="Text Box 7"/>
        <xdr:cNvSpPr txBox="1">
          <a:spLocks noChangeArrowheads="1"/>
        </xdr:cNvSpPr>
      </xdr:nvSpPr>
      <xdr:spPr bwMode="auto">
        <a:xfrm>
          <a:off x="3238500" y="41243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ABAB" mc:Ignorable="a14" a14:legacySpreadsheetColorIndex="2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9525</xdr:colOff>
      <xdr:row>55</xdr:row>
      <xdr:rowOff>9525</xdr:rowOff>
    </xdr:to>
    <xdr:sp macro="" textlink="">
      <xdr:nvSpPr>
        <xdr:cNvPr id="1485004" name="Text Box 3"/>
        <xdr:cNvSpPr txBox="1">
          <a:spLocks noChangeArrowheads="1"/>
        </xdr:cNvSpPr>
      </xdr:nvSpPr>
      <xdr:spPr bwMode="auto">
        <a:xfrm>
          <a:off x="3886200" y="6762750"/>
          <a:ext cx="171450" cy="13335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9525</xdr:colOff>
      <xdr:row>57</xdr:row>
      <xdr:rowOff>9525</xdr:rowOff>
    </xdr:to>
    <xdr:sp macro="" textlink="">
      <xdr:nvSpPr>
        <xdr:cNvPr id="1485005" name="Text Box 4"/>
        <xdr:cNvSpPr txBox="1">
          <a:spLocks noChangeArrowheads="1"/>
        </xdr:cNvSpPr>
      </xdr:nvSpPr>
      <xdr:spPr bwMode="auto">
        <a:xfrm>
          <a:off x="3886200" y="7010400"/>
          <a:ext cx="171450" cy="13335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58</xdr:row>
      <xdr:rowOff>0</xdr:rowOff>
    </xdr:from>
    <xdr:to>
      <xdr:col>25</xdr:col>
      <xdr:colOff>9525</xdr:colOff>
      <xdr:row>59</xdr:row>
      <xdr:rowOff>0</xdr:rowOff>
    </xdr:to>
    <xdr:sp macro="" textlink="">
      <xdr:nvSpPr>
        <xdr:cNvPr id="1485006" name="Text Box 5"/>
        <xdr:cNvSpPr txBox="1">
          <a:spLocks noChangeArrowheads="1"/>
        </xdr:cNvSpPr>
      </xdr:nvSpPr>
      <xdr:spPr bwMode="auto">
        <a:xfrm>
          <a:off x="3886200" y="72580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61</xdr:row>
      <xdr:rowOff>0</xdr:rowOff>
    </xdr:from>
    <xdr:to>
      <xdr:col>25</xdr:col>
      <xdr:colOff>9525</xdr:colOff>
      <xdr:row>62</xdr:row>
      <xdr:rowOff>0</xdr:rowOff>
    </xdr:to>
    <xdr:sp macro="" textlink="">
      <xdr:nvSpPr>
        <xdr:cNvPr id="1485007" name="Text Box 5"/>
        <xdr:cNvSpPr txBox="1">
          <a:spLocks noChangeArrowheads="1"/>
        </xdr:cNvSpPr>
      </xdr:nvSpPr>
      <xdr:spPr bwMode="auto">
        <a:xfrm>
          <a:off x="3886200" y="7658100"/>
          <a:ext cx="171450" cy="133350"/>
        </a:xfrm>
        <a:prstGeom prst="rect">
          <a:avLst/>
        </a:prstGeom>
        <a:solidFill>
          <a:srgbClr val="9999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0.07598</cdr:x>
      <cdr:y>0.02169</cdr:y>
    </cdr:from>
    <cdr:to>
      <cdr:x>0.21438</cdr:x>
      <cdr:y>0.07375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6720" y="76200"/>
          <a:ext cx="77724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0.05414</cdr:x>
      <cdr:y>0.01735</cdr:y>
    </cdr:from>
    <cdr:to>
      <cdr:x>0.15072</cdr:x>
      <cdr:y>0.07688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3929" y="61972"/>
          <a:ext cx="524357" cy="21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Anzahl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statistikportal.de/Statistik-Portal/klassifikationen.asp" TargetMode="External"/><Relationship Id="rId1" Type="http://schemas.openxmlformats.org/officeDocument/2006/relationships/hyperlink" Target="http://www.statistik.thueringen.de/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53"/>
  </cols>
  <sheetData>
    <row r="1" spans="1:1" ht="15.75" x14ac:dyDescent="0.25">
      <c r="A1" s="247" t="s">
        <v>488</v>
      </c>
    </row>
    <row r="4" spans="1:1" ht="15" customHeight="1" x14ac:dyDescent="0.2">
      <c r="A4" s="253" t="s">
        <v>500</v>
      </c>
    </row>
    <row r="5" spans="1:1" ht="14.25" x14ac:dyDescent="0.2">
      <c r="A5" s="248"/>
    </row>
    <row r="6" spans="1:1" ht="14.25" x14ac:dyDescent="0.2">
      <c r="A6" s="248"/>
    </row>
    <row r="7" spans="1:1" x14ac:dyDescent="0.2">
      <c r="A7" s="249" t="s">
        <v>489</v>
      </c>
    </row>
    <row r="10" spans="1:1" x14ac:dyDescent="0.2">
      <c r="A10" s="249" t="s">
        <v>501</v>
      </c>
    </row>
    <row r="11" spans="1:1" x14ac:dyDescent="0.2">
      <c r="A11" s="153" t="s">
        <v>490</v>
      </c>
    </row>
    <row r="14" spans="1:1" x14ac:dyDescent="0.2">
      <c r="A14" s="153" t="s">
        <v>491</v>
      </c>
    </row>
    <row r="17" spans="1:1" x14ac:dyDescent="0.2">
      <c r="A17" s="153" t="s">
        <v>492</v>
      </c>
    </row>
    <row r="18" spans="1:1" x14ac:dyDescent="0.2">
      <c r="A18" s="153" t="s">
        <v>208</v>
      </c>
    </row>
    <row r="19" spans="1:1" x14ac:dyDescent="0.2">
      <c r="A19" s="153" t="s">
        <v>493</v>
      </c>
    </row>
    <row r="20" spans="1:1" x14ac:dyDescent="0.2">
      <c r="A20" s="153" t="s">
        <v>494</v>
      </c>
    </row>
    <row r="21" spans="1:1" x14ac:dyDescent="0.2">
      <c r="A21" s="153" t="s">
        <v>495</v>
      </c>
    </row>
    <row r="24" spans="1:1" x14ac:dyDescent="0.2">
      <c r="A24" s="250" t="s">
        <v>496</v>
      </c>
    </row>
    <row r="25" spans="1:1" ht="38.25" x14ac:dyDescent="0.2">
      <c r="A25" s="251" t="s">
        <v>497</v>
      </c>
    </row>
    <row r="28" spans="1:1" x14ac:dyDescent="0.2">
      <c r="A28" s="250" t="s">
        <v>498</v>
      </c>
    </row>
    <row r="29" spans="1:1" x14ac:dyDescent="0.2">
      <c r="A29" s="252" t="s">
        <v>499</v>
      </c>
    </row>
    <row r="30" spans="1:1" x14ac:dyDescent="0.2">
      <c r="A30" s="153" t="s">
        <v>83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177"/>
  <sheetViews>
    <sheetView zoomScaleNormal="100" workbookViewId="0">
      <selection sqref="A1:J1"/>
    </sheetView>
  </sheetViews>
  <sheetFormatPr baseColWidth="10" defaultRowHeight="12.75" x14ac:dyDescent="0.2"/>
  <cols>
    <col min="1" max="1" width="22.42578125" style="6" customWidth="1"/>
    <col min="2" max="9" width="6.85546875" style="6" customWidth="1"/>
    <col min="10" max="11" width="12.28515625" style="6" customWidth="1"/>
    <col min="12" max="16384" width="11.42578125" style="6"/>
  </cols>
  <sheetData>
    <row r="1" spans="1:17" s="131" customFormat="1" x14ac:dyDescent="0.2">
      <c r="A1" s="180" t="s">
        <v>393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7" s="131" customFormat="1" x14ac:dyDescent="0.2">
      <c r="A2" s="180" t="s">
        <v>162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7" x14ac:dyDescent="0.2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 x14ac:dyDescent="0.2">
      <c r="A4" s="193" t="s">
        <v>225</v>
      </c>
      <c r="B4" s="198" t="s">
        <v>240</v>
      </c>
      <c r="C4" s="190" t="s">
        <v>227</v>
      </c>
      <c r="D4" s="208"/>
      <c r="E4" s="208"/>
      <c r="F4" s="208"/>
      <c r="G4" s="208"/>
      <c r="H4" s="208"/>
      <c r="I4" s="193"/>
      <c r="J4" s="208" t="s">
        <v>279</v>
      </c>
      <c r="K4"/>
      <c r="L4"/>
      <c r="M4"/>
      <c r="N4"/>
      <c r="O4"/>
      <c r="P4"/>
      <c r="Q4"/>
    </row>
    <row r="5" spans="1:17" x14ac:dyDescent="0.2">
      <c r="A5" s="194"/>
      <c r="B5" s="203"/>
      <c r="C5" s="209"/>
      <c r="D5" s="210"/>
      <c r="E5" s="210"/>
      <c r="F5" s="210"/>
      <c r="G5" s="210"/>
      <c r="H5" s="210"/>
      <c r="I5" s="211"/>
      <c r="J5" s="210"/>
      <c r="K5"/>
      <c r="L5"/>
      <c r="M5"/>
      <c r="N5"/>
      <c r="O5"/>
      <c r="P5"/>
      <c r="Q5"/>
    </row>
    <row r="6" spans="1:17" ht="12.75" customHeight="1" x14ac:dyDescent="0.2">
      <c r="A6" s="194"/>
      <c r="B6" s="203"/>
      <c r="C6" s="212"/>
      <c r="D6" s="213"/>
      <c r="E6" s="213"/>
      <c r="F6" s="213"/>
      <c r="G6" s="213"/>
      <c r="H6" s="213"/>
      <c r="I6" s="214"/>
      <c r="J6" s="210"/>
      <c r="K6"/>
      <c r="L6"/>
      <c r="M6"/>
      <c r="N6"/>
      <c r="O6"/>
      <c r="P6"/>
      <c r="Q6"/>
    </row>
    <row r="7" spans="1:17" x14ac:dyDescent="0.2">
      <c r="A7" s="194"/>
      <c r="B7" s="203"/>
      <c r="C7" s="198" t="s">
        <v>37</v>
      </c>
      <c r="D7" s="198" t="s">
        <v>38</v>
      </c>
      <c r="E7" s="198" t="s">
        <v>39</v>
      </c>
      <c r="F7" s="198" t="s">
        <v>235</v>
      </c>
      <c r="G7" s="198" t="s">
        <v>236</v>
      </c>
      <c r="H7" s="198" t="s">
        <v>40</v>
      </c>
      <c r="I7" s="198" t="s">
        <v>237</v>
      </c>
      <c r="J7" s="210"/>
      <c r="K7"/>
      <c r="L7"/>
      <c r="M7"/>
      <c r="N7"/>
      <c r="O7"/>
      <c r="P7"/>
      <c r="Q7"/>
    </row>
    <row r="8" spans="1:17" x14ac:dyDescent="0.2">
      <c r="A8" s="194"/>
      <c r="B8" s="203"/>
      <c r="C8" s="203"/>
      <c r="D8" s="203"/>
      <c r="E8" s="203"/>
      <c r="F8" s="203"/>
      <c r="G8" s="203"/>
      <c r="H8" s="203"/>
      <c r="I8" s="203"/>
      <c r="J8" s="210"/>
      <c r="K8"/>
      <c r="L8"/>
      <c r="M8"/>
      <c r="N8"/>
      <c r="O8"/>
      <c r="P8"/>
      <c r="Q8"/>
    </row>
    <row r="9" spans="1:17" x14ac:dyDescent="0.2">
      <c r="A9" s="195"/>
      <c r="B9" s="204"/>
      <c r="C9" s="204"/>
      <c r="D9" s="204"/>
      <c r="E9" s="204"/>
      <c r="F9" s="204"/>
      <c r="G9" s="204"/>
      <c r="H9" s="204"/>
      <c r="I9" s="204"/>
      <c r="J9" s="213"/>
      <c r="K9"/>
      <c r="L9"/>
      <c r="M9"/>
      <c r="N9"/>
      <c r="O9"/>
      <c r="P9"/>
      <c r="Q9"/>
    </row>
    <row r="10" spans="1:17" x14ac:dyDescent="0.2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x14ac:dyDescent="0.2">
      <c r="A11" s="8" t="s">
        <v>19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x14ac:dyDescent="0.2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x14ac:dyDescent="0.2">
      <c r="A13" s="23" t="s">
        <v>20</v>
      </c>
      <c r="B13" s="127">
        <v>694</v>
      </c>
      <c r="C13" s="127">
        <v>36</v>
      </c>
      <c r="D13" s="127">
        <v>40</v>
      </c>
      <c r="E13" s="127">
        <v>69</v>
      </c>
      <c r="F13" s="127">
        <v>41</v>
      </c>
      <c r="G13" s="127">
        <v>85</v>
      </c>
      <c r="H13" s="127">
        <v>199</v>
      </c>
      <c r="I13" s="127">
        <v>224</v>
      </c>
      <c r="J13" s="85">
        <v>18.8</v>
      </c>
      <c r="K13"/>
      <c r="L13"/>
      <c r="M13"/>
      <c r="N13"/>
      <c r="O13"/>
      <c r="P13"/>
      <c r="Q13"/>
    </row>
    <row r="14" spans="1:17" x14ac:dyDescent="0.2">
      <c r="A14" s="24" t="s">
        <v>21</v>
      </c>
      <c r="B14" s="127">
        <v>807</v>
      </c>
      <c r="C14" s="127">
        <v>40</v>
      </c>
      <c r="D14" s="127">
        <v>56</v>
      </c>
      <c r="E14" s="127">
        <v>80</v>
      </c>
      <c r="F14" s="127">
        <v>38</v>
      </c>
      <c r="G14" s="127">
        <v>74</v>
      </c>
      <c r="H14" s="127">
        <v>210</v>
      </c>
      <c r="I14" s="127">
        <v>309</v>
      </c>
      <c r="J14" s="85">
        <v>20.9</v>
      </c>
      <c r="K14"/>
      <c r="L14"/>
      <c r="M14"/>
      <c r="N14"/>
      <c r="O14"/>
      <c r="P14"/>
      <c r="Q14"/>
    </row>
    <row r="15" spans="1:17" x14ac:dyDescent="0.2">
      <c r="A15" s="24" t="s">
        <v>22</v>
      </c>
      <c r="B15" s="127">
        <v>708</v>
      </c>
      <c r="C15" s="127">
        <v>25</v>
      </c>
      <c r="D15" s="127">
        <v>37</v>
      </c>
      <c r="E15" s="127">
        <v>73</v>
      </c>
      <c r="F15" s="127">
        <v>47</v>
      </c>
      <c r="G15" s="127">
        <v>71</v>
      </c>
      <c r="H15" s="127">
        <v>198</v>
      </c>
      <c r="I15" s="127">
        <v>257</v>
      </c>
      <c r="J15" s="85">
        <v>21.7</v>
      </c>
      <c r="K15"/>
      <c r="L15"/>
      <c r="M15"/>
      <c r="N15"/>
      <c r="O15"/>
      <c r="P15"/>
      <c r="Q15"/>
    </row>
    <row r="16" spans="1:17" x14ac:dyDescent="0.2">
      <c r="A16" s="24" t="s">
        <v>23</v>
      </c>
      <c r="B16" s="127">
        <v>530</v>
      </c>
      <c r="C16" s="127">
        <v>28</v>
      </c>
      <c r="D16" s="127">
        <v>32</v>
      </c>
      <c r="E16" s="127">
        <v>41</v>
      </c>
      <c r="F16" s="127">
        <v>37</v>
      </c>
      <c r="G16" s="127">
        <v>47</v>
      </c>
      <c r="H16" s="127">
        <v>119</v>
      </c>
      <c r="I16" s="127">
        <v>226</v>
      </c>
      <c r="J16" s="85">
        <v>24.1</v>
      </c>
      <c r="K16"/>
      <c r="L16"/>
      <c r="M16"/>
      <c r="N16"/>
      <c r="O16"/>
      <c r="P16"/>
      <c r="Q16"/>
    </row>
    <row r="17" spans="1:17" x14ac:dyDescent="0.2">
      <c r="A17" s="24" t="s">
        <v>24</v>
      </c>
      <c r="B17" s="127">
        <v>337</v>
      </c>
      <c r="C17" s="127">
        <v>20</v>
      </c>
      <c r="D17" s="127">
        <v>14</v>
      </c>
      <c r="E17" s="127">
        <v>35</v>
      </c>
      <c r="F17" s="127">
        <v>14</v>
      </c>
      <c r="G17" s="127">
        <v>26</v>
      </c>
      <c r="H17" s="127">
        <v>93</v>
      </c>
      <c r="I17" s="127">
        <v>135</v>
      </c>
      <c r="J17" s="85">
        <v>21.5</v>
      </c>
      <c r="K17"/>
      <c r="L17"/>
      <c r="M17"/>
      <c r="N17"/>
      <c r="O17"/>
      <c r="P17"/>
      <c r="Q17"/>
    </row>
    <row r="18" spans="1:17" x14ac:dyDescent="0.2">
      <c r="A18" s="24" t="s">
        <v>25</v>
      </c>
      <c r="B18" s="127">
        <v>978</v>
      </c>
      <c r="C18" s="127">
        <v>75</v>
      </c>
      <c r="D18" s="127">
        <v>65</v>
      </c>
      <c r="E18" s="127">
        <v>116</v>
      </c>
      <c r="F18" s="127">
        <v>87</v>
      </c>
      <c r="G18" s="127">
        <v>146</v>
      </c>
      <c r="H18" s="127">
        <v>289</v>
      </c>
      <c r="I18" s="127">
        <v>200</v>
      </c>
      <c r="J18" s="85">
        <v>14.8</v>
      </c>
      <c r="K18"/>
      <c r="L18"/>
      <c r="M18"/>
      <c r="N18"/>
      <c r="O18"/>
      <c r="P18"/>
      <c r="Q18"/>
    </row>
    <row r="19" spans="1:17" x14ac:dyDescent="0.2">
      <c r="A19" s="24" t="s">
        <v>26</v>
      </c>
      <c r="B19" s="127">
        <v>1167</v>
      </c>
      <c r="C19" s="127">
        <v>78</v>
      </c>
      <c r="D19" s="127">
        <v>60</v>
      </c>
      <c r="E19" s="127">
        <v>120</v>
      </c>
      <c r="F19" s="127">
        <v>65</v>
      </c>
      <c r="G19" s="127">
        <v>149</v>
      </c>
      <c r="H19" s="127">
        <v>333</v>
      </c>
      <c r="I19" s="127">
        <v>362</v>
      </c>
      <c r="J19" s="85">
        <v>17.2</v>
      </c>
      <c r="K19"/>
      <c r="L19"/>
      <c r="M19"/>
      <c r="N19"/>
      <c r="O19"/>
      <c r="P19"/>
      <c r="Q19"/>
    </row>
    <row r="20" spans="1:17" x14ac:dyDescent="0.2">
      <c r="A20" s="24" t="s">
        <v>27</v>
      </c>
      <c r="B20" s="127">
        <v>1265</v>
      </c>
      <c r="C20" s="127">
        <v>86</v>
      </c>
      <c r="D20" s="127">
        <v>88</v>
      </c>
      <c r="E20" s="127">
        <v>130</v>
      </c>
      <c r="F20" s="127">
        <v>66</v>
      </c>
      <c r="G20" s="127">
        <v>141</v>
      </c>
      <c r="H20" s="127">
        <v>352</v>
      </c>
      <c r="I20" s="127">
        <v>402</v>
      </c>
      <c r="J20" s="85">
        <v>18.3</v>
      </c>
      <c r="K20"/>
      <c r="L20"/>
      <c r="M20"/>
      <c r="N20"/>
      <c r="O20"/>
      <c r="P20"/>
      <c r="Q20"/>
    </row>
    <row r="21" spans="1:17" x14ac:dyDescent="0.2">
      <c r="A21" s="24" t="s">
        <v>28</v>
      </c>
      <c r="B21" s="127">
        <v>1531</v>
      </c>
      <c r="C21" s="127">
        <v>108</v>
      </c>
      <c r="D21" s="127">
        <v>129</v>
      </c>
      <c r="E21" s="127">
        <v>164</v>
      </c>
      <c r="F21" s="127">
        <v>84</v>
      </c>
      <c r="G21" s="127">
        <v>150</v>
      </c>
      <c r="H21" s="127">
        <v>362</v>
      </c>
      <c r="I21" s="127">
        <v>534</v>
      </c>
      <c r="J21" s="85">
        <v>20.100000000000001</v>
      </c>
      <c r="K21"/>
      <c r="L21"/>
      <c r="M21"/>
      <c r="N21"/>
      <c r="O21"/>
      <c r="P21"/>
      <c r="Q21"/>
    </row>
    <row r="22" spans="1:17" x14ac:dyDescent="0.2">
      <c r="A22" s="24" t="s">
        <v>29</v>
      </c>
      <c r="B22" s="127">
        <v>700</v>
      </c>
      <c r="C22" s="127">
        <v>60</v>
      </c>
      <c r="D22" s="127">
        <v>43</v>
      </c>
      <c r="E22" s="127">
        <v>62</v>
      </c>
      <c r="F22" s="127">
        <v>43</v>
      </c>
      <c r="G22" s="127">
        <v>63</v>
      </c>
      <c r="H22" s="127">
        <v>161</v>
      </c>
      <c r="I22" s="127">
        <v>268</v>
      </c>
      <c r="J22" s="85">
        <v>25</v>
      </c>
      <c r="K22"/>
      <c r="L22"/>
      <c r="M22"/>
      <c r="N22"/>
      <c r="O22"/>
      <c r="P22"/>
      <c r="Q22"/>
    </row>
    <row r="23" spans="1:17" x14ac:dyDescent="0.2">
      <c r="A23" s="24" t="s">
        <v>30</v>
      </c>
      <c r="B23" s="127">
        <v>276</v>
      </c>
      <c r="C23" s="127">
        <v>15</v>
      </c>
      <c r="D23" s="127">
        <v>18</v>
      </c>
      <c r="E23" s="127">
        <v>28</v>
      </c>
      <c r="F23" s="127">
        <v>13</v>
      </c>
      <c r="G23" s="127">
        <v>20</v>
      </c>
      <c r="H23" s="127">
        <v>59</v>
      </c>
      <c r="I23" s="127">
        <v>123</v>
      </c>
      <c r="J23" s="85">
        <v>30.1</v>
      </c>
      <c r="K23"/>
      <c r="L23"/>
      <c r="M23"/>
      <c r="N23"/>
      <c r="O23"/>
      <c r="P23"/>
      <c r="Q23"/>
    </row>
    <row r="24" spans="1:17" x14ac:dyDescent="0.2">
      <c r="A24" s="24" t="s">
        <v>31</v>
      </c>
      <c r="B24" s="127">
        <v>127</v>
      </c>
      <c r="C24" s="127">
        <v>2</v>
      </c>
      <c r="D24" s="127">
        <v>7</v>
      </c>
      <c r="E24" s="127">
        <v>15</v>
      </c>
      <c r="F24" s="127">
        <v>13</v>
      </c>
      <c r="G24" s="127">
        <v>14</v>
      </c>
      <c r="H24" s="127">
        <v>30</v>
      </c>
      <c r="I24" s="127">
        <v>46</v>
      </c>
      <c r="J24" s="85">
        <v>31.8</v>
      </c>
      <c r="K24"/>
      <c r="L24"/>
      <c r="M24"/>
      <c r="N24"/>
      <c r="O24"/>
      <c r="P24"/>
      <c r="Q24"/>
    </row>
    <row r="25" spans="1:17" x14ac:dyDescent="0.2">
      <c r="A25" s="33" t="s">
        <v>19</v>
      </c>
      <c r="B25" s="128">
        <v>9120</v>
      </c>
      <c r="C25" s="128">
        <v>573</v>
      </c>
      <c r="D25" s="128">
        <v>589</v>
      </c>
      <c r="E25" s="128">
        <v>933</v>
      </c>
      <c r="F25" s="128">
        <v>548</v>
      </c>
      <c r="G25" s="128">
        <v>986</v>
      </c>
      <c r="H25" s="128">
        <v>2405</v>
      </c>
      <c r="I25" s="128">
        <v>3086</v>
      </c>
      <c r="J25" s="120">
        <v>20.100000000000001</v>
      </c>
      <c r="K25"/>
      <c r="L25"/>
      <c r="M25"/>
      <c r="N25"/>
      <c r="O25"/>
      <c r="P25"/>
      <c r="Q25"/>
    </row>
    <row r="26" spans="1:17" x14ac:dyDescent="0.2">
      <c r="A26" s="18" t="s">
        <v>109</v>
      </c>
      <c r="B26" s="119"/>
      <c r="C26" s="119"/>
      <c r="D26" s="119"/>
      <c r="E26" s="119"/>
      <c r="F26" s="119"/>
      <c r="G26" s="119"/>
      <c r="H26" s="119"/>
      <c r="I26" s="119"/>
      <c r="J26" s="85"/>
      <c r="K26"/>
      <c r="L26"/>
      <c r="M26"/>
      <c r="N26"/>
      <c r="O26"/>
      <c r="P26"/>
      <c r="Q26"/>
    </row>
    <row r="27" spans="1:17" x14ac:dyDescent="0.2">
      <c r="A27" s="18" t="s">
        <v>163</v>
      </c>
      <c r="B27" s="119"/>
      <c r="C27" s="119"/>
      <c r="D27" s="119"/>
      <c r="E27" s="119"/>
      <c r="F27" s="119"/>
      <c r="G27" s="119"/>
      <c r="H27" s="119"/>
      <c r="I27" s="119"/>
      <c r="J27" s="85"/>
      <c r="K27"/>
      <c r="L27"/>
      <c r="M27"/>
      <c r="N27"/>
      <c r="O27"/>
      <c r="P27"/>
      <c r="Q27"/>
    </row>
    <row r="28" spans="1:17" x14ac:dyDescent="0.2">
      <c r="A28" s="18" t="s">
        <v>164</v>
      </c>
      <c r="B28" s="127">
        <v>5822</v>
      </c>
      <c r="C28" s="127">
        <v>535</v>
      </c>
      <c r="D28" s="127">
        <v>488</v>
      </c>
      <c r="E28" s="127">
        <v>795</v>
      </c>
      <c r="F28" s="127">
        <v>363</v>
      </c>
      <c r="G28" s="127">
        <v>531</v>
      </c>
      <c r="H28" s="127">
        <v>1528</v>
      </c>
      <c r="I28" s="127">
        <v>1582</v>
      </c>
      <c r="J28" s="85">
        <v>17.399999999999999</v>
      </c>
      <c r="K28"/>
      <c r="L28"/>
      <c r="M28"/>
      <c r="N28"/>
      <c r="O28"/>
      <c r="P28"/>
      <c r="Q28"/>
    </row>
    <row r="29" spans="1:17" x14ac:dyDescent="0.2">
      <c r="A29" s="18" t="s">
        <v>277</v>
      </c>
      <c r="B29" s="119"/>
      <c r="C29" s="119"/>
      <c r="D29" s="119"/>
      <c r="E29" s="119"/>
      <c r="F29" s="119"/>
      <c r="G29" s="119"/>
      <c r="H29" s="119"/>
      <c r="I29" s="119"/>
      <c r="J29" s="85"/>
      <c r="K29"/>
      <c r="L29"/>
      <c r="M29"/>
      <c r="N29"/>
      <c r="O29"/>
      <c r="P29"/>
      <c r="Q29"/>
    </row>
    <row r="30" spans="1:17" x14ac:dyDescent="0.2">
      <c r="A30" s="18" t="s">
        <v>278</v>
      </c>
      <c r="K30"/>
      <c r="L30"/>
      <c r="M30"/>
      <c r="N30"/>
      <c r="O30"/>
      <c r="P30"/>
      <c r="Q30"/>
    </row>
    <row r="31" spans="1:17" x14ac:dyDescent="0.2">
      <c r="A31" s="18" t="s">
        <v>165</v>
      </c>
      <c r="B31" s="127">
        <v>3298</v>
      </c>
      <c r="C31" s="127">
        <v>38</v>
      </c>
      <c r="D31" s="127">
        <v>101</v>
      </c>
      <c r="E31" s="127">
        <v>138</v>
      </c>
      <c r="F31" s="127">
        <v>185</v>
      </c>
      <c r="G31" s="127">
        <v>455</v>
      </c>
      <c r="H31" s="127">
        <v>877</v>
      </c>
      <c r="I31" s="127">
        <v>1504</v>
      </c>
      <c r="J31" s="85">
        <v>25.1</v>
      </c>
      <c r="K31"/>
      <c r="L31"/>
      <c r="M31"/>
      <c r="N31"/>
      <c r="O31"/>
      <c r="P31"/>
      <c r="Q31"/>
    </row>
    <row r="32" spans="1:17" x14ac:dyDescent="0.2">
      <c r="A32" s="18"/>
      <c r="B32" s="127"/>
      <c r="C32" s="127"/>
      <c r="D32" s="127"/>
      <c r="E32" s="127"/>
      <c r="F32" s="127"/>
      <c r="G32" s="127"/>
      <c r="H32" s="127"/>
      <c r="I32" s="127"/>
      <c r="J32" s="85"/>
      <c r="K32"/>
      <c r="L32"/>
      <c r="M32"/>
      <c r="N32"/>
      <c r="O32"/>
      <c r="P32"/>
      <c r="Q32"/>
    </row>
    <row r="33" spans="1:17" x14ac:dyDescent="0.2">
      <c r="A33" s="23" t="s">
        <v>32</v>
      </c>
      <c r="B33" s="5"/>
      <c r="C33" s="54"/>
      <c r="D33" s="5"/>
      <c r="E33" s="5"/>
      <c r="F33" s="54"/>
      <c r="G33" s="5"/>
      <c r="H33" s="5"/>
      <c r="I33" s="52"/>
      <c r="J33" s="85"/>
      <c r="K33"/>
      <c r="L33"/>
      <c r="M33"/>
      <c r="N33"/>
      <c r="O33"/>
      <c r="P33"/>
      <c r="Q33"/>
    </row>
    <row r="34" spans="1:17" x14ac:dyDescent="0.2">
      <c r="A34" s="23" t="s">
        <v>266</v>
      </c>
      <c r="B34" s="129">
        <v>23.2</v>
      </c>
      <c r="C34" s="129">
        <v>24.6</v>
      </c>
      <c r="D34" s="129">
        <v>24</v>
      </c>
      <c r="E34" s="129">
        <v>23.3</v>
      </c>
      <c r="F34" s="129">
        <v>23.2</v>
      </c>
      <c r="G34" s="129">
        <v>22.6</v>
      </c>
      <c r="H34" s="129">
        <v>22.4</v>
      </c>
      <c r="I34" s="129">
        <v>23.6</v>
      </c>
      <c r="J34" s="121" t="s">
        <v>403</v>
      </c>
      <c r="K34"/>
      <c r="L34"/>
      <c r="M34"/>
      <c r="N34"/>
      <c r="O34"/>
      <c r="P34"/>
      <c r="Q34"/>
    </row>
    <row r="35" spans="1:17" x14ac:dyDescent="0.2">
      <c r="A35" s="2"/>
      <c r="B35" s="5"/>
      <c r="C35" s="5"/>
      <c r="D35" s="5"/>
      <c r="E35" s="5"/>
      <c r="F35" s="5"/>
      <c r="G35" s="5"/>
      <c r="H35" s="5"/>
      <c r="I35" s="52"/>
      <c r="J35" s="5"/>
      <c r="K35"/>
      <c r="L35"/>
      <c r="M35"/>
      <c r="N35"/>
      <c r="O35"/>
      <c r="P35"/>
      <c r="Q35"/>
    </row>
    <row r="36" spans="1:17" x14ac:dyDescent="0.2">
      <c r="A36" s="8" t="s">
        <v>33</v>
      </c>
      <c r="B36" s="57"/>
      <c r="C36" s="57"/>
      <c r="D36" s="57"/>
      <c r="E36" s="57"/>
      <c r="F36" s="57"/>
      <c r="G36" s="57"/>
      <c r="H36" s="57"/>
      <c r="I36" s="58"/>
      <c r="J36" s="57"/>
      <c r="K36"/>
      <c r="L36"/>
      <c r="M36"/>
      <c r="N36"/>
      <c r="O36"/>
      <c r="P36"/>
      <c r="Q36"/>
    </row>
    <row r="37" spans="1:17" x14ac:dyDescent="0.2">
      <c r="A37" s="2"/>
      <c r="B37" s="5"/>
      <c r="C37" s="5"/>
      <c r="D37" s="5"/>
      <c r="E37" s="5"/>
      <c r="F37" s="5"/>
      <c r="G37" s="5"/>
      <c r="H37" s="5"/>
      <c r="I37" s="52"/>
      <c r="J37" s="5"/>
      <c r="K37"/>
      <c r="L37"/>
      <c r="M37"/>
      <c r="N37"/>
      <c r="O37"/>
      <c r="P37"/>
      <c r="Q37"/>
    </row>
    <row r="38" spans="1:17" x14ac:dyDescent="0.2">
      <c r="A38" s="23" t="s">
        <v>20</v>
      </c>
      <c r="B38" s="127">
        <v>369</v>
      </c>
      <c r="C38" s="127">
        <v>14</v>
      </c>
      <c r="D38" s="127">
        <v>18</v>
      </c>
      <c r="E38" s="127">
        <v>42</v>
      </c>
      <c r="F38" s="127">
        <v>23</v>
      </c>
      <c r="G38" s="127">
        <v>39</v>
      </c>
      <c r="H38" s="127">
        <v>110</v>
      </c>
      <c r="I38" s="127">
        <v>123</v>
      </c>
      <c r="J38" s="85">
        <v>19.3</v>
      </c>
      <c r="K38"/>
      <c r="L38"/>
      <c r="M38"/>
      <c r="N38"/>
      <c r="O38"/>
      <c r="P38"/>
      <c r="Q38"/>
    </row>
    <row r="39" spans="1:17" x14ac:dyDescent="0.2">
      <c r="A39" s="24" t="s">
        <v>21</v>
      </c>
      <c r="B39" s="127">
        <v>418</v>
      </c>
      <c r="C39" s="127">
        <v>17</v>
      </c>
      <c r="D39" s="127">
        <v>30</v>
      </c>
      <c r="E39" s="127">
        <v>44</v>
      </c>
      <c r="F39" s="127">
        <v>22</v>
      </c>
      <c r="G39" s="127">
        <v>33</v>
      </c>
      <c r="H39" s="127">
        <v>119</v>
      </c>
      <c r="I39" s="127">
        <v>153</v>
      </c>
      <c r="J39" s="85">
        <v>20.8</v>
      </c>
      <c r="K39"/>
      <c r="L39"/>
      <c r="M39"/>
      <c r="N39"/>
      <c r="O39"/>
      <c r="P39"/>
      <c r="Q39"/>
    </row>
    <row r="40" spans="1:17" x14ac:dyDescent="0.2">
      <c r="A40" s="24" t="s">
        <v>22</v>
      </c>
      <c r="B40" s="127">
        <v>366</v>
      </c>
      <c r="C40" s="127">
        <v>8</v>
      </c>
      <c r="D40" s="127">
        <v>18</v>
      </c>
      <c r="E40" s="127">
        <v>42</v>
      </c>
      <c r="F40" s="127">
        <v>26</v>
      </c>
      <c r="G40" s="127">
        <v>35</v>
      </c>
      <c r="H40" s="127">
        <v>109</v>
      </c>
      <c r="I40" s="127">
        <v>128</v>
      </c>
      <c r="J40" s="85">
        <v>20.9</v>
      </c>
      <c r="K40"/>
      <c r="L40"/>
      <c r="M40"/>
      <c r="N40"/>
      <c r="O40"/>
      <c r="P40"/>
      <c r="Q40"/>
    </row>
    <row r="41" spans="1:17" x14ac:dyDescent="0.2">
      <c r="A41" s="24" t="s">
        <v>23</v>
      </c>
      <c r="B41" s="127">
        <v>291</v>
      </c>
      <c r="C41" s="127">
        <v>19</v>
      </c>
      <c r="D41" s="127">
        <v>18</v>
      </c>
      <c r="E41" s="127">
        <v>20</v>
      </c>
      <c r="F41" s="127">
        <v>24</v>
      </c>
      <c r="G41" s="127">
        <v>22</v>
      </c>
      <c r="H41" s="127">
        <v>70</v>
      </c>
      <c r="I41" s="127">
        <v>118</v>
      </c>
      <c r="J41" s="85">
        <v>22.8</v>
      </c>
      <c r="K41"/>
      <c r="L41"/>
      <c r="M41"/>
      <c r="N41"/>
      <c r="O41"/>
      <c r="P41"/>
      <c r="Q41"/>
    </row>
    <row r="42" spans="1:17" x14ac:dyDescent="0.2">
      <c r="A42" s="24" t="s">
        <v>24</v>
      </c>
      <c r="B42" s="127">
        <v>185</v>
      </c>
      <c r="C42" s="127">
        <v>9</v>
      </c>
      <c r="D42" s="127">
        <v>5</v>
      </c>
      <c r="E42" s="127">
        <v>18</v>
      </c>
      <c r="F42" s="127">
        <v>8</v>
      </c>
      <c r="G42" s="127">
        <v>12</v>
      </c>
      <c r="H42" s="127">
        <v>59</v>
      </c>
      <c r="I42" s="127">
        <v>74</v>
      </c>
      <c r="J42" s="85">
        <v>20.9</v>
      </c>
      <c r="K42"/>
      <c r="L42"/>
      <c r="M42"/>
      <c r="N42"/>
      <c r="O42"/>
      <c r="P42"/>
      <c r="Q42"/>
    </row>
    <row r="43" spans="1:17" x14ac:dyDescent="0.2">
      <c r="A43" s="24" t="s">
        <v>25</v>
      </c>
      <c r="B43" s="127">
        <v>808</v>
      </c>
      <c r="C43" s="127">
        <v>61</v>
      </c>
      <c r="D43" s="127">
        <v>55</v>
      </c>
      <c r="E43" s="127">
        <v>94</v>
      </c>
      <c r="F43" s="127">
        <v>80</v>
      </c>
      <c r="G43" s="127">
        <v>127</v>
      </c>
      <c r="H43" s="127">
        <v>233</v>
      </c>
      <c r="I43" s="127">
        <v>158</v>
      </c>
      <c r="J43" s="85">
        <v>14.4</v>
      </c>
      <c r="K43"/>
      <c r="L43"/>
      <c r="M43"/>
      <c r="N43"/>
      <c r="O43"/>
      <c r="P43"/>
      <c r="Q43"/>
    </row>
    <row r="44" spans="1:17" x14ac:dyDescent="0.2">
      <c r="A44" s="24" t="s">
        <v>26</v>
      </c>
      <c r="B44" s="127">
        <v>895</v>
      </c>
      <c r="C44" s="127">
        <v>61</v>
      </c>
      <c r="D44" s="127">
        <v>45</v>
      </c>
      <c r="E44" s="127">
        <v>88</v>
      </c>
      <c r="F44" s="127">
        <v>47</v>
      </c>
      <c r="G44" s="127">
        <v>121</v>
      </c>
      <c r="H44" s="127">
        <v>235</v>
      </c>
      <c r="I44" s="127">
        <v>298</v>
      </c>
      <c r="J44" s="85">
        <v>17.5</v>
      </c>
      <c r="K44"/>
      <c r="L44"/>
      <c r="M44"/>
      <c r="N44"/>
      <c r="O44"/>
      <c r="P44"/>
      <c r="Q44"/>
    </row>
    <row r="45" spans="1:17" x14ac:dyDescent="0.2">
      <c r="A45" s="24" t="s">
        <v>27</v>
      </c>
      <c r="B45" s="127">
        <v>867</v>
      </c>
      <c r="C45" s="127">
        <v>60</v>
      </c>
      <c r="D45" s="127">
        <v>54</v>
      </c>
      <c r="E45" s="127">
        <v>91</v>
      </c>
      <c r="F45" s="127">
        <v>43</v>
      </c>
      <c r="G45" s="127">
        <v>106</v>
      </c>
      <c r="H45" s="127">
        <v>237</v>
      </c>
      <c r="I45" s="127">
        <v>276</v>
      </c>
      <c r="J45" s="85">
        <v>17.899999999999999</v>
      </c>
      <c r="K45"/>
      <c r="L45"/>
      <c r="M45"/>
      <c r="N45"/>
      <c r="O45"/>
      <c r="P45"/>
      <c r="Q45"/>
    </row>
    <row r="46" spans="1:17" x14ac:dyDescent="0.2">
      <c r="A46" s="24" t="s">
        <v>28</v>
      </c>
      <c r="B46" s="127">
        <v>958</v>
      </c>
      <c r="C46" s="127">
        <v>73</v>
      </c>
      <c r="D46" s="127">
        <v>85</v>
      </c>
      <c r="E46" s="127">
        <v>105</v>
      </c>
      <c r="F46" s="127">
        <v>55</v>
      </c>
      <c r="G46" s="127">
        <v>93</v>
      </c>
      <c r="H46" s="127">
        <v>224</v>
      </c>
      <c r="I46" s="127">
        <v>323</v>
      </c>
      <c r="J46" s="85">
        <v>20.100000000000001</v>
      </c>
      <c r="K46"/>
      <c r="L46"/>
      <c r="M46"/>
      <c r="N46"/>
      <c r="O46"/>
      <c r="P46"/>
      <c r="Q46"/>
    </row>
    <row r="47" spans="1:17" x14ac:dyDescent="0.2">
      <c r="A47" s="24" t="s">
        <v>29</v>
      </c>
      <c r="B47" s="127">
        <v>433</v>
      </c>
      <c r="C47" s="127">
        <v>38</v>
      </c>
      <c r="D47" s="127">
        <v>26</v>
      </c>
      <c r="E47" s="127">
        <v>36</v>
      </c>
      <c r="F47" s="127">
        <v>20</v>
      </c>
      <c r="G47" s="127">
        <v>47</v>
      </c>
      <c r="H47" s="127">
        <v>98</v>
      </c>
      <c r="I47" s="127">
        <v>168</v>
      </c>
      <c r="J47" s="85">
        <v>26.7</v>
      </c>
      <c r="K47"/>
      <c r="L47"/>
      <c r="M47"/>
      <c r="N47"/>
      <c r="O47"/>
      <c r="P47"/>
      <c r="Q47"/>
    </row>
    <row r="48" spans="1:17" x14ac:dyDescent="0.2">
      <c r="A48" s="24" t="s">
        <v>30</v>
      </c>
      <c r="B48" s="127">
        <v>157</v>
      </c>
      <c r="C48" s="127">
        <v>8</v>
      </c>
      <c r="D48" s="127">
        <v>10</v>
      </c>
      <c r="E48" s="127">
        <v>13</v>
      </c>
      <c r="F48" s="127">
        <v>8</v>
      </c>
      <c r="G48" s="127">
        <v>11</v>
      </c>
      <c r="H48" s="127">
        <v>30</v>
      </c>
      <c r="I48" s="127">
        <v>77</v>
      </c>
      <c r="J48" s="85">
        <v>33.4</v>
      </c>
      <c r="K48"/>
      <c r="L48"/>
      <c r="M48"/>
      <c r="N48"/>
      <c r="O48"/>
      <c r="P48"/>
      <c r="Q48"/>
    </row>
    <row r="49" spans="1:17" x14ac:dyDescent="0.2">
      <c r="A49" s="24" t="s">
        <v>31</v>
      </c>
      <c r="B49" s="127">
        <v>67</v>
      </c>
      <c r="C49" s="127">
        <v>2</v>
      </c>
      <c r="D49" s="127">
        <v>3</v>
      </c>
      <c r="E49" s="127">
        <v>8</v>
      </c>
      <c r="F49" s="127">
        <v>6</v>
      </c>
      <c r="G49" s="127">
        <v>4</v>
      </c>
      <c r="H49" s="127">
        <v>14</v>
      </c>
      <c r="I49" s="127">
        <v>30</v>
      </c>
      <c r="J49" s="85">
        <v>37.299999999999997</v>
      </c>
      <c r="K49"/>
      <c r="L49"/>
      <c r="M49"/>
      <c r="N49"/>
      <c r="O49"/>
      <c r="P49"/>
      <c r="Q49"/>
    </row>
    <row r="50" spans="1:17" x14ac:dyDescent="0.2">
      <c r="A50" s="33" t="s">
        <v>34</v>
      </c>
      <c r="B50" s="128">
        <v>5814</v>
      </c>
      <c r="C50" s="128">
        <v>370</v>
      </c>
      <c r="D50" s="128">
        <v>367</v>
      </c>
      <c r="E50" s="128">
        <v>601</v>
      </c>
      <c r="F50" s="128">
        <v>362</v>
      </c>
      <c r="G50" s="128">
        <v>650</v>
      </c>
      <c r="H50" s="128">
        <v>1538</v>
      </c>
      <c r="I50" s="128">
        <v>1926</v>
      </c>
      <c r="J50" s="120">
        <v>19.899999999999999</v>
      </c>
      <c r="K50"/>
      <c r="L50"/>
      <c r="M50"/>
      <c r="N50"/>
      <c r="O50"/>
      <c r="P50"/>
      <c r="Q50"/>
    </row>
    <row r="51" spans="1:17" x14ac:dyDescent="0.2">
      <c r="A51" s="18" t="s">
        <v>109</v>
      </c>
      <c r="B51" s="119"/>
      <c r="C51" s="119"/>
      <c r="D51" s="119"/>
      <c r="E51" s="119"/>
      <c r="F51" s="119"/>
      <c r="G51" s="119"/>
      <c r="H51" s="119"/>
      <c r="I51" s="119"/>
      <c r="J51" s="85"/>
      <c r="K51"/>
      <c r="L51"/>
      <c r="M51"/>
      <c r="N51"/>
      <c r="O51"/>
      <c r="P51"/>
      <c r="Q51"/>
    </row>
    <row r="52" spans="1:17" x14ac:dyDescent="0.2">
      <c r="A52" s="18" t="s">
        <v>163</v>
      </c>
      <c r="B52" s="119"/>
      <c r="C52" s="119"/>
      <c r="D52" s="119"/>
      <c r="E52" s="119"/>
      <c r="F52" s="119"/>
      <c r="G52" s="119"/>
      <c r="H52" s="119"/>
      <c r="I52" s="119"/>
      <c r="J52" s="85"/>
      <c r="K52"/>
      <c r="L52"/>
      <c r="M52"/>
      <c r="N52"/>
      <c r="O52"/>
      <c r="P52"/>
      <c r="Q52"/>
    </row>
    <row r="53" spans="1:17" x14ac:dyDescent="0.2">
      <c r="A53" s="18" t="s">
        <v>164</v>
      </c>
      <c r="B53" s="127">
        <v>3771</v>
      </c>
      <c r="C53" s="127">
        <v>348</v>
      </c>
      <c r="D53" s="127">
        <v>303</v>
      </c>
      <c r="E53" s="127">
        <v>512</v>
      </c>
      <c r="F53" s="127">
        <v>230</v>
      </c>
      <c r="G53" s="127">
        <v>350</v>
      </c>
      <c r="H53" s="127">
        <v>978</v>
      </c>
      <c r="I53" s="127">
        <v>1050</v>
      </c>
      <c r="J53" s="85">
        <v>17.5</v>
      </c>
      <c r="K53"/>
      <c r="L53"/>
      <c r="M53"/>
      <c r="N53"/>
      <c r="O53"/>
      <c r="P53"/>
      <c r="Q53"/>
    </row>
    <row r="54" spans="1:17" x14ac:dyDescent="0.2">
      <c r="A54" s="18" t="s">
        <v>277</v>
      </c>
      <c r="B54" s="119"/>
      <c r="C54" s="119"/>
      <c r="D54" s="119"/>
      <c r="E54" s="119"/>
      <c r="F54" s="119"/>
      <c r="G54" s="119"/>
      <c r="H54" s="119"/>
      <c r="I54" s="119"/>
      <c r="J54" s="85"/>
      <c r="K54"/>
      <c r="L54"/>
      <c r="M54"/>
      <c r="N54"/>
      <c r="O54"/>
      <c r="P54"/>
      <c r="Q54"/>
    </row>
    <row r="55" spans="1:17" x14ac:dyDescent="0.2">
      <c r="A55" s="18" t="s">
        <v>278</v>
      </c>
      <c r="K55"/>
      <c r="L55"/>
      <c r="M55"/>
      <c r="N55"/>
      <c r="O55"/>
      <c r="P55"/>
      <c r="Q55"/>
    </row>
    <row r="56" spans="1:17" x14ac:dyDescent="0.2">
      <c r="A56" s="18" t="s">
        <v>165</v>
      </c>
      <c r="B56" s="127">
        <v>2043</v>
      </c>
      <c r="C56" s="127">
        <v>22</v>
      </c>
      <c r="D56" s="127">
        <v>64</v>
      </c>
      <c r="E56" s="127">
        <v>89</v>
      </c>
      <c r="F56" s="127">
        <v>132</v>
      </c>
      <c r="G56" s="127">
        <v>300</v>
      </c>
      <c r="H56" s="127">
        <v>560</v>
      </c>
      <c r="I56" s="127">
        <v>876</v>
      </c>
      <c r="J56" s="85">
        <v>24.3</v>
      </c>
      <c r="K56"/>
      <c r="L56"/>
      <c r="M56"/>
      <c r="N56"/>
      <c r="O56"/>
      <c r="P56"/>
      <c r="Q56"/>
    </row>
    <row r="57" spans="1:17" x14ac:dyDescent="0.2">
      <c r="A57" s="18"/>
      <c r="B57" s="127"/>
      <c r="C57" s="127"/>
      <c r="D57" s="127"/>
      <c r="E57" s="127"/>
      <c r="F57" s="127"/>
      <c r="G57" s="127"/>
      <c r="H57" s="127"/>
      <c r="I57" s="127"/>
      <c r="J57" s="85"/>
      <c r="K57"/>
      <c r="L57"/>
      <c r="M57"/>
      <c r="N57"/>
      <c r="O57"/>
      <c r="P57"/>
      <c r="Q57"/>
    </row>
    <row r="58" spans="1:17" x14ac:dyDescent="0.2">
      <c r="A58" s="23" t="s">
        <v>32</v>
      </c>
      <c r="B58" s="5"/>
      <c r="C58" s="54"/>
      <c r="D58" s="5"/>
      <c r="E58" s="5"/>
      <c r="F58" s="54"/>
      <c r="G58" s="5"/>
      <c r="H58" s="5"/>
      <c r="I58" s="52"/>
      <c r="J58" s="85"/>
      <c r="K58"/>
      <c r="L58"/>
      <c r="M58"/>
      <c r="N58"/>
      <c r="O58"/>
      <c r="P58"/>
      <c r="Q58"/>
    </row>
    <row r="59" spans="1:17" x14ac:dyDescent="0.2">
      <c r="A59" s="23" t="s">
        <v>266</v>
      </c>
      <c r="B59" s="129">
        <v>23.7</v>
      </c>
      <c r="C59" s="129">
        <v>25.8</v>
      </c>
      <c r="D59" s="129">
        <v>24.7</v>
      </c>
      <c r="E59" s="129">
        <v>23.3</v>
      </c>
      <c r="F59" s="129">
        <v>22.7</v>
      </c>
      <c r="G59" s="129">
        <v>23.6</v>
      </c>
      <c r="H59" s="129">
        <v>22.6</v>
      </c>
      <c r="I59" s="129">
        <v>24.5</v>
      </c>
      <c r="J59" s="121" t="s">
        <v>403</v>
      </c>
      <c r="K59"/>
      <c r="L59"/>
      <c r="M59"/>
      <c r="N59"/>
      <c r="O59"/>
      <c r="P59"/>
      <c r="Q59"/>
    </row>
    <row r="60" spans="1:17" hidden="1" x14ac:dyDescent="0.2">
      <c r="A60" s="2"/>
      <c r="B60" s="5"/>
      <c r="C60" s="5"/>
      <c r="D60" s="5"/>
      <c r="E60" s="5"/>
      <c r="F60" s="5"/>
      <c r="G60" s="5"/>
      <c r="H60" s="5"/>
      <c r="I60" s="52"/>
      <c r="J60" s="5"/>
      <c r="K60" s="5"/>
    </row>
    <row r="61" spans="1:17" x14ac:dyDescent="0.2">
      <c r="A61" s="207" t="s">
        <v>394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69"/>
    </row>
    <row r="62" spans="1:17" x14ac:dyDescent="0.2">
      <c r="A62" s="207" t="s">
        <v>162</v>
      </c>
      <c r="B62" s="207"/>
      <c r="C62" s="207"/>
      <c r="D62" s="207"/>
      <c r="E62" s="207"/>
      <c r="F62" s="207"/>
      <c r="G62" s="207"/>
      <c r="H62" s="207"/>
      <c r="I62" s="207"/>
      <c r="J62" s="207"/>
      <c r="K62" s="69"/>
    </row>
    <row r="63" spans="1:17" x14ac:dyDescent="0.2">
      <c r="A63" s="2"/>
      <c r="B63" s="5"/>
      <c r="C63" s="5"/>
      <c r="D63" s="5"/>
      <c r="E63" s="5"/>
      <c r="F63" s="5"/>
      <c r="G63" s="5"/>
      <c r="H63" s="5"/>
      <c r="I63" s="52"/>
      <c r="J63" s="5"/>
      <c r="K63" s="52"/>
    </row>
    <row r="64" spans="1:17" ht="12.75" customHeight="1" x14ac:dyDescent="0.2">
      <c r="A64" s="193" t="s">
        <v>225</v>
      </c>
      <c r="B64" s="198" t="s">
        <v>240</v>
      </c>
      <c r="C64" s="190" t="s">
        <v>227</v>
      </c>
      <c r="D64" s="208"/>
      <c r="E64" s="208"/>
      <c r="F64" s="208"/>
      <c r="G64" s="208"/>
      <c r="H64" s="208"/>
      <c r="I64" s="193"/>
      <c r="J64" s="190" t="s">
        <v>279</v>
      </c>
    </row>
    <row r="65" spans="1:11" x14ac:dyDescent="0.2">
      <c r="A65" s="194"/>
      <c r="B65" s="203"/>
      <c r="C65" s="209"/>
      <c r="D65" s="210"/>
      <c r="E65" s="210"/>
      <c r="F65" s="210"/>
      <c r="G65" s="210"/>
      <c r="H65" s="210"/>
      <c r="I65" s="211"/>
      <c r="J65" s="209"/>
      <c r="K65" s="116"/>
    </row>
    <row r="66" spans="1:11" x14ac:dyDescent="0.2">
      <c r="A66" s="194"/>
      <c r="B66" s="203"/>
      <c r="C66" s="212"/>
      <c r="D66" s="213"/>
      <c r="E66" s="213"/>
      <c r="F66" s="213"/>
      <c r="G66" s="213"/>
      <c r="H66" s="213"/>
      <c r="I66" s="214"/>
      <c r="J66" s="209"/>
      <c r="K66" s="116"/>
    </row>
    <row r="67" spans="1:11" ht="12.75" customHeight="1" x14ac:dyDescent="0.2">
      <c r="A67" s="194"/>
      <c r="B67" s="203"/>
      <c r="C67" s="198" t="s">
        <v>37</v>
      </c>
      <c r="D67" s="198" t="s">
        <v>38</v>
      </c>
      <c r="E67" s="198" t="s">
        <v>39</v>
      </c>
      <c r="F67" s="198" t="s">
        <v>235</v>
      </c>
      <c r="G67" s="198" t="s">
        <v>236</v>
      </c>
      <c r="H67" s="198" t="s">
        <v>40</v>
      </c>
      <c r="I67" s="198" t="s">
        <v>237</v>
      </c>
      <c r="J67" s="209"/>
    </row>
    <row r="68" spans="1:11" x14ac:dyDescent="0.2">
      <c r="A68" s="194"/>
      <c r="B68" s="203"/>
      <c r="C68" s="203"/>
      <c r="D68" s="203"/>
      <c r="E68" s="203"/>
      <c r="F68" s="203"/>
      <c r="G68" s="203"/>
      <c r="H68" s="203"/>
      <c r="I68" s="203"/>
      <c r="J68" s="209"/>
    </row>
    <row r="69" spans="1:11" x14ac:dyDescent="0.2">
      <c r="A69" s="195"/>
      <c r="B69" s="204"/>
      <c r="C69" s="204"/>
      <c r="D69" s="204"/>
      <c r="E69" s="204"/>
      <c r="F69" s="204"/>
      <c r="G69" s="204"/>
      <c r="H69" s="204"/>
      <c r="I69" s="204"/>
      <c r="J69" s="212"/>
    </row>
    <row r="70" spans="1:11" x14ac:dyDescent="0.2">
      <c r="A70" s="10"/>
      <c r="B70" s="60"/>
      <c r="C70" s="60"/>
      <c r="D70" s="60"/>
      <c r="E70" s="60"/>
      <c r="F70" s="60"/>
      <c r="G70" s="60"/>
      <c r="H70" s="61"/>
      <c r="I70" s="61"/>
      <c r="J70" s="60"/>
      <c r="K70" s="59"/>
    </row>
    <row r="71" spans="1:11" x14ac:dyDescent="0.2">
      <c r="A71" s="8" t="s">
        <v>36</v>
      </c>
      <c r="B71" s="57"/>
      <c r="C71" s="57"/>
      <c r="D71" s="57"/>
      <c r="E71" s="57"/>
      <c r="F71" s="57"/>
      <c r="G71" s="57"/>
      <c r="H71" s="57"/>
      <c r="I71" s="58"/>
      <c r="J71" s="57"/>
      <c r="K71" s="57"/>
    </row>
    <row r="72" spans="1:11" x14ac:dyDescent="0.2">
      <c r="A72" s="2"/>
      <c r="B72" s="5"/>
      <c r="C72" s="5"/>
      <c r="D72" s="5"/>
      <c r="E72" s="5"/>
      <c r="F72" s="5"/>
      <c r="G72" s="5"/>
      <c r="H72" s="5"/>
      <c r="I72" s="52"/>
      <c r="J72" s="5"/>
      <c r="K72" s="5"/>
    </row>
    <row r="73" spans="1:11" x14ac:dyDescent="0.2">
      <c r="A73" s="23" t="s">
        <v>20</v>
      </c>
      <c r="B73" s="127">
        <v>325</v>
      </c>
      <c r="C73" s="127">
        <v>22</v>
      </c>
      <c r="D73" s="127">
        <v>22</v>
      </c>
      <c r="E73" s="127">
        <v>27</v>
      </c>
      <c r="F73" s="127">
        <v>18</v>
      </c>
      <c r="G73" s="127">
        <v>46</v>
      </c>
      <c r="H73" s="127">
        <v>89</v>
      </c>
      <c r="I73" s="127">
        <v>101</v>
      </c>
      <c r="J73" s="85">
        <v>18.2</v>
      </c>
      <c r="K73" s="35"/>
    </row>
    <row r="74" spans="1:11" x14ac:dyDescent="0.2">
      <c r="A74" s="24" t="s">
        <v>21</v>
      </c>
      <c r="B74" s="127">
        <v>389</v>
      </c>
      <c r="C74" s="127">
        <v>23</v>
      </c>
      <c r="D74" s="127">
        <v>26</v>
      </c>
      <c r="E74" s="127">
        <v>36</v>
      </c>
      <c r="F74" s="127">
        <v>16</v>
      </c>
      <c r="G74" s="127">
        <v>41</v>
      </c>
      <c r="H74" s="127">
        <v>91</v>
      </c>
      <c r="I74" s="127">
        <v>156</v>
      </c>
      <c r="J74" s="85">
        <v>21</v>
      </c>
      <c r="K74" s="35"/>
    </row>
    <row r="75" spans="1:11" x14ac:dyDescent="0.2">
      <c r="A75" s="24" t="s">
        <v>22</v>
      </c>
      <c r="B75" s="127">
        <v>342</v>
      </c>
      <c r="C75" s="127">
        <v>17</v>
      </c>
      <c r="D75" s="127">
        <v>19</v>
      </c>
      <c r="E75" s="127">
        <v>31</v>
      </c>
      <c r="F75" s="127">
        <v>21</v>
      </c>
      <c r="G75" s="127">
        <v>36</v>
      </c>
      <c r="H75" s="127">
        <v>89</v>
      </c>
      <c r="I75" s="127">
        <v>129</v>
      </c>
      <c r="J75" s="85">
        <v>22.5</v>
      </c>
      <c r="K75" s="35"/>
    </row>
    <row r="76" spans="1:11" x14ac:dyDescent="0.2">
      <c r="A76" s="24" t="s">
        <v>23</v>
      </c>
      <c r="B76" s="127">
        <v>239</v>
      </c>
      <c r="C76" s="127">
        <v>9</v>
      </c>
      <c r="D76" s="127">
        <v>14</v>
      </c>
      <c r="E76" s="127">
        <v>21</v>
      </c>
      <c r="F76" s="127">
        <v>13</v>
      </c>
      <c r="G76" s="127">
        <v>25</v>
      </c>
      <c r="H76" s="127">
        <v>49</v>
      </c>
      <c r="I76" s="127">
        <v>108</v>
      </c>
      <c r="J76" s="85">
        <v>25.7</v>
      </c>
      <c r="K76" s="35"/>
    </row>
    <row r="77" spans="1:11" x14ac:dyDescent="0.2">
      <c r="A77" s="24" t="s">
        <v>24</v>
      </c>
      <c r="B77" s="127">
        <v>152</v>
      </c>
      <c r="C77" s="127">
        <v>11</v>
      </c>
      <c r="D77" s="127">
        <v>9</v>
      </c>
      <c r="E77" s="127">
        <v>17</v>
      </c>
      <c r="F77" s="127">
        <v>6</v>
      </c>
      <c r="G77" s="127">
        <v>14</v>
      </c>
      <c r="H77" s="127">
        <v>34</v>
      </c>
      <c r="I77" s="127">
        <v>61</v>
      </c>
      <c r="J77" s="85">
        <v>22.3</v>
      </c>
      <c r="K77" s="35"/>
    </row>
    <row r="78" spans="1:11" x14ac:dyDescent="0.2">
      <c r="A78" s="24" t="s">
        <v>25</v>
      </c>
      <c r="B78" s="127">
        <v>170</v>
      </c>
      <c r="C78" s="127">
        <v>14</v>
      </c>
      <c r="D78" s="127">
        <v>10</v>
      </c>
      <c r="E78" s="127">
        <v>22</v>
      </c>
      <c r="F78" s="127">
        <v>7</v>
      </c>
      <c r="G78" s="127">
        <v>19</v>
      </c>
      <c r="H78" s="127">
        <v>56</v>
      </c>
      <c r="I78" s="127">
        <v>42</v>
      </c>
      <c r="J78" s="85">
        <v>16.5</v>
      </c>
      <c r="K78" s="35"/>
    </row>
    <row r="79" spans="1:11" x14ac:dyDescent="0.2">
      <c r="A79" s="24" t="s">
        <v>26</v>
      </c>
      <c r="B79" s="127">
        <v>272</v>
      </c>
      <c r="C79" s="127">
        <v>17</v>
      </c>
      <c r="D79" s="127">
        <v>15</v>
      </c>
      <c r="E79" s="127">
        <v>32</v>
      </c>
      <c r="F79" s="127">
        <v>18</v>
      </c>
      <c r="G79" s="127">
        <v>28</v>
      </c>
      <c r="H79" s="127">
        <v>98</v>
      </c>
      <c r="I79" s="127">
        <v>64</v>
      </c>
      <c r="J79" s="85">
        <v>16.3</v>
      </c>
      <c r="K79" s="35"/>
    </row>
    <row r="80" spans="1:11" x14ac:dyDescent="0.2">
      <c r="A80" s="24" t="s">
        <v>27</v>
      </c>
      <c r="B80" s="127">
        <v>398</v>
      </c>
      <c r="C80" s="127">
        <v>26</v>
      </c>
      <c r="D80" s="127">
        <v>34</v>
      </c>
      <c r="E80" s="127">
        <v>39</v>
      </c>
      <c r="F80" s="127">
        <v>23</v>
      </c>
      <c r="G80" s="127">
        <v>35</v>
      </c>
      <c r="H80" s="127">
        <v>115</v>
      </c>
      <c r="I80" s="127">
        <v>126</v>
      </c>
      <c r="J80" s="85">
        <v>19.100000000000001</v>
      </c>
      <c r="K80" s="35"/>
    </row>
    <row r="81" spans="1:11" x14ac:dyDescent="0.2">
      <c r="A81" s="24" t="s">
        <v>28</v>
      </c>
      <c r="B81" s="127">
        <v>573</v>
      </c>
      <c r="C81" s="127">
        <v>35</v>
      </c>
      <c r="D81" s="127">
        <v>44</v>
      </c>
      <c r="E81" s="127">
        <v>59</v>
      </c>
      <c r="F81" s="127">
        <v>29</v>
      </c>
      <c r="G81" s="127">
        <v>57</v>
      </c>
      <c r="H81" s="127">
        <v>138</v>
      </c>
      <c r="I81" s="127">
        <v>211</v>
      </c>
      <c r="J81" s="85">
        <v>20.100000000000001</v>
      </c>
      <c r="K81" s="35"/>
    </row>
    <row r="82" spans="1:11" x14ac:dyDescent="0.2">
      <c r="A82" s="24" t="s">
        <v>29</v>
      </c>
      <c r="B82" s="127">
        <v>267</v>
      </c>
      <c r="C82" s="127">
        <v>22</v>
      </c>
      <c r="D82" s="127">
        <v>17</v>
      </c>
      <c r="E82" s="127">
        <v>26</v>
      </c>
      <c r="F82" s="127">
        <v>23</v>
      </c>
      <c r="G82" s="127">
        <v>16</v>
      </c>
      <c r="H82" s="127">
        <v>63</v>
      </c>
      <c r="I82" s="127">
        <v>100</v>
      </c>
      <c r="J82" s="85">
        <v>22.3</v>
      </c>
      <c r="K82" s="35"/>
    </row>
    <row r="83" spans="1:11" x14ac:dyDescent="0.2">
      <c r="A83" s="24" t="s">
        <v>30</v>
      </c>
      <c r="B83" s="127">
        <v>119</v>
      </c>
      <c r="C83" s="127">
        <v>7</v>
      </c>
      <c r="D83" s="127">
        <v>8</v>
      </c>
      <c r="E83" s="127">
        <v>15</v>
      </c>
      <c r="F83" s="127">
        <v>5</v>
      </c>
      <c r="G83" s="127">
        <v>9</v>
      </c>
      <c r="H83" s="127">
        <v>29</v>
      </c>
      <c r="I83" s="127">
        <v>46</v>
      </c>
      <c r="J83" s="85">
        <v>25.8</v>
      </c>
      <c r="K83" s="35"/>
    </row>
    <row r="84" spans="1:11" x14ac:dyDescent="0.2">
      <c r="A84" s="24" t="s">
        <v>31</v>
      </c>
      <c r="B84" s="127">
        <v>60</v>
      </c>
      <c r="C84" s="140">
        <v>0</v>
      </c>
      <c r="D84" s="127">
        <v>4</v>
      </c>
      <c r="E84" s="127">
        <v>7</v>
      </c>
      <c r="F84" s="127">
        <v>7</v>
      </c>
      <c r="G84" s="127">
        <v>10</v>
      </c>
      <c r="H84" s="127">
        <v>16</v>
      </c>
      <c r="I84" s="127">
        <v>16</v>
      </c>
      <c r="J84" s="85">
        <v>25.8</v>
      </c>
      <c r="K84" s="35"/>
    </row>
    <row r="85" spans="1:11" x14ac:dyDescent="0.2">
      <c r="A85" s="33" t="s">
        <v>34</v>
      </c>
      <c r="B85" s="128">
        <v>3306</v>
      </c>
      <c r="C85" s="128">
        <v>203</v>
      </c>
      <c r="D85" s="128">
        <v>222</v>
      </c>
      <c r="E85" s="128">
        <v>332</v>
      </c>
      <c r="F85" s="128">
        <v>186</v>
      </c>
      <c r="G85" s="128">
        <v>336</v>
      </c>
      <c r="H85" s="128">
        <v>867</v>
      </c>
      <c r="I85" s="128">
        <v>1160</v>
      </c>
      <c r="J85" s="120">
        <v>20.6</v>
      </c>
      <c r="K85" s="53"/>
    </row>
    <row r="86" spans="1:11" x14ac:dyDescent="0.2">
      <c r="A86" s="18" t="s">
        <v>109</v>
      </c>
      <c r="B86" s="119"/>
      <c r="C86" s="119"/>
      <c r="D86" s="119"/>
      <c r="E86" s="119"/>
      <c r="F86" s="119"/>
      <c r="G86" s="119"/>
      <c r="H86" s="119"/>
      <c r="I86" s="119"/>
      <c r="J86" s="115"/>
      <c r="K86" s="53"/>
    </row>
    <row r="87" spans="1:11" x14ac:dyDescent="0.2">
      <c r="A87" s="18" t="s">
        <v>163</v>
      </c>
      <c r="B87" s="119"/>
      <c r="C87" s="119"/>
      <c r="D87" s="119"/>
      <c r="E87" s="119"/>
      <c r="F87" s="119"/>
      <c r="G87" s="119"/>
      <c r="H87" s="119"/>
      <c r="I87" s="119"/>
      <c r="J87" s="115"/>
      <c r="K87" s="53"/>
    </row>
    <row r="88" spans="1:11" x14ac:dyDescent="0.2">
      <c r="A88" s="18" t="s">
        <v>164</v>
      </c>
      <c r="B88" s="127">
        <v>2051</v>
      </c>
      <c r="C88" s="127">
        <v>187</v>
      </c>
      <c r="D88" s="127">
        <v>185</v>
      </c>
      <c r="E88" s="127">
        <v>283</v>
      </c>
      <c r="F88" s="127">
        <v>133</v>
      </c>
      <c r="G88" s="127">
        <v>181</v>
      </c>
      <c r="H88" s="127">
        <v>550</v>
      </c>
      <c r="I88" s="127">
        <v>532</v>
      </c>
      <c r="J88" s="85">
        <v>17.2</v>
      </c>
      <c r="K88" s="35"/>
    </row>
    <row r="89" spans="1:11" x14ac:dyDescent="0.2">
      <c r="A89" s="18" t="s">
        <v>277</v>
      </c>
      <c r="B89" s="119"/>
      <c r="C89" s="119"/>
      <c r="D89" s="119"/>
      <c r="E89" s="119"/>
      <c r="F89" s="119"/>
      <c r="G89" s="119"/>
      <c r="H89" s="119"/>
      <c r="I89" s="119"/>
      <c r="J89" s="85"/>
      <c r="K89" s="53"/>
    </row>
    <row r="90" spans="1:11" x14ac:dyDescent="0.2">
      <c r="A90" s="18" t="s">
        <v>278</v>
      </c>
      <c r="K90" s="53"/>
    </row>
    <row r="91" spans="1:11" x14ac:dyDescent="0.2">
      <c r="A91" s="18" t="s">
        <v>165</v>
      </c>
      <c r="B91" s="127">
        <v>1255</v>
      </c>
      <c r="C91" s="127">
        <v>16</v>
      </c>
      <c r="D91" s="127">
        <v>37</v>
      </c>
      <c r="E91" s="127">
        <v>49</v>
      </c>
      <c r="F91" s="127">
        <v>53</v>
      </c>
      <c r="G91" s="127">
        <v>155</v>
      </c>
      <c r="H91" s="127">
        <v>317</v>
      </c>
      <c r="I91" s="127">
        <v>628</v>
      </c>
      <c r="J91" s="85">
        <v>26.3</v>
      </c>
      <c r="K91" s="35"/>
    </row>
    <row r="92" spans="1:11" x14ac:dyDescent="0.2">
      <c r="A92" s="18"/>
      <c r="B92" s="127"/>
      <c r="C92" s="127"/>
      <c r="D92" s="127"/>
      <c r="E92" s="127"/>
      <c r="F92" s="127"/>
      <c r="G92" s="127"/>
      <c r="H92" s="127"/>
      <c r="I92" s="127"/>
      <c r="J92" s="85"/>
      <c r="K92" s="35"/>
    </row>
    <row r="93" spans="1:11" x14ac:dyDescent="0.2">
      <c r="A93" s="23" t="s">
        <v>32</v>
      </c>
      <c r="B93" s="5"/>
      <c r="C93" s="54"/>
      <c r="D93" s="5"/>
      <c r="E93" s="5"/>
      <c r="F93" s="54"/>
      <c r="G93" s="5"/>
      <c r="H93" s="5"/>
      <c r="I93" s="52"/>
      <c r="J93" s="85"/>
      <c r="K93" s="35"/>
    </row>
    <row r="94" spans="1:11" x14ac:dyDescent="0.2">
      <c r="A94" s="23" t="s">
        <v>266</v>
      </c>
      <c r="B94" s="129">
        <v>22.2</v>
      </c>
      <c r="C94" s="129">
        <v>22.4</v>
      </c>
      <c r="D94" s="129">
        <v>22.9</v>
      </c>
      <c r="E94" s="129">
        <v>23.4</v>
      </c>
      <c r="F94" s="129">
        <v>24.1</v>
      </c>
      <c r="G94" s="129">
        <v>20.6</v>
      </c>
      <c r="H94" s="129">
        <v>22.1</v>
      </c>
      <c r="I94" s="129">
        <v>22</v>
      </c>
      <c r="J94" s="121" t="s">
        <v>403</v>
      </c>
      <c r="K94" s="56"/>
    </row>
    <row r="95" spans="1:11" x14ac:dyDescent="0.2">
      <c r="A95" s="2"/>
      <c r="B95" s="2"/>
      <c r="C95" s="2"/>
      <c r="D95" s="2"/>
      <c r="E95" s="2"/>
      <c r="F95" s="2"/>
      <c r="G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J101" s="2"/>
    </row>
    <row r="102" spans="1:11" x14ac:dyDescent="0.2">
      <c r="A102" s="2"/>
      <c r="B102" s="2"/>
      <c r="C102" s="2"/>
      <c r="D102" s="2"/>
      <c r="E102" s="2"/>
      <c r="F102" s="2"/>
      <c r="G102" s="2"/>
      <c r="J102" s="2"/>
    </row>
    <row r="103" spans="1:11" x14ac:dyDescent="0.2">
      <c r="A103" s="2"/>
      <c r="B103" s="2"/>
      <c r="C103" s="2"/>
      <c r="D103" s="2"/>
      <c r="E103" s="2"/>
      <c r="F103" s="2"/>
      <c r="G103" s="2"/>
      <c r="J103" s="2"/>
    </row>
    <row r="104" spans="1:11" x14ac:dyDescent="0.2">
      <c r="A104" s="2"/>
      <c r="B104" s="2"/>
      <c r="C104" s="2"/>
      <c r="D104" s="2"/>
      <c r="E104" s="2"/>
      <c r="F104" s="2"/>
      <c r="G104" s="2"/>
      <c r="J104" s="2"/>
    </row>
    <row r="105" spans="1:11" x14ac:dyDescent="0.2">
      <c r="A105" s="2"/>
      <c r="B105" s="2"/>
      <c r="C105" s="2"/>
      <c r="D105" s="2"/>
      <c r="E105" s="2"/>
      <c r="F105" s="2"/>
      <c r="G105" s="2"/>
      <c r="J105" s="2"/>
    </row>
    <row r="106" spans="1:11" x14ac:dyDescent="0.2">
      <c r="A106" s="2"/>
      <c r="B106" s="2"/>
      <c r="C106" s="2"/>
      <c r="D106" s="2"/>
      <c r="E106" s="2"/>
      <c r="F106" s="2"/>
      <c r="G106" s="2"/>
      <c r="J106" s="2"/>
    </row>
    <row r="107" spans="1:11" x14ac:dyDescent="0.2">
      <c r="A107" s="2"/>
      <c r="B107" s="2"/>
      <c r="C107" s="2"/>
      <c r="D107" s="2"/>
      <c r="E107" s="2"/>
      <c r="F107" s="2"/>
      <c r="G107" s="2"/>
      <c r="J107" s="2"/>
    </row>
    <row r="108" spans="1:11" x14ac:dyDescent="0.2">
      <c r="A108" s="2"/>
      <c r="B108" s="2"/>
      <c r="C108" s="2"/>
      <c r="D108" s="2"/>
      <c r="E108" s="2"/>
      <c r="F108" s="2"/>
      <c r="G108" s="2"/>
      <c r="J108" s="2"/>
    </row>
    <row r="109" spans="1:11" x14ac:dyDescent="0.2">
      <c r="A109" s="2"/>
      <c r="B109" s="2"/>
      <c r="C109" s="2"/>
      <c r="D109" s="2"/>
      <c r="E109" s="2"/>
      <c r="F109" s="2"/>
      <c r="G109" s="2"/>
      <c r="J109" s="2"/>
    </row>
    <row r="110" spans="1:11" x14ac:dyDescent="0.2">
      <c r="A110" s="2"/>
      <c r="B110" s="2"/>
      <c r="C110" s="2"/>
      <c r="D110" s="2"/>
      <c r="E110" s="2"/>
      <c r="F110" s="2"/>
      <c r="G110" s="2"/>
      <c r="J110" s="2"/>
    </row>
    <row r="111" spans="1:11" x14ac:dyDescent="0.2">
      <c r="A111" s="2"/>
      <c r="B111" s="2"/>
      <c r="C111" s="2"/>
      <c r="D111" s="2"/>
      <c r="E111" s="2"/>
      <c r="F111" s="2"/>
      <c r="G111" s="2"/>
      <c r="J111" s="2"/>
    </row>
    <row r="112" spans="1:11" x14ac:dyDescent="0.2">
      <c r="A112" s="2"/>
      <c r="B112" s="2"/>
      <c r="C112" s="2"/>
      <c r="D112" s="2"/>
      <c r="E112" s="2"/>
      <c r="F112" s="2"/>
      <c r="G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J119" s="2"/>
    </row>
    <row r="120" spans="1:10" x14ac:dyDescent="0.2">
      <c r="A120"/>
      <c r="B120"/>
      <c r="C120"/>
      <c r="D120"/>
      <c r="E120"/>
      <c r="F120"/>
      <c r="G120"/>
      <c r="H120"/>
      <c r="I120"/>
      <c r="J120"/>
    </row>
    <row r="121" spans="1:10" x14ac:dyDescent="0.2">
      <c r="A121"/>
      <c r="B121"/>
      <c r="C121"/>
      <c r="D121"/>
      <c r="E121"/>
      <c r="F121"/>
      <c r="G121"/>
      <c r="H121"/>
      <c r="I121"/>
      <c r="J121"/>
    </row>
    <row r="122" spans="1:10" x14ac:dyDescent="0.2">
      <c r="A122"/>
      <c r="B122"/>
      <c r="C122"/>
      <c r="D122"/>
      <c r="E122"/>
      <c r="F122"/>
      <c r="G122"/>
      <c r="H122"/>
      <c r="I122"/>
      <c r="J122"/>
    </row>
    <row r="123" spans="1:10" x14ac:dyDescent="0.2">
      <c r="A123"/>
      <c r="B123"/>
      <c r="C123"/>
      <c r="D123"/>
      <c r="E123"/>
      <c r="F123"/>
      <c r="G123"/>
      <c r="H123"/>
      <c r="I123"/>
      <c r="J123"/>
    </row>
    <row r="124" spans="1:10" x14ac:dyDescent="0.2">
      <c r="A124"/>
      <c r="B124"/>
      <c r="C124"/>
      <c r="D124"/>
      <c r="E124"/>
      <c r="F124"/>
      <c r="G124"/>
      <c r="H124"/>
      <c r="I124"/>
      <c r="J124"/>
    </row>
    <row r="125" spans="1:10" x14ac:dyDescent="0.2">
      <c r="A125"/>
      <c r="B125"/>
      <c r="C125"/>
      <c r="D125"/>
      <c r="E125"/>
      <c r="F125"/>
      <c r="G125"/>
      <c r="H125"/>
      <c r="I125"/>
      <c r="J125"/>
    </row>
    <row r="126" spans="1:10" x14ac:dyDescent="0.2">
      <c r="A126"/>
      <c r="B126"/>
      <c r="C126"/>
      <c r="D126"/>
      <c r="E126"/>
      <c r="F126"/>
      <c r="G126"/>
      <c r="H126"/>
      <c r="I126"/>
      <c r="J126"/>
    </row>
    <row r="127" spans="1:10" x14ac:dyDescent="0.2">
      <c r="A127"/>
      <c r="B127"/>
      <c r="C127"/>
      <c r="D127"/>
      <c r="E127"/>
      <c r="F127"/>
      <c r="G127"/>
      <c r="H127"/>
      <c r="I127"/>
      <c r="J127"/>
    </row>
    <row r="128" spans="1:10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</sheetData>
  <mergeCells count="26">
    <mergeCell ref="J4:J9"/>
    <mergeCell ref="A1:J1"/>
    <mergeCell ref="A2:J2"/>
    <mergeCell ref="A64:A69"/>
    <mergeCell ref="I7:I9"/>
    <mergeCell ref="I67:I69"/>
    <mergeCell ref="B4:B9"/>
    <mergeCell ref="C7:C9"/>
    <mergeCell ref="D7:D9"/>
    <mergeCell ref="E7:E9"/>
    <mergeCell ref="A4:A9"/>
    <mergeCell ref="F7:F9"/>
    <mergeCell ref="C4:I6"/>
    <mergeCell ref="G7:G9"/>
    <mergeCell ref="H7:H9"/>
    <mergeCell ref="J64:J69"/>
    <mergeCell ref="A61:J61"/>
    <mergeCell ref="A62:J62"/>
    <mergeCell ref="B64:B69"/>
    <mergeCell ref="C67:C69"/>
    <mergeCell ref="D67:D69"/>
    <mergeCell ref="E67:E69"/>
    <mergeCell ref="F67:F69"/>
    <mergeCell ref="G67:G69"/>
    <mergeCell ref="H67:H69"/>
    <mergeCell ref="C64:I66"/>
  </mergeCells>
  <phoneticPr fontId="0" type="noConversion"/>
  <printOptions horizontalCentered="1"/>
  <pageMargins left="0.59055118110236227" right="0.59055118110236227" top="0.98425196850393704" bottom="0.47244094488188981" header="0.51181102362204722" footer="0"/>
  <pageSetup paperSize="9" orientation="portrait" r:id="rId1"/>
  <headerFooter alignWithMargins="0">
    <oddHeader>&amp;C&amp;9- &amp;P -</oddHeader>
  </headerFooter>
  <rowBreaks count="2" manualBreakCount="2">
    <brk id="60" max="16383" man="1"/>
    <brk id="118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121"/>
  <sheetViews>
    <sheetView zoomScaleNormal="100" workbookViewId="0">
      <selection sqref="A1:E1"/>
    </sheetView>
  </sheetViews>
  <sheetFormatPr baseColWidth="10" defaultRowHeight="12.75" x14ac:dyDescent="0.2"/>
  <cols>
    <col min="1" max="1" width="26.7109375" style="6" customWidth="1"/>
    <col min="2" max="5" width="14.7109375" style="6" customWidth="1"/>
    <col min="6" max="16384" width="11.42578125" style="6"/>
  </cols>
  <sheetData>
    <row r="1" spans="1:7" s="131" customFormat="1" x14ac:dyDescent="0.2">
      <c r="A1" s="180" t="s">
        <v>395</v>
      </c>
      <c r="B1" s="180"/>
      <c r="C1" s="180"/>
      <c r="D1" s="180"/>
      <c r="E1" s="180"/>
      <c r="F1" s="2"/>
      <c r="G1" s="2"/>
    </row>
    <row r="2" spans="1:7" s="131" customFormat="1" x14ac:dyDescent="0.2">
      <c r="A2" s="8" t="s">
        <v>162</v>
      </c>
      <c r="B2" s="7"/>
      <c r="C2" s="7"/>
      <c r="D2" s="7"/>
      <c r="E2" s="7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93" t="s">
        <v>225</v>
      </c>
      <c r="B4" s="174" t="s">
        <v>167</v>
      </c>
      <c r="C4" s="27" t="s">
        <v>166</v>
      </c>
      <c r="D4" s="28"/>
      <c r="E4" s="28"/>
      <c r="F4" s="2"/>
      <c r="G4" s="2"/>
    </row>
    <row r="5" spans="1:7" x14ac:dyDescent="0.2">
      <c r="A5" s="215"/>
      <c r="B5" s="201"/>
      <c r="C5" s="198" t="s">
        <v>241</v>
      </c>
      <c r="D5" s="198" t="s">
        <v>242</v>
      </c>
      <c r="E5" s="190" t="s">
        <v>243</v>
      </c>
      <c r="F5" s="2"/>
      <c r="G5" s="2"/>
    </row>
    <row r="6" spans="1:7" x14ac:dyDescent="0.2">
      <c r="A6" s="216"/>
      <c r="B6" s="202"/>
      <c r="C6" s="204"/>
      <c r="D6" s="204"/>
      <c r="E6" s="206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8" t="s">
        <v>19</v>
      </c>
      <c r="B8" s="7"/>
      <c r="C8" s="7"/>
      <c r="D8" s="7"/>
      <c r="E8" s="7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3" t="s">
        <v>20</v>
      </c>
      <c r="B10" s="87">
        <v>694</v>
      </c>
      <c r="C10" s="87">
        <v>15</v>
      </c>
      <c r="D10" s="87">
        <v>254</v>
      </c>
      <c r="E10" s="87">
        <v>425</v>
      </c>
      <c r="F10" s="2"/>
      <c r="G10" s="2"/>
    </row>
    <row r="11" spans="1:7" x14ac:dyDescent="0.2">
      <c r="A11" s="24" t="s">
        <v>21</v>
      </c>
      <c r="B11" s="87">
        <v>807</v>
      </c>
      <c r="C11" s="87">
        <v>21</v>
      </c>
      <c r="D11" s="87">
        <v>312</v>
      </c>
      <c r="E11" s="87">
        <v>474</v>
      </c>
      <c r="F11" s="2"/>
      <c r="G11" s="2"/>
    </row>
    <row r="12" spans="1:7" x14ac:dyDescent="0.2">
      <c r="A12" s="24" t="s">
        <v>22</v>
      </c>
      <c r="B12" s="87">
        <v>708</v>
      </c>
      <c r="C12" s="87">
        <v>12</v>
      </c>
      <c r="D12" s="87">
        <v>250</v>
      </c>
      <c r="E12" s="87">
        <v>446</v>
      </c>
      <c r="F12" s="2"/>
      <c r="G12" s="2"/>
    </row>
    <row r="13" spans="1:7" x14ac:dyDescent="0.2">
      <c r="A13" s="24" t="s">
        <v>23</v>
      </c>
      <c r="B13" s="87">
        <v>530</v>
      </c>
      <c r="C13" s="87">
        <v>19</v>
      </c>
      <c r="D13" s="87">
        <v>177</v>
      </c>
      <c r="E13" s="87">
        <v>334</v>
      </c>
      <c r="F13" s="2"/>
      <c r="G13" s="2"/>
    </row>
    <row r="14" spans="1:7" x14ac:dyDescent="0.2">
      <c r="A14" s="24" t="s">
        <v>24</v>
      </c>
      <c r="B14" s="87">
        <v>337</v>
      </c>
      <c r="C14" s="87">
        <v>10</v>
      </c>
      <c r="D14" s="87">
        <v>139</v>
      </c>
      <c r="E14" s="87">
        <v>188</v>
      </c>
      <c r="F14" s="2"/>
      <c r="G14" s="2"/>
    </row>
    <row r="15" spans="1:7" x14ac:dyDescent="0.2">
      <c r="A15" s="24" t="s">
        <v>25</v>
      </c>
      <c r="B15" s="87">
        <v>978</v>
      </c>
      <c r="C15" s="87">
        <v>24</v>
      </c>
      <c r="D15" s="87">
        <v>557</v>
      </c>
      <c r="E15" s="87">
        <v>397</v>
      </c>
      <c r="F15" s="2"/>
      <c r="G15" s="2"/>
    </row>
    <row r="16" spans="1:7" x14ac:dyDescent="0.2">
      <c r="A16" s="24" t="s">
        <v>26</v>
      </c>
      <c r="B16" s="87">
        <v>1167</v>
      </c>
      <c r="C16" s="87">
        <v>42</v>
      </c>
      <c r="D16" s="87">
        <v>665</v>
      </c>
      <c r="E16" s="87">
        <v>460</v>
      </c>
      <c r="F16" s="2"/>
      <c r="G16" s="2"/>
    </row>
    <row r="17" spans="1:7" x14ac:dyDescent="0.2">
      <c r="A17" s="24" t="s">
        <v>27</v>
      </c>
      <c r="B17" s="87">
        <v>1265</v>
      </c>
      <c r="C17" s="87">
        <v>45</v>
      </c>
      <c r="D17" s="87">
        <v>693</v>
      </c>
      <c r="E17" s="87">
        <v>527</v>
      </c>
      <c r="F17" s="2"/>
      <c r="G17" s="2"/>
    </row>
    <row r="18" spans="1:7" x14ac:dyDescent="0.2">
      <c r="A18" s="24" t="s">
        <v>28</v>
      </c>
      <c r="B18" s="87">
        <v>1531</v>
      </c>
      <c r="C18" s="87">
        <v>60</v>
      </c>
      <c r="D18" s="87">
        <v>680</v>
      </c>
      <c r="E18" s="87">
        <v>791</v>
      </c>
      <c r="F18" s="2"/>
      <c r="G18" s="2"/>
    </row>
    <row r="19" spans="1:7" x14ac:dyDescent="0.2">
      <c r="A19" s="24" t="s">
        <v>29</v>
      </c>
      <c r="B19" s="87">
        <v>700</v>
      </c>
      <c r="C19" s="87">
        <v>25</v>
      </c>
      <c r="D19" s="87">
        <v>311</v>
      </c>
      <c r="E19" s="87">
        <v>364</v>
      </c>
      <c r="F19" s="2"/>
      <c r="G19" s="2"/>
    </row>
    <row r="20" spans="1:7" x14ac:dyDescent="0.2">
      <c r="A20" s="24" t="s">
        <v>30</v>
      </c>
      <c r="B20" s="87">
        <v>276</v>
      </c>
      <c r="C20" s="87">
        <v>4</v>
      </c>
      <c r="D20" s="87">
        <v>133</v>
      </c>
      <c r="E20" s="87">
        <v>139</v>
      </c>
      <c r="F20" s="2"/>
      <c r="G20" s="2"/>
    </row>
    <row r="21" spans="1:7" x14ac:dyDescent="0.2">
      <c r="A21" s="24" t="s">
        <v>31</v>
      </c>
      <c r="B21" s="87">
        <v>127</v>
      </c>
      <c r="C21" s="87">
        <v>1</v>
      </c>
      <c r="D21" s="87">
        <v>51</v>
      </c>
      <c r="E21" s="87">
        <v>75</v>
      </c>
      <c r="F21" s="2"/>
      <c r="G21" s="2"/>
    </row>
    <row r="22" spans="1:7" x14ac:dyDescent="0.2">
      <c r="A22" s="21" t="s">
        <v>19</v>
      </c>
      <c r="B22" s="86">
        <v>9120</v>
      </c>
      <c r="C22" s="86">
        <v>278</v>
      </c>
      <c r="D22" s="86">
        <v>4222</v>
      </c>
      <c r="E22" s="86">
        <v>4620</v>
      </c>
      <c r="F22" s="2"/>
      <c r="G22" s="2"/>
    </row>
    <row r="23" spans="1:7" x14ac:dyDescent="0.2">
      <c r="A23" s="18" t="s">
        <v>109</v>
      </c>
      <c r="B23" s="87"/>
      <c r="C23" s="139"/>
      <c r="D23" s="87"/>
      <c r="E23" s="87"/>
      <c r="F23" s="2"/>
      <c r="G23" s="2"/>
    </row>
    <row r="24" spans="1:7" x14ac:dyDescent="0.2">
      <c r="A24" s="18" t="s">
        <v>163</v>
      </c>
      <c r="B24" s="87"/>
      <c r="C24" s="139"/>
      <c r="D24" s="87"/>
      <c r="E24" s="87"/>
      <c r="F24" s="2"/>
      <c r="G24" s="2"/>
    </row>
    <row r="25" spans="1:7" x14ac:dyDescent="0.2">
      <c r="A25" s="18" t="s">
        <v>164</v>
      </c>
      <c r="B25" s="87">
        <v>5822</v>
      </c>
      <c r="C25" s="87">
        <v>278</v>
      </c>
      <c r="D25" s="87">
        <v>3232</v>
      </c>
      <c r="E25" s="87">
        <v>2312</v>
      </c>
      <c r="F25" s="2"/>
      <c r="G25" s="2"/>
    </row>
    <row r="26" spans="1:7" x14ac:dyDescent="0.2">
      <c r="A26" s="18" t="s">
        <v>277</v>
      </c>
      <c r="B26" s="87"/>
      <c r="C26" s="139"/>
      <c r="D26" s="87"/>
      <c r="E26" s="87"/>
      <c r="F26" s="2"/>
      <c r="G26" s="2"/>
    </row>
    <row r="27" spans="1:7" x14ac:dyDescent="0.2">
      <c r="A27" s="18" t="s">
        <v>278</v>
      </c>
      <c r="B27" s="87"/>
      <c r="C27" s="139"/>
      <c r="D27" s="87"/>
      <c r="E27" s="87"/>
      <c r="F27" s="2"/>
      <c r="G27" s="2"/>
    </row>
    <row r="28" spans="1:7" x14ac:dyDescent="0.2">
      <c r="A28" s="18" t="s">
        <v>165</v>
      </c>
      <c r="B28" s="87">
        <v>3298</v>
      </c>
      <c r="C28" s="87">
        <v>0</v>
      </c>
      <c r="D28" s="87">
        <v>990</v>
      </c>
      <c r="E28" s="87">
        <v>2308</v>
      </c>
      <c r="F28" s="2"/>
      <c r="G28" s="2"/>
    </row>
    <row r="29" spans="1:7" x14ac:dyDescent="0.2">
      <c r="A29" s="18"/>
      <c r="B29" s="45"/>
      <c r="C29" s="139"/>
      <c r="D29" s="45"/>
      <c r="E29" s="45"/>
      <c r="F29" s="2"/>
      <c r="G29" s="2"/>
    </row>
    <row r="30" spans="1:7" x14ac:dyDescent="0.2">
      <c r="A30" s="23" t="s">
        <v>32</v>
      </c>
      <c r="B30" s="2"/>
      <c r="C30" s="139"/>
      <c r="D30" s="2"/>
      <c r="E30" s="2"/>
      <c r="F30" s="2"/>
      <c r="G30" s="2"/>
    </row>
    <row r="31" spans="1:7" x14ac:dyDescent="0.2">
      <c r="A31" s="23" t="s">
        <v>266</v>
      </c>
      <c r="B31" s="88">
        <v>23.2</v>
      </c>
      <c r="C31" s="88">
        <v>24.5</v>
      </c>
      <c r="D31" s="88">
        <v>24</v>
      </c>
      <c r="E31" s="88">
        <v>22.3</v>
      </c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8" t="s">
        <v>33</v>
      </c>
      <c r="B33" s="7"/>
      <c r="C33" s="7"/>
      <c r="D33" s="7"/>
      <c r="E33" s="7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3" t="s">
        <v>20</v>
      </c>
      <c r="B35" s="87">
        <v>369</v>
      </c>
      <c r="C35" s="87">
        <v>4</v>
      </c>
      <c r="D35" s="87">
        <v>136</v>
      </c>
      <c r="E35" s="87">
        <v>229</v>
      </c>
      <c r="F35" s="2"/>
      <c r="G35" s="2"/>
    </row>
    <row r="36" spans="1:7" x14ac:dyDescent="0.2">
      <c r="A36" s="24" t="s">
        <v>21</v>
      </c>
      <c r="B36" s="87">
        <v>418</v>
      </c>
      <c r="C36" s="87">
        <v>8</v>
      </c>
      <c r="D36" s="87">
        <v>163</v>
      </c>
      <c r="E36" s="87">
        <v>247</v>
      </c>
      <c r="F36" s="2"/>
      <c r="G36" s="2"/>
    </row>
    <row r="37" spans="1:7" x14ac:dyDescent="0.2">
      <c r="A37" s="24" t="s">
        <v>22</v>
      </c>
      <c r="B37" s="87">
        <v>366</v>
      </c>
      <c r="C37" s="87">
        <v>5</v>
      </c>
      <c r="D37" s="87">
        <v>137</v>
      </c>
      <c r="E37" s="87">
        <v>224</v>
      </c>
      <c r="F37" s="2"/>
      <c r="G37" s="2"/>
    </row>
    <row r="38" spans="1:7" x14ac:dyDescent="0.2">
      <c r="A38" s="24" t="s">
        <v>23</v>
      </c>
      <c r="B38" s="87">
        <v>291</v>
      </c>
      <c r="C38" s="87">
        <v>12</v>
      </c>
      <c r="D38" s="87">
        <v>102</v>
      </c>
      <c r="E38" s="87">
        <v>177</v>
      </c>
      <c r="F38" s="2"/>
      <c r="G38" s="2"/>
    </row>
    <row r="39" spans="1:7" x14ac:dyDescent="0.2">
      <c r="A39" s="24" t="s">
        <v>24</v>
      </c>
      <c r="B39" s="87">
        <v>185</v>
      </c>
      <c r="C39" s="87">
        <v>4</v>
      </c>
      <c r="D39" s="87">
        <v>83</v>
      </c>
      <c r="E39" s="87">
        <v>98</v>
      </c>
      <c r="F39" s="2"/>
      <c r="G39" s="2"/>
    </row>
    <row r="40" spans="1:7" x14ac:dyDescent="0.2">
      <c r="A40" s="24" t="s">
        <v>25</v>
      </c>
      <c r="B40" s="87">
        <v>808</v>
      </c>
      <c r="C40" s="87">
        <v>19</v>
      </c>
      <c r="D40" s="87">
        <v>484</v>
      </c>
      <c r="E40" s="87">
        <v>305</v>
      </c>
      <c r="F40" s="2"/>
      <c r="G40" s="2"/>
    </row>
    <row r="41" spans="1:7" x14ac:dyDescent="0.2">
      <c r="A41" s="24" t="s">
        <v>26</v>
      </c>
      <c r="B41" s="87">
        <v>895</v>
      </c>
      <c r="C41" s="87">
        <v>34</v>
      </c>
      <c r="D41" s="87">
        <v>536</v>
      </c>
      <c r="E41" s="87">
        <v>325</v>
      </c>
      <c r="F41" s="2"/>
      <c r="G41" s="2"/>
    </row>
    <row r="42" spans="1:7" x14ac:dyDescent="0.2">
      <c r="A42" s="24" t="s">
        <v>27</v>
      </c>
      <c r="B42" s="87">
        <v>867</v>
      </c>
      <c r="C42" s="87">
        <v>34</v>
      </c>
      <c r="D42" s="87">
        <v>510</v>
      </c>
      <c r="E42" s="87">
        <v>323</v>
      </c>
      <c r="F42" s="2"/>
      <c r="G42" s="2"/>
    </row>
    <row r="43" spans="1:7" x14ac:dyDescent="0.2">
      <c r="A43" s="24" t="s">
        <v>28</v>
      </c>
      <c r="B43" s="87">
        <v>958</v>
      </c>
      <c r="C43" s="87">
        <v>42</v>
      </c>
      <c r="D43" s="87">
        <v>461</v>
      </c>
      <c r="E43" s="87">
        <v>455</v>
      </c>
      <c r="F43" s="2"/>
      <c r="G43" s="2"/>
    </row>
    <row r="44" spans="1:7" x14ac:dyDescent="0.2">
      <c r="A44" s="24" t="s">
        <v>29</v>
      </c>
      <c r="B44" s="87">
        <v>433</v>
      </c>
      <c r="C44" s="87">
        <v>13</v>
      </c>
      <c r="D44" s="87">
        <v>214</v>
      </c>
      <c r="E44" s="87">
        <v>206</v>
      </c>
      <c r="F44" s="2"/>
      <c r="G44" s="2"/>
    </row>
    <row r="45" spans="1:7" x14ac:dyDescent="0.2">
      <c r="A45" s="24" t="s">
        <v>30</v>
      </c>
      <c r="B45" s="87">
        <v>157</v>
      </c>
      <c r="C45" s="87">
        <v>3</v>
      </c>
      <c r="D45" s="87">
        <v>76</v>
      </c>
      <c r="E45" s="87">
        <v>78</v>
      </c>
      <c r="F45" s="2"/>
      <c r="G45" s="2"/>
    </row>
    <row r="46" spans="1:7" x14ac:dyDescent="0.2">
      <c r="A46" s="24" t="s">
        <v>31</v>
      </c>
      <c r="B46" s="87">
        <v>67</v>
      </c>
      <c r="C46" s="87">
        <v>1</v>
      </c>
      <c r="D46" s="87">
        <v>28</v>
      </c>
      <c r="E46" s="87">
        <v>38</v>
      </c>
      <c r="F46" s="2"/>
      <c r="G46" s="2"/>
    </row>
    <row r="47" spans="1:7" x14ac:dyDescent="0.2">
      <c r="A47" s="21" t="s">
        <v>34</v>
      </c>
      <c r="B47" s="86">
        <v>5814</v>
      </c>
      <c r="C47" s="86">
        <v>179</v>
      </c>
      <c r="D47" s="86">
        <v>2930</v>
      </c>
      <c r="E47" s="86">
        <v>2705</v>
      </c>
      <c r="F47" s="2"/>
      <c r="G47" s="2"/>
    </row>
    <row r="48" spans="1:7" x14ac:dyDescent="0.2">
      <c r="A48" s="18" t="s">
        <v>109</v>
      </c>
      <c r="B48" s="87"/>
      <c r="C48" s="139"/>
      <c r="D48" s="87"/>
      <c r="E48" s="87"/>
      <c r="F48" s="2"/>
      <c r="G48" s="2"/>
    </row>
    <row r="49" spans="1:7" x14ac:dyDescent="0.2">
      <c r="A49" s="18" t="s">
        <v>163</v>
      </c>
      <c r="B49" s="87"/>
      <c r="C49" s="139"/>
      <c r="D49" s="87"/>
      <c r="E49" s="87"/>
      <c r="F49" s="2"/>
      <c r="G49" s="2"/>
    </row>
    <row r="50" spans="1:7" x14ac:dyDescent="0.2">
      <c r="A50" s="18" t="s">
        <v>164</v>
      </c>
      <c r="B50" s="87">
        <v>3771</v>
      </c>
      <c r="C50" s="87">
        <v>179</v>
      </c>
      <c r="D50" s="87">
        <v>2238</v>
      </c>
      <c r="E50" s="87">
        <v>1354</v>
      </c>
      <c r="F50" s="2"/>
      <c r="G50" s="2"/>
    </row>
    <row r="51" spans="1:7" x14ac:dyDescent="0.2">
      <c r="A51" s="18" t="s">
        <v>277</v>
      </c>
      <c r="B51" s="87"/>
      <c r="C51" s="139"/>
      <c r="D51" s="87"/>
      <c r="E51" s="87"/>
      <c r="F51" s="2"/>
      <c r="G51" s="2"/>
    </row>
    <row r="52" spans="1:7" x14ac:dyDescent="0.2">
      <c r="A52" s="18" t="s">
        <v>278</v>
      </c>
      <c r="B52" s="87"/>
      <c r="C52" s="139"/>
      <c r="D52" s="87"/>
      <c r="E52" s="87"/>
      <c r="F52" s="2"/>
      <c r="G52" s="2"/>
    </row>
    <row r="53" spans="1:7" x14ac:dyDescent="0.2">
      <c r="A53" s="18" t="s">
        <v>165</v>
      </c>
      <c r="B53" s="87">
        <v>2043</v>
      </c>
      <c r="C53" s="87">
        <v>0</v>
      </c>
      <c r="D53" s="87">
        <v>692</v>
      </c>
      <c r="E53" s="87">
        <v>1351</v>
      </c>
      <c r="F53" s="2"/>
      <c r="G53" s="2"/>
    </row>
    <row r="54" spans="1:7" x14ac:dyDescent="0.2">
      <c r="A54" s="18"/>
      <c r="B54" s="45"/>
      <c r="C54" s="139"/>
      <c r="D54" s="45"/>
      <c r="E54" s="45"/>
      <c r="F54" s="2"/>
      <c r="G54" s="2"/>
    </row>
    <row r="55" spans="1:7" x14ac:dyDescent="0.2">
      <c r="A55" s="23" t="s">
        <v>32</v>
      </c>
      <c r="B55" s="45"/>
      <c r="C55" s="139"/>
      <c r="D55" s="45"/>
      <c r="E55" s="45"/>
      <c r="F55" s="2"/>
      <c r="G55" s="2"/>
    </row>
    <row r="56" spans="1:7" x14ac:dyDescent="0.2">
      <c r="A56" s="23" t="s">
        <v>266</v>
      </c>
      <c r="B56" s="88">
        <v>23.7</v>
      </c>
      <c r="C56" s="88">
        <v>26</v>
      </c>
      <c r="D56" s="88">
        <v>24.5</v>
      </c>
      <c r="E56" s="88">
        <v>22.7</v>
      </c>
      <c r="F56" s="2"/>
      <c r="G56" s="2"/>
    </row>
    <row r="57" spans="1:7" x14ac:dyDescent="0.2">
      <c r="A57" s="40"/>
      <c r="B57" s="35"/>
      <c r="C57" s="35"/>
      <c r="D57" s="35"/>
      <c r="E57" s="35"/>
      <c r="F57" s="2"/>
      <c r="G57" s="2"/>
    </row>
    <row r="58" spans="1:7" x14ac:dyDescent="0.2">
      <c r="A58" s="40"/>
      <c r="B58" s="35"/>
      <c r="C58" s="35"/>
      <c r="D58" s="35"/>
      <c r="E58" s="35"/>
      <c r="F58" s="2"/>
      <c r="G58" s="2"/>
    </row>
    <row r="59" spans="1:7" x14ac:dyDescent="0.2">
      <c r="A59" s="7" t="s">
        <v>451</v>
      </c>
      <c r="B59" s="7"/>
      <c r="C59" s="7"/>
      <c r="D59" s="7"/>
      <c r="E59" s="7"/>
      <c r="F59" s="2"/>
      <c r="G59" s="2"/>
    </row>
    <row r="60" spans="1:7" x14ac:dyDescent="0.2">
      <c r="A60" s="7" t="s">
        <v>162</v>
      </c>
      <c r="B60" s="7"/>
      <c r="C60" s="7"/>
      <c r="D60" s="7"/>
      <c r="E60" s="7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193" t="s">
        <v>225</v>
      </c>
      <c r="B62" s="174" t="s">
        <v>167</v>
      </c>
      <c r="C62" s="27" t="s">
        <v>166</v>
      </c>
      <c r="D62" s="28"/>
      <c r="E62" s="28"/>
      <c r="F62" s="2"/>
      <c r="G62" s="2"/>
    </row>
    <row r="63" spans="1:7" x14ac:dyDescent="0.2">
      <c r="A63" s="215"/>
      <c r="B63" s="201"/>
      <c r="C63" s="198" t="s">
        <v>241</v>
      </c>
      <c r="D63" s="198" t="s">
        <v>242</v>
      </c>
      <c r="E63" s="190" t="s">
        <v>243</v>
      </c>
      <c r="F63" s="2"/>
      <c r="G63" s="2"/>
    </row>
    <row r="64" spans="1:7" x14ac:dyDescent="0.2">
      <c r="A64" s="216"/>
      <c r="B64" s="202"/>
      <c r="C64" s="204"/>
      <c r="D64" s="204"/>
      <c r="E64" s="206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8" t="s">
        <v>36</v>
      </c>
      <c r="B66" s="7"/>
      <c r="C66" s="7"/>
      <c r="D66" s="7"/>
      <c r="E66" s="7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3" t="s">
        <v>20</v>
      </c>
      <c r="B68" s="87">
        <v>325</v>
      </c>
      <c r="C68" s="87">
        <v>11</v>
      </c>
      <c r="D68" s="87">
        <v>118</v>
      </c>
      <c r="E68" s="87">
        <v>196</v>
      </c>
      <c r="F68" s="2"/>
      <c r="G68" s="2"/>
    </row>
    <row r="69" spans="1:7" x14ac:dyDescent="0.2">
      <c r="A69" s="24" t="s">
        <v>21</v>
      </c>
      <c r="B69" s="87">
        <v>389</v>
      </c>
      <c r="C69" s="87">
        <v>13</v>
      </c>
      <c r="D69" s="87">
        <v>149</v>
      </c>
      <c r="E69" s="87">
        <v>227</v>
      </c>
      <c r="F69" s="2"/>
      <c r="G69" s="2"/>
    </row>
    <row r="70" spans="1:7" x14ac:dyDescent="0.2">
      <c r="A70" s="24" t="s">
        <v>22</v>
      </c>
      <c r="B70" s="87">
        <v>342</v>
      </c>
      <c r="C70" s="87">
        <v>7</v>
      </c>
      <c r="D70" s="87">
        <v>113</v>
      </c>
      <c r="E70" s="87">
        <v>222</v>
      </c>
      <c r="F70" s="2"/>
      <c r="G70" s="2"/>
    </row>
    <row r="71" spans="1:7" x14ac:dyDescent="0.2">
      <c r="A71" s="24" t="s">
        <v>23</v>
      </c>
      <c r="B71" s="87">
        <v>239</v>
      </c>
      <c r="C71" s="87">
        <v>7</v>
      </c>
      <c r="D71" s="87">
        <v>75</v>
      </c>
      <c r="E71" s="87">
        <v>157</v>
      </c>
      <c r="F71" s="2"/>
      <c r="G71" s="2"/>
    </row>
    <row r="72" spans="1:7" x14ac:dyDescent="0.2">
      <c r="A72" s="24" t="s">
        <v>24</v>
      </c>
      <c r="B72" s="87">
        <v>152</v>
      </c>
      <c r="C72" s="87">
        <v>6</v>
      </c>
      <c r="D72" s="87">
        <v>56</v>
      </c>
      <c r="E72" s="87">
        <v>90</v>
      </c>
      <c r="F72" s="2"/>
      <c r="G72" s="2"/>
    </row>
    <row r="73" spans="1:7" x14ac:dyDescent="0.2">
      <c r="A73" s="24" t="s">
        <v>25</v>
      </c>
      <c r="B73" s="87">
        <v>170</v>
      </c>
      <c r="C73" s="87">
        <v>5</v>
      </c>
      <c r="D73" s="87">
        <v>73</v>
      </c>
      <c r="E73" s="87">
        <v>92</v>
      </c>
      <c r="F73" s="2"/>
      <c r="G73" s="2"/>
    </row>
    <row r="74" spans="1:7" x14ac:dyDescent="0.2">
      <c r="A74" s="24" t="s">
        <v>26</v>
      </c>
      <c r="B74" s="87">
        <v>272</v>
      </c>
      <c r="C74" s="87">
        <v>8</v>
      </c>
      <c r="D74" s="87">
        <v>129</v>
      </c>
      <c r="E74" s="87">
        <v>135</v>
      </c>
      <c r="F74" s="2"/>
      <c r="G74" s="2"/>
    </row>
    <row r="75" spans="1:7" x14ac:dyDescent="0.2">
      <c r="A75" s="24" t="s">
        <v>27</v>
      </c>
      <c r="B75" s="87">
        <v>398</v>
      </c>
      <c r="C75" s="87">
        <v>11</v>
      </c>
      <c r="D75" s="87">
        <v>183</v>
      </c>
      <c r="E75" s="87">
        <v>204</v>
      </c>
      <c r="F75" s="2"/>
      <c r="G75" s="2"/>
    </row>
    <row r="76" spans="1:7" x14ac:dyDescent="0.2">
      <c r="A76" s="24" t="s">
        <v>28</v>
      </c>
      <c r="B76" s="87">
        <v>573</v>
      </c>
      <c r="C76" s="87">
        <v>18</v>
      </c>
      <c r="D76" s="87">
        <v>219</v>
      </c>
      <c r="E76" s="87">
        <v>336</v>
      </c>
      <c r="F76" s="2"/>
      <c r="G76" s="2"/>
    </row>
    <row r="77" spans="1:7" x14ac:dyDescent="0.2">
      <c r="A77" s="24" t="s">
        <v>29</v>
      </c>
      <c r="B77" s="87">
        <v>267</v>
      </c>
      <c r="C77" s="87">
        <v>12</v>
      </c>
      <c r="D77" s="87">
        <v>97</v>
      </c>
      <c r="E77" s="87">
        <v>158</v>
      </c>
      <c r="F77" s="2"/>
      <c r="G77" s="2"/>
    </row>
    <row r="78" spans="1:7" x14ac:dyDescent="0.2">
      <c r="A78" s="24" t="s">
        <v>30</v>
      </c>
      <c r="B78" s="87">
        <v>119</v>
      </c>
      <c r="C78" s="87">
        <v>1</v>
      </c>
      <c r="D78" s="87">
        <v>57</v>
      </c>
      <c r="E78" s="87">
        <v>61</v>
      </c>
      <c r="F78" s="2"/>
      <c r="G78" s="2"/>
    </row>
    <row r="79" spans="1:7" x14ac:dyDescent="0.2">
      <c r="A79" s="24" t="s">
        <v>31</v>
      </c>
      <c r="B79" s="87">
        <v>60</v>
      </c>
      <c r="C79" s="87">
        <v>0</v>
      </c>
      <c r="D79" s="87">
        <v>23</v>
      </c>
      <c r="E79" s="87">
        <v>37</v>
      </c>
      <c r="F79" s="2"/>
      <c r="G79" s="2"/>
    </row>
    <row r="80" spans="1:7" x14ac:dyDescent="0.2">
      <c r="A80" s="21" t="s">
        <v>34</v>
      </c>
      <c r="B80" s="86">
        <v>3306</v>
      </c>
      <c r="C80" s="86">
        <v>99</v>
      </c>
      <c r="D80" s="86">
        <v>1292</v>
      </c>
      <c r="E80" s="86">
        <v>1915</v>
      </c>
      <c r="F80" s="2"/>
      <c r="G80" s="2"/>
    </row>
    <row r="81" spans="1:7" x14ac:dyDescent="0.2">
      <c r="A81" s="18" t="s">
        <v>109</v>
      </c>
      <c r="B81" s="87"/>
      <c r="C81" s="139"/>
      <c r="D81" s="87"/>
      <c r="E81" s="87"/>
      <c r="F81" s="2"/>
      <c r="G81" s="2"/>
    </row>
    <row r="82" spans="1:7" x14ac:dyDescent="0.2">
      <c r="A82" s="18" t="s">
        <v>163</v>
      </c>
      <c r="B82" s="87"/>
      <c r="C82" s="139"/>
      <c r="D82" s="87"/>
      <c r="E82" s="87"/>
      <c r="F82" s="2"/>
      <c r="G82" s="2"/>
    </row>
    <row r="83" spans="1:7" x14ac:dyDescent="0.2">
      <c r="A83" s="18" t="s">
        <v>164</v>
      </c>
      <c r="B83" s="87">
        <v>2051</v>
      </c>
      <c r="C83" s="87">
        <v>99</v>
      </c>
      <c r="D83" s="87">
        <v>994</v>
      </c>
      <c r="E83" s="87">
        <v>958</v>
      </c>
      <c r="F83" s="2"/>
      <c r="G83" s="2"/>
    </row>
    <row r="84" spans="1:7" x14ac:dyDescent="0.2">
      <c r="A84" s="18" t="s">
        <v>277</v>
      </c>
      <c r="B84" s="87"/>
      <c r="C84" s="139"/>
      <c r="D84" s="87"/>
      <c r="E84" s="87"/>
      <c r="F84" s="2"/>
      <c r="G84" s="2"/>
    </row>
    <row r="85" spans="1:7" x14ac:dyDescent="0.2">
      <c r="A85" s="18" t="s">
        <v>278</v>
      </c>
      <c r="B85" s="87"/>
      <c r="C85" s="139"/>
      <c r="D85" s="87"/>
      <c r="E85" s="87"/>
      <c r="F85" s="2"/>
      <c r="G85" s="2"/>
    </row>
    <row r="86" spans="1:7" x14ac:dyDescent="0.2">
      <c r="A86" s="18" t="s">
        <v>165</v>
      </c>
      <c r="B86" s="87">
        <v>1255</v>
      </c>
      <c r="C86" s="87">
        <v>0</v>
      </c>
      <c r="D86" s="87">
        <v>298</v>
      </c>
      <c r="E86" s="87">
        <v>957</v>
      </c>
      <c r="F86" s="2"/>
      <c r="G86" s="2"/>
    </row>
    <row r="87" spans="1:7" x14ac:dyDescent="0.2">
      <c r="A87" s="18"/>
      <c r="B87" s="45"/>
      <c r="C87" s="139"/>
      <c r="D87" s="45"/>
      <c r="E87" s="45"/>
      <c r="F87" s="2"/>
      <c r="G87" s="2"/>
    </row>
    <row r="88" spans="1:7" x14ac:dyDescent="0.2">
      <c r="A88" s="23" t="s">
        <v>32</v>
      </c>
      <c r="B88" s="2"/>
      <c r="C88" s="139"/>
      <c r="D88" s="2"/>
      <c r="E88" s="2"/>
      <c r="F88" s="2"/>
      <c r="G88" s="2"/>
    </row>
    <row r="89" spans="1:7" x14ac:dyDescent="0.2">
      <c r="A89" s="23" t="s">
        <v>266</v>
      </c>
      <c r="B89" s="88">
        <v>22.2</v>
      </c>
      <c r="C89" s="88">
        <v>21.7</v>
      </c>
      <c r="D89" s="88">
        <v>22.9</v>
      </c>
      <c r="E89" s="88">
        <v>21.8</v>
      </c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</sheetData>
  <mergeCells count="11">
    <mergeCell ref="C5:C6"/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58" max="16383" man="1"/>
  </rowBreaks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zoomScaleNormal="100" workbookViewId="0"/>
  </sheetViews>
  <sheetFormatPr baseColWidth="10" defaultRowHeight="12.75" x14ac:dyDescent="0.2"/>
  <cols>
    <col min="1" max="35" width="2.42578125" style="6" customWidth="1"/>
    <col min="36" max="41" width="11.5703125" customWidth="1"/>
    <col min="42" max="16384" width="11.42578125" style="6"/>
  </cols>
  <sheetData>
    <row r="1" spans="1:35" s="131" customFormat="1" ht="9.9499999999999993" customHeight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5"/>
    </row>
    <row r="2" spans="1:35" s="131" customFormat="1" ht="12.75" customHeight="1" x14ac:dyDescent="0.2">
      <c r="A2" s="171" t="s">
        <v>396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</row>
    <row r="3" spans="1:35" ht="9.9499999999999993" customHeight="1" x14ac:dyDescent="0.2">
      <c r="A3" s="9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12"/>
    </row>
    <row r="4" spans="1:35" ht="9.9499999999999993" customHeight="1" x14ac:dyDescent="0.2">
      <c r="A4" s="9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12"/>
    </row>
    <row r="5" spans="1:35" ht="9.9499999999999993" customHeight="1" x14ac:dyDescent="0.2">
      <c r="A5" s="9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12"/>
    </row>
    <row r="6" spans="1:35" ht="9.9499999999999993" customHeight="1" x14ac:dyDescent="0.2">
      <c r="A6" s="90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12"/>
    </row>
    <row r="7" spans="1:35" ht="9.9499999999999993" customHeight="1" x14ac:dyDescent="0.2">
      <c r="A7" s="90"/>
      <c r="B7" s="75"/>
      <c r="C7" s="75"/>
      <c r="D7" s="75"/>
      <c r="E7" s="75"/>
      <c r="F7" s="75"/>
      <c r="G7" s="10"/>
      <c r="H7" s="91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12"/>
    </row>
    <row r="8" spans="1:35" ht="9.9499999999999993" customHeight="1" x14ac:dyDescent="0.2">
      <c r="A8" s="90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2"/>
    </row>
    <row r="9" spans="1:35" ht="9.9499999999999993" customHeight="1" x14ac:dyDescent="0.2">
      <c r="A9" s="90"/>
      <c r="B9" s="75"/>
      <c r="C9" s="75"/>
      <c r="D9" s="75"/>
      <c r="E9" s="75"/>
      <c r="F9" s="75"/>
      <c r="G9" s="10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12"/>
    </row>
    <row r="10" spans="1:35" ht="9.9499999999999993" customHeight="1" x14ac:dyDescent="0.2">
      <c r="A10" s="90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12"/>
    </row>
    <row r="11" spans="1:35" ht="9.9499999999999993" customHeight="1" x14ac:dyDescent="0.2">
      <c r="A11" s="90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12"/>
    </row>
    <row r="12" spans="1:35" ht="9.9499999999999993" customHeight="1" x14ac:dyDescent="0.2">
      <c r="A12" s="90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12"/>
    </row>
    <row r="13" spans="1:35" ht="9.9499999999999993" customHeight="1" x14ac:dyDescent="0.2">
      <c r="A13" s="90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12"/>
    </row>
    <row r="14" spans="1:35" ht="9.9499999999999993" customHeight="1" x14ac:dyDescent="0.2">
      <c r="A14" s="90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12"/>
    </row>
    <row r="15" spans="1:35" ht="9.9499999999999993" customHeight="1" x14ac:dyDescent="0.2">
      <c r="A15" s="90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12"/>
    </row>
    <row r="16" spans="1:35" ht="9.9499999999999993" customHeight="1" x14ac:dyDescent="0.2">
      <c r="A16" s="9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12"/>
    </row>
    <row r="17" spans="1:35" ht="9.9499999999999993" customHeight="1" x14ac:dyDescent="0.2">
      <c r="A17" s="9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12"/>
    </row>
    <row r="18" spans="1:35" ht="9.9499999999999993" customHeight="1" x14ac:dyDescent="0.2">
      <c r="A18" s="90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12"/>
    </row>
    <row r="19" spans="1:35" ht="9.9499999999999993" customHeight="1" x14ac:dyDescent="0.2">
      <c r="A19" s="90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12"/>
    </row>
    <row r="20" spans="1:35" ht="9.9499999999999993" customHeight="1" x14ac:dyDescent="0.2">
      <c r="A20" s="90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12"/>
    </row>
    <row r="21" spans="1:35" ht="9.9499999999999993" customHeight="1" x14ac:dyDescent="0.2">
      <c r="A21" s="90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12"/>
    </row>
    <row r="22" spans="1:35" ht="9.9499999999999993" customHeight="1" x14ac:dyDescent="0.2">
      <c r="A22" s="90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12"/>
    </row>
    <row r="23" spans="1:35" ht="9.9499999999999993" customHeight="1" x14ac:dyDescent="0.2">
      <c r="A23" s="90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12"/>
    </row>
    <row r="24" spans="1:35" ht="9.9499999999999993" customHeight="1" x14ac:dyDescent="0.2">
      <c r="A24" s="90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12"/>
    </row>
    <row r="25" spans="1:35" ht="9.9499999999999993" customHeight="1" x14ac:dyDescent="0.2">
      <c r="A25" s="90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12"/>
    </row>
    <row r="26" spans="1:35" ht="9.9499999999999993" customHeight="1" x14ac:dyDescent="0.2">
      <c r="A26" s="90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12"/>
    </row>
    <row r="27" spans="1:35" ht="9.9499999999999993" customHeight="1" x14ac:dyDescent="0.2">
      <c r="A27" s="90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12"/>
    </row>
    <row r="28" spans="1:35" ht="9.9499999999999993" customHeight="1" x14ac:dyDescent="0.2">
      <c r="A28" s="90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12"/>
    </row>
    <row r="29" spans="1:35" ht="9.9499999999999993" customHeight="1" x14ac:dyDescent="0.2">
      <c r="A29" s="90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12"/>
    </row>
    <row r="30" spans="1:35" ht="9.9499999999999993" customHeight="1" x14ac:dyDescent="0.2">
      <c r="A30" s="90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12"/>
    </row>
    <row r="31" spans="1:35" ht="9.9499999999999993" customHeight="1" x14ac:dyDescent="0.2">
      <c r="A31" s="90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O31" s="75"/>
      <c r="P31" s="75"/>
      <c r="Q31" s="75"/>
      <c r="R31" s="75"/>
      <c r="S31" s="75"/>
      <c r="T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12"/>
    </row>
    <row r="32" spans="1:35" ht="9.9499999999999993" customHeight="1" x14ac:dyDescent="0.2">
      <c r="A32" s="90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12"/>
    </row>
    <row r="33" spans="1:35" ht="9.9499999999999993" customHeight="1" x14ac:dyDescent="0.2">
      <c r="A33" s="90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12"/>
    </row>
    <row r="34" spans="1:35" ht="9.9499999999999993" customHeight="1" x14ac:dyDescent="0.2">
      <c r="A34" s="90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91" t="s">
        <v>206</v>
      </c>
      <c r="O34" s="75"/>
      <c r="P34" s="75"/>
      <c r="Q34" s="75"/>
      <c r="R34" s="75"/>
      <c r="S34" s="75"/>
      <c r="T34" s="75"/>
      <c r="U34" s="75"/>
      <c r="V34" s="91" t="s">
        <v>207</v>
      </c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12"/>
    </row>
    <row r="35" spans="1:35" ht="9.9499999999999993" customHeight="1" x14ac:dyDescent="0.2">
      <c r="A35" s="90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91"/>
      <c r="O35" s="75"/>
      <c r="P35" s="75"/>
      <c r="Q35" s="75"/>
      <c r="R35" s="75"/>
      <c r="S35" s="75"/>
      <c r="T35" s="75"/>
      <c r="U35" s="91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12"/>
    </row>
    <row r="36" spans="1:35" ht="9.9499999999999993" customHeight="1" x14ac:dyDescent="0.2">
      <c r="A36" s="90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1"/>
      <c r="O36" s="75"/>
      <c r="P36" s="75"/>
      <c r="Q36" s="75"/>
      <c r="R36" s="75"/>
      <c r="S36" s="75"/>
      <c r="T36" s="75"/>
      <c r="U36" s="91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12"/>
    </row>
    <row r="37" spans="1:35" ht="9.9499999999999993" customHeight="1" x14ac:dyDescent="0.2">
      <c r="A37" s="90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91"/>
      <c r="O37" s="75"/>
      <c r="P37" s="75"/>
      <c r="Q37" s="75"/>
      <c r="R37" s="75"/>
      <c r="S37" s="75"/>
      <c r="T37" s="75"/>
      <c r="U37" s="91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12"/>
    </row>
    <row r="38" spans="1:35" ht="9.9499999999999993" customHeight="1" x14ac:dyDescent="0.2">
      <c r="A38" s="90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12"/>
    </row>
    <row r="39" spans="1:35" ht="12.75" customHeight="1" x14ac:dyDescent="0.2">
      <c r="A39" s="171" t="s">
        <v>385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3"/>
    </row>
    <row r="40" spans="1:35" ht="9.9499999999999993" customHeight="1" x14ac:dyDescent="0.2">
      <c r="A40" s="90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12"/>
    </row>
    <row r="41" spans="1:35" ht="9.9499999999999993" customHeight="1" x14ac:dyDescent="0.2">
      <c r="A41" s="90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12"/>
    </row>
    <row r="42" spans="1:35" ht="9.9499999999999993" customHeight="1" x14ac:dyDescent="0.2">
      <c r="A42" s="90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12"/>
    </row>
    <row r="43" spans="1:35" ht="9.9499999999999993" customHeight="1" x14ac:dyDescent="0.2">
      <c r="A43" s="90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12"/>
    </row>
    <row r="44" spans="1:35" ht="9.9499999999999993" customHeight="1" x14ac:dyDescent="0.2">
      <c r="A44" s="90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12"/>
    </row>
    <row r="45" spans="1:35" ht="9.9499999999999993" customHeight="1" x14ac:dyDescent="0.2">
      <c r="A45" s="90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12"/>
    </row>
    <row r="46" spans="1:35" ht="9.9499999999999993" customHeight="1" x14ac:dyDescent="0.2">
      <c r="A46" s="90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12"/>
    </row>
    <row r="47" spans="1:35" ht="9.9499999999999993" customHeight="1" x14ac:dyDescent="0.2">
      <c r="A47" s="90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12"/>
    </row>
    <row r="48" spans="1:35" ht="9.9499999999999993" customHeight="1" x14ac:dyDescent="0.2">
      <c r="A48" s="90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12"/>
    </row>
    <row r="49" spans="1:35" ht="9.9499999999999993" customHeight="1" x14ac:dyDescent="0.2">
      <c r="A49" s="90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12"/>
    </row>
    <row r="50" spans="1:35" ht="9.9499999999999993" customHeight="1" x14ac:dyDescent="0.2">
      <c r="A50" s="90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12"/>
    </row>
    <row r="51" spans="1:35" ht="9.9499999999999993" customHeight="1" x14ac:dyDescent="0.2">
      <c r="A51" s="90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12"/>
    </row>
    <row r="52" spans="1:35" ht="9.9499999999999993" customHeight="1" x14ac:dyDescent="0.2">
      <c r="A52" s="90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12"/>
    </row>
    <row r="53" spans="1:35" ht="9.9499999999999993" customHeight="1" x14ac:dyDescent="0.2">
      <c r="A53" s="90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12"/>
    </row>
    <row r="54" spans="1:35" ht="9.9499999999999993" customHeight="1" x14ac:dyDescent="0.2">
      <c r="A54" s="90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AB54" s="75"/>
      <c r="AC54" s="75"/>
      <c r="AD54" s="75"/>
      <c r="AE54" s="75"/>
      <c r="AF54" s="75"/>
      <c r="AG54" s="75"/>
      <c r="AH54" s="75"/>
      <c r="AI54" s="12"/>
    </row>
    <row r="55" spans="1:35" ht="9.9499999999999993" customHeight="1" x14ac:dyDescent="0.2">
      <c r="A55" s="9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130" t="s">
        <v>362</v>
      </c>
      <c r="AA55" s="130"/>
      <c r="AB55" s="75"/>
      <c r="AC55" s="75"/>
      <c r="AD55" s="75"/>
      <c r="AE55" s="75"/>
      <c r="AF55" s="75"/>
      <c r="AG55" s="75"/>
      <c r="AH55" s="75"/>
      <c r="AI55" s="12"/>
    </row>
    <row r="56" spans="1:35" ht="9.9499999999999993" customHeight="1" x14ac:dyDescent="0.2">
      <c r="A56" s="90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130"/>
      <c r="AA56" s="137"/>
      <c r="AB56" s="75"/>
      <c r="AC56" s="75"/>
      <c r="AD56" s="75"/>
      <c r="AE56" s="75"/>
      <c r="AF56" s="75"/>
      <c r="AG56" s="75"/>
      <c r="AH56" s="75"/>
      <c r="AI56" s="12"/>
    </row>
    <row r="57" spans="1:35" ht="9.9499999999999993" customHeight="1" x14ac:dyDescent="0.2">
      <c r="A57" s="90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130" t="s">
        <v>363</v>
      </c>
      <c r="AA57" s="137"/>
      <c r="AB57" s="75"/>
      <c r="AC57" s="75"/>
      <c r="AD57" s="75"/>
      <c r="AE57" s="75"/>
      <c r="AF57" s="75"/>
      <c r="AG57" s="75"/>
      <c r="AH57" s="75"/>
      <c r="AI57" s="12"/>
    </row>
    <row r="58" spans="1:35" ht="9.9499999999999993" customHeight="1" x14ac:dyDescent="0.2">
      <c r="A58" s="90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130"/>
      <c r="AA58" s="137"/>
      <c r="AB58" s="75"/>
      <c r="AC58" s="75"/>
      <c r="AD58" s="75"/>
      <c r="AE58" s="75"/>
      <c r="AF58" s="75"/>
      <c r="AG58" s="75"/>
      <c r="AH58" s="75"/>
      <c r="AI58" s="12"/>
    </row>
    <row r="59" spans="1:35" ht="10.5" customHeight="1" x14ac:dyDescent="0.2">
      <c r="A59" s="90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130" t="s">
        <v>364</v>
      </c>
      <c r="AA59" s="137"/>
      <c r="AB59" s="75"/>
      <c r="AC59" s="75"/>
      <c r="AD59" s="75"/>
      <c r="AE59" s="75"/>
      <c r="AF59" s="75"/>
      <c r="AG59" s="75"/>
      <c r="AH59" s="75"/>
      <c r="AI59" s="12"/>
    </row>
    <row r="60" spans="1:35" ht="10.5" customHeight="1" x14ac:dyDescent="0.2">
      <c r="A60" s="90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136" t="s">
        <v>365</v>
      </c>
      <c r="AA60" s="137"/>
      <c r="AB60" s="75"/>
      <c r="AC60" s="75"/>
      <c r="AD60" s="75"/>
      <c r="AE60" s="75"/>
      <c r="AF60" s="75"/>
      <c r="AG60" s="75"/>
      <c r="AH60" s="75"/>
      <c r="AI60" s="12"/>
    </row>
    <row r="61" spans="1:35" ht="10.5" customHeight="1" x14ac:dyDescent="0.2">
      <c r="A61" s="90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130"/>
      <c r="AA61" s="130"/>
      <c r="AB61" s="75"/>
      <c r="AC61" s="75"/>
      <c r="AD61" s="75"/>
      <c r="AE61" s="75"/>
      <c r="AF61" s="75"/>
      <c r="AG61" s="75"/>
      <c r="AH61" s="75"/>
      <c r="AI61" s="12"/>
    </row>
    <row r="62" spans="1:35" ht="10.5" customHeight="1" x14ac:dyDescent="0.2">
      <c r="A62" s="90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136" t="s">
        <v>366</v>
      </c>
      <c r="AA62" s="130"/>
      <c r="AB62" s="75"/>
      <c r="AC62" s="75"/>
      <c r="AD62" s="75"/>
      <c r="AE62" s="75"/>
      <c r="AF62" s="75"/>
      <c r="AG62" s="75"/>
      <c r="AH62" s="75"/>
      <c r="AI62" s="12"/>
    </row>
    <row r="63" spans="1:35" ht="10.5" customHeight="1" x14ac:dyDescent="0.2">
      <c r="A63" s="90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136" t="s">
        <v>367</v>
      </c>
      <c r="AA63" s="130"/>
      <c r="AB63" s="75"/>
      <c r="AC63" s="75"/>
      <c r="AD63" s="75"/>
      <c r="AE63" s="75"/>
      <c r="AF63" s="75"/>
      <c r="AG63" s="75"/>
      <c r="AH63" s="75"/>
      <c r="AI63" s="12"/>
    </row>
    <row r="64" spans="1:35" ht="9.9499999999999993" customHeight="1" x14ac:dyDescent="0.2">
      <c r="A64" s="90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12"/>
    </row>
    <row r="65" spans="1:35" ht="9.9499999999999993" customHeight="1" x14ac:dyDescent="0.2">
      <c r="A65" s="90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12"/>
    </row>
    <row r="66" spans="1:35" ht="9.9499999999999993" customHeight="1" x14ac:dyDescent="0.2">
      <c r="A66" s="90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12"/>
    </row>
    <row r="67" spans="1:35" ht="9.9499999999999993" customHeight="1" x14ac:dyDescent="0.2">
      <c r="A67" s="90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12"/>
    </row>
    <row r="68" spans="1:35" ht="9.9499999999999993" customHeight="1" x14ac:dyDescent="0.2">
      <c r="A68" s="90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12"/>
    </row>
    <row r="69" spans="1:35" ht="9.9499999999999993" customHeight="1" x14ac:dyDescent="0.2">
      <c r="A69" s="90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12"/>
    </row>
    <row r="70" spans="1:35" ht="9.9499999999999993" customHeight="1" x14ac:dyDescent="0.2">
      <c r="A70" s="90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12"/>
    </row>
    <row r="71" spans="1:35" ht="9.9499999999999993" customHeight="1" x14ac:dyDescent="0.2">
      <c r="A71" s="90"/>
      <c r="B71" s="94" t="s">
        <v>208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12"/>
    </row>
    <row r="72" spans="1:35" ht="9.9499999999999993" customHeight="1" x14ac:dyDescent="0.2">
      <c r="A72" s="9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51"/>
    </row>
    <row r="73" spans="1:35" ht="9.9499999999999993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9.9499999999999993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x14ac:dyDescent="0.2">
      <c r="A75" s="92"/>
      <c r="B75" s="92"/>
      <c r="C75" s="92"/>
    </row>
  </sheetData>
  <mergeCells count="2">
    <mergeCell ref="A39:AI39"/>
    <mergeCell ref="A2:AI2"/>
  </mergeCells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72" max="16383" man="1"/>
  </rowBreaks>
  <colBreaks count="1" manualBreakCount="1">
    <brk id="3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99"/>
  <sheetViews>
    <sheetView workbookViewId="0">
      <selection sqref="A1:F1"/>
    </sheetView>
  </sheetViews>
  <sheetFormatPr baseColWidth="10" defaultRowHeight="12.75" customHeight="1" x14ac:dyDescent="0.2"/>
  <cols>
    <col min="1" max="1" width="28.5703125" style="6" customWidth="1"/>
    <col min="2" max="6" width="11.5703125" style="6" customWidth="1"/>
    <col min="7" max="16384" width="11.42578125" style="6"/>
  </cols>
  <sheetData>
    <row r="1" spans="1:6" s="131" customFormat="1" ht="12.75" customHeight="1" x14ac:dyDescent="0.2">
      <c r="A1" s="180" t="s">
        <v>397</v>
      </c>
      <c r="B1" s="180"/>
      <c r="C1" s="180"/>
      <c r="D1" s="180"/>
      <c r="E1" s="180"/>
      <c r="F1" s="180"/>
    </row>
    <row r="2" spans="1:6" s="131" customFormat="1" ht="12.75" customHeight="1" x14ac:dyDescent="0.2">
      <c r="A2" s="8" t="s">
        <v>170</v>
      </c>
      <c r="B2" s="8"/>
      <c r="C2" s="8"/>
      <c r="D2" s="8"/>
      <c r="E2" s="8"/>
      <c r="F2" s="7"/>
    </row>
    <row r="3" spans="1:6" ht="12.75" customHeight="1" x14ac:dyDescent="0.2">
      <c r="A3" s="2"/>
      <c r="B3" s="2"/>
      <c r="C3" s="2"/>
      <c r="D3" s="2"/>
      <c r="E3" s="2"/>
      <c r="F3" s="2"/>
    </row>
    <row r="4" spans="1:6" ht="15.95" customHeight="1" x14ac:dyDescent="0.2">
      <c r="A4" s="181" t="s">
        <v>65</v>
      </c>
      <c r="B4" s="174" t="s">
        <v>19</v>
      </c>
      <c r="C4" s="184" t="s">
        <v>161</v>
      </c>
      <c r="D4" s="219"/>
      <c r="E4" s="219"/>
      <c r="F4" s="219"/>
    </row>
    <row r="5" spans="1:6" ht="12.75" customHeight="1" x14ac:dyDescent="0.2">
      <c r="A5" s="217"/>
      <c r="B5" s="196"/>
      <c r="C5" s="198" t="s">
        <v>222</v>
      </c>
      <c r="D5" s="198" t="s">
        <v>244</v>
      </c>
      <c r="E5" s="198" t="s">
        <v>238</v>
      </c>
      <c r="F5" s="190" t="s">
        <v>239</v>
      </c>
    </row>
    <row r="6" spans="1:6" ht="12.75" customHeight="1" x14ac:dyDescent="0.2">
      <c r="A6" s="217"/>
      <c r="B6" s="196"/>
      <c r="C6" s="199"/>
      <c r="D6" s="203"/>
      <c r="E6" s="203"/>
      <c r="F6" s="205"/>
    </row>
    <row r="7" spans="1:6" ht="12.75" customHeight="1" x14ac:dyDescent="0.2">
      <c r="A7" s="218"/>
      <c r="B7" s="197"/>
      <c r="C7" s="200"/>
      <c r="D7" s="204"/>
      <c r="E7" s="204"/>
      <c r="F7" s="206"/>
    </row>
    <row r="8" spans="1:6" ht="12.75" customHeight="1" x14ac:dyDescent="0.2">
      <c r="A8" s="11"/>
      <c r="B8" s="2"/>
      <c r="C8" s="2"/>
      <c r="D8" s="2"/>
      <c r="E8" s="2"/>
      <c r="F8" s="2"/>
    </row>
    <row r="9" spans="1:6" ht="12.75" customHeight="1" x14ac:dyDescent="0.2">
      <c r="A9" s="11" t="s">
        <v>319</v>
      </c>
      <c r="B9" s="45">
        <v>365</v>
      </c>
      <c r="C9" s="45">
        <v>249</v>
      </c>
      <c r="D9" s="45">
        <v>6</v>
      </c>
      <c r="E9" s="45">
        <v>15</v>
      </c>
      <c r="F9" s="45">
        <v>82</v>
      </c>
    </row>
    <row r="10" spans="1:6" ht="12.75" customHeight="1" x14ac:dyDescent="0.2">
      <c r="A10" s="23" t="s">
        <v>245</v>
      </c>
      <c r="B10" s="45">
        <v>11</v>
      </c>
      <c r="C10" s="45">
        <v>7</v>
      </c>
      <c r="D10" s="45">
        <v>0</v>
      </c>
      <c r="E10" s="45">
        <v>0</v>
      </c>
      <c r="F10" s="45">
        <v>4</v>
      </c>
    </row>
    <row r="11" spans="1:6" ht="12.75" customHeight="1" x14ac:dyDescent="0.2">
      <c r="A11" s="23" t="s">
        <v>280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</row>
    <row r="12" spans="1:6" ht="12.75" customHeight="1" x14ac:dyDescent="0.2">
      <c r="A12" s="23" t="s">
        <v>297</v>
      </c>
      <c r="B12" s="45">
        <v>305</v>
      </c>
      <c r="C12" s="45">
        <v>197</v>
      </c>
      <c r="D12" s="45">
        <v>12</v>
      </c>
      <c r="E12" s="45">
        <v>17</v>
      </c>
      <c r="F12" s="45">
        <v>66</v>
      </c>
    </row>
    <row r="13" spans="1:6" ht="12.75" customHeight="1" x14ac:dyDescent="0.2">
      <c r="A13" s="23" t="s">
        <v>320</v>
      </c>
      <c r="B13" s="45">
        <v>223</v>
      </c>
      <c r="C13" s="45">
        <v>125</v>
      </c>
      <c r="D13" s="45">
        <v>2</v>
      </c>
      <c r="E13" s="45">
        <v>28</v>
      </c>
      <c r="F13" s="45">
        <v>52</v>
      </c>
    </row>
    <row r="14" spans="1:6" ht="12.75" customHeight="1" x14ac:dyDescent="0.2">
      <c r="A14" s="23" t="s">
        <v>41</v>
      </c>
      <c r="B14" s="45">
        <v>889</v>
      </c>
      <c r="C14" s="45">
        <v>610</v>
      </c>
      <c r="D14" s="45">
        <v>11</v>
      </c>
      <c r="E14" s="45">
        <v>83</v>
      </c>
      <c r="F14" s="45">
        <v>148</v>
      </c>
    </row>
    <row r="15" spans="1:6" ht="13.9" customHeight="1" x14ac:dyDescent="0.2">
      <c r="A15" s="23" t="s">
        <v>281</v>
      </c>
      <c r="B15" s="45">
        <v>299</v>
      </c>
      <c r="C15" s="45">
        <v>143</v>
      </c>
      <c r="D15" s="45">
        <v>10</v>
      </c>
      <c r="E15" s="45">
        <v>26</v>
      </c>
      <c r="F15" s="45">
        <v>114</v>
      </c>
    </row>
    <row r="16" spans="1:6" ht="13.9" customHeight="1" x14ac:dyDescent="0.2">
      <c r="A16" s="23" t="s">
        <v>282</v>
      </c>
      <c r="B16" s="45">
        <v>100</v>
      </c>
      <c r="C16" s="45">
        <v>94</v>
      </c>
      <c r="D16" s="45">
        <v>0</v>
      </c>
      <c r="E16" s="45">
        <v>0</v>
      </c>
      <c r="F16" s="45">
        <v>6</v>
      </c>
    </row>
    <row r="17" spans="1:6" ht="12.75" customHeight="1" x14ac:dyDescent="0.2">
      <c r="A17" s="23" t="s">
        <v>283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</row>
    <row r="18" spans="1:6" ht="12.75" customHeight="1" x14ac:dyDescent="0.2">
      <c r="A18" s="23" t="s">
        <v>42</v>
      </c>
      <c r="B18" s="45">
        <v>143</v>
      </c>
      <c r="C18" s="45">
        <v>113</v>
      </c>
      <c r="D18" s="45">
        <v>1</v>
      </c>
      <c r="E18" s="45">
        <v>1</v>
      </c>
      <c r="F18" s="45">
        <v>18</v>
      </c>
    </row>
    <row r="19" spans="1:6" ht="12.75" customHeight="1" x14ac:dyDescent="0.2">
      <c r="A19" s="23" t="s">
        <v>43</v>
      </c>
      <c r="B19" s="45">
        <v>30</v>
      </c>
      <c r="C19" s="45">
        <v>11</v>
      </c>
      <c r="D19" s="45">
        <v>0</v>
      </c>
      <c r="E19" s="45">
        <v>5</v>
      </c>
      <c r="F19" s="45">
        <v>14</v>
      </c>
    </row>
    <row r="20" spans="1:6" ht="12.75" customHeight="1" x14ac:dyDescent="0.2">
      <c r="A20" s="49" t="s">
        <v>44</v>
      </c>
      <c r="B20" s="62">
        <v>2365</v>
      </c>
      <c r="C20" s="62">
        <v>1549</v>
      </c>
      <c r="D20" s="62">
        <v>42</v>
      </c>
      <c r="E20" s="62">
        <v>175</v>
      </c>
      <c r="F20" s="62">
        <v>504</v>
      </c>
    </row>
    <row r="21" spans="1:6" ht="12.75" customHeight="1" x14ac:dyDescent="0.2">
      <c r="A21" s="23"/>
      <c r="B21" s="45"/>
      <c r="C21" s="45"/>
      <c r="D21" s="45"/>
      <c r="E21" s="45"/>
      <c r="F21" s="45"/>
    </row>
    <row r="22" spans="1:6" ht="12.75" customHeight="1" x14ac:dyDescent="0.2">
      <c r="A22" s="23" t="s">
        <v>45</v>
      </c>
      <c r="B22" s="45">
        <v>67</v>
      </c>
      <c r="C22" s="45">
        <v>54</v>
      </c>
      <c r="D22" s="45">
        <v>2</v>
      </c>
      <c r="E22" s="45">
        <v>0</v>
      </c>
      <c r="F22" s="45">
        <v>7</v>
      </c>
    </row>
    <row r="23" spans="1:6" ht="12.75" customHeight="1" x14ac:dyDescent="0.2">
      <c r="A23" s="23" t="s">
        <v>321</v>
      </c>
      <c r="B23" s="45">
        <v>470</v>
      </c>
      <c r="C23" s="45">
        <v>373</v>
      </c>
      <c r="D23" s="45">
        <v>6</v>
      </c>
      <c r="E23" s="45">
        <v>4</v>
      </c>
      <c r="F23" s="45">
        <v>56</v>
      </c>
    </row>
    <row r="24" spans="1:6" ht="13.9" customHeight="1" x14ac:dyDescent="0.2">
      <c r="A24" s="23" t="s">
        <v>46</v>
      </c>
      <c r="B24" s="45">
        <v>65</v>
      </c>
      <c r="C24" s="45">
        <v>61</v>
      </c>
      <c r="D24" s="45">
        <v>0</v>
      </c>
      <c r="E24" s="45">
        <v>0</v>
      </c>
      <c r="F24" s="45">
        <v>0</v>
      </c>
    </row>
    <row r="25" spans="1:6" ht="12.75" customHeight="1" x14ac:dyDescent="0.2">
      <c r="A25" s="23" t="s">
        <v>322</v>
      </c>
      <c r="B25" s="45">
        <v>287</v>
      </c>
      <c r="C25" s="45">
        <v>234</v>
      </c>
      <c r="D25" s="45">
        <v>3</v>
      </c>
      <c r="E25" s="45">
        <v>4</v>
      </c>
      <c r="F25" s="45">
        <v>39</v>
      </c>
    </row>
    <row r="26" spans="1:6" ht="12.75" customHeight="1" x14ac:dyDescent="0.2">
      <c r="A26" s="23" t="s">
        <v>323</v>
      </c>
      <c r="B26" s="45">
        <v>13</v>
      </c>
      <c r="C26" s="45">
        <v>8</v>
      </c>
      <c r="D26" s="45">
        <v>0</v>
      </c>
      <c r="E26" s="45">
        <v>0</v>
      </c>
      <c r="F26" s="45">
        <v>4</v>
      </c>
    </row>
    <row r="27" spans="1:6" ht="12.75" customHeight="1" x14ac:dyDescent="0.2">
      <c r="A27" s="23" t="s">
        <v>47</v>
      </c>
      <c r="B27" s="45">
        <v>422</v>
      </c>
      <c r="C27" s="45">
        <v>342</v>
      </c>
      <c r="D27" s="45">
        <v>4</v>
      </c>
      <c r="E27" s="45">
        <v>1</v>
      </c>
      <c r="F27" s="45">
        <v>32</v>
      </c>
    </row>
    <row r="28" spans="1:6" ht="12.75" customHeight="1" x14ac:dyDescent="0.2">
      <c r="A28" s="49" t="s">
        <v>48</v>
      </c>
      <c r="B28" s="62">
        <v>1324</v>
      </c>
      <c r="C28" s="62">
        <v>1072</v>
      </c>
      <c r="D28" s="62">
        <v>15</v>
      </c>
      <c r="E28" s="62">
        <v>9</v>
      </c>
      <c r="F28" s="62">
        <v>138</v>
      </c>
    </row>
    <row r="29" spans="1:6" ht="12.75" customHeight="1" x14ac:dyDescent="0.2">
      <c r="A29" s="23"/>
      <c r="B29" s="45"/>
      <c r="C29" s="45"/>
      <c r="D29" s="45"/>
      <c r="E29" s="45"/>
      <c r="F29" s="45"/>
    </row>
    <row r="30" spans="1:6" ht="12.75" customHeight="1" x14ac:dyDescent="0.2">
      <c r="A30" s="23" t="s">
        <v>49</v>
      </c>
      <c r="B30" s="45">
        <v>2338</v>
      </c>
      <c r="C30" s="45">
        <v>2155</v>
      </c>
      <c r="D30" s="45">
        <v>14</v>
      </c>
      <c r="E30" s="45">
        <v>52</v>
      </c>
      <c r="F30" s="45">
        <v>90</v>
      </c>
    </row>
    <row r="31" spans="1:6" ht="12.75" customHeight="1" x14ac:dyDescent="0.2">
      <c r="A31" s="23" t="s">
        <v>298</v>
      </c>
      <c r="B31" s="45">
        <v>77</v>
      </c>
      <c r="C31" s="45">
        <v>40</v>
      </c>
      <c r="D31" s="45">
        <v>2</v>
      </c>
      <c r="E31" s="45">
        <v>5</v>
      </c>
      <c r="F31" s="45">
        <v>27</v>
      </c>
    </row>
    <row r="32" spans="1:6" ht="12.75" customHeight="1" x14ac:dyDescent="0.2">
      <c r="A32" s="23" t="s">
        <v>299</v>
      </c>
      <c r="B32" s="45">
        <v>103</v>
      </c>
      <c r="C32" s="45">
        <v>33</v>
      </c>
      <c r="D32" s="45">
        <v>3</v>
      </c>
      <c r="E32" s="45">
        <v>6</v>
      </c>
      <c r="F32" s="45">
        <v>56</v>
      </c>
    </row>
    <row r="33" spans="1:6" ht="12.75" customHeight="1" x14ac:dyDescent="0.2">
      <c r="A33" s="23" t="s">
        <v>50</v>
      </c>
      <c r="B33" s="45">
        <v>24</v>
      </c>
      <c r="C33" s="45">
        <v>2</v>
      </c>
      <c r="D33" s="45">
        <v>5</v>
      </c>
      <c r="E33" s="45">
        <v>0</v>
      </c>
      <c r="F33" s="45">
        <v>17</v>
      </c>
    </row>
    <row r="34" spans="1:6" ht="12.75" customHeight="1" x14ac:dyDescent="0.2">
      <c r="A34" s="23" t="s">
        <v>324</v>
      </c>
      <c r="B34" s="45">
        <v>9</v>
      </c>
      <c r="C34" s="45">
        <v>2</v>
      </c>
      <c r="D34" s="45">
        <v>0</v>
      </c>
      <c r="E34" s="45">
        <v>0</v>
      </c>
      <c r="F34" s="45">
        <v>6</v>
      </c>
    </row>
    <row r="35" spans="1:6" ht="12.75" customHeight="1" x14ac:dyDescent="0.2">
      <c r="A35" s="23" t="s">
        <v>51</v>
      </c>
      <c r="B35" s="45">
        <v>15</v>
      </c>
      <c r="C35" s="45">
        <v>2</v>
      </c>
      <c r="D35" s="45">
        <v>2</v>
      </c>
      <c r="E35" s="45">
        <v>0</v>
      </c>
      <c r="F35" s="45">
        <v>11</v>
      </c>
    </row>
    <row r="36" spans="1:6" ht="12.75" customHeight="1" x14ac:dyDescent="0.2">
      <c r="A36" s="23" t="s">
        <v>301</v>
      </c>
      <c r="B36" s="45">
        <v>1444</v>
      </c>
      <c r="C36" s="45">
        <v>1316</v>
      </c>
      <c r="D36" s="45">
        <v>8</v>
      </c>
      <c r="E36" s="45">
        <v>25</v>
      </c>
      <c r="F36" s="45">
        <v>80</v>
      </c>
    </row>
    <row r="37" spans="1:6" ht="12.75" customHeight="1" x14ac:dyDescent="0.2">
      <c r="A37" s="23" t="s">
        <v>52</v>
      </c>
      <c r="B37" s="45">
        <v>148</v>
      </c>
      <c r="C37" s="45">
        <v>111</v>
      </c>
      <c r="D37" s="45">
        <v>4</v>
      </c>
      <c r="E37" s="45">
        <v>1</v>
      </c>
      <c r="F37" s="45">
        <v>15</v>
      </c>
    </row>
    <row r="38" spans="1:6" ht="12.75" customHeight="1" x14ac:dyDescent="0.2">
      <c r="A38" s="23" t="s">
        <v>325</v>
      </c>
      <c r="B38" s="45">
        <v>19</v>
      </c>
      <c r="C38" s="45">
        <v>11</v>
      </c>
      <c r="D38" s="45">
        <v>2</v>
      </c>
      <c r="E38" s="45">
        <v>1</v>
      </c>
      <c r="F38" s="45">
        <v>3</v>
      </c>
    </row>
    <row r="39" spans="1:6" ht="12.75" customHeight="1" x14ac:dyDescent="0.2">
      <c r="A39" s="23" t="s">
        <v>53</v>
      </c>
      <c r="B39" s="45">
        <v>11</v>
      </c>
      <c r="C39" s="45">
        <v>3</v>
      </c>
      <c r="D39" s="45">
        <v>1</v>
      </c>
      <c r="E39" s="45">
        <v>1</v>
      </c>
      <c r="F39" s="45">
        <v>5</v>
      </c>
    </row>
    <row r="40" spans="1:6" ht="12.75" customHeight="1" x14ac:dyDescent="0.2">
      <c r="A40" s="23" t="s">
        <v>54</v>
      </c>
      <c r="B40" s="45">
        <v>18</v>
      </c>
      <c r="C40" s="45">
        <v>11</v>
      </c>
      <c r="D40" s="45">
        <v>0</v>
      </c>
      <c r="E40" s="45">
        <v>0</v>
      </c>
      <c r="F40" s="45">
        <v>6</v>
      </c>
    </row>
    <row r="41" spans="1:6" ht="12.75" customHeight="1" x14ac:dyDescent="0.2">
      <c r="A41" s="23" t="s">
        <v>300</v>
      </c>
      <c r="B41" s="45">
        <v>1027</v>
      </c>
      <c r="C41" s="45">
        <v>898</v>
      </c>
      <c r="D41" s="45">
        <v>1</v>
      </c>
      <c r="E41" s="45">
        <v>54</v>
      </c>
      <c r="F41" s="45">
        <v>34</v>
      </c>
    </row>
    <row r="42" spans="1:6" ht="12.75" customHeight="1" x14ac:dyDescent="0.2">
      <c r="A42" s="23" t="s">
        <v>55</v>
      </c>
      <c r="B42" s="45">
        <v>10</v>
      </c>
      <c r="C42" s="45">
        <v>4</v>
      </c>
      <c r="D42" s="45">
        <v>0</v>
      </c>
      <c r="E42" s="45">
        <v>0</v>
      </c>
      <c r="F42" s="45">
        <v>5</v>
      </c>
    </row>
    <row r="43" spans="1:6" ht="12.75" customHeight="1" x14ac:dyDescent="0.2">
      <c r="A43" s="23" t="s">
        <v>56</v>
      </c>
      <c r="B43" s="45">
        <v>13</v>
      </c>
      <c r="C43" s="45">
        <v>8</v>
      </c>
      <c r="D43" s="45">
        <v>2</v>
      </c>
      <c r="E43" s="45">
        <v>0</v>
      </c>
      <c r="F43" s="45">
        <v>2</v>
      </c>
    </row>
    <row r="44" spans="1:6" ht="12.75" customHeight="1" x14ac:dyDescent="0.2">
      <c r="A44" s="49" t="s">
        <v>57</v>
      </c>
      <c r="B44" s="62">
        <v>5256</v>
      </c>
      <c r="C44" s="62">
        <v>4596</v>
      </c>
      <c r="D44" s="62">
        <v>44</v>
      </c>
      <c r="E44" s="62">
        <v>145</v>
      </c>
      <c r="F44" s="62">
        <v>357</v>
      </c>
    </row>
    <row r="45" spans="1:6" s="20" customFormat="1" ht="12.75" customHeight="1" x14ac:dyDescent="0.2">
      <c r="A45" s="23"/>
      <c r="B45" s="45"/>
      <c r="C45" s="45"/>
      <c r="D45" s="45"/>
      <c r="E45" s="45"/>
      <c r="F45" s="45"/>
    </row>
    <row r="46" spans="1:6" s="20" customFormat="1" ht="12.75" customHeight="1" x14ac:dyDescent="0.2">
      <c r="A46" s="23" t="s">
        <v>333</v>
      </c>
      <c r="B46" s="45"/>
      <c r="C46" s="45"/>
      <c r="D46" s="45"/>
      <c r="E46" s="45"/>
      <c r="F46" s="45"/>
    </row>
    <row r="47" spans="1:6" ht="12.75" customHeight="1" x14ac:dyDescent="0.2">
      <c r="A47" s="23" t="s">
        <v>334</v>
      </c>
      <c r="B47" s="45">
        <v>175</v>
      </c>
      <c r="C47" s="45">
        <v>134</v>
      </c>
      <c r="D47" s="45">
        <v>3</v>
      </c>
      <c r="E47" s="45">
        <v>3</v>
      </c>
      <c r="F47" s="45">
        <v>34</v>
      </c>
    </row>
    <row r="48" spans="1:6" ht="12.75" customHeight="1" x14ac:dyDescent="0.2">
      <c r="A48" s="23"/>
      <c r="B48" s="62"/>
      <c r="C48" s="62"/>
      <c r="D48" s="62"/>
      <c r="E48" s="62"/>
      <c r="F48" s="62"/>
    </row>
    <row r="49" spans="1:6" ht="12.75" customHeight="1" x14ac:dyDescent="0.2">
      <c r="A49" s="49" t="s">
        <v>19</v>
      </c>
      <c r="B49" s="62">
        <v>9120</v>
      </c>
      <c r="C49" s="62">
        <v>7351</v>
      </c>
      <c r="D49" s="62">
        <v>104</v>
      </c>
      <c r="E49" s="62">
        <v>332</v>
      </c>
      <c r="F49" s="62">
        <v>1033</v>
      </c>
    </row>
    <row r="50" spans="1:6" ht="12.75" customHeight="1" x14ac:dyDescent="0.2">
      <c r="A50" s="2" t="s">
        <v>296</v>
      </c>
      <c r="B50" s="2"/>
      <c r="C50" s="2"/>
      <c r="D50" s="2"/>
      <c r="E50" s="2"/>
      <c r="F50" s="2"/>
    </row>
    <row r="51" spans="1:6" ht="12.75" customHeight="1" x14ac:dyDescent="0.2">
      <c r="A51" s="2" t="s">
        <v>326</v>
      </c>
      <c r="B51" s="2"/>
      <c r="C51" s="2"/>
      <c r="D51" s="2"/>
      <c r="E51" s="2"/>
      <c r="F51" s="2"/>
    </row>
    <row r="52" spans="1:6" ht="12.75" customHeight="1" x14ac:dyDescent="0.2">
      <c r="A52" s="2"/>
      <c r="B52" s="2"/>
      <c r="C52" s="2"/>
      <c r="D52" s="2"/>
      <c r="E52" s="2"/>
      <c r="F52" s="2"/>
    </row>
    <row r="53" spans="1:6" ht="12.75" customHeight="1" x14ac:dyDescent="0.2">
      <c r="A53" s="2"/>
      <c r="B53" s="2"/>
      <c r="C53" s="2"/>
      <c r="D53" s="2"/>
      <c r="E53" s="2"/>
      <c r="F53" s="2"/>
    </row>
    <row r="54" spans="1:6" ht="12.75" customHeight="1" x14ac:dyDescent="0.2">
      <c r="A54" s="2"/>
      <c r="B54" s="2"/>
      <c r="C54" s="2"/>
      <c r="D54" s="2"/>
      <c r="E54" s="2"/>
      <c r="F54" s="2"/>
    </row>
    <row r="55" spans="1:6" ht="12.75" customHeight="1" x14ac:dyDescent="0.2">
      <c r="A55" s="2"/>
      <c r="B55" s="2"/>
      <c r="C55" s="2"/>
      <c r="D55" s="2"/>
      <c r="E55" s="2"/>
      <c r="F55" s="2"/>
    </row>
    <row r="56" spans="1:6" ht="12.75" customHeight="1" x14ac:dyDescent="0.2">
      <c r="A56" s="2"/>
      <c r="B56" s="2"/>
      <c r="C56" s="2"/>
      <c r="D56" s="2"/>
      <c r="E56" s="2"/>
      <c r="F56" s="2"/>
    </row>
    <row r="57" spans="1:6" ht="12.75" customHeight="1" x14ac:dyDescent="0.2">
      <c r="A57" s="2"/>
      <c r="B57" s="2"/>
      <c r="C57" s="2"/>
      <c r="D57" s="2"/>
      <c r="E57" s="2"/>
      <c r="F57" s="2"/>
    </row>
    <row r="58" spans="1:6" ht="12.75" customHeight="1" x14ac:dyDescent="0.2">
      <c r="A58" s="2"/>
      <c r="B58" s="2"/>
      <c r="C58" s="2"/>
      <c r="D58" s="2"/>
      <c r="E58" s="2"/>
      <c r="F58" s="2"/>
    </row>
    <row r="59" spans="1:6" ht="12.75" customHeight="1" x14ac:dyDescent="0.2">
      <c r="A59" s="2"/>
      <c r="B59" s="2"/>
      <c r="C59" s="2"/>
      <c r="D59" s="2"/>
      <c r="E59" s="2"/>
      <c r="F59" s="2"/>
    </row>
    <row r="60" spans="1:6" ht="12.75" customHeight="1" x14ac:dyDescent="0.2">
      <c r="A60" s="2"/>
      <c r="B60" s="2"/>
      <c r="C60" s="2"/>
      <c r="D60" s="2"/>
      <c r="E60" s="2"/>
      <c r="F60" s="2"/>
    </row>
    <row r="61" spans="1:6" ht="12.75" customHeight="1" x14ac:dyDescent="0.2">
      <c r="A61" s="2"/>
      <c r="B61" s="2"/>
      <c r="C61" s="2"/>
      <c r="D61" s="2"/>
      <c r="E61" s="2"/>
      <c r="F61" s="2"/>
    </row>
    <row r="62" spans="1:6" ht="12.75" customHeight="1" x14ac:dyDescent="0.2">
      <c r="A62" s="2"/>
      <c r="B62" s="2"/>
      <c r="C62" s="2"/>
      <c r="D62" s="2"/>
      <c r="E62" s="2"/>
      <c r="F62" s="2"/>
    </row>
    <row r="63" spans="1:6" ht="12.75" customHeight="1" x14ac:dyDescent="0.2">
      <c r="A63" s="2"/>
      <c r="B63" s="2"/>
      <c r="C63" s="2"/>
      <c r="D63" s="2"/>
      <c r="E63" s="2"/>
      <c r="F63" s="2"/>
    </row>
    <row r="64" spans="1:6" ht="12.75" customHeight="1" x14ac:dyDescent="0.2">
      <c r="A64" s="2"/>
      <c r="B64" s="2"/>
      <c r="C64" s="2"/>
      <c r="D64" s="2"/>
      <c r="E64" s="2"/>
      <c r="F64" s="2"/>
    </row>
    <row r="65" spans="1:6" ht="12.75" customHeight="1" x14ac:dyDescent="0.2">
      <c r="A65" s="2"/>
      <c r="B65" s="2"/>
      <c r="C65" s="2"/>
      <c r="D65" s="2"/>
      <c r="E65" s="2"/>
      <c r="F65" s="2"/>
    </row>
    <row r="66" spans="1:6" ht="12.75" customHeight="1" x14ac:dyDescent="0.2">
      <c r="A66" s="2"/>
      <c r="B66" s="2"/>
      <c r="C66" s="2"/>
      <c r="D66" s="2"/>
      <c r="E66" s="2"/>
      <c r="F66" s="2"/>
    </row>
    <row r="67" spans="1:6" ht="12.75" customHeight="1" x14ac:dyDescent="0.2">
      <c r="A67" s="2"/>
      <c r="B67" s="2"/>
      <c r="C67" s="2"/>
      <c r="D67" s="2"/>
      <c r="E67" s="2"/>
      <c r="F67" s="2"/>
    </row>
    <row r="68" spans="1:6" ht="12.75" customHeight="1" x14ac:dyDescent="0.2">
      <c r="A68" s="2"/>
      <c r="B68" s="2"/>
      <c r="C68" s="2"/>
      <c r="D68" s="2"/>
      <c r="E68" s="2"/>
      <c r="F68" s="2"/>
    </row>
    <row r="69" spans="1:6" ht="12.75" customHeight="1" x14ac:dyDescent="0.2">
      <c r="A69" s="2"/>
      <c r="B69" s="2"/>
      <c r="C69" s="2"/>
      <c r="D69" s="2"/>
      <c r="E69" s="2"/>
      <c r="F69" s="2"/>
    </row>
    <row r="70" spans="1:6" ht="12.75" customHeight="1" x14ac:dyDescent="0.2">
      <c r="A70" s="2"/>
      <c r="B70" s="2"/>
      <c r="C70" s="2"/>
      <c r="D70" s="2"/>
      <c r="E70" s="2"/>
      <c r="F70" s="2"/>
    </row>
    <row r="71" spans="1:6" ht="12.75" customHeight="1" x14ac:dyDescent="0.2">
      <c r="A71" s="2"/>
      <c r="B71" s="2"/>
      <c r="C71" s="2"/>
      <c r="D71" s="2"/>
      <c r="E71" s="2"/>
      <c r="F71" s="2"/>
    </row>
    <row r="72" spans="1:6" ht="12.75" customHeight="1" x14ac:dyDescent="0.2">
      <c r="A72" s="2"/>
      <c r="B72" s="2"/>
      <c r="C72" s="2"/>
      <c r="D72" s="2"/>
      <c r="E72" s="2"/>
      <c r="F72" s="2"/>
    </row>
    <row r="73" spans="1:6" ht="12.75" customHeight="1" x14ac:dyDescent="0.2">
      <c r="A73" s="2"/>
      <c r="B73" s="2"/>
      <c r="C73" s="2"/>
      <c r="D73" s="2"/>
      <c r="E73" s="2"/>
      <c r="F73" s="2"/>
    </row>
    <row r="74" spans="1:6" ht="12.75" customHeight="1" x14ac:dyDescent="0.2">
      <c r="A74" s="2"/>
      <c r="B74" s="2"/>
      <c r="C74" s="2"/>
      <c r="D74" s="2"/>
      <c r="E74" s="2"/>
      <c r="F74" s="2"/>
    </row>
    <row r="75" spans="1:6" ht="12.75" customHeight="1" x14ac:dyDescent="0.2">
      <c r="A75" s="2"/>
      <c r="B75" s="2"/>
      <c r="C75" s="2"/>
      <c r="D75" s="2"/>
      <c r="E75" s="2"/>
      <c r="F75" s="2"/>
    </row>
    <row r="76" spans="1:6" ht="12.75" customHeight="1" x14ac:dyDescent="0.2">
      <c r="A76" s="2"/>
      <c r="B76" s="2"/>
      <c r="C76" s="2"/>
      <c r="D76" s="2"/>
      <c r="E76" s="2"/>
      <c r="F76" s="2"/>
    </row>
    <row r="77" spans="1:6" ht="12.75" customHeight="1" x14ac:dyDescent="0.2">
      <c r="A77" s="2"/>
      <c r="B77" s="2"/>
      <c r="C77" s="2"/>
      <c r="D77" s="2"/>
      <c r="E77" s="2"/>
      <c r="F77" s="2"/>
    </row>
    <row r="78" spans="1:6" ht="12.75" customHeight="1" x14ac:dyDescent="0.2">
      <c r="A78" s="2"/>
      <c r="B78" s="2"/>
      <c r="C78" s="2"/>
      <c r="D78" s="2"/>
      <c r="E78" s="2"/>
      <c r="F78" s="2"/>
    </row>
    <row r="79" spans="1:6" ht="12.75" customHeight="1" x14ac:dyDescent="0.2">
      <c r="A79" s="2"/>
      <c r="B79" s="2"/>
      <c r="C79" s="2"/>
      <c r="D79" s="2"/>
      <c r="E79" s="2"/>
      <c r="F79" s="2"/>
    </row>
    <row r="80" spans="1:6" ht="12.75" customHeight="1" x14ac:dyDescent="0.2">
      <c r="A80" s="2"/>
      <c r="B80" s="2"/>
      <c r="C80" s="2"/>
      <c r="D80" s="2"/>
      <c r="E80" s="2"/>
      <c r="F80" s="2"/>
    </row>
    <row r="81" spans="1:6" ht="12.75" customHeight="1" x14ac:dyDescent="0.2">
      <c r="A81" s="2"/>
      <c r="B81" s="2"/>
      <c r="C81" s="2"/>
      <c r="D81" s="2"/>
      <c r="E81" s="2"/>
      <c r="F81" s="2"/>
    </row>
    <row r="82" spans="1:6" ht="12.75" customHeight="1" x14ac:dyDescent="0.2">
      <c r="A82" s="2"/>
      <c r="B82" s="2"/>
      <c r="C82" s="2"/>
      <c r="D82" s="2"/>
      <c r="E82" s="2"/>
      <c r="F82" s="2"/>
    </row>
    <row r="83" spans="1:6" ht="12.75" customHeight="1" x14ac:dyDescent="0.2">
      <c r="A83" s="2"/>
      <c r="B83" s="2"/>
      <c r="C83" s="2"/>
      <c r="D83" s="2"/>
      <c r="E83" s="2"/>
      <c r="F83" s="2"/>
    </row>
    <row r="84" spans="1:6" ht="12.75" customHeight="1" x14ac:dyDescent="0.2">
      <c r="A84" s="2"/>
      <c r="B84" s="2"/>
      <c r="C84" s="2"/>
      <c r="D84" s="2"/>
      <c r="E84" s="2"/>
      <c r="F84" s="2"/>
    </row>
    <row r="85" spans="1:6" ht="12.75" customHeight="1" x14ac:dyDescent="0.2">
      <c r="A85" s="2"/>
      <c r="B85" s="2"/>
      <c r="C85" s="2"/>
      <c r="D85" s="2"/>
      <c r="E85" s="2"/>
      <c r="F85" s="2"/>
    </row>
    <row r="86" spans="1:6" ht="12.75" customHeight="1" x14ac:dyDescent="0.2">
      <c r="A86" s="2"/>
      <c r="B86" s="2"/>
      <c r="C86" s="2"/>
      <c r="D86" s="2"/>
      <c r="E86" s="2"/>
      <c r="F86" s="2"/>
    </row>
    <row r="87" spans="1:6" ht="12.75" customHeight="1" x14ac:dyDescent="0.2">
      <c r="A87" s="2"/>
      <c r="B87" s="2"/>
      <c r="C87" s="2"/>
      <c r="D87" s="2"/>
      <c r="E87" s="2"/>
      <c r="F87" s="2"/>
    </row>
    <row r="88" spans="1:6" ht="12.75" customHeight="1" x14ac:dyDescent="0.2">
      <c r="A88" s="2"/>
      <c r="B88" s="2"/>
      <c r="C88" s="2"/>
      <c r="D88" s="2"/>
      <c r="E88" s="2"/>
      <c r="F88" s="2"/>
    </row>
    <row r="89" spans="1:6" ht="12.75" customHeight="1" x14ac:dyDescent="0.2">
      <c r="A89" s="2"/>
      <c r="B89" s="2"/>
      <c r="C89" s="2"/>
      <c r="D89" s="2"/>
      <c r="E89" s="2"/>
      <c r="F89" s="2"/>
    </row>
    <row r="90" spans="1:6" ht="12.75" customHeight="1" x14ac:dyDescent="0.2">
      <c r="A90" s="2"/>
      <c r="B90" s="2"/>
      <c r="C90" s="2"/>
      <c r="D90" s="2"/>
      <c r="E90" s="2"/>
      <c r="F90" s="2"/>
    </row>
    <row r="91" spans="1:6" ht="12.75" customHeight="1" x14ac:dyDescent="0.2">
      <c r="A91" s="2"/>
      <c r="B91" s="2"/>
      <c r="C91" s="2"/>
      <c r="D91" s="2"/>
      <c r="E91" s="2"/>
      <c r="F91" s="2"/>
    </row>
    <row r="92" spans="1:6" ht="12.75" customHeight="1" x14ac:dyDescent="0.2">
      <c r="A92" s="2"/>
      <c r="B92" s="2"/>
      <c r="C92" s="2"/>
      <c r="D92" s="2"/>
      <c r="E92" s="2"/>
      <c r="F92" s="2"/>
    </row>
    <row r="93" spans="1:6" ht="12.75" customHeight="1" x14ac:dyDescent="0.2">
      <c r="A93" s="2"/>
      <c r="B93" s="2"/>
      <c r="C93" s="2"/>
      <c r="D93" s="2"/>
      <c r="E93" s="2"/>
      <c r="F93" s="2"/>
    </row>
    <row r="94" spans="1:6" ht="12.75" customHeight="1" x14ac:dyDescent="0.2">
      <c r="A94" s="2"/>
      <c r="B94" s="2"/>
      <c r="C94" s="2"/>
      <c r="D94" s="2"/>
      <c r="E94" s="2"/>
      <c r="F94" s="2"/>
    </row>
    <row r="95" spans="1:6" ht="12.75" customHeight="1" x14ac:dyDescent="0.2">
      <c r="A95" s="2"/>
      <c r="B95" s="2"/>
      <c r="C95" s="2"/>
      <c r="D95" s="2"/>
      <c r="E95" s="2"/>
      <c r="F95" s="2"/>
    </row>
    <row r="96" spans="1:6" ht="12.75" customHeight="1" x14ac:dyDescent="0.2">
      <c r="A96" s="2"/>
      <c r="B96" s="2"/>
      <c r="C96" s="2"/>
      <c r="D96" s="2"/>
      <c r="E96" s="2"/>
      <c r="F96" s="2"/>
    </row>
    <row r="97" spans="1:6" ht="12.75" customHeight="1" x14ac:dyDescent="0.2">
      <c r="A97" s="2"/>
      <c r="B97" s="2"/>
      <c r="C97" s="2"/>
      <c r="D97" s="2"/>
      <c r="E97" s="2"/>
      <c r="F97" s="2"/>
    </row>
    <row r="98" spans="1:6" ht="12.75" customHeight="1" x14ac:dyDescent="0.2">
      <c r="A98" s="2"/>
      <c r="B98" s="2"/>
      <c r="C98" s="2"/>
      <c r="D98" s="2"/>
      <c r="E98" s="2"/>
      <c r="F98" s="2"/>
    </row>
    <row r="99" spans="1:6" ht="12.75" customHeight="1" x14ac:dyDescent="0.2">
      <c r="A99" s="2"/>
      <c r="B99" s="2"/>
      <c r="C99" s="2"/>
      <c r="D99" s="2"/>
      <c r="E99" s="2"/>
      <c r="F99" s="2"/>
    </row>
  </sheetData>
  <mergeCells count="8">
    <mergeCell ref="A1:F1"/>
    <mergeCell ref="E5:E7"/>
    <mergeCell ref="F5:F7"/>
    <mergeCell ref="A4:A7"/>
    <mergeCell ref="B4:B7"/>
    <mergeCell ref="C5:C7"/>
    <mergeCell ref="D5:D7"/>
    <mergeCell ref="C4:F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104"/>
  <sheetViews>
    <sheetView workbookViewId="0">
      <selection sqref="A1:F1"/>
    </sheetView>
  </sheetViews>
  <sheetFormatPr baseColWidth="10" defaultRowHeight="12.75" x14ac:dyDescent="0.2"/>
  <cols>
    <col min="1" max="1" width="29" style="6" customWidth="1"/>
    <col min="2" max="2" width="9.42578125" style="6" bestFit="1" customWidth="1"/>
    <col min="3" max="5" width="12.42578125" style="6" customWidth="1"/>
    <col min="6" max="6" width="13.7109375" style="6" customWidth="1"/>
    <col min="7" max="16384" width="11.42578125" style="6"/>
  </cols>
  <sheetData>
    <row r="1" spans="1:6" s="131" customFormat="1" x14ac:dyDescent="0.2">
      <c r="A1" s="180" t="s">
        <v>398</v>
      </c>
      <c r="B1" s="180"/>
      <c r="C1" s="180"/>
      <c r="D1" s="180"/>
      <c r="E1" s="180"/>
      <c r="F1" s="180"/>
    </row>
    <row r="2" spans="1:6" s="131" customFormat="1" x14ac:dyDescent="0.2">
      <c r="A2" s="8" t="s">
        <v>59</v>
      </c>
      <c r="B2" s="7"/>
      <c r="C2" s="7"/>
      <c r="D2" s="7"/>
      <c r="E2" s="7"/>
      <c r="F2" s="7"/>
    </row>
    <row r="3" spans="1:6" x14ac:dyDescent="0.2">
      <c r="A3" s="2"/>
      <c r="B3" s="2"/>
      <c r="C3" s="2"/>
      <c r="D3" s="2"/>
      <c r="E3" s="2"/>
      <c r="F3" s="2"/>
    </row>
    <row r="4" spans="1:6" ht="15.95" customHeight="1" x14ac:dyDescent="0.2">
      <c r="A4" s="181" t="s">
        <v>65</v>
      </c>
      <c r="B4" s="29" t="s">
        <v>60</v>
      </c>
      <c r="C4" s="30"/>
      <c r="D4" s="89"/>
      <c r="E4" s="44" t="s">
        <v>35</v>
      </c>
      <c r="F4" s="44"/>
    </row>
    <row r="5" spans="1:6" ht="15.95" customHeight="1" x14ac:dyDescent="0.2">
      <c r="A5" s="222"/>
      <c r="B5" s="174" t="s">
        <v>62</v>
      </c>
      <c r="C5" s="220" t="s">
        <v>61</v>
      </c>
      <c r="D5" s="221"/>
      <c r="E5" s="198" t="s">
        <v>223</v>
      </c>
      <c r="F5" s="190" t="s">
        <v>205</v>
      </c>
    </row>
    <row r="6" spans="1:6" ht="15.95" customHeight="1" x14ac:dyDescent="0.2">
      <c r="A6" s="222"/>
      <c r="B6" s="201"/>
      <c r="C6" s="174" t="s">
        <v>33</v>
      </c>
      <c r="D6" s="174" t="s">
        <v>36</v>
      </c>
      <c r="E6" s="224"/>
      <c r="F6" s="209"/>
    </row>
    <row r="7" spans="1:6" ht="15.95" customHeight="1" x14ac:dyDescent="0.2">
      <c r="A7" s="223"/>
      <c r="B7" s="202"/>
      <c r="C7" s="176"/>
      <c r="D7" s="197"/>
      <c r="E7" s="225"/>
      <c r="F7" s="212"/>
    </row>
    <row r="8" spans="1:6" x14ac:dyDescent="0.2">
      <c r="A8" s="21"/>
      <c r="B8" s="34"/>
      <c r="C8" s="34"/>
      <c r="D8" s="34"/>
      <c r="E8" s="34"/>
      <c r="F8" s="34"/>
    </row>
    <row r="9" spans="1:6" x14ac:dyDescent="0.2">
      <c r="A9" s="11" t="s">
        <v>319</v>
      </c>
      <c r="B9" s="123">
        <v>365</v>
      </c>
      <c r="C9" s="45">
        <v>203</v>
      </c>
      <c r="D9" s="45">
        <v>162</v>
      </c>
      <c r="E9" s="45">
        <v>221</v>
      </c>
      <c r="F9" s="125">
        <v>144</v>
      </c>
    </row>
    <row r="10" spans="1:6" x14ac:dyDescent="0.2">
      <c r="A10" s="23" t="s">
        <v>245</v>
      </c>
      <c r="B10" s="123">
        <v>11</v>
      </c>
      <c r="C10" s="45">
        <v>4</v>
      </c>
      <c r="D10" s="45">
        <v>7</v>
      </c>
      <c r="E10" s="45">
        <v>9</v>
      </c>
      <c r="F10" s="125">
        <v>2</v>
      </c>
    </row>
    <row r="11" spans="1:6" x14ac:dyDescent="0.2">
      <c r="A11" s="23" t="s">
        <v>280</v>
      </c>
      <c r="B11" s="123">
        <v>0</v>
      </c>
      <c r="C11" s="45">
        <v>0</v>
      </c>
      <c r="D11" s="45">
        <v>0</v>
      </c>
      <c r="E11" s="45">
        <v>0</v>
      </c>
      <c r="F11" s="125">
        <v>0</v>
      </c>
    </row>
    <row r="12" spans="1:6" x14ac:dyDescent="0.2">
      <c r="A12" s="23" t="s">
        <v>297</v>
      </c>
      <c r="B12" s="123">
        <v>305</v>
      </c>
      <c r="C12" s="45">
        <v>172</v>
      </c>
      <c r="D12" s="45">
        <v>133</v>
      </c>
      <c r="E12" s="45">
        <v>161</v>
      </c>
      <c r="F12" s="125">
        <v>144</v>
      </c>
    </row>
    <row r="13" spans="1:6" x14ac:dyDescent="0.2">
      <c r="A13" s="23" t="s">
        <v>320</v>
      </c>
      <c r="B13" s="123">
        <v>223</v>
      </c>
      <c r="C13" s="45">
        <v>116</v>
      </c>
      <c r="D13" s="45">
        <v>107</v>
      </c>
      <c r="E13" s="45">
        <v>167</v>
      </c>
      <c r="F13" s="125">
        <v>56</v>
      </c>
    </row>
    <row r="14" spans="1:6" x14ac:dyDescent="0.2">
      <c r="A14" s="23" t="s">
        <v>41</v>
      </c>
      <c r="B14" s="123">
        <v>889</v>
      </c>
      <c r="C14" s="45">
        <v>438</v>
      </c>
      <c r="D14" s="45">
        <v>451</v>
      </c>
      <c r="E14" s="45">
        <v>387</v>
      </c>
      <c r="F14" s="125">
        <v>502</v>
      </c>
    </row>
    <row r="15" spans="1:6" ht="13.9" customHeight="1" x14ac:dyDescent="0.2">
      <c r="A15" s="23" t="s">
        <v>281</v>
      </c>
      <c r="B15" s="123">
        <v>299</v>
      </c>
      <c r="C15" s="45">
        <v>136</v>
      </c>
      <c r="D15" s="45">
        <v>163</v>
      </c>
      <c r="E15" s="45">
        <v>153</v>
      </c>
      <c r="F15" s="125">
        <v>146</v>
      </c>
    </row>
    <row r="16" spans="1:6" ht="13.9" customHeight="1" x14ac:dyDescent="0.2">
      <c r="A16" s="23" t="s">
        <v>282</v>
      </c>
      <c r="B16" s="123">
        <v>100</v>
      </c>
      <c r="C16" s="45">
        <v>55</v>
      </c>
      <c r="D16" s="45">
        <v>45</v>
      </c>
      <c r="E16" s="45">
        <v>100</v>
      </c>
      <c r="F16" s="125">
        <v>0</v>
      </c>
    </row>
    <row r="17" spans="1:6" ht="12.75" customHeight="1" x14ac:dyDescent="0.2">
      <c r="A17" s="23" t="s">
        <v>283</v>
      </c>
      <c r="B17" s="123">
        <v>0</v>
      </c>
      <c r="C17" s="45">
        <v>0</v>
      </c>
      <c r="D17" s="45">
        <v>0</v>
      </c>
      <c r="E17" s="45">
        <v>0</v>
      </c>
      <c r="F17" s="125">
        <v>0</v>
      </c>
    </row>
    <row r="18" spans="1:6" x14ac:dyDescent="0.2">
      <c r="A18" s="23" t="s">
        <v>42</v>
      </c>
      <c r="B18" s="123">
        <v>143</v>
      </c>
      <c r="C18" s="45">
        <v>99</v>
      </c>
      <c r="D18" s="45">
        <v>44</v>
      </c>
      <c r="E18" s="45">
        <v>120</v>
      </c>
      <c r="F18" s="125">
        <v>23</v>
      </c>
    </row>
    <row r="19" spans="1:6" ht="12.75" customHeight="1" x14ac:dyDescent="0.2">
      <c r="A19" s="23" t="s">
        <v>43</v>
      </c>
      <c r="B19" s="123">
        <v>30</v>
      </c>
      <c r="C19" s="45">
        <v>17</v>
      </c>
      <c r="D19" s="45">
        <v>13</v>
      </c>
      <c r="E19" s="45">
        <v>21</v>
      </c>
      <c r="F19" s="125">
        <v>9</v>
      </c>
    </row>
    <row r="20" spans="1:6" ht="12.75" customHeight="1" x14ac:dyDescent="0.2">
      <c r="A20" s="49" t="s">
        <v>44</v>
      </c>
      <c r="B20" s="124">
        <v>2365</v>
      </c>
      <c r="C20" s="62">
        <v>1240</v>
      </c>
      <c r="D20" s="62">
        <v>1125</v>
      </c>
      <c r="E20" s="62">
        <v>1339</v>
      </c>
      <c r="F20" s="126">
        <v>1026</v>
      </c>
    </row>
    <row r="21" spans="1:6" ht="12.75" customHeight="1" x14ac:dyDescent="0.2">
      <c r="A21" s="23"/>
      <c r="B21" s="123"/>
      <c r="C21" s="45"/>
      <c r="D21" s="45"/>
      <c r="E21" s="45"/>
      <c r="F21" s="125"/>
    </row>
    <row r="22" spans="1:6" ht="12.75" customHeight="1" x14ac:dyDescent="0.2">
      <c r="A22" s="23" t="s">
        <v>45</v>
      </c>
      <c r="B22" s="123">
        <v>67</v>
      </c>
      <c r="C22" s="45">
        <v>63</v>
      </c>
      <c r="D22" s="45">
        <v>4</v>
      </c>
      <c r="E22" s="45">
        <v>66</v>
      </c>
      <c r="F22" s="125">
        <v>1</v>
      </c>
    </row>
    <row r="23" spans="1:6" ht="12.75" customHeight="1" x14ac:dyDescent="0.2">
      <c r="A23" s="23" t="s">
        <v>321</v>
      </c>
      <c r="B23" s="123">
        <v>470</v>
      </c>
      <c r="C23" s="45">
        <v>319</v>
      </c>
      <c r="D23" s="45">
        <v>151</v>
      </c>
      <c r="E23" s="45">
        <v>382</v>
      </c>
      <c r="F23" s="125">
        <v>88</v>
      </c>
    </row>
    <row r="24" spans="1:6" ht="13.9" customHeight="1" x14ac:dyDescent="0.2">
      <c r="A24" s="23" t="s">
        <v>46</v>
      </c>
      <c r="B24" s="123">
        <v>65</v>
      </c>
      <c r="C24" s="45">
        <v>38</v>
      </c>
      <c r="D24" s="45">
        <v>27</v>
      </c>
      <c r="E24" s="45">
        <v>65</v>
      </c>
      <c r="F24" s="125">
        <v>0</v>
      </c>
    </row>
    <row r="25" spans="1:6" ht="12.75" customHeight="1" x14ac:dyDescent="0.2">
      <c r="A25" s="23" t="s">
        <v>322</v>
      </c>
      <c r="B25" s="123">
        <v>287</v>
      </c>
      <c r="C25" s="45">
        <v>193</v>
      </c>
      <c r="D25" s="45">
        <v>94</v>
      </c>
      <c r="E25" s="45">
        <v>228</v>
      </c>
      <c r="F25" s="125">
        <v>59</v>
      </c>
    </row>
    <row r="26" spans="1:6" ht="12.75" customHeight="1" x14ac:dyDescent="0.2">
      <c r="A26" s="23" t="s">
        <v>323</v>
      </c>
      <c r="B26" s="123">
        <v>13</v>
      </c>
      <c r="C26" s="45">
        <v>10</v>
      </c>
      <c r="D26" s="45">
        <v>3</v>
      </c>
      <c r="E26" s="45">
        <v>11</v>
      </c>
      <c r="F26" s="125">
        <v>2</v>
      </c>
    </row>
    <row r="27" spans="1:6" ht="12.75" customHeight="1" x14ac:dyDescent="0.2">
      <c r="A27" s="23" t="s">
        <v>47</v>
      </c>
      <c r="B27" s="123">
        <v>422</v>
      </c>
      <c r="C27" s="45">
        <v>347</v>
      </c>
      <c r="D27" s="45">
        <v>75</v>
      </c>
      <c r="E27" s="45">
        <v>387</v>
      </c>
      <c r="F27" s="125">
        <v>35</v>
      </c>
    </row>
    <row r="28" spans="1:6" ht="12.75" customHeight="1" x14ac:dyDescent="0.2">
      <c r="A28" s="49" t="s">
        <v>48</v>
      </c>
      <c r="B28" s="124">
        <v>1324</v>
      </c>
      <c r="C28" s="62">
        <v>970</v>
      </c>
      <c r="D28" s="62">
        <v>354</v>
      </c>
      <c r="E28" s="62">
        <v>1139</v>
      </c>
      <c r="F28" s="126">
        <v>185</v>
      </c>
    </row>
    <row r="29" spans="1:6" ht="12.75" customHeight="1" x14ac:dyDescent="0.2">
      <c r="A29" s="23"/>
      <c r="B29" s="123"/>
      <c r="C29" s="45"/>
      <c r="D29" s="45"/>
      <c r="E29" s="45"/>
      <c r="F29" s="125"/>
    </row>
    <row r="30" spans="1:6" ht="12.75" customHeight="1" x14ac:dyDescent="0.2">
      <c r="A30" s="23" t="s">
        <v>49</v>
      </c>
      <c r="B30" s="123">
        <v>2338</v>
      </c>
      <c r="C30" s="45">
        <v>1645</v>
      </c>
      <c r="D30" s="45">
        <v>693</v>
      </c>
      <c r="E30" s="45">
        <v>1176</v>
      </c>
      <c r="F30" s="125">
        <v>1162</v>
      </c>
    </row>
    <row r="31" spans="1:6" ht="12.75" customHeight="1" x14ac:dyDescent="0.2">
      <c r="A31" s="23" t="s">
        <v>298</v>
      </c>
      <c r="B31" s="123">
        <v>77</v>
      </c>
      <c r="C31" s="45">
        <v>41</v>
      </c>
      <c r="D31" s="45">
        <v>36</v>
      </c>
      <c r="E31" s="45">
        <v>49</v>
      </c>
      <c r="F31" s="125">
        <v>28</v>
      </c>
    </row>
    <row r="32" spans="1:6" ht="12.75" customHeight="1" x14ac:dyDescent="0.2">
      <c r="A32" s="23" t="s">
        <v>299</v>
      </c>
      <c r="B32" s="123">
        <v>103</v>
      </c>
      <c r="C32" s="45">
        <v>58</v>
      </c>
      <c r="D32" s="45">
        <v>45</v>
      </c>
      <c r="E32" s="45">
        <v>58</v>
      </c>
      <c r="F32" s="125">
        <v>45</v>
      </c>
    </row>
    <row r="33" spans="1:6" ht="12.75" customHeight="1" x14ac:dyDescent="0.2">
      <c r="A33" s="23" t="s">
        <v>50</v>
      </c>
      <c r="B33" s="123">
        <v>24</v>
      </c>
      <c r="C33" s="45">
        <v>16</v>
      </c>
      <c r="D33" s="45">
        <v>8</v>
      </c>
      <c r="E33" s="45">
        <v>19</v>
      </c>
      <c r="F33" s="125">
        <v>5</v>
      </c>
    </row>
    <row r="34" spans="1:6" ht="12.75" customHeight="1" x14ac:dyDescent="0.2">
      <c r="A34" s="23" t="s">
        <v>324</v>
      </c>
      <c r="B34" s="123">
        <v>9</v>
      </c>
      <c r="C34" s="45">
        <v>7</v>
      </c>
      <c r="D34" s="45">
        <v>2</v>
      </c>
      <c r="E34" s="45">
        <v>6</v>
      </c>
      <c r="F34" s="125">
        <v>3</v>
      </c>
    </row>
    <row r="35" spans="1:6" ht="12.75" customHeight="1" x14ac:dyDescent="0.2">
      <c r="A35" s="23" t="s">
        <v>51</v>
      </c>
      <c r="B35" s="123">
        <v>15</v>
      </c>
      <c r="C35" s="45">
        <v>15</v>
      </c>
      <c r="D35" s="45">
        <v>0</v>
      </c>
      <c r="E35" s="45">
        <v>8</v>
      </c>
      <c r="F35" s="125">
        <v>7</v>
      </c>
    </row>
    <row r="36" spans="1:6" ht="12.75" customHeight="1" x14ac:dyDescent="0.2">
      <c r="A36" s="23" t="s">
        <v>301</v>
      </c>
      <c r="B36" s="123">
        <v>1444</v>
      </c>
      <c r="C36" s="45">
        <v>970</v>
      </c>
      <c r="D36" s="45">
        <v>474</v>
      </c>
      <c r="E36" s="45">
        <v>904</v>
      </c>
      <c r="F36" s="125">
        <v>540</v>
      </c>
    </row>
    <row r="37" spans="1:6" ht="12.75" customHeight="1" x14ac:dyDescent="0.2">
      <c r="A37" s="23" t="s">
        <v>52</v>
      </c>
      <c r="B37" s="123">
        <v>148</v>
      </c>
      <c r="C37" s="45">
        <v>88</v>
      </c>
      <c r="D37" s="45">
        <v>60</v>
      </c>
      <c r="E37" s="45">
        <v>131</v>
      </c>
      <c r="F37" s="125">
        <v>17</v>
      </c>
    </row>
    <row r="38" spans="1:6" ht="12.75" customHeight="1" x14ac:dyDescent="0.2">
      <c r="A38" s="23" t="s">
        <v>325</v>
      </c>
      <c r="B38" s="123">
        <v>19</v>
      </c>
      <c r="C38" s="45">
        <v>8</v>
      </c>
      <c r="D38" s="45">
        <v>11</v>
      </c>
      <c r="E38" s="45">
        <v>14</v>
      </c>
      <c r="F38" s="125">
        <v>5</v>
      </c>
    </row>
    <row r="39" spans="1:6" ht="12.75" customHeight="1" x14ac:dyDescent="0.2">
      <c r="A39" s="23" t="s">
        <v>53</v>
      </c>
      <c r="B39" s="123">
        <v>11</v>
      </c>
      <c r="C39" s="45">
        <v>7</v>
      </c>
      <c r="D39" s="45">
        <v>4</v>
      </c>
      <c r="E39" s="45">
        <v>10</v>
      </c>
      <c r="F39" s="125">
        <v>1</v>
      </c>
    </row>
    <row r="40" spans="1:6" ht="12.75" customHeight="1" x14ac:dyDescent="0.2">
      <c r="A40" s="23" t="s">
        <v>54</v>
      </c>
      <c r="B40" s="123">
        <v>18</v>
      </c>
      <c r="C40" s="45">
        <v>14</v>
      </c>
      <c r="D40" s="45">
        <v>4</v>
      </c>
      <c r="E40" s="45">
        <v>10</v>
      </c>
      <c r="F40" s="125">
        <v>8</v>
      </c>
    </row>
    <row r="41" spans="1:6" ht="12.75" customHeight="1" x14ac:dyDescent="0.2">
      <c r="A41" s="23" t="s">
        <v>300</v>
      </c>
      <c r="B41" s="123">
        <v>1027</v>
      </c>
      <c r="C41" s="45">
        <v>605</v>
      </c>
      <c r="D41" s="45">
        <v>422</v>
      </c>
      <c r="E41" s="45">
        <v>841</v>
      </c>
      <c r="F41" s="125">
        <v>186</v>
      </c>
    </row>
    <row r="42" spans="1:6" ht="12.75" customHeight="1" x14ac:dyDescent="0.2">
      <c r="A42" s="23" t="s">
        <v>55</v>
      </c>
      <c r="B42" s="123">
        <v>10</v>
      </c>
      <c r="C42" s="45">
        <v>6</v>
      </c>
      <c r="D42" s="45">
        <v>4</v>
      </c>
      <c r="E42" s="45">
        <v>8</v>
      </c>
      <c r="F42" s="125">
        <v>2</v>
      </c>
    </row>
    <row r="43" spans="1:6" ht="12.75" customHeight="1" x14ac:dyDescent="0.2">
      <c r="A43" s="23" t="s">
        <v>56</v>
      </c>
      <c r="B43" s="123">
        <v>13</v>
      </c>
      <c r="C43" s="45">
        <v>4</v>
      </c>
      <c r="D43" s="45">
        <v>9</v>
      </c>
      <c r="E43" s="45">
        <v>9</v>
      </c>
      <c r="F43" s="125">
        <v>4</v>
      </c>
    </row>
    <row r="44" spans="1:6" ht="12.75" customHeight="1" x14ac:dyDescent="0.2">
      <c r="A44" s="49" t="s">
        <v>57</v>
      </c>
      <c r="B44" s="124">
        <v>5256</v>
      </c>
      <c r="C44" s="62">
        <v>3484</v>
      </c>
      <c r="D44" s="62">
        <v>1772</v>
      </c>
      <c r="E44" s="62">
        <v>3243</v>
      </c>
      <c r="F44" s="126">
        <v>2013</v>
      </c>
    </row>
    <row r="45" spans="1:6" s="20" customFormat="1" ht="12.75" customHeight="1" x14ac:dyDescent="0.2">
      <c r="A45" s="23"/>
      <c r="B45" s="123"/>
      <c r="C45" s="45"/>
      <c r="D45" s="45"/>
      <c r="E45" s="45"/>
      <c r="F45" s="125"/>
    </row>
    <row r="46" spans="1:6" s="20" customFormat="1" ht="12.75" customHeight="1" x14ac:dyDescent="0.2">
      <c r="A46" s="23" t="s">
        <v>333</v>
      </c>
      <c r="B46" s="123"/>
      <c r="C46" s="45"/>
      <c r="D46" s="45"/>
      <c r="E46" s="45"/>
      <c r="F46" s="125"/>
    </row>
    <row r="47" spans="1:6" s="20" customFormat="1" ht="12.75" customHeight="1" x14ac:dyDescent="0.2">
      <c r="A47" s="23" t="s">
        <v>334</v>
      </c>
      <c r="B47" s="123">
        <v>175</v>
      </c>
      <c r="C47" s="45">
        <v>120</v>
      </c>
      <c r="D47" s="45">
        <v>55</v>
      </c>
      <c r="E47" s="45">
        <v>101</v>
      </c>
      <c r="F47" s="125">
        <v>74</v>
      </c>
    </row>
    <row r="48" spans="1:6" ht="12.75" customHeight="1" x14ac:dyDescent="0.2">
      <c r="A48" s="23"/>
      <c r="B48" s="124"/>
      <c r="C48" s="62"/>
      <c r="D48" s="62"/>
      <c r="E48" s="62"/>
      <c r="F48" s="126"/>
    </row>
    <row r="49" spans="1:6" ht="12.75" customHeight="1" x14ac:dyDescent="0.2">
      <c r="A49" s="49" t="s">
        <v>19</v>
      </c>
      <c r="B49" s="124">
        <v>9120</v>
      </c>
      <c r="C49" s="62">
        <v>5814</v>
      </c>
      <c r="D49" s="62">
        <v>3306</v>
      </c>
      <c r="E49" s="62">
        <v>5822</v>
      </c>
      <c r="F49" s="126">
        <v>3298</v>
      </c>
    </row>
    <row r="50" spans="1:6" ht="12.75" customHeight="1" x14ac:dyDescent="0.2">
      <c r="A50" s="2" t="s">
        <v>296</v>
      </c>
      <c r="B50" s="2"/>
      <c r="C50" s="2"/>
      <c r="D50" s="2"/>
      <c r="E50" s="2"/>
      <c r="F50" s="2"/>
    </row>
    <row r="51" spans="1:6" ht="12.75" customHeight="1" x14ac:dyDescent="0.2">
      <c r="A51" s="2" t="s">
        <v>326</v>
      </c>
      <c r="B51" s="2"/>
      <c r="C51" s="2"/>
      <c r="D51" s="2"/>
      <c r="E51" s="2"/>
      <c r="F51" s="2"/>
    </row>
    <row r="52" spans="1:6" ht="12.75" customHeight="1" x14ac:dyDescent="0.2">
      <c r="A52" s="2"/>
      <c r="B52" s="2"/>
      <c r="C52" s="2"/>
      <c r="D52" s="2"/>
      <c r="E52" s="2"/>
      <c r="F52" s="2"/>
    </row>
    <row r="53" spans="1:6" ht="12.75" customHeight="1" x14ac:dyDescent="0.2">
      <c r="A53" s="2"/>
      <c r="B53" s="2"/>
      <c r="C53" s="2"/>
      <c r="D53" s="2"/>
      <c r="E53" s="2"/>
      <c r="F53" s="2"/>
    </row>
    <row r="54" spans="1:6" ht="12.75" customHeight="1" x14ac:dyDescent="0.2">
      <c r="A54" s="2"/>
      <c r="B54" s="2"/>
      <c r="C54" s="2"/>
      <c r="D54" s="2"/>
      <c r="E54" s="2"/>
      <c r="F54" s="2"/>
    </row>
    <row r="55" spans="1:6" ht="12.75" customHeight="1" x14ac:dyDescent="0.2">
      <c r="A55" s="2"/>
      <c r="B55" s="2"/>
      <c r="C55" s="2"/>
      <c r="D55" s="2"/>
      <c r="E55" s="2"/>
      <c r="F55" s="2"/>
    </row>
    <row r="56" spans="1:6" ht="12.75" customHeight="1" x14ac:dyDescent="0.2">
      <c r="A56" s="2"/>
      <c r="B56" s="2"/>
      <c r="C56" s="2"/>
      <c r="D56" s="2"/>
      <c r="E56" s="2"/>
      <c r="F56" s="2"/>
    </row>
    <row r="57" spans="1:6" ht="12.75" customHeight="1" x14ac:dyDescent="0.2">
      <c r="A57" s="2"/>
      <c r="B57" s="2"/>
      <c r="C57" s="2"/>
      <c r="D57" s="2"/>
      <c r="E57" s="2"/>
      <c r="F57" s="2"/>
    </row>
    <row r="58" spans="1:6" ht="12.75" customHeight="1" x14ac:dyDescent="0.2">
      <c r="A58" s="2"/>
      <c r="B58" s="2"/>
      <c r="C58" s="2"/>
      <c r="D58" s="2"/>
      <c r="E58" s="2"/>
      <c r="F58" s="2"/>
    </row>
    <row r="59" spans="1:6" ht="12.75" customHeight="1" x14ac:dyDescent="0.2">
      <c r="A59" s="2"/>
      <c r="B59" s="2"/>
      <c r="C59" s="2"/>
      <c r="D59" s="2"/>
      <c r="E59" s="2"/>
      <c r="F59" s="2"/>
    </row>
    <row r="60" spans="1:6" ht="12.75" customHeight="1" x14ac:dyDescent="0.2">
      <c r="A60" s="2"/>
      <c r="B60" s="2"/>
      <c r="C60" s="2"/>
      <c r="D60" s="2"/>
      <c r="E60" s="2"/>
      <c r="F60" s="2"/>
    </row>
    <row r="61" spans="1:6" ht="12.75" customHeight="1" x14ac:dyDescent="0.2">
      <c r="A61" s="2"/>
      <c r="B61" s="2"/>
      <c r="C61" s="2"/>
      <c r="D61" s="2"/>
      <c r="E61" s="2"/>
      <c r="F61" s="2"/>
    </row>
    <row r="62" spans="1:6" ht="12.75" customHeight="1" x14ac:dyDescent="0.2">
      <c r="A62" s="2"/>
      <c r="B62" s="2"/>
      <c r="C62" s="2"/>
      <c r="D62" s="2"/>
      <c r="E62" s="2"/>
      <c r="F62" s="2"/>
    </row>
    <row r="63" spans="1:6" ht="12.75" customHeight="1" x14ac:dyDescent="0.2">
      <c r="A63" s="2"/>
      <c r="B63" s="2"/>
      <c r="C63" s="2"/>
      <c r="D63" s="2"/>
      <c r="E63" s="2"/>
      <c r="F63" s="2"/>
    </row>
    <row r="64" spans="1:6" ht="12.75" customHeight="1" x14ac:dyDescent="0.2">
      <c r="A64" s="2"/>
      <c r="B64" s="2"/>
      <c r="C64" s="2"/>
      <c r="D64" s="2"/>
      <c r="E64" s="2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x14ac:dyDescent="0.2">
      <c r="A78" s="2"/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x14ac:dyDescent="0.2">
      <c r="A84" s="2"/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"/>
      <c r="C87" s="2"/>
      <c r="D87" s="2"/>
      <c r="E87" s="2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2"/>
      <c r="C92" s="2"/>
      <c r="D92" s="2"/>
      <c r="E92" s="2"/>
      <c r="F92" s="2"/>
    </row>
    <row r="93" spans="1:6" x14ac:dyDescent="0.2">
      <c r="A93" s="2"/>
      <c r="B93" s="2"/>
      <c r="C93" s="2"/>
      <c r="D93" s="2"/>
      <c r="E93" s="2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x14ac:dyDescent="0.2">
      <c r="A96" s="2"/>
      <c r="B96" s="2"/>
      <c r="C96" s="2"/>
      <c r="D96" s="2"/>
      <c r="E96" s="2"/>
      <c r="F96" s="2"/>
    </row>
    <row r="97" spans="1:6" x14ac:dyDescent="0.2">
      <c r="A97" s="2"/>
      <c r="B97" s="2"/>
      <c r="C97" s="2"/>
      <c r="D97" s="2"/>
      <c r="E97" s="2"/>
      <c r="F97" s="2"/>
    </row>
    <row r="98" spans="1:6" x14ac:dyDescent="0.2">
      <c r="A98" s="2"/>
      <c r="B98" s="2"/>
      <c r="C98" s="2"/>
      <c r="D98" s="2"/>
      <c r="E98" s="2"/>
      <c r="F98" s="2"/>
    </row>
    <row r="99" spans="1:6" x14ac:dyDescent="0.2">
      <c r="A99" s="2"/>
      <c r="B99" s="2"/>
      <c r="C99" s="2"/>
      <c r="D99" s="2"/>
      <c r="E99" s="2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x14ac:dyDescent="0.2">
      <c r="A102" s="2"/>
      <c r="B102" s="2"/>
      <c r="C102" s="2"/>
      <c r="D102" s="2"/>
      <c r="E102" s="2"/>
      <c r="F102" s="2"/>
    </row>
    <row r="103" spans="1:6" x14ac:dyDescent="0.2">
      <c r="A103" s="2"/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60"/>
  <sheetViews>
    <sheetView zoomScaleNormal="100" workbookViewId="0">
      <selection sqref="A1:G1"/>
    </sheetView>
  </sheetViews>
  <sheetFormatPr baseColWidth="10" defaultRowHeight="12.75" customHeight="1" x14ac:dyDescent="0.2"/>
  <cols>
    <col min="1" max="1" width="21.7109375" style="6" customWidth="1"/>
    <col min="2" max="7" width="11.7109375" style="6" customWidth="1"/>
    <col min="8" max="16384" width="11.42578125" style="6"/>
  </cols>
  <sheetData>
    <row r="1" spans="1:8" s="131" customFormat="1" ht="12.75" customHeight="1" x14ac:dyDescent="0.2">
      <c r="A1" s="180" t="s">
        <v>399</v>
      </c>
      <c r="B1" s="180"/>
      <c r="C1" s="180"/>
      <c r="D1" s="180"/>
      <c r="E1" s="180"/>
      <c r="F1" s="180"/>
      <c r="G1" s="180"/>
    </row>
    <row r="2" spans="1:8" s="131" customFormat="1" ht="12.75" customHeight="1" x14ac:dyDescent="0.2">
      <c r="A2" s="8" t="s">
        <v>171</v>
      </c>
      <c r="B2" s="8"/>
      <c r="C2" s="8"/>
      <c r="D2" s="8"/>
      <c r="E2" s="8"/>
      <c r="F2" s="8"/>
      <c r="G2" s="7"/>
    </row>
    <row r="3" spans="1:8" ht="12.75" customHeight="1" x14ac:dyDescent="0.2">
      <c r="A3" s="8"/>
      <c r="B3" s="8"/>
      <c r="C3" s="8"/>
      <c r="D3" s="8"/>
      <c r="E3" s="8"/>
      <c r="F3" s="8"/>
      <c r="G3" s="7"/>
    </row>
    <row r="4" spans="1:8" ht="15.95" customHeight="1" x14ac:dyDescent="0.2">
      <c r="A4" s="181" t="s">
        <v>65</v>
      </c>
      <c r="B4" s="181" t="s">
        <v>19</v>
      </c>
      <c r="C4" s="29" t="s">
        <v>63</v>
      </c>
      <c r="D4" s="44"/>
      <c r="E4" s="44"/>
      <c r="F4" s="44"/>
      <c r="G4" s="44"/>
    </row>
    <row r="5" spans="1:8" ht="14.1" customHeight="1" x14ac:dyDescent="0.2">
      <c r="A5" s="182"/>
      <c r="B5" s="182"/>
      <c r="C5" s="29" t="s">
        <v>64</v>
      </c>
      <c r="D5" s="30"/>
      <c r="E5" s="198" t="s">
        <v>327</v>
      </c>
      <c r="F5" s="198" t="s">
        <v>233</v>
      </c>
      <c r="G5" s="190" t="s">
        <v>232</v>
      </c>
    </row>
    <row r="6" spans="1:8" ht="14.1" customHeight="1" x14ac:dyDescent="0.2">
      <c r="A6" s="182"/>
      <c r="B6" s="182"/>
      <c r="C6" s="26" t="s">
        <v>66</v>
      </c>
      <c r="D6" s="26" t="s">
        <v>67</v>
      </c>
      <c r="E6" s="199"/>
      <c r="F6" s="203"/>
      <c r="G6" s="205"/>
    </row>
    <row r="7" spans="1:8" x14ac:dyDescent="0.2">
      <c r="A7" s="182"/>
      <c r="B7" s="182"/>
      <c r="C7" s="177" t="s">
        <v>315</v>
      </c>
      <c r="D7" s="221"/>
      <c r="E7" s="199"/>
      <c r="F7" s="203"/>
      <c r="G7" s="205"/>
    </row>
    <row r="8" spans="1:8" x14ac:dyDescent="0.2">
      <c r="A8" s="183"/>
      <c r="B8" s="183"/>
      <c r="C8" s="179"/>
      <c r="D8" s="183"/>
      <c r="E8" s="200"/>
      <c r="F8" s="204"/>
      <c r="G8" s="206"/>
    </row>
    <row r="9" spans="1:8" ht="12.75" customHeight="1" x14ac:dyDescent="0.2">
      <c r="A9" s="11"/>
      <c r="B9" s="2"/>
      <c r="C9" s="2"/>
      <c r="D9" s="2"/>
      <c r="E9" s="2"/>
      <c r="F9" s="2"/>
      <c r="G9" s="2"/>
    </row>
    <row r="10" spans="1:8" ht="12.75" customHeight="1" x14ac:dyDescent="0.2">
      <c r="A10" s="11" t="s">
        <v>319</v>
      </c>
      <c r="B10" s="45">
        <v>365</v>
      </c>
      <c r="C10" s="45">
        <v>4</v>
      </c>
      <c r="D10" s="45">
        <v>212</v>
      </c>
      <c r="E10" s="45">
        <v>71</v>
      </c>
      <c r="F10" s="45">
        <v>50</v>
      </c>
      <c r="G10" s="45">
        <v>28</v>
      </c>
      <c r="H10" s="65"/>
    </row>
    <row r="11" spans="1:8" ht="12.75" customHeight="1" x14ac:dyDescent="0.2">
      <c r="A11" s="23" t="s">
        <v>245</v>
      </c>
      <c r="B11" s="45">
        <v>11</v>
      </c>
      <c r="C11" s="45">
        <v>4</v>
      </c>
      <c r="D11" s="45">
        <v>4</v>
      </c>
      <c r="E11" s="45">
        <v>0</v>
      </c>
      <c r="F11" s="45">
        <v>3</v>
      </c>
      <c r="G11" s="45">
        <v>0</v>
      </c>
      <c r="H11" s="65"/>
    </row>
    <row r="12" spans="1:8" ht="12.75" customHeight="1" x14ac:dyDescent="0.2">
      <c r="A12" s="23" t="s">
        <v>280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65"/>
    </row>
    <row r="13" spans="1:8" ht="12.75" customHeight="1" x14ac:dyDescent="0.2">
      <c r="A13" s="23" t="s">
        <v>297</v>
      </c>
      <c r="B13" s="45">
        <v>305</v>
      </c>
      <c r="C13" s="45">
        <v>12</v>
      </c>
      <c r="D13" s="45">
        <v>188</v>
      </c>
      <c r="E13" s="45">
        <v>26</v>
      </c>
      <c r="F13" s="45">
        <v>23</v>
      </c>
      <c r="G13" s="45">
        <v>56</v>
      </c>
      <c r="H13" s="65"/>
    </row>
    <row r="14" spans="1:8" ht="12.75" customHeight="1" x14ac:dyDescent="0.2">
      <c r="A14" s="23" t="s">
        <v>320</v>
      </c>
      <c r="B14" s="45">
        <v>223</v>
      </c>
      <c r="C14" s="45">
        <v>14</v>
      </c>
      <c r="D14" s="45">
        <v>136</v>
      </c>
      <c r="E14" s="45">
        <v>10</v>
      </c>
      <c r="F14" s="45">
        <v>44</v>
      </c>
      <c r="G14" s="45">
        <v>19</v>
      </c>
      <c r="H14" s="65"/>
    </row>
    <row r="15" spans="1:8" ht="12.75" customHeight="1" x14ac:dyDescent="0.2">
      <c r="A15" s="23" t="s">
        <v>41</v>
      </c>
      <c r="B15" s="45">
        <v>889</v>
      </c>
      <c r="C15" s="45">
        <v>24</v>
      </c>
      <c r="D15" s="45">
        <v>577</v>
      </c>
      <c r="E15" s="45">
        <v>78</v>
      </c>
      <c r="F15" s="45">
        <v>134</v>
      </c>
      <c r="G15" s="45">
        <v>76</v>
      </c>
      <c r="H15" s="65"/>
    </row>
    <row r="16" spans="1:8" ht="12.75" customHeight="1" x14ac:dyDescent="0.2">
      <c r="A16" s="23" t="s">
        <v>281</v>
      </c>
      <c r="B16" s="45">
        <v>299</v>
      </c>
      <c r="C16" s="45">
        <v>6</v>
      </c>
      <c r="D16" s="45">
        <v>172</v>
      </c>
      <c r="E16" s="45">
        <v>23</v>
      </c>
      <c r="F16" s="45">
        <v>61</v>
      </c>
      <c r="G16" s="45">
        <v>37</v>
      </c>
      <c r="H16" s="65"/>
    </row>
    <row r="17" spans="1:8" ht="13.9" customHeight="1" x14ac:dyDescent="0.2">
      <c r="A17" s="11" t="s">
        <v>284</v>
      </c>
      <c r="B17" s="45"/>
      <c r="C17" s="45"/>
      <c r="D17" s="45"/>
      <c r="E17" s="45"/>
      <c r="F17" s="45"/>
      <c r="G17" s="45"/>
      <c r="H17" s="65"/>
    </row>
    <row r="18" spans="1:8" ht="13.9" customHeight="1" x14ac:dyDescent="0.2">
      <c r="A18" s="11" t="s">
        <v>285</v>
      </c>
      <c r="B18" s="45">
        <v>100</v>
      </c>
      <c r="C18" s="45">
        <v>4</v>
      </c>
      <c r="D18" s="45">
        <v>77</v>
      </c>
      <c r="E18" s="45">
        <v>7</v>
      </c>
      <c r="F18" s="45">
        <v>9</v>
      </c>
      <c r="G18" s="45">
        <v>3</v>
      </c>
      <c r="H18" s="65"/>
    </row>
    <row r="19" spans="1:8" ht="13.9" customHeight="1" x14ac:dyDescent="0.2">
      <c r="A19" s="23" t="s">
        <v>283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65"/>
    </row>
    <row r="20" spans="1:8" ht="12.75" customHeight="1" x14ac:dyDescent="0.2">
      <c r="A20" s="23" t="s">
        <v>42</v>
      </c>
      <c r="B20" s="45">
        <v>143</v>
      </c>
      <c r="C20" s="45">
        <v>0</v>
      </c>
      <c r="D20" s="45">
        <v>36</v>
      </c>
      <c r="E20" s="45">
        <v>74</v>
      </c>
      <c r="F20" s="45">
        <v>24</v>
      </c>
      <c r="G20" s="45">
        <v>9</v>
      </c>
      <c r="H20" s="65"/>
    </row>
    <row r="21" spans="1:8" ht="12.75" customHeight="1" x14ac:dyDescent="0.2">
      <c r="A21" s="23" t="s">
        <v>43</v>
      </c>
      <c r="B21" s="45">
        <v>30</v>
      </c>
      <c r="C21" s="45">
        <v>6</v>
      </c>
      <c r="D21" s="45">
        <v>11</v>
      </c>
      <c r="E21" s="45">
        <v>9</v>
      </c>
      <c r="F21" s="45">
        <v>3</v>
      </c>
      <c r="G21" s="45">
        <v>1</v>
      </c>
      <c r="H21" s="65"/>
    </row>
    <row r="22" spans="1:8" ht="12.75" customHeight="1" x14ac:dyDescent="0.2">
      <c r="A22" s="49" t="s">
        <v>44</v>
      </c>
      <c r="B22" s="62">
        <v>2365</v>
      </c>
      <c r="C22" s="62">
        <v>74</v>
      </c>
      <c r="D22" s="62">
        <v>1413</v>
      </c>
      <c r="E22" s="62">
        <v>298</v>
      </c>
      <c r="F22" s="62">
        <v>351</v>
      </c>
      <c r="G22" s="62">
        <v>229</v>
      </c>
      <c r="H22" s="65"/>
    </row>
    <row r="23" spans="1:8" ht="8.1" customHeight="1" x14ac:dyDescent="0.2">
      <c r="A23" s="23"/>
      <c r="B23" s="62"/>
      <c r="C23" s="62"/>
      <c r="D23" s="62"/>
      <c r="E23" s="62"/>
      <c r="F23" s="62"/>
      <c r="G23" s="62"/>
      <c r="H23" s="65"/>
    </row>
    <row r="24" spans="1:8" ht="12.75" customHeight="1" x14ac:dyDescent="0.2">
      <c r="A24" s="23" t="s">
        <v>45</v>
      </c>
      <c r="B24" s="45">
        <v>67</v>
      </c>
      <c r="C24" s="45">
        <v>0</v>
      </c>
      <c r="D24" s="45">
        <v>4</v>
      </c>
      <c r="E24" s="45">
        <v>59</v>
      </c>
      <c r="F24" s="45">
        <v>4</v>
      </c>
      <c r="G24" s="45">
        <v>0</v>
      </c>
      <c r="H24" s="65"/>
    </row>
    <row r="25" spans="1:8" ht="12.75" customHeight="1" x14ac:dyDescent="0.2">
      <c r="A25" s="23" t="s">
        <v>321</v>
      </c>
      <c r="B25" s="45">
        <v>470</v>
      </c>
      <c r="C25" s="45">
        <v>12</v>
      </c>
      <c r="D25" s="45">
        <v>49</v>
      </c>
      <c r="E25" s="45">
        <v>340</v>
      </c>
      <c r="F25" s="45">
        <v>64</v>
      </c>
      <c r="G25" s="45">
        <v>5</v>
      </c>
      <c r="H25" s="65"/>
    </row>
    <row r="26" spans="1:8" ht="12.75" customHeight="1" x14ac:dyDescent="0.2">
      <c r="A26" s="23" t="s">
        <v>46</v>
      </c>
      <c r="B26" s="45">
        <v>65</v>
      </c>
      <c r="C26" s="45">
        <v>6</v>
      </c>
      <c r="D26" s="45">
        <v>19</v>
      </c>
      <c r="E26" s="45">
        <v>33</v>
      </c>
      <c r="F26" s="45">
        <v>7</v>
      </c>
      <c r="G26" s="45">
        <v>0</v>
      </c>
      <c r="H26" s="65"/>
    </row>
    <row r="27" spans="1:8" ht="12.75" customHeight="1" x14ac:dyDescent="0.2">
      <c r="A27" s="23" t="s">
        <v>322</v>
      </c>
      <c r="B27" s="45">
        <v>287</v>
      </c>
      <c r="C27" s="45">
        <v>10</v>
      </c>
      <c r="D27" s="45">
        <v>33</v>
      </c>
      <c r="E27" s="45">
        <v>205</v>
      </c>
      <c r="F27" s="45">
        <v>22</v>
      </c>
      <c r="G27" s="45">
        <v>17</v>
      </c>
      <c r="H27" s="65"/>
    </row>
    <row r="28" spans="1:8" ht="13.9" customHeight="1" x14ac:dyDescent="0.2">
      <c r="A28" s="23" t="s">
        <v>323</v>
      </c>
      <c r="B28" s="45">
        <v>13</v>
      </c>
      <c r="C28" s="45">
        <v>0</v>
      </c>
      <c r="D28" s="45">
        <v>1</v>
      </c>
      <c r="E28" s="45">
        <v>10</v>
      </c>
      <c r="F28" s="45">
        <v>2</v>
      </c>
      <c r="G28" s="45">
        <v>0</v>
      </c>
      <c r="H28" s="65"/>
    </row>
    <row r="29" spans="1:8" ht="12.75" customHeight="1" x14ac:dyDescent="0.2">
      <c r="A29" s="23" t="s">
        <v>47</v>
      </c>
      <c r="B29" s="45">
        <v>422</v>
      </c>
      <c r="C29" s="45">
        <v>1</v>
      </c>
      <c r="D29" s="45">
        <v>79</v>
      </c>
      <c r="E29" s="45">
        <v>305</v>
      </c>
      <c r="F29" s="45">
        <v>21</v>
      </c>
      <c r="G29" s="45">
        <v>16</v>
      </c>
      <c r="H29" s="65"/>
    </row>
    <row r="30" spans="1:8" ht="12.75" customHeight="1" x14ac:dyDescent="0.2">
      <c r="A30" s="49" t="s">
        <v>48</v>
      </c>
      <c r="B30" s="62">
        <v>1324</v>
      </c>
      <c r="C30" s="62">
        <v>29</v>
      </c>
      <c r="D30" s="62">
        <v>185</v>
      </c>
      <c r="E30" s="62">
        <v>952</v>
      </c>
      <c r="F30" s="62">
        <v>120</v>
      </c>
      <c r="G30" s="62">
        <v>38</v>
      </c>
      <c r="H30" s="65"/>
    </row>
    <row r="31" spans="1:8" ht="8.1" customHeight="1" x14ac:dyDescent="0.2">
      <c r="A31" s="23"/>
      <c r="B31" s="45"/>
      <c r="C31" s="45"/>
      <c r="D31" s="45"/>
      <c r="E31" s="45"/>
      <c r="F31" s="45"/>
      <c r="G31" s="45"/>
      <c r="H31" s="65"/>
    </row>
    <row r="32" spans="1:8" ht="12.75" customHeight="1" x14ac:dyDescent="0.2">
      <c r="A32" s="23" t="s">
        <v>49</v>
      </c>
      <c r="B32" s="45">
        <v>2338</v>
      </c>
      <c r="C32" s="45">
        <v>47</v>
      </c>
      <c r="D32" s="45">
        <v>959</v>
      </c>
      <c r="E32" s="45">
        <v>983</v>
      </c>
      <c r="F32" s="45">
        <v>155</v>
      </c>
      <c r="G32" s="45">
        <v>194</v>
      </c>
      <c r="H32" s="65"/>
    </row>
    <row r="33" spans="1:8" ht="12.75" customHeight="1" x14ac:dyDescent="0.2">
      <c r="A33" s="23" t="s">
        <v>298</v>
      </c>
      <c r="B33" s="45">
        <v>77</v>
      </c>
      <c r="C33" s="45">
        <v>4</v>
      </c>
      <c r="D33" s="45">
        <v>39</v>
      </c>
      <c r="E33" s="45">
        <v>16</v>
      </c>
      <c r="F33" s="45">
        <v>5</v>
      </c>
      <c r="G33" s="45">
        <v>13</v>
      </c>
      <c r="H33" s="65"/>
    </row>
    <row r="34" spans="1:8" ht="12.75" customHeight="1" x14ac:dyDescent="0.2">
      <c r="A34" s="23" t="s">
        <v>299</v>
      </c>
      <c r="B34" s="45">
        <v>103</v>
      </c>
      <c r="C34" s="45">
        <v>2</v>
      </c>
      <c r="D34" s="45">
        <v>51</v>
      </c>
      <c r="E34" s="45">
        <v>27</v>
      </c>
      <c r="F34" s="45">
        <v>17</v>
      </c>
      <c r="G34" s="45">
        <v>6</v>
      </c>
      <c r="H34" s="65"/>
    </row>
    <row r="35" spans="1:8" ht="12.75" customHeight="1" x14ac:dyDescent="0.2">
      <c r="A35" s="23" t="s">
        <v>50</v>
      </c>
      <c r="B35" s="45">
        <v>24</v>
      </c>
      <c r="C35" s="45">
        <v>0</v>
      </c>
      <c r="D35" s="45">
        <v>4</v>
      </c>
      <c r="E35" s="45">
        <v>15</v>
      </c>
      <c r="F35" s="45">
        <v>2</v>
      </c>
      <c r="G35" s="45">
        <v>3</v>
      </c>
      <c r="H35" s="65"/>
    </row>
    <row r="36" spans="1:8" ht="12.75" customHeight="1" x14ac:dyDescent="0.2">
      <c r="A36" s="23" t="s">
        <v>324</v>
      </c>
      <c r="B36" s="45">
        <v>9</v>
      </c>
      <c r="C36" s="45">
        <v>0</v>
      </c>
      <c r="D36" s="45">
        <v>1</v>
      </c>
      <c r="E36" s="45">
        <v>5</v>
      </c>
      <c r="F36" s="45">
        <v>3</v>
      </c>
      <c r="G36" s="45">
        <v>0</v>
      </c>
      <c r="H36" s="65"/>
    </row>
    <row r="37" spans="1:8" ht="12.75" customHeight="1" x14ac:dyDescent="0.2">
      <c r="A37" s="23" t="s">
        <v>51</v>
      </c>
      <c r="B37" s="45">
        <v>15</v>
      </c>
      <c r="C37" s="45">
        <v>0</v>
      </c>
      <c r="D37" s="45">
        <v>0</v>
      </c>
      <c r="E37" s="45">
        <v>15</v>
      </c>
      <c r="F37" s="45">
        <v>0</v>
      </c>
      <c r="G37" s="45">
        <v>0</v>
      </c>
      <c r="H37" s="65"/>
    </row>
    <row r="38" spans="1:8" ht="12.75" customHeight="1" x14ac:dyDescent="0.2">
      <c r="A38" s="23" t="s">
        <v>301</v>
      </c>
      <c r="B38" s="45">
        <v>1444</v>
      </c>
      <c r="C38" s="45">
        <v>47</v>
      </c>
      <c r="D38" s="45">
        <v>611</v>
      </c>
      <c r="E38" s="45">
        <v>554</v>
      </c>
      <c r="F38" s="45">
        <v>131</v>
      </c>
      <c r="G38" s="45">
        <v>101</v>
      </c>
      <c r="H38" s="65"/>
    </row>
    <row r="39" spans="1:8" ht="12.75" customHeight="1" x14ac:dyDescent="0.2">
      <c r="A39" s="23" t="s">
        <v>52</v>
      </c>
      <c r="B39" s="45">
        <v>148</v>
      </c>
      <c r="C39" s="45">
        <v>15</v>
      </c>
      <c r="D39" s="45">
        <v>53</v>
      </c>
      <c r="E39" s="45">
        <v>55</v>
      </c>
      <c r="F39" s="45">
        <v>16</v>
      </c>
      <c r="G39" s="45">
        <v>9</v>
      </c>
      <c r="H39" s="65"/>
    </row>
    <row r="40" spans="1:8" ht="12.75" customHeight="1" x14ac:dyDescent="0.2">
      <c r="A40" s="23" t="s">
        <v>325</v>
      </c>
      <c r="B40" s="45">
        <v>19</v>
      </c>
      <c r="C40" s="45">
        <v>2</v>
      </c>
      <c r="D40" s="45">
        <v>0</v>
      </c>
      <c r="E40" s="45">
        <v>9</v>
      </c>
      <c r="F40" s="45">
        <v>5</v>
      </c>
      <c r="G40" s="45">
        <v>3</v>
      </c>
      <c r="H40" s="65"/>
    </row>
    <row r="41" spans="1:8" ht="12.75" customHeight="1" x14ac:dyDescent="0.2">
      <c r="A41" s="23" t="s">
        <v>53</v>
      </c>
      <c r="B41" s="45">
        <v>11</v>
      </c>
      <c r="C41" s="45">
        <v>0</v>
      </c>
      <c r="D41" s="45">
        <v>0</v>
      </c>
      <c r="E41" s="45">
        <v>7</v>
      </c>
      <c r="F41" s="45">
        <v>3</v>
      </c>
      <c r="G41" s="45">
        <v>1</v>
      </c>
      <c r="H41" s="65"/>
    </row>
    <row r="42" spans="1:8" ht="12.75" customHeight="1" x14ac:dyDescent="0.2">
      <c r="A42" s="23" t="s">
        <v>54</v>
      </c>
      <c r="B42" s="45">
        <v>18</v>
      </c>
      <c r="C42" s="45">
        <v>2</v>
      </c>
      <c r="D42" s="45">
        <v>4</v>
      </c>
      <c r="E42" s="45">
        <v>6</v>
      </c>
      <c r="F42" s="45">
        <v>0</v>
      </c>
      <c r="G42" s="45">
        <v>6</v>
      </c>
      <c r="H42" s="65"/>
    </row>
    <row r="43" spans="1:8" ht="12.75" customHeight="1" x14ac:dyDescent="0.2">
      <c r="A43" s="23" t="s">
        <v>300</v>
      </c>
      <c r="B43" s="45">
        <v>1027</v>
      </c>
      <c r="C43" s="45">
        <v>40</v>
      </c>
      <c r="D43" s="45">
        <v>455</v>
      </c>
      <c r="E43" s="45">
        <v>275</v>
      </c>
      <c r="F43" s="45">
        <v>130</v>
      </c>
      <c r="G43" s="45">
        <v>127</v>
      </c>
      <c r="H43" s="65"/>
    </row>
    <row r="44" spans="1:8" ht="12.75" customHeight="1" x14ac:dyDescent="0.2">
      <c r="A44" s="23" t="s">
        <v>55</v>
      </c>
      <c r="B44" s="45">
        <v>10</v>
      </c>
      <c r="C44" s="45">
        <v>0</v>
      </c>
      <c r="D44" s="45">
        <v>0</v>
      </c>
      <c r="E44" s="45">
        <v>5</v>
      </c>
      <c r="F44" s="45">
        <v>5</v>
      </c>
      <c r="G44" s="45">
        <v>0</v>
      </c>
      <c r="H44" s="65"/>
    </row>
    <row r="45" spans="1:8" ht="12.75" customHeight="1" x14ac:dyDescent="0.2">
      <c r="A45" s="23" t="s">
        <v>56</v>
      </c>
      <c r="B45" s="45">
        <v>13</v>
      </c>
      <c r="C45" s="45">
        <v>0</v>
      </c>
      <c r="D45" s="45">
        <v>0</v>
      </c>
      <c r="E45" s="45">
        <v>8</v>
      </c>
      <c r="F45" s="45">
        <v>4</v>
      </c>
      <c r="G45" s="45">
        <v>1</v>
      </c>
      <c r="H45" s="65"/>
    </row>
    <row r="46" spans="1:8" ht="12.75" customHeight="1" x14ac:dyDescent="0.2">
      <c r="A46" s="49" t="s">
        <v>57</v>
      </c>
      <c r="B46" s="62">
        <v>5256</v>
      </c>
      <c r="C46" s="62">
        <v>159</v>
      </c>
      <c r="D46" s="62">
        <v>2177</v>
      </c>
      <c r="E46" s="62">
        <v>1980</v>
      </c>
      <c r="F46" s="62">
        <v>476</v>
      </c>
      <c r="G46" s="62">
        <v>464</v>
      </c>
      <c r="H46" s="65"/>
    </row>
    <row r="47" spans="1:8" ht="8.1" customHeight="1" x14ac:dyDescent="0.2">
      <c r="A47" s="23"/>
      <c r="B47" s="62"/>
      <c r="C47" s="62"/>
      <c r="D47" s="62"/>
      <c r="E47" s="62"/>
      <c r="F47" s="62"/>
      <c r="G47" s="62"/>
      <c r="H47" s="65"/>
    </row>
    <row r="48" spans="1:8" ht="12.75" customHeight="1" x14ac:dyDescent="0.2">
      <c r="A48" s="23" t="s">
        <v>58</v>
      </c>
      <c r="B48" s="45"/>
      <c r="C48" s="45"/>
      <c r="D48" s="45"/>
      <c r="E48" s="45"/>
      <c r="F48" s="45"/>
      <c r="G48" s="45"/>
      <c r="H48" s="65"/>
    </row>
    <row r="49" spans="1:8" ht="12.75" customHeight="1" x14ac:dyDescent="0.2">
      <c r="A49" s="23" t="s">
        <v>335</v>
      </c>
      <c r="H49" s="65"/>
    </row>
    <row r="50" spans="1:8" ht="12.75" customHeight="1" x14ac:dyDescent="0.2">
      <c r="A50" s="23" t="s">
        <v>336</v>
      </c>
      <c r="B50" s="45">
        <v>175</v>
      </c>
      <c r="C50" s="45">
        <v>2</v>
      </c>
      <c r="D50" s="45">
        <v>77</v>
      </c>
      <c r="E50" s="45">
        <v>72</v>
      </c>
      <c r="F50" s="45">
        <v>12</v>
      </c>
      <c r="G50" s="45">
        <v>12</v>
      </c>
      <c r="H50" s="65"/>
    </row>
    <row r="51" spans="1:8" ht="8.1" customHeight="1" x14ac:dyDescent="0.2">
      <c r="A51" s="23"/>
      <c r="B51" s="45"/>
      <c r="C51" s="45"/>
      <c r="D51" s="45"/>
      <c r="E51" s="45"/>
      <c r="F51" s="45"/>
      <c r="G51" s="45"/>
      <c r="H51" s="65"/>
    </row>
    <row r="52" spans="1:8" ht="12.75" customHeight="1" x14ac:dyDescent="0.2">
      <c r="A52" s="49" t="s">
        <v>19</v>
      </c>
      <c r="B52" s="62">
        <v>9120</v>
      </c>
      <c r="C52" s="62">
        <v>264</v>
      </c>
      <c r="D52" s="62">
        <v>3852</v>
      </c>
      <c r="E52" s="62">
        <v>3302</v>
      </c>
      <c r="F52" s="62">
        <v>959</v>
      </c>
      <c r="G52" s="62">
        <v>743</v>
      </c>
    </row>
    <row r="53" spans="1:8" ht="12.75" customHeight="1" x14ac:dyDescent="0.2">
      <c r="A53" s="11" t="s">
        <v>109</v>
      </c>
      <c r="B53" s="62"/>
      <c r="C53" s="62"/>
      <c r="D53" s="62"/>
      <c r="E53" s="62"/>
      <c r="F53" s="62"/>
      <c r="G53" s="62"/>
      <c r="H53" s="65"/>
    </row>
    <row r="54" spans="1:8" ht="12.75" customHeight="1" x14ac:dyDescent="0.2">
      <c r="A54" s="11" t="s">
        <v>163</v>
      </c>
      <c r="B54" s="62"/>
      <c r="C54" s="62"/>
      <c r="D54" s="62"/>
      <c r="E54" s="62"/>
      <c r="F54" s="62"/>
      <c r="G54" s="62"/>
      <c r="H54" s="65"/>
    </row>
    <row r="55" spans="1:8" ht="12.75" customHeight="1" x14ac:dyDescent="0.2">
      <c r="A55" s="11" t="s">
        <v>164</v>
      </c>
      <c r="B55" s="45">
        <v>5822</v>
      </c>
      <c r="C55" s="45">
        <v>193</v>
      </c>
      <c r="D55" s="45">
        <v>2351</v>
      </c>
      <c r="E55" s="45">
        <v>2257</v>
      </c>
      <c r="F55" s="45">
        <v>576</v>
      </c>
      <c r="G55" s="45">
        <v>445</v>
      </c>
      <c r="H55" s="65"/>
    </row>
    <row r="56" spans="1:8" ht="12.75" customHeight="1" x14ac:dyDescent="0.2">
      <c r="A56" s="11" t="s">
        <v>172</v>
      </c>
      <c r="B56" s="62"/>
      <c r="C56" s="62"/>
      <c r="D56" s="62"/>
      <c r="E56" s="62"/>
      <c r="F56" s="62"/>
      <c r="G56" s="62"/>
      <c r="H56" s="65"/>
    </row>
    <row r="57" spans="1:8" ht="12.75" customHeight="1" x14ac:dyDescent="0.2">
      <c r="A57" s="11" t="s">
        <v>173</v>
      </c>
      <c r="B57" s="62"/>
      <c r="C57" s="62"/>
      <c r="D57" s="62"/>
      <c r="E57" s="62"/>
      <c r="F57" s="62"/>
      <c r="G57" s="62"/>
      <c r="H57" s="65"/>
    </row>
    <row r="58" spans="1:8" ht="12.75" customHeight="1" x14ac:dyDescent="0.2">
      <c r="A58" s="11" t="s">
        <v>165</v>
      </c>
      <c r="B58" s="45">
        <v>3298</v>
      </c>
      <c r="C58" s="45">
        <v>71</v>
      </c>
      <c r="D58" s="45">
        <v>1501</v>
      </c>
      <c r="E58" s="45">
        <v>1045</v>
      </c>
      <c r="F58" s="45">
        <v>383</v>
      </c>
      <c r="G58" s="45">
        <v>298</v>
      </c>
      <c r="H58" s="65"/>
    </row>
    <row r="59" spans="1:8" ht="12.75" customHeight="1" x14ac:dyDescent="0.2">
      <c r="A59" s="2" t="s">
        <v>296</v>
      </c>
      <c r="B59" s="65"/>
      <c r="C59" s="65"/>
      <c r="D59" s="65"/>
      <c r="E59" s="65"/>
      <c r="F59" s="65"/>
      <c r="G59" s="65"/>
    </row>
    <row r="60" spans="1:8" ht="12.75" customHeight="1" x14ac:dyDescent="0.2">
      <c r="A60" s="2" t="s">
        <v>326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honeticPr fontId="0" type="noConversion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9"/>
  <sheetViews>
    <sheetView workbookViewId="0">
      <selection sqref="A1:F1"/>
    </sheetView>
  </sheetViews>
  <sheetFormatPr baseColWidth="10" defaultRowHeight="19.5" customHeight="1" x14ac:dyDescent="0.2"/>
  <cols>
    <col min="1" max="1" width="23.7109375" style="6" customWidth="1"/>
    <col min="2" max="5" width="12.42578125" style="6" customWidth="1"/>
    <col min="6" max="6" width="13.5703125" style="6" customWidth="1"/>
    <col min="7" max="16384" width="11.42578125" style="6"/>
  </cols>
  <sheetData>
    <row r="1" spans="1:7" s="131" customFormat="1" ht="12.75" x14ac:dyDescent="0.2">
      <c r="A1" s="180" t="s">
        <v>400</v>
      </c>
      <c r="B1" s="180"/>
      <c r="C1" s="180"/>
      <c r="D1" s="180"/>
      <c r="E1" s="180"/>
      <c r="F1" s="180"/>
    </row>
    <row r="2" spans="1:7" s="131" customFormat="1" ht="12.75" x14ac:dyDescent="0.2">
      <c r="A2" s="8"/>
      <c r="B2" s="7"/>
      <c r="C2" s="7"/>
      <c r="D2" s="7"/>
      <c r="E2" s="7"/>
      <c r="F2" s="7"/>
    </row>
    <row r="3" spans="1:7" ht="12.75" x14ac:dyDescent="0.2">
      <c r="A3" s="2"/>
      <c r="B3" s="2"/>
      <c r="C3" s="2"/>
      <c r="D3" s="2"/>
      <c r="E3" s="2"/>
      <c r="F3" s="2"/>
    </row>
    <row r="4" spans="1:7" s="66" customFormat="1" ht="15.95" customHeight="1" x14ac:dyDescent="0.2">
      <c r="A4" s="193" t="s">
        <v>224</v>
      </c>
      <c r="B4" s="29" t="s">
        <v>60</v>
      </c>
      <c r="C4" s="44"/>
      <c r="D4" s="30"/>
      <c r="E4" s="44" t="s">
        <v>35</v>
      </c>
      <c r="F4" s="44"/>
    </row>
    <row r="5" spans="1:7" ht="15.95" customHeight="1" x14ac:dyDescent="0.2">
      <c r="A5" s="194"/>
      <c r="B5" s="174" t="s">
        <v>62</v>
      </c>
      <c r="C5" s="29" t="s">
        <v>61</v>
      </c>
      <c r="D5" s="30"/>
      <c r="E5" s="198" t="s">
        <v>223</v>
      </c>
      <c r="F5" s="190" t="s">
        <v>205</v>
      </c>
    </row>
    <row r="6" spans="1:7" ht="15.95" customHeight="1" x14ac:dyDescent="0.2">
      <c r="A6" s="194"/>
      <c r="B6" s="201"/>
      <c r="C6" s="174" t="s">
        <v>33</v>
      </c>
      <c r="D6" s="174" t="s">
        <v>36</v>
      </c>
      <c r="E6" s="224"/>
      <c r="F6" s="209"/>
    </row>
    <row r="7" spans="1:7" ht="15.95" customHeight="1" x14ac:dyDescent="0.2">
      <c r="A7" s="195"/>
      <c r="B7" s="202"/>
      <c r="C7" s="197"/>
      <c r="D7" s="197"/>
      <c r="E7" s="225"/>
      <c r="F7" s="212"/>
    </row>
    <row r="8" spans="1:7" ht="12.75" x14ac:dyDescent="0.2">
      <c r="A8" s="11"/>
      <c r="B8" s="2"/>
      <c r="C8" s="2"/>
      <c r="D8" s="2"/>
      <c r="E8" s="2"/>
      <c r="F8" s="2"/>
    </row>
    <row r="9" spans="1:7" ht="19.5" customHeight="1" x14ac:dyDescent="0.2">
      <c r="A9" s="11" t="s">
        <v>68</v>
      </c>
      <c r="B9" s="63">
        <v>658</v>
      </c>
      <c r="C9" s="63">
        <v>441</v>
      </c>
      <c r="D9" s="63">
        <v>217</v>
      </c>
      <c r="E9" s="63">
        <v>429</v>
      </c>
      <c r="F9" s="63">
        <v>229</v>
      </c>
      <c r="G9" s="32"/>
    </row>
    <row r="10" spans="1:7" ht="19.5" customHeight="1" x14ac:dyDescent="0.2">
      <c r="A10" s="11" t="s">
        <v>69</v>
      </c>
      <c r="B10" s="63">
        <v>560</v>
      </c>
      <c r="C10" s="63">
        <v>322</v>
      </c>
      <c r="D10" s="63">
        <v>238</v>
      </c>
      <c r="E10" s="63">
        <v>236</v>
      </c>
      <c r="F10" s="63">
        <v>324</v>
      </c>
      <c r="G10" s="32"/>
    </row>
    <row r="11" spans="1:7" ht="19.5" customHeight="1" x14ac:dyDescent="0.2">
      <c r="A11" s="11" t="s">
        <v>70</v>
      </c>
      <c r="B11" s="63">
        <v>467</v>
      </c>
      <c r="C11" s="63">
        <v>301</v>
      </c>
      <c r="D11" s="63">
        <v>166</v>
      </c>
      <c r="E11" s="63">
        <v>192</v>
      </c>
      <c r="F11" s="63">
        <v>275</v>
      </c>
      <c r="G11" s="32"/>
    </row>
    <row r="12" spans="1:7" ht="19.5" customHeight="1" x14ac:dyDescent="0.2">
      <c r="A12" s="11" t="s">
        <v>71</v>
      </c>
      <c r="B12" s="63">
        <v>45</v>
      </c>
      <c r="C12" s="63">
        <v>23</v>
      </c>
      <c r="D12" s="63">
        <v>22</v>
      </c>
      <c r="E12" s="63">
        <v>4</v>
      </c>
      <c r="F12" s="63">
        <v>41</v>
      </c>
      <c r="G12" s="32"/>
    </row>
    <row r="13" spans="1:7" ht="19.5" customHeight="1" x14ac:dyDescent="0.2">
      <c r="A13" s="11" t="s">
        <v>72</v>
      </c>
      <c r="B13" s="63">
        <v>496</v>
      </c>
      <c r="C13" s="63">
        <v>295</v>
      </c>
      <c r="D13" s="63">
        <v>201</v>
      </c>
      <c r="E13" s="63">
        <v>329</v>
      </c>
      <c r="F13" s="63">
        <v>167</v>
      </c>
      <c r="G13" s="32"/>
    </row>
    <row r="14" spans="1:7" ht="19.5" customHeight="1" x14ac:dyDescent="0.2">
      <c r="A14" s="11" t="s">
        <v>174</v>
      </c>
      <c r="B14" s="63">
        <v>142</v>
      </c>
      <c r="C14" s="63">
        <v>94</v>
      </c>
      <c r="D14" s="63">
        <v>48</v>
      </c>
      <c r="E14" s="63">
        <v>22</v>
      </c>
      <c r="F14" s="63">
        <v>120</v>
      </c>
      <c r="G14" s="32"/>
    </row>
    <row r="15" spans="1:7" ht="19.5" customHeight="1" x14ac:dyDescent="0.2">
      <c r="A15" s="11"/>
      <c r="B15" s="63"/>
      <c r="C15" s="63"/>
      <c r="D15" s="63"/>
      <c r="E15" s="63"/>
      <c r="F15" s="63"/>
      <c r="G15" s="32"/>
    </row>
    <row r="16" spans="1:7" ht="19.5" customHeight="1" x14ac:dyDescent="0.2">
      <c r="A16" s="11" t="s">
        <v>73</v>
      </c>
      <c r="B16" s="63">
        <v>390</v>
      </c>
      <c r="C16" s="63">
        <v>241</v>
      </c>
      <c r="D16" s="63">
        <v>149</v>
      </c>
      <c r="E16" s="63">
        <v>255</v>
      </c>
      <c r="F16" s="63">
        <v>135</v>
      </c>
      <c r="G16" s="32"/>
    </row>
    <row r="17" spans="1:7" ht="19.5" customHeight="1" x14ac:dyDescent="0.2">
      <c r="A17" s="11" t="s">
        <v>74</v>
      </c>
      <c r="B17" s="63">
        <v>349</v>
      </c>
      <c r="C17" s="63">
        <v>236</v>
      </c>
      <c r="D17" s="63">
        <v>113</v>
      </c>
      <c r="E17" s="63">
        <v>343</v>
      </c>
      <c r="F17" s="63">
        <v>6</v>
      </c>
      <c r="G17" s="32"/>
    </row>
    <row r="18" spans="1:7" ht="19.5" customHeight="1" x14ac:dyDescent="0.2">
      <c r="A18" s="11" t="s">
        <v>75</v>
      </c>
      <c r="B18" s="63">
        <v>511</v>
      </c>
      <c r="C18" s="63">
        <v>319</v>
      </c>
      <c r="D18" s="63">
        <v>192</v>
      </c>
      <c r="E18" s="63">
        <v>311</v>
      </c>
      <c r="F18" s="63">
        <v>200</v>
      </c>
      <c r="G18" s="32"/>
    </row>
    <row r="19" spans="1:7" ht="19.5" customHeight="1" x14ac:dyDescent="0.2">
      <c r="A19" s="11" t="s">
        <v>76</v>
      </c>
      <c r="B19" s="63">
        <v>853</v>
      </c>
      <c r="C19" s="63">
        <v>594</v>
      </c>
      <c r="D19" s="63">
        <v>259</v>
      </c>
      <c r="E19" s="63">
        <v>843</v>
      </c>
      <c r="F19" s="63">
        <v>10</v>
      </c>
      <c r="G19" s="32"/>
    </row>
    <row r="20" spans="1:7" ht="19.5" customHeight="1" x14ac:dyDescent="0.2">
      <c r="A20" s="11" t="s">
        <v>77</v>
      </c>
      <c r="B20" s="63">
        <v>508</v>
      </c>
      <c r="C20" s="63">
        <v>313</v>
      </c>
      <c r="D20" s="63">
        <v>195</v>
      </c>
      <c r="E20" s="63">
        <v>237</v>
      </c>
      <c r="F20" s="63">
        <v>271</v>
      </c>
      <c r="G20" s="32"/>
    </row>
    <row r="21" spans="1:7" ht="19.5" customHeight="1" x14ac:dyDescent="0.2">
      <c r="A21" s="11" t="s">
        <v>175</v>
      </c>
      <c r="B21" s="63">
        <v>214</v>
      </c>
      <c r="C21" s="63">
        <v>152</v>
      </c>
      <c r="D21" s="63">
        <v>62</v>
      </c>
      <c r="E21" s="63">
        <v>86</v>
      </c>
      <c r="F21" s="63">
        <v>128</v>
      </c>
      <c r="G21" s="32"/>
    </row>
    <row r="22" spans="1:7" ht="19.5" customHeight="1" x14ac:dyDescent="0.2">
      <c r="A22" s="11"/>
      <c r="B22" s="63"/>
      <c r="C22" s="63"/>
      <c r="D22" s="63"/>
      <c r="E22" s="63"/>
      <c r="F22" s="63"/>
      <c r="G22" s="32"/>
    </row>
    <row r="23" spans="1:7" ht="19.5" customHeight="1" x14ac:dyDescent="0.2">
      <c r="A23" s="11" t="s">
        <v>78</v>
      </c>
      <c r="B23" s="63">
        <v>448</v>
      </c>
      <c r="C23" s="63">
        <v>321</v>
      </c>
      <c r="D23" s="63">
        <v>127</v>
      </c>
      <c r="E23" s="63">
        <v>326</v>
      </c>
      <c r="F23" s="63">
        <v>122</v>
      </c>
      <c r="G23" s="32"/>
    </row>
    <row r="24" spans="1:7" ht="19.5" customHeight="1" x14ac:dyDescent="0.2">
      <c r="A24" s="11" t="s">
        <v>176</v>
      </c>
      <c r="B24" s="63">
        <v>189</v>
      </c>
      <c r="C24" s="63">
        <v>121</v>
      </c>
      <c r="D24" s="63">
        <v>68</v>
      </c>
      <c r="E24" s="63">
        <v>87</v>
      </c>
      <c r="F24" s="63">
        <v>102</v>
      </c>
      <c r="G24" s="32"/>
    </row>
    <row r="25" spans="1:7" ht="19.5" customHeight="1" x14ac:dyDescent="0.2">
      <c r="A25" s="11" t="s">
        <v>79</v>
      </c>
      <c r="B25" s="63">
        <v>353</v>
      </c>
      <c r="C25" s="63">
        <v>224</v>
      </c>
      <c r="D25" s="63">
        <v>129</v>
      </c>
      <c r="E25" s="63">
        <v>176</v>
      </c>
      <c r="F25" s="63">
        <v>177</v>
      </c>
      <c r="G25" s="32"/>
    </row>
    <row r="26" spans="1:7" ht="19.5" customHeight="1" x14ac:dyDescent="0.2">
      <c r="A26" s="11" t="s">
        <v>80</v>
      </c>
      <c r="B26" s="63">
        <v>808</v>
      </c>
      <c r="C26" s="63">
        <v>434</v>
      </c>
      <c r="D26" s="63">
        <v>374</v>
      </c>
      <c r="E26" s="63">
        <v>387</v>
      </c>
      <c r="F26" s="63">
        <v>421</v>
      </c>
      <c r="G26" s="32"/>
    </row>
    <row r="27" spans="1:7" ht="19.5" customHeight="1" x14ac:dyDescent="0.2">
      <c r="A27" s="11" t="s">
        <v>81</v>
      </c>
      <c r="B27" s="63">
        <v>442</v>
      </c>
      <c r="C27" s="63">
        <v>269</v>
      </c>
      <c r="D27" s="63">
        <v>173</v>
      </c>
      <c r="E27" s="63">
        <v>404</v>
      </c>
      <c r="F27" s="63">
        <v>38</v>
      </c>
      <c r="G27" s="32"/>
    </row>
    <row r="28" spans="1:7" ht="19.5" customHeight="1" x14ac:dyDescent="0.2">
      <c r="A28" s="11" t="s">
        <v>82</v>
      </c>
      <c r="B28" s="63">
        <v>178</v>
      </c>
      <c r="C28" s="63">
        <v>127</v>
      </c>
      <c r="D28" s="63">
        <v>51</v>
      </c>
      <c r="E28" s="63">
        <v>131</v>
      </c>
      <c r="F28" s="63">
        <v>47</v>
      </c>
      <c r="G28" s="32"/>
    </row>
    <row r="29" spans="1:7" ht="19.5" customHeight="1" x14ac:dyDescent="0.2">
      <c r="A29" s="11" t="s">
        <v>83</v>
      </c>
      <c r="B29" s="63"/>
      <c r="C29" s="63"/>
      <c r="D29" s="63"/>
      <c r="E29" s="63"/>
      <c r="F29" s="63"/>
      <c r="G29" s="32"/>
    </row>
    <row r="30" spans="1:7" ht="19.5" customHeight="1" x14ac:dyDescent="0.2">
      <c r="A30" s="11" t="s">
        <v>84</v>
      </c>
      <c r="B30" s="63">
        <v>552</v>
      </c>
      <c r="C30" s="63">
        <v>373</v>
      </c>
      <c r="D30" s="63">
        <v>179</v>
      </c>
      <c r="E30" s="63">
        <v>469</v>
      </c>
      <c r="F30" s="63">
        <v>83</v>
      </c>
      <c r="G30" s="32"/>
    </row>
    <row r="31" spans="1:7" ht="19.5" customHeight="1" x14ac:dyDescent="0.2">
      <c r="A31" s="11" t="s">
        <v>85</v>
      </c>
      <c r="B31" s="63">
        <v>20</v>
      </c>
      <c r="C31" s="63">
        <v>19</v>
      </c>
      <c r="D31" s="63">
        <v>1</v>
      </c>
      <c r="E31" s="63">
        <v>3</v>
      </c>
      <c r="F31" s="98">
        <v>17</v>
      </c>
      <c r="G31" s="96"/>
    </row>
    <row r="32" spans="1:7" ht="19.5" customHeight="1" x14ac:dyDescent="0.2">
      <c r="A32" s="11" t="s">
        <v>86</v>
      </c>
      <c r="B32" s="63">
        <v>375</v>
      </c>
      <c r="C32" s="63">
        <v>226</v>
      </c>
      <c r="D32" s="63">
        <v>149</v>
      </c>
      <c r="E32" s="63">
        <v>260</v>
      </c>
      <c r="F32" s="63">
        <v>115</v>
      </c>
      <c r="G32" s="32"/>
    </row>
    <row r="33" spans="1:7" ht="19.5" customHeight="1" x14ac:dyDescent="0.2">
      <c r="A33" s="11" t="s">
        <v>87</v>
      </c>
      <c r="B33" s="63">
        <v>327</v>
      </c>
      <c r="C33" s="63">
        <v>221</v>
      </c>
      <c r="D33" s="63">
        <v>106</v>
      </c>
      <c r="E33" s="63">
        <v>271</v>
      </c>
      <c r="F33" s="63">
        <v>56</v>
      </c>
      <c r="G33" s="32"/>
    </row>
    <row r="34" spans="1:7" ht="19.5" customHeight="1" x14ac:dyDescent="0.2">
      <c r="A34" s="11" t="s">
        <v>88</v>
      </c>
      <c r="B34" s="63">
        <v>235</v>
      </c>
      <c r="C34" s="63">
        <v>148</v>
      </c>
      <c r="D34" s="63">
        <v>87</v>
      </c>
      <c r="E34" s="63">
        <v>21</v>
      </c>
      <c r="F34" s="63">
        <v>214</v>
      </c>
      <c r="G34" s="32"/>
    </row>
    <row r="35" spans="1:7" ht="19.5" customHeight="1" x14ac:dyDescent="0.2">
      <c r="A35" s="11"/>
      <c r="B35" s="63"/>
      <c r="C35" s="63"/>
      <c r="D35" s="63"/>
      <c r="E35" s="63"/>
      <c r="F35" s="63"/>
      <c r="G35" s="32"/>
    </row>
    <row r="36" spans="1:7" ht="12.75" customHeight="1" x14ac:dyDescent="0.2">
      <c r="A36" s="64" t="s">
        <v>179</v>
      </c>
      <c r="B36" s="97">
        <v>9120</v>
      </c>
      <c r="C36" s="97">
        <v>5814</v>
      </c>
      <c r="D36" s="97">
        <v>3306</v>
      </c>
      <c r="E36" s="97">
        <v>5822</v>
      </c>
      <c r="F36" s="80">
        <v>3298</v>
      </c>
      <c r="G36" s="34"/>
    </row>
    <row r="37" spans="1:7" ht="19.5" customHeight="1" x14ac:dyDescent="0.2">
      <c r="A37" s="2"/>
      <c r="B37" s="32"/>
      <c r="C37" s="32"/>
      <c r="D37" s="32"/>
      <c r="E37" s="32"/>
      <c r="F37" s="32"/>
    </row>
    <row r="38" spans="1:7" ht="19.5" customHeight="1" x14ac:dyDescent="0.2">
      <c r="A38" s="2"/>
      <c r="B38" s="32"/>
      <c r="C38" s="32"/>
      <c r="D38" s="32"/>
      <c r="E38" s="32"/>
      <c r="F38" s="32"/>
    </row>
    <row r="39" spans="1:7" ht="19.5" customHeight="1" x14ac:dyDescent="0.2">
      <c r="A39" s="2"/>
      <c r="B39" s="2"/>
      <c r="C39" s="2"/>
      <c r="D39" s="2"/>
      <c r="E39" s="2"/>
      <c r="F39" s="2"/>
    </row>
    <row r="40" spans="1:7" ht="19.5" customHeight="1" x14ac:dyDescent="0.2">
      <c r="A40" s="2"/>
      <c r="B40" s="32"/>
      <c r="C40" s="2"/>
      <c r="D40" s="2"/>
      <c r="E40" s="2"/>
      <c r="F40" s="2"/>
    </row>
    <row r="41" spans="1:7" ht="19.5" customHeight="1" x14ac:dyDescent="0.2">
      <c r="A41" s="2"/>
      <c r="B41" s="32"/>
      <c r="C41" s="2"/>
      <c r="D41" s="2"/>
      <c r="E41" s="32"/>
      <c r="F41" s="2"/>
    </row>
    <row r="42" spans="1:7" ht="19.5" customHeight="1" x14ac:dyDescent="0.2">
      <c r="A42" s="2"/>
      <c r="B42" s="2"/>
      <c r="C42" s="2"/>
      <c r="D42" s="2"/>
      <c r="E42" s="2"/>
      <c r="F42" s="2"/>
    </row>
    <row r="43" spans="1:7" ht="19.5" customHeight="1" x14ac:dyDescent="0.2">
      <c r="A43" s="2"/>
      <c r="B43" s="2"/>
      <c r="C43" s="2"/>
      <c r="D43" s="2"/>
      <c r="E43" s="2"/>
      <c r="F43" s="2"/>
    </row>
    <row r="44" spans="1:7" ht="19.5" customHeight="1" x14ac:dyDescent="0.2">
      <c r="A44" s="2"/>
      <c r="B44" s="2"/>
      <c r="C44" s="2"/>
      <c r="D44" s="2"/>
      <c r="E44" s="2"/>
      <c r="F44" s="2"/>
    </row>
    <row r="45" spans="1:7" ht="19.5" customHeight="1" x14ac:dyDescent="0.2">
      <c r="A45" s="2"/>
      <c r="B45" s="2"/>
      <c r="C45" s="2"/>
      <c r="D45" s="2"/>
      <c r="E45" s="2"/>
      <c r="F45" s="2"/>
    </row>
    <row r="46" spans="1:7" ht="19.5" customHeight="1" x14ac:dyDescent="0.2">
      <c r="A46" s="2"/>
      <c r="B46" s="2"/>
      <c r="C46" s="2"/>
      <c r="D46" s="2"/>
      <c r="E46" s="2"/>
      <c r="F46" s="2"/>
    </row>
    <row r="47" spans="1:7" ht="19.5" customHeight="1" x14ac:dyDescent="0.2">
      <c r="A47" s="2"/>
      <c r="B47" s="2"/>
      <c r="C47" s="2"/>
      <c r="D47" s="2"/>
      <c r="E47" s="2"/>
      <c r="F47" s="2"/>
    </row>
    <row r="48" spans="1:7" ht="19.5" customHeight="1" x14ac:dyDescent="0.2">
      <c r="A48" s="2"/>
      <c r="B48" s="2"/>
      <c r="C48" s="2"/>
      <c r="D48" s="2"/>
      <c r="E48" s="2"/>
      <c r="F48" s="2"/>
    </row>
    <row r="49" spans="1:6" ht="19.5" customHeight="1" x14ac:dyDescent="0.2">
      <c r="A49" s="2"/>
      <c r="B49" s="2"/>
      <c r="C49" s="2"/>
      <c r="D49" s="2"/>
      <c r="E49" s="2"/>
      <c r="F49" s="2"/>
    </row>
    <row r="50" spans="1:6" ht="19.5" customHeight="1" x14ac:dyDescent="0.2">
      <c r="A50" s="2"/>
      <c r="B50" s="2"/>
      <c r="C50" s="2"/>
      <c r="D50" s="2"/>
      <c r="E50" s="2"/>
      <c r="F50" s="2"/>
    </row>
    <row r="51" spans="1:6" ht="12.75" x14ac:dyDescent="0.2"/>
    <row r="52" spans="1:6" ht="12.75" x14ac:dyDescent="0.2"/>
    <row r="53" spans="1:6" ht="12.75" x14ac:dyDescent="0.2"/>
    <row r="54" spans="1:6" ht="12.75" x14ac:dyDescent="0.2"/>
    <row r="55" spans="1:6" ht="12.75" x14ac:dyDescent="0.2"/>
    <row r="56" spans="1:6" ht="12.75" x14ac:dyDescent="0.2"/>
    <row r="57" spans="1:6" ht="12.75" x14ac:dyDescent="0.2"/>
    <row r="58" spans="1:6" ht="12.75" x14ac:dyDescent="0.2"/>
    <row r="59" spans="1:6" ht="12.75" x14ac:dyDescent="0.2"/>
  </sheetData>
  <mergeCells count="7">
    <mergeCell ref="A1:F1"/>
    <mergeCell ref="F5:F7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L121"/>
  <sheetViews>
    <sheetView workbookViewId="0">
      <selection sqref="A1:I1"/>
    </sheetView>
  </sheetViews>
  <sheetFormatPr baseColWidth="10" defaultRowHeight="12.75" customHeight="1" x14ac:dyDescent="0.2"/>
  <cols>
    <col min="1" max="1" width="28.85546875" style="2" customWidth="1"/>
    <col min="2" max="7" width="8.5703125" style="2" customWidth="1"/>
    <col min="8" max="8" width="7.28515625" style="2" customWidth="1"/>
    <col min="9" max="9" width="1.7109375" style="2" customWidth="1"/>
    <col min="10" max="16384" width="11.42578125" style="2"/>
  </cols>
  <sheetData>
    <row r="1" spans="1:12" ht="12.75" customHeight="1" x14ac:dyDescent="0.2">
      <c r="A1" s="180" t="s">
        <v>460</v>
      </c>
      <c r="B1" s="180"/>
      <c r="C1" s="180"/>
      <c r="D1" s="180"/>
      <c r="E1" s="180"/>
      <c r="F1" s="180"/>
      <c r="G1" s="180"/>
      <c r="H1" s="180"/>
      <c r="I1" s="180"/>
      <c r="J1" s="131"/>
      <c r="K1" s="131"/>
      <c r="L1" s="131"/>
    </row>
    <row r="2" spans="1:12" ht="12.75" customHeight="1" x14ac:dyDescent="0.2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31"/>
      <c r="K2" s="131"/>
      <c r="L2" s="131"/>
    </row>
    <row r="3" spans="1:12" ht="12.75" customHeight="1" x14ac:dyDescent="0.2">
      <c r="H3" s="145"/>
      <c r="I3" s="74"/>
      <c r="J3" s="6"/>
      <c r="K3" s="6"/>
      <c r="L3" s="6"/>
    </row>
    <row r="4" spans="1:12" ht="12.75" customHeight="1" x14ac:dyDescent="0.2">
      <c r="A4" s="181" t="s">
        <v>146</v>
      </c>
      <c r="B4" s="174">
        <v>2011</v>
      </c>
      <c r="C4" s="174">
        <v>2012</v>
      </c>
      <c r="D4" s="174">
        <v>2013</v>
      </c>
      <c r="E4" s="174">
        <v>2014</v>
      </c>
      <c r="F4" s="174">
        <v>2015</v>
      </c>
      <c r="G4" s="174">
        <v>2016</v>
      </c>
      <c r="H4" s="226">
        <v>2017</v>
      </c>
      <c r="I4" s="227"/>
      <c r="J4" s="6"/>
      <c r="K4" s="6"/>
    </row>
    <row r="5" spans="1:12" ht="12.75" customHeight="1" x14ac:dyDescent="0.2">
      <c r="A5" s="182"/>
      <c r="B5" s="175"/>
      <c r="C5" s="175"/>
      <c r="D5" s="175"/>
      <c r="E5" s="175"/>
      <c r="F5" s="175"/>
      <c r="G5" s="175"/>
      <c r="H5" s="226"/>
      <c r="I5" s="227"/>
      <c r="J5" s="6"/>
      <c r="K5" s="6"/>
    </row>
    <row r="6" spans="1:12" ht="12.75" customHeight="1" x14ac:dyDescent="0.2">
      <c r="A6" s="183"/>
      <c r="B6" s="176"/>
      <c r="C6" s="176"/>
      <c r="D6" s="176"/>
      <c r="E6" s="176"/>
      <c r="F6" s="176"/>
      <c r="G6" s="176"/>
      <c r="H6" s="228"/>
      <c r="I6" s="229"/>
      <c r="J6" s="6"/>
      <c r="K6" s="6"/>
    </row>
    <row r="7" spans="1:12" ht="12.75" customHeight="1" x14ac:dyDescent="0.2">
      <c r="A7" s="13"/>
      <c r="B7" s="75"/>
      <c r="G7" s="6"/>
      <c r="I7" s="6"/>
      <c r="J7" s="6"/>
      <c r="K7" s="6"/>
    </row>
    <row r="8" spans="1:12" ht="12.75" customHeight="1" x14ac:dyDescent="0.2">
      <c r="A8" s="76" t="s">
        <v>89</v>
      </c>
      <c r="B8" s="99">
        <v>1122</v>
      </c>
      <c r="C8" s="99">
        <v>1228</v>
      </c>
      <c r="D8" s="99">
        <v>1799</v>
      </c>
      <c r="E8" s="99">
        <v>4234</v>
      </c>
      <c r="F8" s="99">
        <v>12574</v>
      </c>
      <c r="G8" s="99">
        <v>5632</v>
      </c>
      <c r="H8" s="167">
        <v>2258</v>
      </c>
      <c r="I8" s="6"/>
      <c r="J8" s="6"/>
      <c r="K8" s="6"/>
    </row>
    <row r="9" spans="1:12" ht="12.75" customHeight="1" x14ac:dyDescent="0.2">
      <c r="A9" s="11" t="s">
        <v>258</v>
      </c>
      <c r="B9" s="99"/>
      <c r="C9" s="99"/>
      <c r="D9" s="99"/>
      <c r="E9" s="99"/>
      <c r="F9" s="99"/>
      <c r="G9" s="99"/>
      <c r="H9" s="167"/>
      <c r="I9" s="6"/>
      <c r="J9" s="6"/>
      <c r="K9" s="6"/>
    </row>
    <row r="10" spans="1:12" ht="12.75" customHeight="1" x14ac:dyDescent="0.2">
      <c r="A10" s="18" t="s">
        <v>305</v>
      </c>
      <c r="B10" s="99">
        <v>471</v>
      </c>
      <c r="C10" s="99">
        <v>388</v>
      </c>
      <c r="D10" s="99">
        <v>406</v>
      </c>
      <c r="E10" s="99">
        <v>347</v>
      </c>
      <c r="F10" s="99">
        <v>611</v>
      </c>
      <c r="G10" s="99">
        <v>1372</v>
      </c>
      <c r="H10" s="167">
        <v>1490</v>
      </c>
      <c r="I10" s="79"/>
      <c r="J10" s="6"/>
      <c r="K10" s="6"/>
    </row>
    <row r="11" spans="1:12" ht="12.75" customHeight="1" x14ac:dyDescent="0.2">
      <c r="A11" s="18"/>
      <c r="B11" s="99"/>
      <c r="C11" s="99"/>
      <c r="D11" s="99"/>
      <c r="E11" s="99"/>
      <c r="F11" s="99"/>
      <c r="G11" s="99"/>
      <c r="H11" s="167"/>
      <c r="I11" s="79"/>
      <c r="J11" s="6"/>
      <c r="K11" s="6"/>
    </row>
    <row r="12" spans="1:12" ht="12.75" customHeight="1" x14ac:dyDescent="0.2">
      <c r="A12" s="21" t="s">
        <v>90</v>
      </c>
      <c r="B12" s="100">
        <v>1593</v>
      </c>
      <c r="C12" s="100">
        <v>1616</v>
      </c>
      <c r="D12" s="100">
        <v>2205</v>
      </c>
      <c r="E12" s="100">
        <v>4581</v>
      </c>
      <c r="F12" s="100">
        <v>13185</v>
      </c>
      <c r="G12" s="100">
        <v>7004</v>
      </c>
      <c r="H12" s="168">
        <v>3747</v>
      </c>
      <c r="I12" s="170" t="s">
        <v>459</v>
      </c>
      <c r="J12" s="6"/>
      <c r="K12" s="6"/>
    </row>
    <row r="13" spans="1:12" ht="12.75" customHeight="1" x14ac:dyDescent="0.2">
      <c r="A13" s="18"/>
      <c r="B13" s="99"/>
      <c r="C13" s="99"/>
      <c r="D13" s="99"/>
      <c r="E13" s="99"/>
      <c r="F13" s="99"/>
      <c r="G13" s="99"/>
      <c r="H13" s="167"/>
      <c r="J13" s="6"/>
      <c r="K13" s="6"/>
    </row>
    <row r="14" spans="1:12" ht="12.75" customHeight="1" x14ac:dyDescent="0.2">
      <c r="A14" s="18" t="s">
        <v>4</v>
      </c>
      <c r="B14" s="99">
        <v>910</v>
      </c>
      <c r="C14" s="99">
        <v>915</v>
      </c>
      <c r="D14" s="99">
        <v>1220</v>
      </c>
      <c r="E14" s="99">
        <v>2702</v>
      </c>
      <c r="F14" s="99">
        <v>8484</v>
      </c>
      <c r="G14" s="99">
        <v>4511</v>
      </c>
      <c r="H14" s="167">
        <v>2287</v>
      </c>
      <c r="I14" s="6"/>
      <c r="J14" s="6"/>
      <c r="K14" s="6"/>
    </row>
    <row r="15" spans="1:12" ht="12.75" customHeight="1" x14ac:dyDescent="0.2">
      <c r="A15" s="18" t="s">
        <v>5</v>
      </c>
      <c r="B15" s="99">
        <v>683</v>
      </c>
      <c r="C15" s="99">
        <v>701</v>
      </c>
      <c r="D15" s="99">
        <v>985</v>
      </c>
      <c r="E15" s="99">
        <v>1879</v>
      </c>
      <c r="F15" s="99">
        <v>4701</v>
      </c>
      <c r="G15" s="99">
        <v>2493</v>
      </c>
      <c r="H15" s="167">
        <v>1460</v>
      </c>
      <c r="I15" s="6"/>
      <c r="J15" s="6"/>
      <c r="K15" s="6"/>
    </row>
    <row r="16" spans="1:12" ht="12.75" customHeight="1" x14ac:dyDescent="0.2">
      <c r="A16" s="18"/>
      <c r="B16" s="99"/>
      <c r="C16" s="99"/>
      <c r="D16" s="99"/>
      <c r="E16" s="99"/>
      <c r="F16" s="99"/>
      <c r="G16" s="99"/>
      <c r="H16" s="167"/>
      <c r="I16" s="6"/>
      <c r="J16" s="6"/>
      <c r="K16" s="6"/>
    </row>
    <row r="17" spans="1:11" ht="12.75" customHeight="1" x14ac:dyDescent="0.2">
      <c r="A17" s="23" t="s">
        <v>147</v>
      </c>
      <c r="B17" s="99">
        <v>94</v>
      </c>
      <c r="C17" s="99">
        <v>108</v>
      </c>
      <c r="D17" s="99">
        <v>154</v>
      </c>
      <c r="E17" s="99">
        <v>371</v>
      </c>
      <c r="F17" s="99">
        <v>981</v>
      </c>
      <c r="G17" s="99">
        <v>593</v>
      </c>
      <c r="H17" s="167">
        <v>280</v>
      </c>
      <c r="I17" s="6"/>
      <c r="J17" s="6"/>
      <c r="K17" s="6"/>
    </row>
    <row r="18" spans="1:11" ht="12.75" customHeight="1" x14ac:dyDescent="0.2">
      <c r="A18" s="24" t="s">
        <v>148</v>
      </c>
      <c r="B18" s="99">
        <v>111</v>
      </c>
      <c r="C18" s="99">
        <v>143</v>
      </c>
      <c r="D18" s="99">
        <v>192</v>
      </c>
      <c r="E18" s="99">
        <v>432</v>
      </c>
      <c r="F18" s="99">
        <v>1139</v>
      </c>
      <c r="G18" s="99">
        <v>595</v>
      </c>
      <c r="H18" s="167">
        <v>376</v>
      </c>
      <c r="I18" s="6"/>
      <c r="J18" s="6"/>
      <c r="K18" s="6"/>
    </row>
    <row r="19" spans="1:11" ht="12.75" customHeight="1" x14ac:dyDescent="0.2">
      <c r="A19" s="24" t="s">
        <v>149</v>
      </c>
      <c r="B19" s="99">
        <v>108</v>
      </c>
      <c r="C19" s="99">
        <v>118</v>
      </c>
      <c r="D19" s="99">
        <v>204</v>
      </c>
      <c r="E19" s="99">
        <v>378</v>
      </c>
      <c r="F19" s="99">
        <v>970</v>
      </c>
      <c r="G19" s="99">
        <v>503</v>
      </c>
      <c r="H19" s="167">
        <v>332</v>
      </c>
      <c r="I19" s="6"/>
      <c r="J19" s="6"/>
      <c r="K19" s="6"/>
    </row>
    <row r="20" spans="1:11" ht="12.75" customHeight="1" x14ac:dyDescent="0.2">
      <c r="A20" s="24" t="s">
        <v>177</v>
      </c>
      <c r="B20" s="99">
        <v>92</v>
      </c>
      <c r="C20" s="99">
        <v>96</v>
      </c>
      <c r="D20" s="99">
        <v>146</v>
      </c>
      <c r="E20" s="99">
        <v>268</v>
      </c>
      <c r="F20" s="99">
        <v>840</v>
      </c>
      <c r="G20" s="99">
        <v>398</v>
      </c>
      <c r="H20" s="167">
        <v>231</v>
      </c>
      <c r="I20" s="6"/>
      <c r="J20" s="6"/>
      <c r="K20" s="6"/>
    </row>
    <row r="21" spans="1:11" ht="12.75" customHeight="1" x14ac:dyDescent="0.2">
      <c r="A21" s="24" t="s">
        <v>7</v>
      </c>
      <c r="B21" s="99">
        <v>81</v>
      </c>
      <c r="C21" s="99">
        <v>73</v>
      </c>
      <c r="D21" s="99">
        <v>84</v>
      </c>
      <c r="E21" s="99">
        <v>169</v>
      </c>
      <c r="F21" s="99">
        <v>668</v>
      </c>
      <c r="G21" s="99">
        <v>288</v>
      </c>
      <c r="H21" s="167">
        <v>145</v>
      </c>
      <c r="I21" s="6"/>
      <c r="J21" s="6"/>
      <c r="K21" s="6"/>
    </row>
    <row r="22" spans="1:11" ht="12.75" customHeight="1" x14ac:dyDescent="0.2">
      <c r="A22" s="24" t="s">
        <v>178</v>
      </c>
      <c r="B22" s="99">
        <v>84</v>
      </c>
      <c r="C22" s="99">
        <v>91</v>
      </c>
      <c r="D22" s="99">
        <v>112</v>
      </c>
      <c r="E22" s="99">
        <v>353</v>
      </c>
      <c r="F22" s="99">
        <v>1456</v>
      </c>
      <c r="G22" s="99">
        <v>817</v>
      </c>
      <c r="H22" s="167">
        <v>330</v>
      </c>
      <c r="I22" s="6"/>
      <c r="J22" s="6"/>
      <c r="K22" s="6"/>
    </row>
    <row r="23" spans="1:11" ht="12.75" customHeight="1" x14ac:dyDescent="0.2">
      <c r="A23" s="24" t="s">
        <v>151</v>
      </c>
      <c r="B23" s="99">
        <v>145</v>
      </c>
      <c r="C23" s="99">
        <v>130</v>
      </c>
      <c r="D23" s="99">
        <v>175</v>
      </c>
      <c r="E23" s="99">
        <v>468</v>
      </c>
      <c r="F23" s="99">
        <v>1645</v>
      </c>
      <c r="G23" s="99">
        <v>941</v>
      </c>
      <c r="H23" s="167">
        <v>462</v>
      </c>
      <c r="I23" s="6"/>
      <c r="J23" s="6"/>
      <c r="K23" s="6"/>
    </row>
    <row r="24" spans="1:11" ht="12.75" customHeight="1" x14ac:dyDescent="0.2">
      <c r="A24" s="24" t="s">
        <v>9</v>
      </c>
      <c r="B24" s="99">
        <v>187</v>
      </c>
      <c r="C24" s="99">
        <v>199</v>
      </c>
      <c r="D24" s="99">
        <v>265</v>
      </c>
      <c r="E24" s="99">
        <v>631</v>
      </c>
      <c r="F24" s="99">
        <v>1803</v>
      </c>
      <c r="G24" s="99">
        <v>1017</v>
      </c>
      <c r="H24" s="167">
        <v>508</v>
      </c>
      <c r="I24" s="6"/>
      <c r="J24" s="6"/>
      <c r="K24" s="6"/>
    </row>
    <row r="25" spans="1:11" ht="12.75" customHeight="1" x14ac:dyDescent="0.2">
      <c r="A25" s="24" t="s">
        <v>153</v>
      </c>
      <c r="B25" s="99">
        <v>327</v>
      </c>
      <c r="C25" s="99">
        <v>310</v>
      </c>
      <c r="D25" s="99">
        <v>421</v>
      </c>
      <c r="E25" s="99">
        <v>793</v>
      </c>
      <c r="F25" s="99">
        <v>2150</v>
      </c>
      <c r="G25" s="99">
        <v>1093</v>
      </c>
      <c r="H25" s="167">
        <v>609</v>
      </c>
      <c r="I25" s="6"/>
      <c r="J25" s="6"/>
      <c r="K25" s="6"/>
    </row>
    <row r="26" spans="1:11" ht="12.75" customHeight="1" x14ac:dyDescent="0.2">
      <c r="A26" s="24" t="s">
        <v>154</v>
      </c>
      <c r="B26" s="99">
        <v>216</v>
      </c>
      <c r="C26" s="99">
        <v>212</v>
      </c>
      <c r="D26" s="99">
        <v>259</v>
      </c>
      <c r="E26" s="99">
        <v>437</v>
      </c>
      <c r="F26" s="99">
        <v>980</v>
      </c>
      <c r="G26" s="99">
        <v>456</v>
      </c>
      <c r="H26" s="167">
        <v>278</v>
      </c>
      <c r="I26" s="6"/>
      <c r="J26" s="6"/>
      <c r="K26" s="6"/>
    </row>
    <row r="27" spans="1:11" ht="12.75" customHeight="1" x14ac:dyDescent="0.2">
      <c r="A27" s="24" t="s">
        <v>10</v>
      </c>
      <c r="B27" s="99">
        <v>96</v>
      </c>
      <c r="C27" s="99">
        <v>86</v>
      </c>
      <c r="D27" s="99">
        <v>137</v>
      </c>
      <c r="E27" s="99">
        <v>186</v>
      </c>
      <c r="F27" s="99">
        <v>398</v>
      </c>
      <c r="G27" s="99">
        <v>180</v>
      </c>
      <c r="H27" s="167">
        <v>125</v>
      </c>
      <c r="I27" s="6"/>
      <c r="J27" s="6"/>
      <c r="K27" s="6"/>
    </row>
    <row r="28" spans="1:11" ht="12.75" customHeight="1" x14ac:dyDescent="0.2">
      <c r="A28" s="24" t="s">
        <v>11</v>
      </c>
      <c r="B28" s="99">
        <v>52</v>
      </c>
      <c r="C28" s="99">
        <v>50</v>
      </c>
      <c r="D28" s="99">
        <v>56</v>
      </c>
      <c r="E28" s="99">
        <v>95</v>
      </c>
      <c r="F28" s="99">
        <v>155</v>
      </c>
      <c r="G28" s="99">
        <v>123</v>
      </c>
      <c r="H28" s="167">
        <v>71</v>
      </c>
      <c r="I28" s="6"/>
      <c r="J28" s="6"/>
      <c r="K28" s="6"/>
    </row>
    <row r="29" spans="1:11" ht="12.75" customHeight="1" x14ac:dyDescent="0.2">
      <c r="A29" s="24"/>
      <c r="B29" s="99"/>
      <c r="C29" s="99"/>
      <c r="D29" s="99"/>
      <c r="E29" s="99"/>
      <c r="F29" s="99"/>
      <c r="G29" s="99"/>
      <c r="H29" s="167"/>
      <c r="I29" s="6"/>
      <c r="J29" s="6"/>
      <c r="K29" s="6"/>
    </row>
    <row r="30" spans="1:11" ht="12.75" customHeight="1" x14ac:dyDescent="0.2">
      <c r="A30" s="23" t="s">
        <v>12</v>
      </c>
      <c r="B30" s="99">
        <v>770</v>
      </c>
      <c r="C30" s="99">
        <v>852</v>
      </c>
      <c r="D30" s="99">
        <v>1278</v>
      </c>
      <c r="E30" s="99">
        <v>3339</v>
      </c>
      <c r="F30" s="99">
        <v>11213</v>
      </c>
      <c r="G30" s="99">
        <v>5810</v>
      </c>
      <c r="H30" s="167">
        <v>3014</v>
      </c>
      <c r="I30" s="6"/>
      <c r="J30" s="6"/>
      <c r="K30" s="6"/>
    </row>
    <row r="31" spans="1:11" ht="12.75" customHeight="1" x14ac:dyDescent="0.2">
      <c r="A31" s="23" t="s">
        <v>13</v>
      </c>
      <c r="B31" s="99">
        <v>59</v>
      </c>
      <c r="C31" s="99">
        <v>96</v>
      </c>
      <c r="D31" s="99">
        <v>76</v>
      </c>
      <c r="E31" s="99">
        <v>134</v>
      </c>
      <c r="F31" s="99">
        <v>124</v>
      </c>
      <c r="G31" s="99">
        <v>94</v>
      </c>
      <c r="H31" s="167">
        <v>44</v>
      </c>
      <c r="I31" s="6"/>
      <c r="J31" s="6"/>
      <c r="K31" s="6"/>
    </row>
    <row r="32" spans="1:11" ht="12.75" customHeight="1" x14ac:dyDescent="0.2">
      <c r="A32" s="23" t="s">
        <v>14</v>
      </c>
      <c r="B32" s="99">
        <v>106</v>
      </c>
      <c r="C32" s="99">
        <v>129</v>
      </c>
      <c r="D32" s="99">
        <v>164</v>
      </c>
      <c r="E32" s="99">
        <v>290</v>
      </c>
      <c r="F32" s="99">
        <v>534</v>
      </c>
      <c r="G32" s="99">
        <v>275</v>
      </c>
      <c r="H32" s="167">
        <v>195</v>
      </c>
      <c r="I32" s="6"/>
      <c r="J32" s="6"/>
      <c r="K32" s="6"/>
    </row>
    <row r="33" spans="1:12" ht="12.75" customHeight="1" x14ac:dyDescent="0.2">
      <c r="A33" s="23" t="s">
        <v>15</v>
      </c>
      <c r="B33" s="99">
        <v>347</v>
      </c>
      <c r="C33" s="99">
        <v>300</v>
      </c>
      <c r="D33" s="99">
        <v>404</v>
      </c>
      <c r="E33" s="99">
        <v>567</v>
      </c>
      <c r="F33" s="99">
        <v>1056</v>
      </c>
      <c r="G33" s="99">
        <v>667</v>
      </c>
      <c r="H33" s="167">
        <v>398</v>
      </c>
      <c r="I33" s="6"/>
      <c r="J33" s="6"/>
      <c r="K33" s="6"/>
    </row>
    <row r="34" spans="1:12" ht="12.75" customHeight="1" x14ac:dyDescent="0.2">
      <c r="A34" s="23" t="s">
        <v>156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167">
        <v>0</v>
      </c>
      <c r="I34" s="6"/>
      <c r="J34" s="6"/>
      <c r="K34" s="6"/>
    </row>
    <row r="35" spans="1:12" ht="12.75" customHeight="1" x14ac:dyDescent="0.2">
      <c r="A35" s="23" t="s">
        <v>259</v>
      </c>
      <c r="B35" s="99"/>
      <c r="C35" s="99"/>
      <c r="D35" s="99"/>
      <c r="E35" s="99"/>
      <c r="F35" s="99"/>
      <c r="G35" s="99"/>
      <c r="H35" s="167"/>
      <c r="I35" s="6"/>
      <c r="J35" s="6"/>
      <c r="K35" s="6"/>
    </row>
    <row r="36" spans="1:12" ht="12.75" customHeight="1" x14ac:dyDescent="0.2">
      <c r="A36" s="23" t="s">
        <v>248</v>
      </c>
      <c r="B36" s="99"/>
      <c r="C36" s="99"/>
      <c r="D36" s="99"/>
      <c r="E36" s="99"/>
      <c r="F36" s="99"/>
      <c r="G36" s="99"/>
      <c r="H36" s="167"/>
      <c r="I36" s="6"/>
      <c r="J36" s="6"/>
      <c r="K36" s="6"/>
    </row>
    <row r="37" spans="1:12" ht="12.75" customHeight="1" x14ac:dyDescent="0.2">
      <c r="A37" s="23" t="s">
        <v>304</v>
      </c>
      <c r="B37" s="99">
        <v>291</v>
      </c>
      <c r="C37" s="99">
        <v>235</v>
      </c>
      <c r="D37" s="99">
        <v>269</v>
      </c>
      <c r="E37" s="99">
        <v>241</v>
      </c>
      <c r="F37" s="99">
        <v>71</v>
      </c>
      <c r="G37" s="99">
        <v>75</v>
      </c>
      <c r="H37" s="167">
        <v>23</v>
      </c>
      <c r="I37" s="6"/>
      <c r="J37" s="6"/>
      <c r="K37" s="6"/>
    </row>
    <row r="38" spans="1:12" ht="12.75" customHeight="1" x14ac:dyDescent="0.2">
      <c r="A38" s="23" t="s">
        <v>246</v>
      </c>
      <c r="B38" s="99">
        <v>20</v>
      </c>
      <c r="C38" s="99">
        <v>4</v>
      </c>
      <c r="D38" s="99">
        <v>14</v>
      </c>
      <c r="E38" s="99">
        <v>10</v>
      </c>
      <c r="F38" s="99">
        <v>36</v>
      </c>
      <c r="G38" s="99">
        <v>46</v>
      </c>
      <c r="H38" s="167">
        <v>32</v>
      </c>
      <c r="I38" s="6"/>
      <c r="J38" s="6"/>
      <c r="K38" s="6"/>
    </row>
    <row r="39" spans="1:12" ht="12.75" customHeight="1" x14ac:dyDescent="0.2">
      <c r="A39" s="23" t="s">
        <v>359</v>
      </c>
      <c r="B39" s="99"/>
      <c r="C39" s="99"/>
      <c r="D39" s="99"/>
      <c r="E39" s="99"/>
      <c r="F39" s="99"/>
      <c r="G39" s="99"/>
      <c r="H39" s="167"/>
      <c r="I39" s="6"/>
      <c r="J39" s="6"/>
      <c r="K39" s="6"/>
    </row>
    <row r="40" spans="1:12" ht="12.75" customHeight="1" x14ac:dyDescent="0.2">
      <c r="A40" s="23" t="s">
        <v>453</v>
      </c>
      <c r="B40" s="99">
        <v>0</v>
      </c>
      <c r="C40" s="99">
        <v>0</v>
      </c>
      <c r="D40" s="99">
        <v>0</v>
      </c>
      <c r="E40" s="99">
        <v>0</v>
      </c>
      <c r="F40" s="99">
        <v>151</v>
      </c>
      <c r="G40" s="99">
        <v>37</v>
      </c>
      <c r="H40" s="167">
        <v>41</v>
      </c>
      <c r="I40" s="6"/>
      <c r="J40" s="6"/>
      <c r="K40" s="6"/>
    </row>
    <row r="41" spans="1:12" ht="12.75" customHeight="1" x14ac:dyDescent="0.2">
      <c r="A41" s="23"/>
      <c r="B41" s="16"/>
      <c r="C41" s="16"/>
      <c r="D41" s="16"/>
      <c r="E41" s="16"/>
      <c r="F41" s="16"/>
      <c r="G41" s="16"/>
      <c r="H41" s="16"/>
      <c r="I41" s="6"/>
      <c r="J41" s="6"/>
      <c r="K41" s="6"/>
    </row>
    <row r="42" spans="1:12" ht="12.75" customHeight="1" x14ac:dyDescent="0.2">
      <c r="A42" s="11" t="s">
        <v>265</v>
      </c>
      <c r="B42" s="6"/>
      <c r="D42" s="16"/>
      <c r="E42" s="16"/>
      <c r="F42" s="99"/>
      <c r="G42" s="99"/>
      <c r="H42" s="99"/>
      <c r="I42" s="6"/>
      <c r="J42" s="6"/>
      <c r="K42" s="6"/>
    </row>
    <row r="43" spans="1:12" ht="12.75" customHeight="1" x14ac:dyDescent="0.2">
      <c r="A43" s="11" t="s">
        <v>267</v>
      </c>
      <c r="B43" s="55">
        <v>27.5</v>
      </c>
      <c r="C43" s="55">
        <v>26.5</v>
      </c>
      <c r="D43" s="55">
        <v>25.9</v>
      </c>
      <c r="E43" s="55">
        <v>24.1</v>
      </c>
      <c r="F43" s="55">
        <v>22.9</v>
      </c>
      <c r="G43" s="55">
        <v>22.8</v>
      </c>
      <c r="H43" s="169">
        <v>23.1</v>
      </c>
      <c r="I43" s="6"/>
      <c r="J43" s="6"/>
      <c r="K43" s="6"/>
    </row>
    <row r="44" spans="1:12" ht="12.75" customHeight="1" x14ac:dyDescent="0.2">
      <c r="A44" s="40" t="s">
        <v>296</v>
      </c>
      <c r="I44" s="6"/>
      <c r="J44" s="6"/>
      <c r="K44" s="6"/>
      <c r="L44" s="6"/>
    </row>
    <row r="45" spans="1:12" ht="12.75" customHeight="1" x14ac:dyDescent="0.2">
      <c r="A45" s="10" t="s">
        <v>452</v>
      </c>
      <c r="I45" s="6"/>
      <c r="J45" s="6"/>
      <c r="K45" s="6"/>
      <c r="L45" s="6"/>
    </row>
    <row r="62" spans="1:4" ht="12.75" customHeight="1" x14ac:dyDescent="0.2">
      <c r="A62" s="6"/>
      <c r="B62" s="6"/>
      <c r="C62" s="6"/>
      <c r="D62" s="6"/>
    </row>
    <row r="63" spans="1:4" ht="12.75" customHeight="1" x14ac:dyDescent="0.2">
      <c r="A63" s="6"/>
      <c r="B63" s="6"/>
      <c r="C63" s="6"/>
      <c r="D63" s="6"/>
    </row>
    <row r="64" spans="1:4" ht="12.75" customHeight="1" x14ac:dyDescent="0.2">
      <c r="A64" s="6"/>
      <c r="B64" s="6"/>
      <c r="C64" s="6"/>
      <c r="D64" s="6"/>
    </row>
    <row r="65" spans="1:4" ht="12.75" customHeight="1" x14ac:dyDescent="0.2">
      <c r="A65" s="6"/>
      <c r="B65" s="6"/>
      <c r="C65" s="6"/>
      <c r="D65" s="6"/>
    </row>
    <row r="66" spans="1:4" ht="12.75" customHeight="1" x14ac:dyDescent="0.2">
      <c r="A66" s="6"/>
      <c r="B66" s="6"/>
      <c r="C66" s="6"/>
      <c r="D66" s="6"/>
    </row>
    <row r="67" spans="1:4" ht="12.75" customHeight="1" x14ac:dyDescent="0.2">
      <c r="A67" s="6"/>
      <c r="B67" s="6"/>
      <c r="C67" s="6"/>
      <c r="D67" s="6"/>
    </row>
    <row r="68" spans="1:4" ht="12.75" customHeight="1" x14ac:dyDescent="0.2">
      <c r="A68" s="6"/>
      <c r="B68" s="6"/>
      <c r="C68" s="6"/>
      <c r="D68" s="6"/>
    </row>
    <row r="69" spans="1:4" ht="12.75" customHeight="1" x14ac:dyDescent="0.2">
      <c r="A69" s="6"/>
      <c r="B69" s="6"/>
      <c r="C69" s="6"/>
      <c r="D69" s="6"/>
    </row>
    <row r="70" spans="1:4" ht="12.75" customHeight="1" x14ac:dyDescent="0.2">
      <c r="A70" s="6"/>
      <c r="B70" s="6"/>
      <c r="C70" s="6"/>
      <c r="D70" s="6"/>
    </row>
    <row r="71" spans="1:4" ht="12.75" customHeight="1" x14ac:dyDescent="0.2">
      <c r="A71" s="6"/>
      <c r="B71" s="6"/>
      <c r="C71" s="6"/>
      <c r="D71" s="6"/>
    </row>
    <row r="72" spans="1:4" ht="12.75" customHeight="1" x14ac:dyDescent="0.2">
      <c r="A72" s="6"/>
      <c r="B72" s="6"/>
      <c r="C72" s="6"/>
      <c r="D72" s="6"/>
    </row>
    <row r="73" spans="1:4" ht="12.75" customHeight="1" x14ac:dyDescent="0.2">
      <c r="A73" s="6"/>
      <c r="B73" s="6"/>
      <c r="C73" s="6"/>
      <c r="D73" s="6"/>
    </row>
    <row r="74" spans="1:4" ht="12.75" customHeight="1" x14ac:dyDescent="0.2">
      <c r="A74" s="6"/>
      <c r="B74" s="6"/>
      <c r="C74" s="6"/>
      <c r="D74" s="6"/>
    </row>
    <row r="75" spans="1:4" ht="12.75" customHeight="1" x14ac:dyDescent="0.2">
      <c r="A75" s="6"/>
      <c r="B75" s="6"/>
      <c r="C75" s="6"/>
      <c r="D75" s="6"/>
    </row>
    <row r="76" spans="1:4" ht="12.75" customHeight="1" x14ac:dyDescent="0.2">
      <c r="A76" s="6"/>
      <c r="B76" s="6"/>
      <c r="C76" s="6"/>
      <c r="D76" s="6"/>
    </row>
    <row r="77" spans="1:4" ht="12.75" customHeight="1" x14ac:dyDescent="0.2">
      <c r="A77" s="6"/>
      <c r="B77" s="6"/>
      <c r="C77" s="6"/>
      <c r="D77" s="6"/>
    </row>
    <row r="78" spans="1:4" ht="12.75" customHeight="1" x14ac:dyDescent="0.2">
      <c r="A78" s="6"/>
      <c r="B78" s="6"/>
      <c r="C78" s="6"/>
      <c r="D78" s="6"/>
    </row>
    <row r="79" spans="1:4" ht="12.75" customHeight="1" x14ac:dyDescent="0.2">
      <c r="A79" s="6"/>
      <c r="B79" s="6"/>
      <c r="C79" s="6"/>
      <c r="D79" s="6"/>
    </row>
    <row r="80" spans="1:4" ht="12.75" customHeight="1" x14ac:dyDescent="0.2">
      <c r="A80" s="6"/>
      <c r="B80" s="6"/>
      <c r="C80" s="6"/>
      <c r="D80" s="6"/>
    </row>
    <row r="81" spans="1:4" ht="12.75" customHeight="1" x14ac:dyDescent="0.2">
      <c r="A81" s="6"/>
      <c r="B81" s="6"/>
      <c r="C81" s="6"/>
      <c r="D81" s="6"/>
    </row>
    <row r="82" spans="1:4" ht="12.75" customHeight="1" x14ac:dyDescent="0.2">
      <c r="A82" s="6"/>
      <c r="B82" s="6"/>
      <c r="C82" s="6"/>
      <c r="D82" s="6"/>
    </row>
    <row r="83" spans="1:4" ht="12.75" customHeight="1" x14ac:dyDescent="0.2">
      <c r="A83" s="6"/>
      <c r="B83" s="6"/>
      <c r="C83" s="6"/>
      <c r="D83" s="6"/>
    </row>
    <row r="84" spans="1:4" ht="12.75" customHeight="1" x14ac:dyDescent="0.2">
      <c r="A84" s="6"/>
      <c r="B84" s="6"/>
      <c r="C84" s="6"/>
      <c r="D84" s="6"/>
    </row>
    <row r="85" spans="1:4" ht="12.75" customHeight="1" x14ac:dyDescent="0.2">
      <c r="A85" s="6"/>
      <c r="B85" s="6"/>
      <c r="C85" s="6"/>
      <c r="D85" s="6"/>
    </row>
    <row r="86" spans="1:4" ht="12.75" customHeight="1" x14ac:dyDescent="0.2">
      <c r="A86" s="6"/>
      <c r="B86" s="6"/>
      <c r="C86" s="6"/>
      <c r="D86" s="6"/>
    </row>
    <row r="87" spans="1:4" ht="12.75" customHeight="1" x14ac:dyDescent="0.2">
      <c r="A87" s="6"/>
      <c r="B87" s="6"/>
      <c r="C87" s="6"/>
      <c r="D87" s="6"/>
    </row>
    <row r="88" spans="1:4" ht="12.75" customHeight="1" x14ac:dyDescent="0.2">
      <c r="A88" s="6"/>
      <c r="B88" s="6"/>
      <c r="C88" s="6"/>
      <c r="D88" s="6"/>
    </row>
    <row r="89" spans="1:4" ht="12.75" customHeight="1" x14ac:dyDescent="0.2">
      <c r="A89" s="6"/>
      <c r="B89" s="6"/>
      <c r="C89" s="6"/>
      <c r="D89" s="6"/>
    </row>
    <row r="90" spans="1:4" ht="12.75" customHeight="1" x14ac:dyDescent="0.2">
      <c r="A90" s="6"/>
      <c r="B90" s="6"/>
      <c r="C90" s="6"/>
      <c r="D90" s="6"/>
    </row>
    <row r="91" spans="1:4" ht="12.75" customHeight="1" x14ac:dyDescent="0.2">
      <c r="A91" s="6"/>
      <c r="B91" s="6"/>
      <c r="C91" s="6"/>
      <c r="D91" s="6"/>
    </row>
    <row r="92" spans="1:4" ht="12.75" customHeight="1" x14ac:dyDescent="0.2">
      <c r="A92" s="6"/>
      <c r="B92" s="6"/>
      <c r="C92" s="6"/>
      <c r="D92" s="6"/>
    </row>
    <row r="93" spans="1:4" ht="12.75" customHeight="1" x14ac:dyDescent="0.2">
      <c r="A93" s="6"/>
      <c r="B93" s="6"/>
      <c r="C93" s="6"/>
      <c r="D93" s="6"/>
    </row>
    <row r="94" spans="1:4" ht="12.75" customHeight="1" x14ac:dyDescent="0.2">
      <c r="A94" s="6"/>
      <c r="B94" s="6"/>
      <c r="C94" s="6"/>
      <c r="D94" s="6"/>
    </row>
    <row r="95" spans="1:4" ht="12.75" customHeight="1" x14ac:dyDescent="0.2">
      <c r="A95" s="6"/>
      <c r="B95" s="6"/>
      <c r="C95" s="6"/>
      <c r="D95" s="6"/>
    </row>
    <row r="96" spans="1:4" ht="12.75" customHeight="1" x14ac:dyDescent="0.2">
      <c r="A96" s="6"/>
      <c r="B96" s="6"/>
      <c r="C96" s="6"/>
      <c r="D96" s="6"/>
    </row>
    <row r="97" spans="1:4" ht="12.75" customHeight="1" x14ac:dyDescent="0.2">
      <c r="A97" s="6"/>
      <c r="B97" s="6"/>
      <c r="C97" s="6"/>
      <c r="D97" s="6"/>
    </row>
    <row r="98" spans="1:4" ht="12.75" customHeight="1" x14ac:dyDescent="0.2">
      <c r="A98" s="6"/>
      <c r="B98" s="6"/>
      <c r="C98" s="6"/>
      <c r="D98" s="6"/>
    </row>
    <row r="99" spans="1:4" ht="12.75" customHeight="1" x14ac:dyDescent="0.2">
      <c r="A99" s="6"/>
      <c r="B99" s="6"/>
      <c r="C99" s="6"/>
      <c r="D99" s="6"/>
    </row>
    <row r="100" spans="1:4" ht="12.75" customHeight="1" x14ac:dyDescent="0.2">
      <c r="A100" s="6"/>
      <c r="B100" s="6"/>
      <c r="C100" s="6"/>
      <c r="D100" s="6"/>
    </row>
    <row r="101" spans="1:4" ht="12.75" customHeight="1" x14ac:dyDescent="0.2">
      <c r="A101" s="6"/>
      <c r="B101" s="6"/>
      <c r="C101" s="6"/>
      <c r="D101" s="6"/>
    </row>
    <row r="102" spans="1:4" ht="12.75" customHeight="1" x14ac:dyDescent="0.2">
      <c r="A102" s="6"/>
      <c r="B102" s="6"/>
      <c r="C102" s="6"/>
      <c r="D102" s="6"/>
    </row>
    <row r="103" spans="1:4" ht="12.75" customHeight="1" x14ac:dyDescent="0.2">
      <c r="A103" s="6"/>
      <c r="B103" s="6"/>
      <c r="C103" s="6"/>
      <c r="D103" s="6"/>
    </row>
    <row r="104" spans="1:4" ht="12.75" customHeight="1" x14ac:dyDescent="0.2">
      <c r="A104" s="6"/>
      <c r="B104" s="6"/>
      <c r="C104" s="6"/>
      <c r="D104" s="6"/>
    </row>
    <row r="105" spans="1:4" ht="12.75" customHeight="1" x14ac:dyDescent="0.2">
      <c r="A105" s="6"/>
      <c r="B105" s="6"/>
      <c r="C105" s="6"/>
      <c r="D105" s="6"/>
    </row>
    <row r="106" spans="1:4" ht="12.75" customHeight="1" x14ac:dyDescent="0.2">
      <c r="A106" s="6"/>
      <c r="B106" s="6"/>
      <c r="C106" s="6"/>
      <c r="D106" s="6"/>
    </row>
    <row r="107" spans="1:4" ht="12.75" customHeight="1" x14ac:dyDescent="0.2">
      <c r="A107" s="6"/>
      <c r="B107" s="6"/>
      <c r="C107" s="6"/>
      <c r="D107" s="6"/>
    </row>
    <row r="108" spans="1:4" ht="12.75" customHeight="1" x14ac:dyDescent="0.2">
      <c r="A108" s="6"/>
      <c r="B108" s="6"/>
      <c r="C108" s="6"/>
      <c r="D108" s="6"/>
    </row>
    <row r="109" spans="1:4" ht="12.75" customHeight="1" x14ac:dyDescent="0.2">
      <c r="A109" s="6"/>
      <c r="B109" s="6"/>
      <c r="C109" s="6"/>
      <c r="D109" s="6"/>
    </row>
    <row r="110" spans="1:4" ht="12.75" customHeight="1" x14ac:dyDescent="0.2">
      <c r="A110" s="6"/>
      <c r="B110" s="6"/>
      <c r="C110" s="6"/>
      <c r="D110" s="6"/>
    </row>
    <row r="111" spans="1:4" ht="12.75" customHeight="1" x14ac:dyDescent="0.2">
      <c r="A111" s="6"/>
      <c r="B111" s="6"/>
      <c r="C111" s="6"/>
      <c r="D111" s="6"/>
    </row>
    <row r="112" spans="1:4" ht="12.75" customHeight="1" x14ac:dyDescent="0.2">
      <c r="A112" s="6"/>
      <c r="B112" s="6"/>
      <c r="C112" s="6"/>
      <c r="D112" s="6"/>
    </row>
    <row r="113" spans="1:4" ht="12.75" customHeight="1" x14ac:dyDescent="0.2">
      <c r="A113" s="6"/>
      <c r="B113" s="6"/>
      <c r="C113" s="6"/>
      <c r="D113" s="6"/>
    </row>
    <row r="114" spans="1:4" ht="12.75" customHeight="1" x14ac:dyDescent="0.2">
      <c r="A114" s="6"/>
      <c r="B114" s="6"/>
      <c r="C114" s="6"/>
      <c r="D114" s="6"/>
    </row>
    <row r="115" spans="1:4" ht="12.75" customHeight="1" x14ac:dyDescent="0.2">
      <c r="A115" s="6"/>
      <c r="B115" s="6"/>
      <c r="C115" s="6"/>
      <c r="D115" s="6"/>
    </row>
    <row r="116" spans="1:4" ht="12.75" customHeight="1" x14ac:dyDescent="0.2">
      <c r="A116" s="6"/>
      <c r="B116" s="6"/>
      <c r="C116" s="6"/>
      <c r="D116" s="6"/>
    </row>
    <row r="117" spans="1:4" ht="12.75" customHeight="1" x14ac:dyDescent="0.2">
      <c r="A117" s="6"/>
      <c r="B117" s="6"/>
      <c r="C117" s="6"/>
      <c r="D117" s="6"/>
    </row>
    <row r="118" spans="1:4" ht="12.75" customHeight="1" x14ac:dyDescent="0.2">
      <c r="A118" s="6"/>
      <c r="B118" s="6"/>
      <c r="C118" s="6"/>
      <c r="D118" s="6"/>
    </row>
    <row r="119" spans="1:4" ht="12.75" customHeight="1" x14ac:dyDescent="0.2">
      <c r="A119" s="6"/>
      <c r="B119" s="6"/>
      <c r="C119" s="6"/>
      <c r="D119" s="6"/>
    </row>
    <row r="120" spans="1:4" ht="12.75" customHeight="1" x14ac:dyDescent="0.2">
      <c r="A120" s="6"/>
      <c r="B120" s="6"/>
      <c r="C120" s="6"/>
      <c r="D120" s="6"/>
    </row>
    <row r="121" spans="1:4" ht="12.75" customHeight="1" x14ac:dyDescent="0.2">
      <c r="A121" s="6"/>
      <c r="B121" s="6"/>
      <c r="C121" s="6"/>
      <c r="D121" s="6"/>
    </row>
  </sheetData>
  <mergeCells count="10">
    <mergeCell ref="H4:I6"/>
    <mergeCell ref="A1:I1"/>
    <mergeCell ref="A2:I2"/>
    <mergeCell ref="C4:C6"/>
    <mergeCell ref="G4:G6"/>
    <mergeCell ref="A4:A6"/>
    <mergeCell ref="B4:B6"/>
    <mergeCell ref="D4:D6"/>
    <mergeCell ref="E4:E6"/>
    <mergeCell ref="F4:F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89"/>
  <sheetViews>
    <sheetView workbookViewId="0">
      <selection sqref="A1:F1"/>
    </sheetView>
  </sheetViews>
  <sheetFormatPr baseColWidth="10" defaultRowHeight="12.75" x14ac:dyDescent="0.2"/>
  <cols>
    <col min="1" max="1" width="23.140625" style="6" customWidth="1"/>
    <col min="2" max="3" width="13.28515625" style="6" customWidth="1"/>
    <col min="4" max="4" width="14.42578125" style="6" customWidth="1"/>
    <col min="5" max="6" width="13.7109375" style="6" customWidth="1"/>
    <col min="7" max="16384" width="11.42578125" style="6"/>
  </cols>
  <sheetData>
    <row r="1" spans="1:7" s="131" customFormat="1" x14ac:dyDescent="0.2">
      <c r="A1" s="180" t="s">
        <v>401</v>
      </c>
      <c r="B1" s="180"/>
      <c r="C1" s="180"/>
      <c r="D1" s="180"/>
      <c r="E1" s="180"/>
      <c r="F1" s="180"/>
      <c r="G1" s="2"/>
    </row>
    <row r="2" spans="1:7" s="131" customFormat="1" x14ac:dyDescent="0.2">
      <c r="A2" s="8" t="s">
        <v>91</v>
      </c>
      <c r="B2" s="7"/>
      <c r="C2" s="7"/>
      <c r="D2" s="7"/>
      <c r="E2" s="7"/>
      <c r="F2" s="7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93" t="s">
        <v>225</v>
      </c>
      <c r="B4" s="174" t="s">
        <v>454</v>
      </c>
      <c r="C4" s="27" t="s">
        <v>35</v>
      </c>
      <c r="D4" s="28"/>
      <c r="E4" s="28"/>
      <c r="F4" s="28"/>
      <c r="G4" s="2"/>
    </row>
    <row r="5" spans="1:7" x14ac:dyDescent="0.2">
      <c r="A5" s="211"/>
      <c r="B5" s="175"/>
      <c r="C5" s="177" t="s">
        <v>92</v>
      </c>
      <c r="D5" s="221"/>
      <c r="E5" s="190" t="s">
        <v>263</v>
      </c>
      <c r="F5" s="230"/>
      <c r="G5" s="2"/>
    </row>
    <row r="6" spans="1:7" x14ac:dyDescent="0.2">
      <c r="A6" s="194"/>
      <c r="B6" s="196"/>
      <c r="C6" s="179"/>
      <c r="D6" s="183"/>
      <c r="E6" s="206"/>
      <c r="F6" s="231"/>
      <c r="G6" s="2"/>
    </row>
    <row r="7" spans="1:7" x14ac:dyDescent="0.2">
      <c r="A7" s="194"/>
      <c r="B7" s="196"/>
      <c r="C7" s="174" t="s">
        <v>108</v>
      </c>
      <c r="D7" s="198" t="s">
        <v>228</v>
      </c>
      <c r="E7" s="174" t="s">
        <v>108</v>
      </c>
      <c r="F7" s="190" t="s">
        <v>226</v>
      </c>
      <c r="G7" s="2"/>
    </row>
    <row r="8" spans="1:7" x14ac:dyDescent="0.2">
      <c r="A8" s="194"/>
      <c r="B8" s="196"/>
      <c r="C8" s="196"/>
      <c r="D8" s="199"/>
      <c r="E8" s="196"/>
      <c r="F8" s="191"/>
      <c r="G8" s="2"/>
    </row>
    <row r="9" spans="1:7" x14ac:dyDescent="0.2">
      <c r="A9" s="194"/>
      <c r="B9" s="196"/>
      <c r="C9" s="196"/>
      <c r="D9" s="199"/>
      <c r="E9" s="196"/>
      <c r="F9" s="191"/>
      <c r="G9" s="2"/>
    </row>
    <row r="10" spans="1:7" x14ac:dyDescent="0.2">
      <c r="A10" s="195"/>
      <c r="B10" s="197"/>
      <c r="C10" s="197"/>
      <c r="D10" s="200"/>
      <c r="E10" s="197"/>
      <c r="F10" s="23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8" t="s">
        <v>19</v>
      </c>
      <c r="B12" s="7"/>
      <c r="C12" s="7"/>
      <c r="D12" s="7"/>
      <c r="E12" s="7"/>
      <c r="F12" s="7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11" t="s">
        <v>93</v>
      </c>
      <c r="B14" s="105">
        <v>280</v>
      </c>
      <c r="C14" s="105">
        <v>147</v>
      </c>
      <c r="D14" s="105">
        <v>146</v>
      </c>
      <c r="E14" s="105">
        <v>133</v>
      </c>
      <c r="F14" s="105">
        <v>116</v>
      </c>
      <c r="G14" s="2"/>
    </row>
    <row r="15" spans="1:7" x14ac:dyDescent="0.2">
      <c r="A15" s="11" t="s">
        <v>94</v>
      </c>
      <c r="B15" s="105">
        <v>376</v>
      </c>
      <c r="C15" s="105">
        <v>203</v>
      </c>
      <c r="D15" s="105">
        <v>180</v>
      </c>
      <c r="E15" s="105">
        <v>173</v>
      </c>
      <c r="F15" s="105">
        <v>142</v>
      </c>
      <c r="G15" s="2"/>
    </row>
    <row r="16" spans="1:7" x14ac:dyDescent="0.2">
      <c r="A16" s="11" t="s">
        <v>95</v>
      </c>
      <c r="B16" s="105">
        <v>332</v>
      </c>
      <c r="C16" s="105">
        <v>181</v>
      </c>
      <c r="D16" s="105">
        <v>172</v>
      </c>
      <c r="E16" s="105">
        <v>151</v>
      </c>
      <c r="F16" s="105">
        <v>128</v>
      </c>
      <c r="G16" s="2"/>
    </row>
    <row r="17" spans="1:7" x14ac:dyDescent="0.2">
      <c r="A17" s="68" t="s">
        <v>96</v>
      </c>
      <c r="B17" s="105">
        <v>231</v>
      </c>
      <c r="C17" s="105">
        <v>128</v>
      </c>
      <c r="D17" s="105">
        <v>126</v>
      </c>
      <c r="E17" s="105">
        <v>103</v>
      </c>
      <c r="F17" s="105">
        <v>80</v>
      </c>
      <c r="G17" s="2"/>
    </row>
    <row r="18" spans="1:7" x14ac:dyDescent="0.2">
      <c r="A18" s="11" t="s">
        <v>97</v>
      </c>
      <c r="B18" s="105">
        <v>145</v>
      </c>
      <c r="C18" s="105">
        <v>75</v>
      </c>
      <c r="D18" s="105">
        <v>74</v>
      </c>
      <c r="E18" s="105">
        <v>70</v>
      </c>
      <c r="F18" s="105">
        <v>55</v>
      </c>
      <c r="G18" s="2"/>
    </row>
    <row r="19" spans="1:7" x14ac:dyDescent="0.2">
      <c r="A19" s="11" t="s">
        <v>98</v>
      </c>
      <c r="B19" s="105">
        <v>330</v>
      </c>
      <c r="C19" s="105">
        <v>226</v>
      </c>
      <c r="D19" s="105">
        <v>223</v>
      </c>
      <c r="E19" s="105">
        <v>104</v>
      </c>
      <c r="F19" s="105">
        <v>92</v>
      </c>
      <c r="G19" s="2"/>
    </row>
    <row r="20" spans="1:7" x14ac:dyDescent="0.2">
      <c r="A20" s="11" t="s">
        <v>99</v>
      </c>
      <c r="B20" s="105">
        <v>462</v>
      </c>
      <c r="C20" s="105">
        <v>317</v>
      </c>
      <c r="D20" s="105">
        <v>310</v>
      </c>
      <c r="E20" s="105">
        <v>145</v>
      </c>
      <c r="F20" s="105">
        <v>124</v>
      </c>
      <c r="G20" s="2"/>
    </row>
    <row r="21" spans="1:7" x14ac:dyDescent="0.2">
      <c r="A21" s="11" t="s">
        <v>100</v>
      </c>
      <c r="B21" s="105">
        <v>508</v>
      </c>
      <c r="C21" s="105">
        <v>343</v>
      </c>
      <c r="D21" s="105">
        <v>337</v>
      </c>
      <c r="E21" s="105">
        <v>166</v>
      </c>
      <c r="F21" s="105">
        <v>139</v>
      </c>
      <c r="G21" s="2"/>
    </row>
    <row r="22" spans="1:7" x14ac:dyDescent="0.2">
      <c r="A22" s="11" t="s">
        <v>101</v>
      </c>
      <c r="B22" s="105">
        <v>609</v>
      </c>
      <c r="C22" s="105">
        <v>351</v>
      </c>
      <c r="D22" s="105">
        <v>349</v>
      </c>
      <c r="E22" s="105">
        <v>258</v>
      </c>
      <c r="F22" s="105">
        <v>215</v>
      </c>
      <c r="G22" s="2"/>
    </row>
    <row r="23" spans="1:7" x14ac:dyDescent="0.2">
      <c r="A23" s="11" t="s">
        <v>102</v>
      </c>
      <c r="B23" s="105">
        <v>278</v>
      </c>
      <c r="C23" s="105">
        <v>169</v>
      </c>
      <c r="D23" s="105">
        <v>168</v>
      </c>
      <c r="E23" s="105">
        <v>109</v>
      </c>
      <c r="F23" s="105">
        <v>89</v>
      </c>
      <c r="G23" s="2"/>
    </row>
    <row r="24" spans="1:7" x14ac:dyDescent="0.2">
      <c r="A24" s="11" t="s">
        <v>103</v>
      </c>
      <c r="B24" s="105">
        <v>125</v>
      </c>
      <c r="C24" s="105">
        <v>71</v>
      </c>
      <c r="D24" s="105">
        <v>71</v>
      </c>
      <c r="E24" s="105">
        <v>54</v>
      </c>
      <c r="F24" s="105">
        <v>50</v>
      </c>
      <c r="G24" s="2"/>
    </row>
    <row r="25" spans="1:7" x14ac:dyDescent="0.2">
      <c r="A25" s="11" t="s">
        <v>104</v>
      </c>
      <c r="B25" s="105">
        <v>71</v>
      </c>
      <c r="C25" s="105">
        <v>47</v>
      </c>
      <c r="D25" s="105">
        <v>46</v>
      </c>
      <c r="E25" s="105">
        <v>24</v>
      </c>
      <c r="F25" s="105">
        <v>19</v>
      </c>
      <c r="G25" s="2"/>
    </row>
    <row r="26" spans="1:7" x14ac:dyDescent="0.2">
      <c r="A26" s="64" t="s">
        <v>105</v>
      </c>
      <c r="B26" s="106">
        <v>3747</v>
      </c>
      <c r="C26" s="106">
        <v>2258</v>
      </c>
      <c r="D26" s="106">
        <v>2202</v>
      </c>
      <c r="E26" s="106">
        <v>1490</v>
      </c>
      <c r="F26" s="106">
        <v>1249</v>
      </c>
      <c r="G26" s="2"/>
    </row>
    <row r="27" spans="1:7" x14ac:dyDescent="0.2">
      <c r="A27" s="11"/>
      <c r="B27" s="2"/>
      <c r="C27" s="2"/>
      <c r="D27" s="2"/>
      <c r="E27" s="2"/>
      <c r="F27" s="2"/>
      <c r="G27" s="2"/>
    </row>
    <row r="28" spans="1:7" x14ac:dyDescent="0.2">
      <c r="A28" s="11" t="s">
        <v>106</v>
      </c>
      <c r="B28" s="2"/>
      <c r="C28" s="2"/>
      <c r="D28" s="2"/>
      <c r="E28" s="2"/>
      <c r="F28" s="2"/>
      <c r="G28" s="2"/>
    </row>
    <row r="29" spans="1:7" x14ac:dyDescent="0.2">
      <c r="A29" s="11" t="s">
        <v>268</v>
      </c>
      <c r="B29" s="85">
        <v>23.1</v>
      </c>
      <c r="C29" s="85">
        <v>23.6</v>
      </c>
      <c r="D29" s="122">
        <v>23.8</v>
      </c>
      <c r="E29" s="85">
        <v>22.2</v>
      </c>
      <c r="F29" s="85">
        <v>22.3</v>
      </c>
      <c r="G29" s="2"/>
    </row>
    <row r="30" spans="1:7" x14ac:dyDescent="0.2">
      <c r="A30" s="10"/>
      <c r="B30" s="35"/>
      <c r="C30" s="35"/>
      <c r="D30" s="35"/>
      <c r="E30" s="35"/>
      <c r="F30" s="35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8" t="s">
        <v>33</v>
      </c>
      <c r="B32" s="7"/>
      <c r="C32" s="7"/>
      <c r="D32" s="7"/>
      <c r="E32" s="7"/>
      <c r="F32" s="7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11" t="s">
        <v>93</v>
      </c>
      <c r="B34" s="105">
        <v>151</v>
      </c>
      <c r="C34" s="105">
        <v>78</v>
      </c>
      <c r="D34" s="105">
        <v>77</v>
      </c>
      <c r="E34" s="105">
        <v>73</v>
      </c>
      <c r="F34" s="105">
        <v>63</v>
      </c>
      <c r="G34" s="2"/>
    </row>
    <row r="35" spans="1:7" x14ac:dyDescent="0.2">
      <c r="A35" s="11" t="s">
        <v>94</v>
      </c>
      <c r="B35" s="105">
        <v>187</v>
      </c>
      <c r="C35" s="105">
        <v>105</v>
      </c>
      <c r="D35" s="105">
        <v>93</v>
      </c>
      <c r="E35" s="105">
        <v>82</v>
      </c>
      <c r="F35" s="105">
        <v>66</v>
      </c>
      <c r="G35" s="2"/>
    </row>
    <row r="36" spans="1:7" x14ac:dyDescent="0.2">
      <c r="A36" s="11" t="s">
        <v>95</v>
      </c>
      <c r="B36" s="105">
        <v>170</v>
      </c>
      <c r="C36" s="105">
        <v>90</v>
      </c>
      <c r="D36" s="105">
        <v>89</v>
      </c>
      <c r="E36" s="105">
        <v>80</v>
      </c>
      <c r="F36" s="105">
        <v>73</v>
      </c>
      <c r="G36" s="2"/>
    </row>
    <row r="37" spans="1:7" x14ac:dyDescent="0.2">
      <c r="A37" s="68" t="s">
        <v>96</v>
      </c>
      <c r="B37" s="105">
        <v>119</v>
      </c>
      <c r="C37" s="105">
        <v>61</v>
      </c>
      <c r="D37" s="105">
        <v>61</v>
      </c>
      <c r="E37" s="105">
        <v>58</v>
      </c>
      <c r="F37" s="105">
        <v>46</v>
      </c>
      <c r="G37" s="2"/>
    </row>
    <row r="38" spans="1:7" x14ac:dyDescent="0.2">
      <c r="A38" s="11" t="s">
        <v>97</v>
      </c>
      <c r="B38" s="105">
        <v>73</v>
      </c>
      <c r="C38" s="105">
        <v>42</v>
      </c>
      <c r="D38" s="105">
        <v>42</v>
      </c>
      <c r="E38" s="105">
        <v>31</v>
      </c>
      <c r="F38" s="105">
        <v>23</v>
      </c>
      <c r="G38" s="2"/>
    </row>
    <row r="39" spans="1:7" x14ac:dyDescent="0.2">
      <c r="A39" s="11" t="s">
        <v>98</v>
      </c>
      <c r="B39" s="105">
        <v>269</v>
      </c>
      <c r="C39" s="105">
        <v>186</v>
      </c>
      <c r="D39" s="105">
        <v>183</v>
      </c>
      <c r="E39" s="105">
        <v>83</v>
      </c>
      <c r="F39" s="105">
        <v>75</v>
      </c>
      <c r="G39" s="2"/>
    </row>
    <row r="40" spans="1:7" x14ac:dyDescent="0.2">
      <c r="A40" s="11" t="s">
        <v>99</v>
      </c>
      <c r="B40" s="105">
        <v>346</v>
      </c>
      <c r="C40" s="105">
        <v>243</v>
      </c>
      <c r="D40" s="105">
        <v>240</v>
      </c>
      <c r="E40" s="105">
        <v>103</v>
      </c>
      <c r="F40" s="105">
        <v>90</v>
      </c>
      <c r="G40" s="2"/>
    </row>
    <row r="41" spans="1:7" x14ac:dyDescent="0.2">
      <c r="A41" s="11" t="s">
        <v>100</v>
      </c>
      <c r="B41" s="105">
        <v>325</v>
      </c>
      <c r="C41" s="105">
        <v>232</v>
      </c>
      <c r="D41" s="105">
        <v>228</v>
      </c>
      <c r="E41" s="105">
        <v>94</v>
      </c>
      <c r="F41" s="105">
        <v>79</v>
      </c>
      <c r="G41" s="2"/>
    </row>
    <row r="42" spans="1:7" x14ac:dyDescent="0.2">
      <c r="A42" s="11" t="s">
        <v>101</v>
      </c>
      <c r="B42" s="105">
        <v>368</v>
      </c>
      <c r="C42" s="105">
        <v>221</v>
      </c>
      <c r="D42" s="105">
        <v>219</v>
      </c>
      <c r="E42" s="105">
        <v>147</v>
      </c>
      <c r="F42" s="105">
        <v>122</v>
      </c>
      <c r="G42" s="2"/>
    </row>
    <row r="43" spans="1:7" x14ac:dyDescent="0.2">
      <c r="A43" s="11" t="s">
        <v>102</v>
      </c>
      <c r="B43" s="105">
        <v>168</v>
      </c>
      <c r="C43" s="105">
        <v>107</v>
      </c>
      <c r="D43" s="105">
        <v>106</v>
      </c>
      <c r="E43" s="105">
        <v>61</v>
      </c>
      <c r="F43" s="105">
        <v>47</v>
      </c>
      <c r="G43" s="2"/>
    </row>
    <row r="44" spans="1:7" x14ac:dyDescent="0.2">
      <c r="A44" s="11" t="s">
        <v>103</v>
      </c>
      <c r="B44" s="105">
        <v>71</v>
      </c>
      <c r="C44" s="105">
        <v>44</v>
      </c>
      <c r="D44" s="105">
        <v>44</v>
      </c>
      <c r="E44" s="105">
        <v>27</v>
      </c>
      <c r="F44" s="105">
        <v>24</v>
      </c>
      <c r="G44" s="2"/>
    </row>
    <row r="45" spans="1:7" x14ac:dyDescent="0.2">
      <c r="A45" s="11" t="s">
        <v>104</v>
      </c>
      <c r="B45" s="105">
        <v>40</v>
      </c>
      <c r="C45" s="105">
        <v>27</v>
      </c>
      <c r="D45" s="105">
        <v>27</v>
      </c>
      <c r="E45" s="105">
        <v>13</v>
      </c>
      <c r="F45" s="105">
        <v>12</v>
      </c>
      <c r="G45" s="2"/>
    </row>
    <row r="46" spans="1:7" x14ac:dyDescent="0.2">
      <c r="A46" s="64" t="s">
        <v>183</v>
      </c>
      <c r="B46" s="106">
        <v>2287</v>
      </c>
      <c r="C46" s="106">
        <v>1436</v>
      </c>
      <c r="D46" s="106">
        <v>1409</v>
      </c>
      <c r="E46" s="106">
        <v>852</v>
      </c>
      <c r="F46" s="106">
        <v>720</v>
      </c>
      <c r="G46" s="2"/>
    </row>
    <row r="47" spans="1:7" x14ac:dyDescent="0.2">
      <c r="A47" s="11"/>
      <c r="B47" s="2"/>
      <c r="C47" s="2"/>
      <c r="D47" s="2"/>
      <c r="E47" s="2"/>
      <c r="F47" s="2"/>
      <c r="G47" s="2"/>
    </row>
    <row r="48" spans="1:7" x14ac:dyDescent="0.2">
      <c r="A48" s="11" t="s">
        <v>106</v>
      </c>
      <c r="B48" s="2"/>
      <c r="C48" s="2"/>
      <c r="D48" s="2"/>
      <c r="E48" s="2"/>
      <c r="F48" s="2"/>
      <c r="G48" s="2"/>
    </row>
    <row r="49" spans="1:7" x14ac:dyDescent="0.2">
      <c r="A49" s="11" t="s">
        <v>268</v>
      </c>
      <c r="B49" s="85">
        <v>23.7</v>
      </c>
      <c r="C49" s="85">
        <v>24.4</v>
      </c>
      <c r="D49" s="122">
        <v>24.5</v>
      </c>
      <c r="E49" s="85">
        <v>22.6</v>
      </c>
      <c r="F49" s="85">
        <v>22.5</v>
      </c>
      <c r="G49" s="2"/>
    </row>
    <row r="50" spans="1:7" x14ac:dyDescent="0.2">
      <c r="A50" s="10" t="s">
        <v>296</v>
      </c>
      <c r="B50" s="35"/>
      <c r="C50" s="35"/>
      <c r="D50" s="35"/>
      <c r="E50" s="35"/>
      <c r="F50" s="35"/>
      <c r="G50" s="2"/>
    </row>
    <row r="51" spans="1:7" x14ac:dyDescent="0.2">
      <c r="A51" s="2" t="s">
        <v>160</v>
      </c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7" t="s">
        <v>455</v>
      </c>
      <c r="B59" s="7"/>
      <c r="C59" s="7"/>
      <c r="D59" s="7"/>
      <c r="E59" s="7"/>
      <c r="F59" s="7"/>
    </row>
    <row r="60" spans="1:7" x14ac:dyDescent="0.2">
      <c r="A60" s="7" t="s">
        <v>91</v>
      </c>
      <c r="B60" s="7"/>
      <c r="C60" s="7"/>
      <c r="D60" s="7"/>
      <c r="E60" s="7"/>
      <c r="F60" s="7"/>
    </row>
    <row r="61" spans="1:7" x14ac:dyDescent="0.2">
      <c r="A61" s="2"/>
      <c r="B61" s="2"/>
      <c r="C61" s="2"/>
      <c r="D61" s="2"/>
      <c r="E61" s="2"/>
      <c r="F61" s="2"/>
    </row>
    <row r="62" spans="1:7" ht="12.75" customHeight="1" x14ac:dyDescent="0.2">
      <c r="A62" s="193" t="s">
        <v>225</v>
      </c>
      <c r="B62" s="174" t="s">
        <v>454</v>
      </c>
      <c r="C62" s="27" t="s">
        <v>35</v>
      </c>
      <c r="D62" s="28"/>
      <c r="E62" s="28"/>
      <c r="F62" s="28"/>
    </row>
    <row r="63" spans="1:7" x14ac:dyDescent="0.2">
      <c r="A63" s="211"/>
      <c r="B63" s="175"/>
      <c r="C63" s="177" t="s">
        <v>92</v>
      </c>
      <c r="D63" s="221"/>
      <c r="E63" s="190" t="s">
        <v>263</v>
      </c>
      <c r="F63" s="230"/>
    </row>
    <row r="64" spans="1:7" ht="12.75" customHeight="1" x14ac:dyDescent="0.2">
      <c r="A64" s="194"/>
      <c r="B64" s="196"/>
      <c r="C64" s="179"/>
      <c r="D64" s="183"/>
      <c r="E64" s="206"/>
      <c r="F64" s="231"/>
    </row>
    <row r="65" spans="1:6" x14ac:dyDescent="0.2">
      <c r="A65" s="194"/>
      <c r="B65" s="196"/>
      <c r="C65" s="174" t="s">
        <v>108</v>
      </c>
      <c r="D65" s="198" t="s">
        <v>228</v>
      </c>
      <c r="E65" s="174" t="s">
        <v>108</v>
      </c>
      <c r="F65" s="190" t="s">
        <v>226</v>
      </c>
    </row>
    <row r="66" spans="1:6" x14ac:dyDescent="0.2">
      <c r="A66" s="194"/>
      <c r="B66" s="196"/>
      <c r="C66" s="196"/>
      <c r="D66" s="199"/>
      <c r="E66" s="196"/>
      <c r="F66" s="191"/>
    </row>
    <row r="67" spans="1:6" x14ac:dyDescent="0.2">
      <c r="A67" s="194"/>
      <c r="B67" s="196"/>
      <c r="C67" s="196"/>
      <c r="D67" s="199"/>
      <c r="E67" s="196"/>
      <c r="F67" s="191"/>
    </row>
    <row r="68" spans="1:6" x14ac:dyDescent="0.2">
      <c r="A68" s="195"/>
      <c r="B68" s="197"/>
      <c r="C68" s="197"/>
      <c r="D68" s="200"/>
      <c r="E68" s="197"/>
      <c r="F68" s="232"/>
    </row>
    <row r="69" spans="1:6" x14ac:dyDescent="0.2">
      <c r="A69" s="102"/>
      <c r="B69" s="103"/>
      <c r="C69" s="103"/>
      <c r="D69" s="102"/>
      <c r="E69" s="103"/>
      <c r="F69" s="102"/>
    </row>
    <row r="70" spans="1:6" x14ac:dyDescent="0.2">
      <c r="A70" s="8" t="s">
        <v>36</v>
      </c>
      <c r="B70" s="7"/>
      <c r="C70" s="7"/>
      <c r="D70" s="7"/>
      <c r="E70" s="7"/>
      <c r="F70" s="7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11" t="s">
        <v>93</v>
      </c>
      <c r="B72" s="105">
        <v>129</v>
      </c>
      <c r="C72" s="105">
        <v>69</v>
      </c>
      <c r="D72" s="105">
        <v>69</v>
      </c>
      <c r="E72" s="105">
        <v>60</v>
      </c>
      <c r="F72" s="105">
        <v>53</v>
      </c>
    </row>
    <row r="73" spans="1:6" x14ac:dyDescent="0.2">
      <c r="A73" s="11" t="s">
        <v>94</v>
      </c>
      <c r="B73" s="105">
        <v>189</v>
      </c>
      <c r="C73" s="105">
        <v>98</v>
      </c>
      <c r="D73" s="105">
        <v>87</v>
      </c>
      <c r="E73" s="105">
        <v>91</v>
      </c>
      <c r="F73" s="105">
        <v>76</v>
      </c>
    </row>
    <row r="74" spans="1:6" x14ac:dyDescent="0.2">
      <c r="A74" s="11" t="s">
        <v>95</v>
      </c>
      <c r="B74" s="105">
        <v>162</v>
      </c>
      <c r="C74" s="105">
        <v>91</v>
      </c>
      <c r="D74" s="105">
        <v>83</v>
      </c>
      <c r="E74" s="105">
        <v>71</v>
      </c>
      <c r="F74" s="105">
        <v>55</v>
      </c>
    </row>
    <row r="75" spans="1:6" x14ac:dyDescent="0.2">
      <c r="A75" s="68" t="s">
        <v>96</v>
      </c>
      <c r="B75" s="105">
        <v>112</v>
      </c>
      <c r="C75" s="105">
        <v>67</v>
      </c>
      <c r="D75" s="105">
        <v>65</v>
      </c>
      <c r="E75" s="105">
        <v>45</v>
      </c>
      <c r="F75" s="105">
        <v>34</v>
      </c>
    </row>
    <row r="76" spans="1:6" x14ac:dyDescent="0.2">
      <c r="A76" s="11" t="s">
        <v>97</v>
      </c>
      <c r="B76" s="105">
        <v>72</v>
      </c>
      <c r="C76" s="105">
        <v>33</v>
      </c>
      <c r="D76" s="105">
        <v>32</v>
      </c>
      <c r="E76" s="105">
        <v>39</v>
      </c>
      <c r="F76" s="105">
        <v>32</v>
      </c>
    </row>
    <row r="77" spans="1:6" x14ac:dyDescent="0.2">
      <c r="A77" s="11" t="s">
        <v>98</v>
      </c>
      <c r="B77" s="105">
        <v>61</v>
      </c>
      <c r="C77" s="105">
        <v>40</v>
      </c>
      <c r="D77" s="105">
        <v>40</v>
      </c>
      <c r="E77" s="105">
        <v>21</v>
      </c>
      <c r="F77" s="105">
        <v>17</v>
      </c>
    </row>
    <row r="78" spans="1:6" x14ac:dyDescent="0.2">
      <c r="A78" s="11" t="s">
        <v>99</v>
      </c>
      <c r="B78" s="105">
        <v>116</v>
      </c>
      <c r="C78" s="105">
        <v>74</v>
      </c>
      <c r="D78" s="105">
        <v>70</v>
      </c>
      <c r="E78" s="105">
        <v>42</v>
      </c>
      <c r="F78" s="105">
        <v>34</v>
      </c>
    </row>
    <row r="79" spans="1:6" x14ac:dyDescent="0.2">
      <c r="A79" s="11" t="s">
        <v>100</v>
      </c>
      <c r="B79" s="105">
        <v>183</v>
      </c>
      <c r="C79" s="105">
        <v>111</v>
      </c>
      <c r="D79" s="105">
        <v>109</v>
      </c>
      <c r="E79" s="105">
        <v>72</v>
      </c>
      <c r="F79" s="105">
        <v>60</v>
      </c>
    </row>
    <row r="80" spans="1:6" x14ac:dyDescent="0.2">
      <c r="A80" s="11" t="s">
        <v>101</v>
      </c>
      <c r="B80" s="105">
        <v>241</v>
      </c>
      <c r="C80" s="105">
        <v>130</v>
      </c>
      <c r="D80" s="105">
        <v>130</v>
      </c>
      <c r="E80" s="105">
        <v>111</v>
      </c>
      <c r="F80" s="105">
        <v>93</v>
      </c>
    </row>
    <row r="81" spans="1:6" x14ac:dyDescent="0.2">
      <c r="A81" s="11" t="s">
        <v>102</v>
      </c>
      <c r="B81" s="105">
        <v>110</v>
      </c>
      <c r="C81" s="105">
        <v>62</v>
      </c>
      <c r="D81" s="105">
        <v>62</v>
      </c>
      <c r="E81" s="105">
        <v>48</v>
      </c>
      <c r="F81" s="105">
        <v>42</v>
      </c>
    </row>
    <row r="82" spans="1:6" x14ac:dyDescent="0.2">
      <c r="A82" s="11" t="s">
        <v>103</v>
      </c>
      <c r="B82" s="105">
        <v>54</v>
      </c>
      <c r="C82" s="105">
        <v>27</v>
      </c>
      <c r="D82" s="105">
        <v>27</v>
      </c>
      <c r="E82" s="105">
        <v>27</v>
      </c>
      <c r="F82" s="105">
        <v>26</v>
      </c>
    </row>
    <row r="83" spans="1:6" x14ac:dyDescent="0.2">
      <c r="A83" s="11" t="s">
        <v>104</v>
      </c>
      <c r="B83" s="105">
        <v>31</v>
      </c>
      <c r="C83" s="105">
        <v>20</v>
      </c>
      <c r="D83" s="105">
        <v>19</v>
      </c>
      <c r="E83" s="105">
        <v>11</v>
      </c>
      <c r="F83" s="105">
        <v>7</v>
      </c>
    </row>
    <row r="84" spans="1:6" x14ac:dyDescent="0.2">
      <c r="A84" s="64" t="s">
        <v>183</v>
      </c>
      <c r="B84" s="106">
        <v>1460</v>
      </c>
      <c r="C84" s="106">
        <v>822</v>
      </c>
      <c r="D84" s="106">
        <v>793</v>
      </c>
      <c r="E84" s="106">
        <v>638</v>
      </c>
      <c r="F84" s="106">
        <v>529</v>
      </c>
    </row>
    <row r="85" spans="1:6" x14ac:dyDescent="0.2">
      <c r="A85" s="11"/>
      <c r="B85" s="2"/>
      <c r="C85" s="2"/>
      <c r="D85" s="2"/>
      <c r="E85" s="2"/>
      <c r="F85" s="2"/>
    </row>
    <row r="86" spans="1:6" x14ac:dyDescent="0.2">
      <c r="A86" s="11" t="s">
        <v>106</v>
      </c>
      <c r="B86" s="2"/>
      <c r="C86" s="2"/>
      <c r="D86" s="2"/>
      <c r="E86" s="2"/>
      <c r="F86" s="2"/>
    </row>
    <row r="87" spans="1:6" x14ac:dyDescent="0.2">
      <c r="A87" s="11" t="s">
        <v>268</v>
      </c>
      <c r="B87" s="85">
        <v>22</v>
      </c>
      <c r="C87" s="85">
        <v>22.3</v>
      </c>
      <c r="D87" s="122">
        <v>22.6</v>
      </c>
      <c r="E87" s="85">
        <v>21.7</v>
      </c>
      <c r="F87" s="85">
        <v>21.9</v>
      </c>
    </row>
    <row r="88" spans="1:6" x14ac:dyDescent="0.2">
      <c r="A88" s="10" t="s">
        <v>296</v>
      </c>
      <c r="B88" s="35"/>
      <c r="C88" s="35"/>
      <c r="D88" s="35"/>
      <c r="E88" s="35"/>
      <c r="F88" s="35"/>
    </row>
    <row r="89" spans="1:6" x14ac:dyDescent="0.2">
      <c r="A89" s="2" t="s">
        <v>160</v>
      </c>
    </row>
  </sheetData>
  <mergeCells count="17">
    <mergeCell ref="A62:A68"/>
    <mergeCell ref="B62:B68"/>
    <mergeCell ref="C63:D64"/>
    <mergeCell ref="B4:B10"/>
    <mergeCell ref="C7:C10"/>
    <mergeCell ref="C5:D6"/>
    <mergeCell ref="A4:A10"/>
    <mergeCell ref="A1:F1"/>
    <mergeCell ref="F7:F10"/>
    <mergeCell ref="E7:E10"/>
    <mergeCell ref="D7:D10"/>
    <mergeCell ref="E5:F6"/>
    <mergeCell ref="E63:F64"/>
    <mergeCell ref="C65:C68"/>
    <mergeCell ref="D65:D68"/>
    <mergeCell ref="E65:E68"/>
    <mergeCell ref="F65:F68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56"/>
  <sheetViews>
    <sheetView workbookViewId="0">
      <selection sqref="A1:F1"/>
    </sheetView>
  </sheetViews>
  <sheetFormatPr baseColWidth="10" defaultRowHeight="12.75" customHeight="1" x14ac:dyDescent="0.2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578125" style="2"/>
  </cols>
  <sheetData>
    <row r="1" spans="1:7" ht="12.75" customHeight="1" x14ac:dyDescent="0.2">
      <c r="A1" s="180" t="s">
        <v>402</v>
      </c>
      <c r="B1" s="180"/>
      <c r="C1" s="180"/>
      <c r="D1" s="180"/>
      <c r="E1" s="180"/>
      <c r="F1" s="180"/>
    </row>
    <row r="2" spans="1:7" ht="12.75" customHeight="1" x14ac:dyDescent="0.2">
      <c r="A2" s="8" t="s">
        <v>107</v>
      </c>
      <c r="B2" s="7"/>
      <c r="C2" s="7"/>
      <c r="D2" s="7"/>
      <c r="E2" s="7"/>
      <c r="F2" s="7"/>
    </row>
    <row r="4" spans="1:7" ht="12.75" customHeight="1" x14ac:dyDescent="0.2">
      <c r="A4" s="181" t="s">
        <v>65</v>
      </c>
      <c r="B4" s="174" t="s">
        <v>454</v>
      </c>
      <c r="C4" s="29" t="s">
        <v>35</v>
      </c>
      <c r="D4" s="44"/>
      <c r="E4" s="44"/>
      <c r="F4" s="44"/>
    </row>
    <row r="5" spans="1:7" ht="12.75" customHeight="1" x14ac:dyDescent="0.2">
      <c r="A5" s="222"/>
      <c r="B5" s="175"/>
      <c r="C5" s="177" t="s">
        <v>92</v>
      </c>
      <c r="D5" s="221"/>
      <c r="E5" s="190" t="s">
        <v>263</v>
      </c>
      <c r="F5" s="230"/>
    </row>
    <row r="6" spans="1:7" ht="12.75" customHeight="1" x14ac:dyDescent="0.2">
      <c r="A6" s="217"/>
      <c r="B6" s="196"/>
      <c r="C6" s="179"/>
      <c r="D6" s="183"/>
      <c r="E6" s="206"/>
      <c r="F6" s="231"/>
    </row>
    <row r="7" spans="1:7" ht="12.75" customHeight="1" x14ac:dyDescent="0.2">
      <c r="A7" s="217"/>
      <c r="B7" s="196"/>
      <c r="C7" s="174" t="s">
        <v>108</v>
      </c>
      <c r="D7" s="198" t="s">
        <v>228</v>
      </c>
      <c r="E7" s="174" t="s">
        <v>108</v>
      </c>
      <c r="F7" s="190" t="s">
        <v>226</v>
      </c>
    </row>
    <row r="8" spans="1:7" ht="12.75" customHeight="1" x14ac:dyDescent="0.2">
      <c r="A8" s="217"/>
      <c r="B8" s="196"/>
      <c r="C8" s="196"/>
      <c r="D8" s="199"/>
      <c r="E8" s="196"/>
      <c r="F8" s="191"/>
    </row>
    <row r="9" spans="1:7" ht="12.75" customHeight="1" x14ac:dyDescent="0.2">
      <c r="A9" s="217"/>
      <c r="B9" s="196"/>
      <c r="C9" s="196"/>
      <c r="D9" s="199"/>
      <c r="E9" s="196"/>
      <c r="F9" s="191"/>
    </row>
    <row r="10" spans="1:7" ht="12.75" customHeight="1" x14ac:dyDescent="0.2">
      <c r="A10" s="218"/>
      <c r="B10" s="197"/>
      <c r="C10" s="197"/>
      <c r="D10" s="200"/>
      <c r="E10" s="197"/>
      <c r="F10" s="232"/>
    </row>
    <row r="11" spans="1:7" ht="12.75" customHeight="1" x14ac:dyDescent="0.2">
      <c r="A11" s="11"/>
      <c r="B11" s="67"/>
      <c r="C11" s="67"/>
      <c r="D11" s="67"/>
      <c r="E11" s="67"/>
      <c r="F11" s="67"/>
    </row>
    <row r="12" spans="1:7" ht="12.75" customHeight="1" x14ac:dyDescent="0.2">
      <c r="A12" s="11" t="s">
        <v>319</v>
      </c>
      <c r="B12" s="63">
        <v>143</v>
      </c>
      <c r="C12" s="63">
        <v>63</v>
      </c>
      <c r="D12" s="110">
        <v>62</v>
      </c>
      <c r="E12" s="107">
        <v>80</v>
      </c>
      <c r="F12" s="107">
        <v>72</v>
      </c>
      <c r="G12" s="63"/>
    </row>
    <row r="13" spans="1:7" ht="12.75" customHeight="1" x14ac:dyDescent="0.2">
      <c r="A13" s="23" t="s">
        <v>245</v>
      </c>
      <c r="B13" s="63">
        <v>3</v>
      </c>
      <c r="C13" s="63">
        <v>3</v>
      </c>
      <c r="D13" s="110">
        <v>3</v>
      </c>
      <c r="E13" s="107">
        <v>0</v>
      </c>
      <c r="F13" s="107">
        <v>0</v>
      </c>
      <c r="G13" s="63"/>
    </row>
    <row r="14" spans="1:7" ht="12.75" customHeight="1" x14ac:dyDescent="0.2">
      <c r="A14" s="23" t="s">
        <v>280</v>
      </c>
      <c r="B14" s="63">
        <v>0</v>
      </c>
      <c r="C14" s="63">
        <v>0</v>
      </c>
      <c r="D14" s="110">
        <v>0</v>
      </c>
      <c r="E14" s="107">
        <v>0</v>
      </c>
      <c r="F14" s="107">
        <v>0</v>
      </c>
      <c r="G14" s="63"/>
    </row>
    <row r="15" spans="1:7" ht="12.75" customHeight="1" x14ac:dyDescent="0.2">
      <c r="A15" s="23" t="s">
        <v>297</v>
      </c>
      <c r="B15" s="63">
        <v>122</v>
      </c>
      <c r="C15" s="63">
        <v>51</v>
      </c>
      <c r="D15" s="110">
        <v>47</v>
      </c>
      <c r="E15" s="107">
        <v>71</v>
      </c>
      <c r="F15" s="107">
        <v>51</v>
      </c>
      <c r="G15" s="63"/>
    </row>
    <row r="16" spans="1:7" ht="12.75" customHeight="1" x14ac:dyDescent="0.2">
      <c r="A16" s="23" t="s">
        <v>320</v>
      </c>
      <c r="B16" s="63">
        <v>55</v>
      </c>
      <c r="C16" s="63">
        <v>29</v>
      </c>
      <c r="D16" s="110">
        <v>28</v>
      </c>
      <c r="E16" s="107">
        <v>26</v>
      </c>
      <c r="F16" s="107">
        <v>26</v>
      </c>
      <c r="G16" s="63"/>
    </row>
    <row r="17" spans="1:7" ht="12.75" customHeight="1" x14ac:dyDescent="0.2">
      <c r="A17" s="23" t="s">
        <v>41</v>
      </c>
      <c r="B17" s="63">
        <v>450</v>
      </c>
      <c r="C17" s="63">
        <v>150</v>
      </c>
      <c r="D17" s="110">
        <v>142</v>
      </c>
      <c r="E17" s="107">
        <v>300</v>
      </c>
      <c r="F17" s="107">
        <v>249</v>
      </c>
      <c r="G17" s="63"/>
    </row>
    <row r="18" spans="1:7" ht="12.75" customHeight="1" x14ac:dyDescent="0.2">
      <c r="A18" s="23" t="s">
        <v>281</v>
      </c>
      <c r="B18" s="63">
        <v>138</v>
      </c>
      <c r="C18" s="63">
        <v>69</v>
      </c>
      <c r="D18" s="110">
        <v>67</v>
      </c>
      <c r="E18" s="107">
        <v>69</v>
      </c>
      <c r="F18" s="107">
        <v>59</v>
      </c>
      <c r="G18" s="63"/>
    </row>
    <row r="19" spans="1:7" ht="12.75" customHeight="1" x14ac:dyDescent="0.2">
      <c r="A19" s="11" t="s">
        <v>284</v>
      </c>
      <c r="B19" s="63"/>
      <c r="C19" s="63"/>
      <c r="D19" s="110"/>
      <c r="E19" s="107"/>
      <c r="F19" s="107"/>
      <c r="G19" s="63"/>
    </row>
    <row r="20" spans="1:7" ht="12.75" customHeight="1" x14ac:dyDescent="0.2">
      <c r="A20" s="11" t="s">
        <v>456</v>
      </c>
      <c r="B20" s="63">
        <v>7</v>
      </c>
      <c r="C20" s="63">
        <v>7</v>
      </c>
      <c r="D20" s="110">
        <v>6</v>
      </c>
      <c r="E20" s="107">
        <v>0</v>
      </c>
      <c r="F20" s="107">
        <v>0</v>
      </c>
      <c r="G20" s="63"/>
    </row>
    <row r="21" spans="1:7" ht="12.75" customHeight="1" x14ac:dyDescent="0.2">
      <c r="A21" s="23" t="s">
        <v>457</v>
      </c>
      <c r="B21" s="63">
        <v>0</v>
      </c>
      <c r="C21" s="63">
        <v>0</v>
      </c>
      <c r="D21" s="110">
        <v>0</v>
      </c>
      <c r="E21" s="107">
        <v>0</v>
      </c>
      <c r="F21" s="107">
        <v>0</v>
      </c>
      <c r="G21" s="63"/>
    </row>
    <row r="22" spans="1:7" ht="12.75" customHeight="1" x14ac:dyDescent="0.2">
      <c r="A22" s="23" t="s">
        <v>42</v>
      </c>
      <c r="B22" s="63">
        <v>43</v>
      </c>
      <c r="C22" s="63">
        <v>34</v>
      </c>
      <c r="D22" s="110">
        <v>33</v>
      </c>
      <c r="E22" s="107">
        <v>9</v>
      </c>
      <c r="F22" s="107">
        <v>9</v>
      </c>
      <c r="G22" s="63"/>
    </row>
    <row r="23" spans="1:7" ht="12.75" customHeight="1" x14ac:dyDescent="0.2">
      <c r="A23" s="23" t="s">
        <v>43</v>
      </c>
      <c r="B23" s="63">
        <v>14</v>
      </c>
      <c r="C23" s="63">
        <v>10</v>
      </c>
      <c r="D23" s="110">
        <v>10</v>
      </c>
      <c r="E23" s="107">
        <v>4</v>
      </c>
      <c r="F23" s="107">
        <v>0</v>
      </c>
      <c r="G23" s="63"/>
    </row>
    <row r="24" spans="1:7" ht="12.75" customHeight="1" x14ac:dyDescent="0.2">
      <c r="A24" s="49" t="s">
        <v>44</v>
      </c>
      <c r="B24" s="80">
        <v>975</v>
      </c>
      <c r="C24" s="80">
        <v>416</v>
      </c>
      <c r="D24" s="109">
        <v>398</v>
      </c>
      <c r="E24" s="108">
        <v>559</v>
      </c>
      <c r="F24" s="108">
        <v>466</v>
      </c>
      <c r="G24" s="63"/>
    </row>
    <row r="25" spans="1:7" ht="12.75" customHeight="1" x14ac:dyDescent="0.2">
      <c r="A25" s="23"/>
      <c r="B25" s="80"/>
      <c r="C25" s="80"/>
      <c r="D25" s="109"/>
      <c r="E25" s="108"/>
      <c r="F25" s="108"/>
      <c r="G25" s="63"/>
    </row>
    <row r="26" spans="1:7" ht="12.75" customHeight="1" x14ac:dyDescent="0.2">
      <c r="A26" s="23" t="s">
        <v>45</v>
      </c>
      <c r="B26" s="63">
        <v>24</v>
      </c>
      <c r="C26" s="63">
        <v>23</v>
      </c>
      <c r="D26" s="110">
        <v>23</v>
      </c>
      <c r="E26" s="107">
        <v>1</v>
      </c>
      <c r="F26" s="107">
        <v>1</v>
      </c>
      <c r="G26" s="63"/>
    </row>
    <row r="27" spans="1:7" ht="12.75" customHeight="1" x14ac:dyDescent="0.2">
      <c r="A27" s="23" t="s">
        <v>321</v>
      </c>
      <c r="B27" s="63">
        <v>176</v>
      </c>
      <c r="C27" s="63">
        <v>145</v>
      </c>
      <c r="D27" s="110">
        <v>142</v>
      </c>
      <c r="E27" s="107">
        <v>31</v>
      </c>
      <c r="F27" s="107">
        <v>26</v>
      </c>
      <c r="G27" s="63"/>
    </row>
    <row r="28" spans="1:7" ht="12.75" customHeight="1" x14ac:dyDescent="0.2">
      <c r="A28" s="23" t="s">
        <v>46</v>
      </c>
      <c r="B28" s="63">
        <v>24</v>
      </c>
      <c r="C28" s="63">
        <v>24</v>
      </c>
      <c r="D28" s="110">
        <v>24</v>
      </c>
      <c r="E28" s="107">
        <v>0</v>
      </c>
      <c r="F28" s="107">
        <v>0</v>
      </c>
      <c r="G28" s="63"/>
    </row>
    <row r="29" spans="1:7" ht="12.75" customHeight="1" x14ac:dyDescent="0.2">
      <c r="A29" s="23" t="s">
        <v>322</v>
      </c>
      <c r="B29" s="63">
        <v>106</v>
      </c>
      <c r="C29" s="63">
        <v>86</v>
      </c>
      <c r="D29" s="110">
        <v>86</v>
      </c>
      <c r="E29" s="107">
        <v>20</v>
      </c>
      <c r="F29" s="107">
        <v>11</v>
      </c>
      <c r="G29" s="63"/>
    </row>
    <row r="30" spans="1:7" ht="12.75" customHeight="1" x14ac:dyDescent="0.2">
      <c r="A30" s="23" t="s">
        <v>323</v>
      </c>
      <c r="B30" s="63">
        <v>3</v>
      </c>
      <c r="C30" s="63">
        <v>1</v>
      </c>
      <c r="D30" s="110">
        <v>1</v>
      </c>
      <c r="E30" s="107">
        <v>2</v>
      </c>
      <c r="F30" s="107">
        <v>1</v>
      </c>
      <c r="G30" s="63"/>
    </row>
    <row r="31" spans="1:7" ht="12.75" customHeight="1" x14ac:dyDescent="0.2">
      <c r="A31" s="23" t="s">
        <v>47</v>
      </c>
      <c r="B31" s="63">
        <v>119</v>
      </c>
      <c r="C31" s="63">
        <v>109</v>
      </c>
      <c r="D31" s="110">
        <v>109</v>
      </c>
      <c r="E31" s="107">
        <v>10</v>
      </c>
      <c r="F31" s="107">
        <v>6</v>
      </c>
      <c r="G31" s="63"/>
    </row>
    <row r="32" spans="1:7" ht="12.75" customHeight="1" x14ac:dyDescent="0.2">
      <c r="A32" s="49" t="s">
        <v>48</v>
      </c>
      <c r="B32" s="80">
        <v>452</v>
      </c>
      <c r="C32" s="80">
        <v>388</v>
      </c>
      <c r="D32" s="109">
        <v>385</v>
      </c>
      <c r="E32" s="108">
        <v>64</v>
      </c>
      <c r="F32" s="108">
        <v>45</v>
      </c>
      <c r="G32" s="63"/>
    </row>
    <row r="33" spans="1:7" ht="12.75" customHeight="1" x14ac:dyDescent="0.2">
      <c r="A33" s="23"/>
      <c r="B33" s="63"/>
      <c r="C33" s="63"/>
      <c r="D33" s="110"/>
      <c r="E33" s="107"/>
      <c r="F33" s="107"/>
      <c r="G33" s="63"/>
    </row>
    <row r="34" spans="1:7" ht="12.75" customHeight="1" x14ac:dyDescent="0.2">
      <c r="A34" s="23" t="s">
        <v>49</v>
      </c>
      <c r="B34" s="63">
        <v>1036</v>
      </c>
      <c r="C34" s="63">
        <v>536</v>
      </c>
      <c r="D34" s="110">
        <v>512</v>
      </c>
      <c r="E34" s="107">
        <v>501</v>
      </c>
      <c r="F34" s="107">
        <v>437</v>
      </c>
      <c r="G34" s="63"/>
    </row>
    <row r="35" spans="1:7" ht="12.75" customHeight="1" x14ac:dyDescent="0.2">
      <c r="A35" s="23" t="s">
        <v>298</v>
      </c>
      <c r="B35" s="63">
        <v>23</v>
      </c>
      <c r="C35" s="63">
        <v>12</v>
      </c>
      <c r="D35" s="110">
        <v>12</v>
      </c>
      <c r="E35" s="107">
        <v>11</v>
      </c>
      <c r="F35" s="107">
        <v>11</v>
      </c>
      <c r="G35" s="63"/>
    </row>
    <row r="36" spans="1:7" ht="12.75" customHeight="1" x14ac:dyDescent="0.2">
      <c r="A36" s="23" t="s">
        <v>299</v>
      </c>
      <c r="B36" s="63">
        <v>38</v>
      </c>
      <c r="C36" s="63">
        <v>24</v>
      </c>
      <c r="D36" s="110">
        <v>24</v>
      </c>
      <c r="E36" s="107">
        <v>14</v>
      </c>
      <c r="F36" s="107">
        <v>12</v>
      </c>
      <c r="G36" s="63"/>
    </row>
    <row r="37" spans="1:7" ht="12.75" customHeight="1" x14ac:dyDescent="0.2">
      <c r="A37" s="23" t="s">
        <v>50</v>
      </c>
      <c r="B37" s="63">
        <v>9</v>
      </c>
      <c r="C37" s="63">
        <v>5</v>
      </c>
      <c r="D37" s="110">
        <v>5</v>
      </c>
      <c r="E37" s="107">
        <v>4</v>
      </c>
      <c r="F37" s="107">
        <v>4</v>
      </c>
      <c r="G37" s="63"/>
    </row>
    <row r="38" spans="1:7" ht="12.75" customHeight="1" x14ac:dyDescent="0.2">
      <c r="A38" s="23" t="s">
        <v>324</v>
      </c>
      <c r="B38" s="63">
        <v>1</v>
      </c>
      <c r="C38" s="63">
        <v>1</v>
      </c>
      <c r="D38" s="110">
        <v>1</v>
      </c>
      <c r="E38" s="107">
        <v>0</v>
      </c>
      <c r="F38" s="107">
        <v>0</v>
      </c>
      <c r="G38" s="63"/>
    </row>
    <row r="39" spans="1:7" ht="12.75" customHeight="1" x14ac:dyDescent="0.2">
      <c r="A39" s="23" t="s">
        <v>51</v>
      </c>
      <c r="B39" s="63">
        <v>9</v>
      </c>
      <c r="C39" s="63">
        <v>4</v>
      </c>
      <c r="D39" s="110">
        <v>3</v>
      </c>
      <c r="E39" s="107">
        <v>5</v>
      </c>
      <c r="F39" s="107">
        <v>3</v>
      </c>
      <c r="G39" s="63"/>
    </row>
    <row r="40" spans="1:7" ht="12.75" customHeight="1" x14ac:dyDescent="0.2">
      <c r="A40" s="23" t="s">
        <v>301</v>
      </c>
      <c r="B40" s="63">
        <v>579</v>
      </c>
      <c r="C40" s="63">
        <v>362</v>
      </c>
      <c r="D40" s="110">
        <v>356</v>
      </c>
      <c r="E40" s="107">
        <v>217</v>
      </c>
      <c r="F40" s="107">
        <v>175</v>
      </c>
      <c r="G40" s="63"/>
    </row>
    <row r="41" spans="1:7" ht="12.75" customHeight="1" x14ac:dyDescent="0.2">
      <c r="A41" s="23" t="s">
        <v>52</v>
      </c>
      <c r="B41" s="63">
        <v>55</v>
      </c>
      <c r="C41" s="63">
        <v>47</v>
      </c>
      <c r="D41" s="110">
        <v>47</v>
      </c>
      <c r="E41" s="107">
        <v>8</v>
      </c>
      <c r="F41" s="107">
        <v>8</v>
      </c>
      <c r="G41" s="63"/>
    </row>
    <row r="42" spans="1:7" ht="12.75" customHeight="1" x14ac:dyDescent="0.2">
      <c r="A42" s="23" t="s">
        <v>325</v>
      </c>
      <c r="B42" s="63">
        <v>8</v>
      </c>
      <c r="C42" s="63">
        <v>4</v>
      </c>
      <c r="D42" s="110">
        <v>4</v>
      </c>
      <c r="E42" s="107">
        <v>4</v>
      </c>
      <c r="F42" s="107">
        <v>4</v>
      </c>
      <c r="G42" s="63"/>
    </row>
    <row r="43" spans="1:7" ht="12.75" customHeight="1" x14ac:dyDescent="0.2">
      <c r="A43" s="23" t="s">
        <v>53</v>
      </c>
      <c r="B43" s="63">
        <v>4</v>
      </c>
      <c r="C43" s="63">
        <v>3</v>
      </c>
      <c r="D43" s="110">
        <v>3</v>
      </c>
      <c r="E43" s="107">
        <v>1</v>
      </c>
      <c r="F43" s="107">
        <v>0</v>
      </c>
      <c r="G43" s="63"/>
    </row>
    <row r="44" spans="1:7" ht="12.75" customHeight="1" x14ac:dyDescent="0.2">
      <c r="A44" s="23" t="s">
        <v>54</v>
      </c>
      <c r="B44" s="63">
        <v>13</v>
      </c>
      <c r="C44" s="63">
        <v>6</v>
      </c>
      <c r="D44" s="110">
        <v>6</v>
      </c>
      <c r="E44" s="107">
        <v>7</v>
      </c>
      <c r="F44" s="107">
        <v>0</v>
      </c>
      <c r="G44" s="63"/>
    </row>
    <row r="45" spans="1:7" ht="12.75" customHeight="1" x14ac:dyDescent="0.2">
      <c r="A45" s="23" t="s">
        <v>300</v>
      </c>
      <c r="B45" s="63">
        <v>458</v>
      </c>
      <c r="C45" s="63">
        <v>396</v>
      </c>
      <c r="D45" s="110">
        <v>394</v>
      </c>
      <c r="E45" s="107">
        <v>62</v>
      </c>
      <c r="F45" s="107">
        <v>54</v>
      </c>
      <c r="G45" s="63"/>
    </row>
    <row r="46" spans="1:7" ht="12.75" customHeight="1" x14ac:dyDescent="0.2">
      <c r="A46" s="23" t="s">
        <v>55</v>
      </c>
      <c r="B46" s="63">
        <v>3</v>
      </c>
      <c r="C46" s="63">
        <v>3</v>
      </c>
      <c r="D46" s="110">
        <v>3</v>
      </c>
      <c r="E46" s="107">
        <v>0</v>
      </c>
      <c r="F46" s="107">
        <v>0</v>
      </c>
      <c r="G46" s="63"/>
    </row>
    <row r="47" spans="1:7" ht="12.75" customHeight="1" x14ac:dyDescent="0.2">
      <c r="A47" s="23" t="s">
        <v>56</v>
      </c>
      <c r="B47" s="63">
        <v>9</v>
      </c>
      <c r="C47" s="63">
        <v>6</v>
      </c>
      <c r="D47" s="110">
        <v>6</v>
      </c>
      <c r="E47" s="107">
        <v>3</v>
      </c>
      <c r="F47" s="107">
        <v>2</v>
      </c>
      <c r="G47" s="63"/>
    </row>
    <row r="48" spans="1:7" ht="12.75" customHeight="1" x14ac:dyDescent="0.2">
      <c r="A48" s="49" t="s">
        <v>57</v>
      </c>
      <c r="B48" s="80">
        <v>2245</v>
      </c>
      <c r="C48" s="80">
        <v>1409</v>
      </c>
      <c r="D48" s="109">
        <v>1376</v>
      </c>
      <c r="E48" s="108">
        <v>837</v>
      </c>
      <c r="F48" s="108">
        <v>710</v>
      </c>
      <c r="G48" s="63"/>
    </row>
    <row r="49" spans="1:7" ht="12.75" customHeight="1" x14ac:dyDescent="0.2">
      <c r="A49" s="23"/>
      <c r="B49" s="80"/>
      <c r="C49" s="80"/>
      <c r="D49" s="109"/>
      <c r="E49" s="108"/>
      <c r="F49" s="108"/>
      <c r="G49" s="63"/>
    </row>
    <row r="50" spans="1:7" ht="12.75" customHeight="1" x14ac:dyDescent="0.2">
      <c r="A50" s="23" t="s">
        <v>58</v>
      </c>
      <c r="B50" s="63"/>
      <c r="C50" s="63"/>
      <c r="D50" s="110"/>
      <c r="E50" s="107"/>
      <c r="F50" s="107"/>
      <c r="G50" s="63"/>
    </row>
    <row r="51" spans="1:7" ht="12.75" customHeight="1" x14ac:dyDescent="0.2">
      <c r="A51" s="23" t="s">
        <v>335</v>
      </c>
      <c r="G51" s="63"/>
    </row>
    <row r="52" spans="1:7" ht="12.75" customHeight="1" x14ac:dyDescent="0.2">
      <c r="A52" s="23" t="s">
        <v>336</v>
      </c>
      <c r="B52" s="63">
        <v>75</v>
      </c>
      <c r="C52" s="63">
        <v>45</v>
      </c>
      <c r="D52" s="110">
        <v>43</v>
      </c>
      <c r="E52" s="107">
        <v>30</v>
      </c>
      <c r="F52" s="107">
        <v>28</v>
      </c>
      <c r="G52" s="63"/>
    </row>
    <row r="53" spans="1:7" ht="12.75" customHeight="1" x14ac:dyDescent="0.2">
      <c r="A53" s="23"/>
      <c r="B53" s="63"/>
      <c r="C53" s="63"/>
      <c r="D53" s="110"/>
      <c r="E53" s="107"/>
      <c r="F53" s="107"/>
      <c r="G53" s="63"/>
    </row>
    <row r="54" spans="1:7" ht="12.75" customHeight="1" x14ac:dyDescent="0.2">
      <c r="A54" s="49" t="s">
        <v>19</v>
      </c>
      <c r="B54" s="80">
        <v>3747</v>
      </c>
      <c r="C54" s="80">
        <v>2258</v>
      </c>
      <c r="D54" s="109">
        <v>2202</v>
      </c>
      <c r="E54" s="108">
        <v>1490</v>
      </c>
      <c r="F54" s="108">
        <v>1249</v>
      </c>
      <c r="G54" s="63"/>
    </row>
    <row r="55" spans="1:7" ht="12.75" customHeight="1" x14ac:dyDescent="0.2">
      <c r="A55" s="2" t="s">
        <v>296</v>
      </c>
      <c r="B55" s="80"/>
      <c r="C55" s="80"/>
      <c r="D55" s="109"/>
      <c r="E55" s="108"/>
      <c r="F55" s="108"/>
      <c r="G55" s="63"/>
    </row>
    <row r="56" spans="1:7" ht="12.75" customHeight="1" x14ac:dyDescent="0.2">
      <c r="A56" s="2" t="s">
        <v>458</v>
      </c>
      <c r="B56" s="63"/>
      <c r="C56" s="63"/>
    </row>
  </sheetData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40" t="s">
        <v>467</v>
      </c>
      <c r="B1" s="241"/>
    </row>
    <row r="5" spans="1:2" ht="14.25" x14ac:dyDescent="0.2">
      <c r="A5" s="242" t="s">
        <v>468</v>
      </c>
      <c r="B5" s="243" t="s">
        <v>469</v>
      </c>
    </row>
    <row r="6" spans="1:2" ht="14.25" x14ac:dyDescent="0.2">
      <c r="A6" s="242">
        <v>0</v>
      </c>
      <c r="B6" s="243" t="s">
        <v>470</v>
      </c>
    </row>
    <row r="7" spans="1:2" ht="14.25" x14ac:dyDescent="0.2">
      <c r="A7" s="244"/>
      <c r="B7" s="243" t="s">
        <v>471</v>
      </c>
    </row>
    <row r="8" spans="1:2" ht="14.25" x14ac:dyDescent="0.2">
      <c r="A8" s="242" t="s">
        <v>472</v>
      </c>
      <c r="B8" s="243" t="s">
        <v>473</v>
      </c>
    </row>
    <row r="9" spans="1:2" ht="14.25" x14ac:dyDescent="0.2">
      <c r="A9" s="242" t="s">
        <v>474</v>
      </c>
      <c r="B9" s="243" t="s">
        <v>475</v>
      </c>
    </row>
    <row r="10" spans="1:2" ht="14.25" x14ac:dyDescent="0.2">
      <c r="A10" s="242" t="s">
        <v>403</v>
      </c>
      <c r="B10" s="243" t="s">
        <v>476</v>
      </c>
    </row>
    <row r="11" spans="1:2" ht="14.25" x14ac:dyDescent="0.2">
      <c r="A11" s="242" t="s">
        <v>477</v>
      </c>
      <c r="B11" s="243" t="s">
        <v>478</v>
      </c>
    </row>
    <row r="12" spans="1:2" ht="14.25" x14ac:dyDescent="0.2">
      <c r="A12" s="242" t="s">
        <v>479</v>
      </c>
      <c r="B12" s="243" t="s">
        <v>480</v>
      </c>
    </row>
    <row r="13" spans="1:2" ht="14.25" x14ac:dyDescent="0.2">
      <c r="A13" s="242" t="s">
        <v>481</v>
      </c>
      <c r="B13" s="243" t="s">
        <v>482</v>
      </c>
    </row>
    <row r="14" spans="1:2" ht="14.25" x14ac:dyDescent="0.2">
      <c r="A14" s="242" t="s">
        <v>483</v>
      </c>
      <c r="B14" s="243" t="s">
        <v>484</v>
      </c>
    </row>
    <row r="15" spans="1:2" ht="14.25" x14ac:dyDescent="0.2">
      <c r="A15" s="243"/>
    </row>
    <row r="16" spans="1:2" ht="42.75" x14ac:dyDescent="0.2">
      <c r="A16" s="245" t="s">
        <v>485</v>
      </c>
      <c r="B16" s="246" t="s">
        <v>486</v>
      </c>
    </row>
    <row r="17" spans="1:2" ht="14.25" x14ac:dyDescent="0.2">
      <c r="A17" s="243" t="s">
        <v>487</v>
      </c>
      <c r="B17" s="24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workbookViewId="0">
      <selection sqref="A1:J1"/>
    </sheetView>
  </sheetViews>
  <sheetFormatPr baseColWidth="10" defaultRowHeight="12" x14ac:dyDescent="0.2"/>
  <cols>
    <col min="1" max="1" width="2" style="2" customWidth="1"/>
    <col min="2" max="2" width="16.140625" style="2" customWidth="1"/>
    <col min="3" max="9" width="8.7109375" style="2" customWidth="1"/>
    <col min="10" max="10" width="9.85546875" style="2" customWidth="1"/>
    <col min="11" max="11" width="9.85546875" style="10" customWidth="1"/>
    <col min="12" max="16384" width="11.42578125" style="2"/>
  </cols>
  <sheetData>
    <row r="1" spans="1:19" ht="12.75" customHeight="1" x14ac:dyDescent="0.2">
      <c r="A1" s="180" t="s">
        <v>430</v>
      </c>
      <c r="B1" s="180"/>
      <c r="C1" s="180"/>
      <c r="D1" s="180"/>
      <c r="E1" s="180"/>
      <c r="F1" s="180"/>
      <c r="G1" s="180"/>
      <c r="H1" s="180"/>
      <c r="I1" s="180"/>
      <c r="J1" s="180"/>
      <c r="K1" s="162"/>
    </row>
    <row r="2" spans="1:19" ht="12.75" customHeight="1" x14ac:dyDescent="0.2">
      <c r="A2" s="180" t="s">
        <v>404</v>
      </c>
      <c r="B2" s="180"/>
      <c r="C2" s="180"/>
      <c r="D2" s="180"/>
      <c r="E2" s="180"/>
      <c r="F2" s="180"/>
      <c r="G2" s="180"/>
      <c r="H2" s="180"/>
      <c r="I2" s="180"/>
      <c r="J2" s="180"/>
      <c r="K2" s="162"/>
    </row>
    <row r="3" spans="1:19" ht="12.7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9" ht="12.75" customHeight="1" x14ac:dyDescent="0.2">
      <c r="A4" s="220" t="s">
        <v>405</v>
      </c>
      <c r="B4" s="181"/>
      <c r="C4" s="198" t="s">
        <v>406</v>
      </c>
      <c r="D4" s="234" t="s">
        <v>407</v>
      </c>
      <c r="E4" s="234"/>
      <c r="F4" s="234"/>
      <c r="G4" s="234"/>
      <c r="H4" s="234"/>
      <c r="I4" s="234"/>
      <c r="J4" s="234"/>
    </row>
    <row r="5" spans="1:19" ht="87.75" customHeight="1" x14ac:dyDescent="0.2">
      <c r="A5" s="229"/>
      <c r="B5" s="223"/>
      <c r="C5" s="225"/>
      <c r="D5" s="146" t="s">
        <v>408</v>
      </c>
      <c r="E5" s="147" t="s">
        <v>409</v>
      </c>
      <c r="F5" s="147" t="s">
        <v>410</v>
      </c>
      <c r="G5" s="147" t="s">
        <v>411</v>
      </c>
      <c r="H5" s="147" t="s">
        <v>412</v>
      </c>
      <c r="I5" s="147" t="s">
        <v>413</v>
      </c>
      <c r="J5" s="148" t="s">
        <v>414</v>
      </c>
      <c r="K5" s="141"/>
    </row>
    <row r="6" spans="1:19" ht="30" customHeight="1" x14ac:dyDescent="0.2">
      <c r="A6" s="235" t="s">
        <v>415</v>
      </c>
      <c r="B6" s="235"/>
      <c r="C6" s="235"/>
      <c r="D6" s="235"/>
      <c r="E6" s="235"/>
      <c r="F6" s="235"/>
      <c r="G6" s="235"/>
      <c r="H6" s="235"/>
      <c r="I6" s="235"/>
      <c r="J6" s="235"/>
      <c r="K6" s="43"/>
    </row>
    <row r="7" spans="1:19" s="1" customFormat="1" ht="12.75" customHeight="1" x14ac:dyDescent="0.2">
      <c r="A7" s="149" t="s">
        <v>416</v>
      </c>
      <c r="B7" s="150"/>
      <c r="C7" s="151">
        <v>2292</v>
      </c>
      <c r="D7" s="151">
        <v>128</v>
      </c>
      <c r="E7" s="151">
        <v>93</v>
      </c>
      <c r="F7" s="151">
        <v>1587</v>
      </c>
      <c r="G7" s="151">
        <v>33</v>
      </c>
      <c r="H7" s="151">
        <v>53</v>
      </c>
      <c r="I7" s="151">
        <v>1020</v>
      </c>
      <c r="J7" s="151">
        <v>167</v>
      </c>
      <c r="K7" s="152"/>
      <c r="L7" s="153"/>
      <c r="M7" s="153"/>
      <c r="N7" s="153"/>
      <c r="O7" s="153"/>
      <c r="P7" s="153"/>
      <c r="Q7" s="153"/>
      <c r="R7" s="153"/>
      <c r="S7" s="153"/>
    </row>
    <row r="8" spans="1:19" ht="18" customHeight="1" x14ac:dyDescent="0.2">
      <c r="A8" s="10"/>
      <c r="B8" s="11" t="s">
        <v>33</v>
      </c>
      <c r="C8" s="154">
        <v>1283</v>
      </c>
      <c r="D8" s="154">
        <v>75</v>
      </c>
      <c r="E8" s="154">
        <v>52</v>
      </c>
      <c r="F8" s="154">
        <v>933</v>
      </c>
      <c r="G8" s="154">
        <v>22</v>
      </c>
      <c r="H8" s="154">
        <v>32</v>
      </c>
      <c r="I8" s="154">
        <v>518</v>
      </c>
      <c r="J8" s="154">
        <v>99</v>
      </c>
      <c r="L8" s="153"/>
      <c r="M8" s="153"/>
      <c r="N8" s="153"/>
      <c r="O8" s="153"/>
      <c r="P8" s="153"/>
      <c r="Q8" s="153"/>
      <c r="R8" s="153"/>
      <c r="S8" s="153"/>
    </row>
    <row r="9" spans="1:19" ht="12.75" customHeight="1" x14ac:dyDescent="0.2">
      <c r="A9" s="10"/>
      <c r="B9" s="18" t="s">
        <v>36</v>
      </c>
      <c r="C9" s="154">
        <v>1009</v>
      </c>
      <c r="D9" s="154">
        <v>53</v>
      </c>
      <c r="E9" s="154">
        <v>41</v>
      </c>
      <c r="F9" s="154">
        <v>654</v>
      </c>
      <c r="G9" s="154">
        <v>11</v>
      </c>
      <c r="H9" s="154">
        <v>21</v>
      </c>
      <c r="I9" s="154">
        <v>502</v>
      </c>
      <c r="J9" s="154">
        <v>68</v>
      </c>
      <c r="L9" s="153"/>
      <c r="M9" s="153"/>
      <c r="N9" s="153"/>
      <c r="O9" s="153"/>
      <c r="P9" s="153"/>
      <c r="Q9" s="153"/>
      <c r="R9" s="153"/>
      <c r="S9" s="153"/>
    </row>
    <row r="10" spans="1:19" ht="18" customHeight="1" x14ac:dyDescent="0.2">
      <c r="A10" s="155"/>
      <c r="B10" s="23" t="s">
        <v>417</v>
      </c>
      <c r="C10" s="154">
        <v>429</v>
      </c>
      <c r="D10" s="154">
        <v>5</v>
      </c>
      <c r="E10" s="154">
        <v>1</v>
      </c>
      <c r="F10" s="154">
        <v>0</v>
      </c>
      <c r="G10" s="154">
        <v>0</v>
      </c>
      <c r="H10" s="154">
        <v>0</v>
      </c>
      <c r="I10" s="154">
        <v>424</v>
      </c>
      <c r="J10" s="154">
        <v>17</v>
      </c>
      <c r="L10" s="153"/>
      <c r="M10" s="153"/>
      <c r="N10" s="153"/>
      <c r="O10" s="153"/>
      <c r="P10" s="153"/>
      <c r="Q10" s="153"/>
      <c r="R10" s="153"/>
      <c r="S10" s="153"/>
    </row>
    <row r="11" spans="1:19" ht="12.75" customHeight="1" x14ac:dyDescent="0.2">
      <c r="A11" s="156"/>
      <c r="B11" s="24" t="s">
        <v>418</v>
      </c>
      <c r="C11" s="154">
        <v>1215</v>
      </c>
      <c r="D11" s="154">
        <v>90</v>
      </c>
      <c r="E11" s="154">
        <v>51</v>
      </c>
      <c r="F11" s="154">
        <v>994</v>
      </c>
      <c r="G11" s="154">
        <v>0</v>
      </c>
      <c r="H11" s="154">
        <v>31</v>
      </c>
      <c r="I11" s="154">
        <v>527</v>
      </c>
      <c r="J11" s="154">
        <v>109</v>
      </c>
      <c r="K11" s="157"/>
      <c r="L11" s="153"/>
      <c r="M11" s="153"/>
      <c r="N11" s="153"/>
      <c r="O11" s="153"/>
      <c r="P11" s="153"/>
      <c r="Q11" s="153"/>
      <c r="R11" s="153"/>
      <c r="S11" s="153"/>
    </row>
    <row r="12" spans="1:19" ht="12.75" customHeight="1" x14ac:dyDescent="0.2">
      <c r="A12" s="156"/>
      <c r="B12" s="24" t="s">
        <v>419</v>
      </c>
      <c r="C12" s="154">
        <v>405</v>
      </c>
      <c r="D12" s="154">
        <v>30</v>
      </c>
      <c r="E12" s="154">
        <v>36</v>
      </c>
      <c r="F12" s="154">
        <v>360</v>
      </c>
      <c r="G12" s="154">
        <v>4</v>
      </c>
      <c r="H12" s="154">
        <v>5</v>
      </c>
      <c r="I12" s="154">
        <v>65</v>
      </c>
      <c r="J12" s="154">
        <v>40</v>
      </c>
      <c r="K12" s="157"/>
      <c r="L12" s="153"/>
      <c r="M12" s="153"/>
      <c r="N12" s="153"/>
      <c r="O12" s="153"/>
      <c r="P12" s="153"/>
      <c r="Q12" s="153"/>
      <c r="R12" s="153"/>
      <c r="S12" s="153"/>
    </row>
    <row r="13" spans="1:19" ht="12.75" customHeight="1" x14ac:dyDescent="0.2">
      <c r="A13" s="156"/>
      <c r="B13" s="24" t="s">
        <v>420</v>
      </c>
      <c r="C13" s="154">
        <v>243</v>
      </c>
      <c r="D13" s="154">
        <v>3</v>
      </c>
      <c r="E13" s="154">
        <v>5</v>
      </c>
      <c r="F13" s="154">
        <v>233</v>
      </c>
      <c r="G13" s="154">
        <v>29</v>
      </c>
      <c r="H13" s="154">
        <v>17</v>
      </c>
      <c r="I13" s="154">
        <v>4</v>
      </c>
      <c r="J13" s="154">
        <v>1</v>
      </c>
      <c r="K13" s="157"/>
      <c r="L13" s="153"/>
      <c r="M13" s="153"/>
      <c r="N13" s="153"/>
      <c r="O13" s="153"/>
      <c r="P13" s="153"/>
      <c r="Q13" s="153"/>
      <c r="R13" s="153"/>
      <c r="S13" s="153"/>
    </row>
    <row r="14" spans="1:19" ht="12.75" customHeight="1" x14ac:dyDescent="0.2">
      <c r="A14" s="156"/>
      <c r="B14" s="24"/>
      <c r="C14" s="156"/>
      <c r="D14" s="156"/>
      <c r="E14" s="157"/>
      <c r="F14" s="157"/>
      <c r="G14" s="157"/>
      <c r="H14" s="157"/>
      <c r="I14" s="157"/>
      <c r="J14" s="157"/>
      <c r="K14" s="157"/>
      <c r="L14" s="153"/>
      <c r="M14" s="153"/>
      <c r="N14" s="153"/>
      <c r="O14" s="153"/>
      <c r="P14" s="153"/>
      <c r="Q14" s="153"/>
      <c r="R14" s="153"/>
      <c r="S14" s="153"/>
    </row>
    <row r="15" spans="1:19" s="1" customFormat="1" ht="12.75" customHeight="1" x14ac:dyDescent="0.2">
      <c r="A15" s="149" t="s">
        <v>421</v>
      </c>
      <c r="B15" s="150"/>
      <c r="C15" s="151">
        <v>1170</v>
      </c>
      <c r="D15" s="151">
        <v>209</v>
      </c>
      <c r="E15" s="151">
        <v>143</v>
      </c>
      <c r="F15" s="151">
        <v>44</v>
      </c>
      <c r="G15" s="151">
        <v>1</v>
      </c>
      <c r="H15" s="151">
        <v>46</v>
      </c>
      <c r="I15" s="151">
        <v>850</v>
      </c>
      <c r="J15" s="151">
        <v>134</v>
      </c>
      <c r="K15" s="158"/>
      <c r="L15" s="153"/>
      <c r="M15" s="153"/>
      <c r="N15" s="153"/>
      <c r="O15" s="153"/>
      <c r="P15" s="153"/>
      <c r="Q15" s="153"/>
      <c r="R15" s="153"/>
      <c r="S15" s="153"/>
    </row>
    <row r="16" spans="1:19" ht="18" customHeight="1" x14ac:dyDescent="0.2">
      <c r="A16" s="10"/>
      <c r="B16" s="11" t="s">
        <v>33</v>
      </c>
      <c r="C16" s="154">
        <v>595</v>
      </c>
      <c r="D16" s="154">
        <v>99</v>
      </c>
      <c r="E16" s="154">
        <v>72</v>
      </c>
      <c r="F16" s="154">
        <v>20</v>
      </c>
      <c r="G16" s="154">
        <v>0</v>
      </c>
      <c r="H16" s="154">
        <v>28</v>
      </c>
      <c r="I16" s="154">
        <v>423</v>
      </c>
      <c r="J16" s="154">
        <v>81</v>
      </c>
      <c r="K16" s="157"/>
      <c r="L16" s="153"/>
      <c r="M16" s="153"/>
      <c r="N16" s="153"/>
      <c r="O16" s="153"/>
      <c r="P16" s="153"/>
      <c r="Q16" s="153"/>
      <c r="R16" s="153"/>
      <c r="S16" s="153"/>
    </row>
    <row r="17" spans="1:19" ht="12.75" customHeight="1" x14ac:dyDescent="0.2">
      <c r="A17" s="10"/>
      <c r="B17" s="18" t="s">
        <v>36</v>
      </c>
      <c r="C17" s="154">
        <v>575</v>
      </c>
      <c r="D17" s="154">
        <v>110</v>
      </c>
      <c r="E17" s="154">
        <v>71</v>
      </c>
      <c r="F17" s="154">
        <v>24</v>
      </c>
      <c r="G17" s="154">
        <v>1</v>
      </c>
      <c r="H17" s="154">
        <v>18</v>
      </c>
      <c r="I17" s="154">
        <v>427</v>
      </c>
      <c r="J17" s="154">
        <v>53</v>
      </c>
      <c r="K17" s="157"/>
      <c r="L17" s="153"/>
      <c r="M17" s="153"/>
      <c r="N17" s="153"/>
      <c r="O17" s="153"/>
      <c r="P17" s="153"/>
      <c r="Q17" s="153"/>
      <c r="R17" s="153"/>
      <c r="S17" s="153"/>
    </row>
    <row r="18" spans="1:19" ht="18" customHeight="1" x14ac:dyDescent="0.2">
      <c r="A18" s="155"/>
      <c r="B18" s="23" t="s">
        <v>417</v>
      </c>
      <c r="C18" s="154">
        <v>353</v>
      </c>
      <c r="D18" s="154">
        <v>5</v>
      </c>
      <c r="E18" s="154">
        <v>0</v>
      </c>
      <c r="F18" s="154">
        <v>0</v>
      </c>
      <c r="G18" s="154">
        <v>0</v>
      </c>
      <c r="H18" s="154">
        <v>0</v>
      </c>
      <c r="I18" s="154">
        <v>348</v>
      </c>
      <c r="J18" s="154">
        <v>6</v>
      </c>
      <c r="K18" s="157"/>
      <c r="L18" s="153"/>
      <c r="M18" s="153"/>
      <c r="N18" s="153"/>
      <c r="O18" s="153"/>
      <c r="P18" s="153"/>
      <c r="Q18" s="153"/>
      <c r="R18" s="153"/>
      <c r="S18" s="153"/>
    </row>
    <row r="19" spans="1:19" ht="12.75" customHeight="1" x14ac:dyDescent="0.2">
      <c r="A19" s="156"/>
      <c r="B19" s="24" t="s">
        <v>418</v>
      </c>
      <c r="C19" s="154">
        <v>641</v>
      </c>
      <c r="D19" s="154">
        <v>134</v>
      </c>
      <c r="E19" s="154">
        <v>102</v>
      </c>
      <c r="F19" s="154">
        <v>30</v>
      </c>
      <c r="G19" s="154">
        <v>0</v>
      </c>
      <c r="H19" s="154">
        <v>23</v>
      </c>
      <c r="I19" s="154">
        <v>453</v>
      </c>
      <c r="J19" s="154">
        <v>93</v>
      </c>
      <c r="K19" s="157"/>
      <c r="L19" s="153"/>
      <c r="M19" s="153"/>
      <c r="N19" s="153"/>
      <c r="O19" s="153"/>
      <c r="P19" s="153"/>
      <c r="Q19" s="153"/>
      <c r="R19" s="153"/>
      <c r="S19" s="153"/>
    </row>
    <row r="20" spans="1:19" ht="12.75" customHeight="1" x14ac:dyDescent="0.2">
      <c r="A20" s="156"/>
      <c r="B20" s="24" t="s">
        <v>419</v>
      </c>
      <c r="C20" s="154">
        <v>143</v>
      </c>
      <c r="D20" s="154">
        <v>57</v>
      </c>
      <c r="E20" s="154">
        <v>35</v>
      </c>
      <c r="F20" s="154">
        <v>11</v>
      </c>
      <c r="G20" s="154">
        <v>1</v>
      </c>
      <c r="H20" s="154">
        <v>7</v>
      </c>
      <c r="I20" s="154">
        <v>46</v>
      </c>
      <c r="J20" s="154">
        <v>35</v>
      </c>
      <c r="K20" s="157"/>
      <c r="L20" s="153"/>
      <c r="M20" s="153"/>
      <c r="N20" s="153"/>
      <c r="O20" s="153"/>
      <c r="P20" s="153"/>
      <c r="Q20" s="153"/>
      <c r="R20" s="153"/>
      <c r="S20" s="153"/>
    </row>
    <row r="21" spans="1:19" ht="12.75" customHeight="1" x14ac:dyDescent="0.2">
      <c r="A21" s="156"/>
      <c r="B21" s="24" t="s">
        <v>420</v>
      </c>
      <c r="C21" s="154">
        <v>33</v>
      </c>
      <c r="D21" s="154">
        <v>13</v>
      </c>
      <c r="E21" s="154">
        <v>6</v>
      </c>
      <c r="F21" s="154">
        <v>3</v>
      </c>
      <c r="G21" s="154">
        <v>0</v>
      </c>
      <c r="H21" s="154">
        <v>16</v>
      </c>
      <c r="I21" s="154">
        <v>3</v>
      </c>
      <c r="J21" s="154">
        <v>0</v>
      </c>
      <c r="K21" s="157"/>
      <c r="L21" s="153"/>
      <c r="M21" s="153"/>
      <c r="N21" s="153"/>
      <c r="O21" s="153"/>
      <c r="P21" s="153"/>
      <c r="Q21" s="153"/>
      <c r="R21" s="153"/>
      <c r="S21" s="153"/>
    </row>
    <row r="22" spans="1:19" ht="12.75" customHeight="1" x14ac:dyDescent="0.2">
      <c r="A22" s="156"/>
      <c r="B22" s="24"/>
      <c r="C22" s="40"/>
      <c r="D22" s="40"/>
      <c r="E22" s="157"/>
      <c r="F22" s="157"/>
      <c r="G22" s="157"/>
      <c r="H22" s="157"/>
      <c r="I22" s="157"/>
      <c r="J22" s="157"/>
      <c r="K22" s="157"/>
      <c r="L22" s="153"/>
      <c r="M22" s="153"/>
      <c r="N22" s="153"/>
      <c r="O22" s="153"/>
      <c r="P22" s="153"/>
      <c r="Q22" s="153"/>
      <c r="R22" s="153"/>
      <c r="S22" s="153"/>
    </row>
    <row r="23" spans="1:19" s="1" customFormat="1" ht="12.75" customHeight="1" x14ac:dyDescent="0.2">
      <c r="A23" s="149" t="s">
        <v>422</v>
      </c>
      <c r="B23" s="150"/>
      <c r="C23" s="151">
        <v>1969</v>
      </c>
      <c r="D23" s="151">
        <v>72</v>
      </c>
      <c r="E23" s="151">
        <v>63</v>
      </c>
      <c r="F23" s="151">
        <v>1516</v>
      </c>
      <c r="G23" s="151">
        <v>1</v>
      </c>
      <c r="H23" s="151">
        <v>19</v>
      </c>
      <c r="I23" s="151">
        <v>816</v>
      </c>
      <c r="J23" s="151">
        <v>94</v>
      </c>
      <c r="K23" s="158"/>
      <c r="L23" s="153"/>
      <c r="M23" s="153"/>
      <c r="N23" s="153"/>
      <c r="O23" s="153"/>
      <c r="P23" s="153"/>
      <c r="Q23" s="153"/>
      <c r="R23" s="153"/>
      <c r="S23" s="153"/>
    </row>
    <row r="24" spans="1:19" ht="18" customHeight="1" x14ac:dyDescent="0.2">
      <c r="A24" s="10"/>
      <c r="B24" s="11" t="s">
        <v>33</v>
      </c>
      <c r="C24" s="154">
        <v>1078</v>
      </c>
      <c r="D24" s="154">
        <v>44</v>
      </c>
      <c r="E24" s="154">
        <v>32</v>
      </c>
      <c r="F24" s="154">
        <v>852</v>
      </c>
      <c r="G24" s="154">
        <v>1</v>
      </c>
      <c r="H24" s="154">
        <v>9</v>
      </c>
      <c r="I24" s="154">
        <v>417</v>
      </c>
      <c r="J24" s="154">
        <v>59</v>
      </c>
      <c r="K24" s="157"/>
      <c r="L24" s="153"/>
      <c r="M24" s="153"/>
      <c r="N24" s="153"/>
      <c r="O24" s="153"/>
      <c r="P24" s="153"/>
      <c r="Q24" s="153"/>
      <c r="R24" s="153"/>
      <c r="S24" s="153"/>
    </row>
    <row r="25" spans="1:19" ht="12.75" customHeight="1" x14ac:dyDescent="0.2">
      <c r="A25" s="10"/>
      <c r="B25" s="18" t="s">
        <v>36</v>
      </c>
      <c r="C25" s="154">
        <v>891</v>
      </c>
      <c r="D25" s="154">
        <v>28</v>
      </c>
      <c r="E25" s="154">
        <v>31</v>
      </c>
      <c r="F25" s="154">
        <v>664</v>
      </c>
      <c r="G25" s="154">
        <v>0</v>
      </c>
      <c r="H25" s="154">
        <v>10</v>
      </c>
      <c r="I25" s="154">
        <v>399</v>
      </c>
      <c r="J25" s="154">
        <v>35</v>
      </c>
      <c r="K25" s="157"/>
      <c r="L25" s="153"/>
      <c r="M25" s="153"/>
      <c r="N25" s="153"/>
      <c r="O25" s="153"/>
      <c r="P25" s="153"/>
      <c r="Q25" s="153"/>
      <c r="R25" s="153"/>
      <c r="S25" s="153"/>
    </row>
    <row r="26" spans="1:19" ht="18" customHeight="1" x14ac:dyDescent="0.2">
      <c r="A26" s="155"/>
      <c r="B26" s="23" t="s">
        <v>417</v>
      </c>
      <c r="C26" s="154">
        <v>349</v>
      </c>
      <c r="D26" s="154">
        <v>4</v>
      </c>
      <c r="E26" s="154">
        <v>1</v>
      </c>
      <c r="F26" s="154">
        <v>5</v>
      </c>
      <c r="G26" s="154">
        <v>0</v>
      </c>
      <c r="H26" s="154">
        <v>0</v>
      </c>
      <c r="I26" s="154">
        <v>346</v>
      </c>
      <c r="J26" s="154">
        <v>5</v>
      </c>
      <c r="K26" s="157"/>
      <c r="L26" s="153"/>
      <c r="M26" s="153"/>
      <c r="N26" s="153"/>
      <c r="O26" s="153"/>
      <c r="P26" s="153"/>
      <c r="Q26" s="153"/>
      <c r="R26" s="153"/>
      <c r="S26" s="153"/>
    </row>
    <row r="27" spans="1:19" ht="12.75" customHeight="1" x14ac:dyDescent="0.2">
      <c r="A27" s="156"/>
      <c r="B27" s="24" t="s">
        <v>418</v>
      </c>
      <c r="C27" s="154">
        <v>1161</v>
      </c>
      <c r="D27" s="154">
        <v>48</v>
      </c>
      <c r="E27" s="154">
        <v>40</v>
      </c>
      <c r="F27" s="154">
        <v>1070</v>
      </c>
      <c r="G27" s="154">
        <v>0</v>
      </c>
      <c r="H27" s="154">
        <v>10</v>
      </c>
      <c r="I27" s="154">
        <v>430</v>
      </c>
      <c r="J27" s="154">
        <v>68</v>
      </c>
      <c r="K27" s="157"/>
      <c r="L27" s="153"/>
      <c r="M27" s="153"/>
      <c r="N27" s="153"/>
      <c r="O27" s="153"/>
      <c r="P27" s="153"/>
      <c r="Q27" s="153"/>
      <c r="R27" s="153"/>
      <c r="S27" s="153"/>
    </row>
    <row r="28" spans="1:19" ht="12.75" customHeight="1" x14ac:dyDescent="0.2">
      <c r="A28" s="156"/>
      <c r="B28" s="24" t="s">
        <v>419</v>
      </c>
      <c r="C28" s="154">
        <v>303</v>
      </c>
      <c r="D28" s="154">
        <v>18</v>
      </c>
      <c r="E28" s="154">
        <v>20</v>
      </c>
      <c r="F28" s="154">
        <v>289</v>
      </c>
      <c r="G28" s="154">
        <v>0</v>
      </c>
      <c r="H28" s="154">
        <v>6</v>
      </c>
      <c r="I28" s="154">
        <v>37</v>
      </c>
      <c r="J28" s="154">
        <v>21</v>
      </c>
      <c r="K28" s="157"/>
      <c r="L28" s="153"/>
      <c r="M28" s="153"/>
      <c r="N28" s="153"/>
      <c r="O28" s="153"/>
      <c r="P28" s="153"/>
      <c r="Q28" s="153"/>
      <c r="R28" s="153"/>
      <c r="S28" s="153"/>
    </row>
    <row r="29" spans="1:19" ht="12.75" customHeight="1" x14ac:dyDescent="0.2">
      <c r="A29" s="156"/>
      <c r="B29" s="24" t="s">
        <v>420</v>
      </c>
      <c r="C29" s="154">
        <v>156</v>
      </c>
      <c r="D29" s="154">
        <v>2</v>
      </c>
      <c r="E29" s="154">
        <v>2</v>
      </c>
      <c r="F29" s="154">
        <v>152</v>
      </c>
      <c r="G29" s="154">
        <v>1</v>
      </c>
      <c r="H29" s="154">
        <v>3</v>
      </c>
      <c r="I29" s="154">
        <v>3</v>
      </c>
      <c r="J29" s="154">
        <v>0</v>
      </c>
      <c r="K29" s="159"/>
      <c r="L29" s="153"/>
      <c r="M29" s="153"/>
      <c r="N29" s="153"/>
      <c r="O29" s="153"/>
      <c r="P29" s="153"/>
      <c r="Q29" s="153"/>
      <c r="R29" s="153"/>
      <c r="S29" s="153"/>
    </row>
    <row r="30" spans="1:19" ht="12.75" customHeight="1" x14ac:dyDescent="0.2">
      <c r="A30" s="156"/>
      <c r="B30" s="24"/>
      <c r="C30" s="40"/>
      <c r="D30" s="40"/>
      <c r="E30" s="159"/>
      <c r="F30" s="159"/>
      <c r="G30" s="159"/>
      <c r="H30" s="159"/>
      <c r="I30" s="159"/>
      <c r="J30" s="159"/>
      <c r="K30" s="159"/>
      <c r="L30" s="153"/>
      <c r="M30" s="153"/>
      <c r="N30" s="153"/>
      <c r="O30" s="153"/>
      <c r="P30" s="153"/>
      <c r="Q30" s="153"/>
      <c r="R30" s="153"/>
      <c r="S30" s="153"/>
    </row>
    <row r="31" spans="1:19" s="1" customFormat="1" ht="12.75" customHeight="1" x14ac:dyDescent="0.2">
      <c r="A31" s="149" t="s">
        <v>423</v>
      </c>
      <c r="B31" s="150"/>
      <c r="C31" s="151">
        <v>1038</v>
      </c>
      <c r="D31" s="151">
        <v>185</v>
      </c>
      <c r="E31" s="151">
        <v>45</v>
      </c>
      <c r="F31" s="151">
        <v>67</v>
      </c>
      <c r="G31" s="151">
        <v>23</v>
      </c>
      <c r="H31" s="151">
        <v>43</v>
      </c>
      <c r="I31" s="151">
        <v>803</v>
      </c>
      <c r="J31" s="151">
        <v>85</v>
      </c>
      <c r="K31" s="158"/>
      <c r="L31" s="153"/>
      <c r="M31" s="153"/>
      <c r="N31" s="153"/>
      <c r="O31" s="153"/>
      <c r="P31" s="153"/>
      <c r="Q31" s="153"/>
      <c r="R31" s="153"/>
      <c r="S31" s="153"/>
    </row>
    <row r="32" spans="1:19" ht="18" customHeight="1" x14ac:dyDescent="0.2">
      <c r="A32" s="10"/>
      <c r="B32" s="11" t="s">
        <v>33</v>
      </c>
      <c r="C32" s="154">
        <v>550</v>
      </c>
      <c r="D32" s="154">
        <v>107</v>
      </c>
      <c r="E32" s="154">
        <v>26</v>
      </c>
      <c r="F32" s="154">
        <v>36</v>
      </c>
      <c r="G32" s="154">
        <v>16</v>
      </c>
      <c r="H32" s="154">
        <v>27</v>
      </c>
      <c r="I32" s="154">
        <v>413</v>
      </c>
      <c r="J32" s="154">
        <v>57</v>
      </c>
      <c r="K32" s="160"/>
      <c r="L32" s="153"/>
      <c r="M32" s="153"/>
      <c r="N32" s="153"/>
      <c r="O32" s="153"/>
      <c r="P32" s="153"/>
      <c r="Q32" s="153"/>
      <c r="R32" s="153"/>
      <c r="S32" s="153"/>
    </row>
    <row r="33" spans="1:19" ht="12.75" customHeight="1" x14ac:dyDescent="0.2">
      <c r="A33" s="10"/>
      <c r="B33" s="18" t="s">
        <v>36</v>
      </c>
      <c r="C33" s="154">
        <v>488</v>
      </c>
      <c r="D33" s="154">
        <v>78</v>
      </c>
      <c r="E33" s="154">
        <v>19</v>
      </c>
      <c r="F33" s="154">
        <v>31</v>
      </c>
      <c r="G33" s="154">
        <v>7</v>
      </c>
      <c r="H33" s="154">
        <v>16</v>
      </c>
      <c r="I33" s="154">
        <v>390</v>
      </c>
      <c r="J33" s="154">
        <v>28</v>
      </c>
      <c r="L33" s="153"/>
      <c r="M33" s="153"/>
      <c r="N33" s="153"/>
      <c r="O33" s="153"/>
      <c r="P33" s="153"/>
      <c r="Q33" s="153"/>
      <c r="R33" s="153"/>
      <c r="S33" s="153"/>
    </row>
    <row r="34" spans="1:19" ht="18" customHeight="1" x14ac:dyDescent="0.2">
      <c r="A34" s="155"/>
      <c r="B34" s="23" t="s">
        <v>417</v>
      </c>
      <c r="C34" s="154">
        <v>348</v>
      </c>
      <c r="D34" s="154">
        <v>4</v>
      </c>
      <c r="E34" s="154">
        <v>0</v>
      </c>
      <c r="F34" s="154">
        <v>0</v>
      </c>
      <c r="G34" s="154">
        <v>0</v>
      </c>
      <c r="H34" s="154">
        <v>0</v>
      </c>
      <c r="I34" s="154">
        <v>347</v>
      </c>
      <c r="J34" s="154">
        <v>9</v>
      </c>
      <c r="L34"/>
      <c r="M34"/>
      <c r="N34"/>
      <c r="O34"/>
      <c r="P34"/>
      <c r="Q34"/>
      <c r="R34"/>
      <c r="S34"/>
    </row>
    <row r="35" spans="1:19" ht="12.75" customHeight="1" x14ac:dyDescent="0.2">
      <c r="A35" s="156"/>
      <c r="B35" s="24" t="s">
        <v>418</v>
      </c>
      <c r="C35" s="154">
        <v>539</v>
      </c>
      <c r="D35" s="154">
        <v>133</v>
      </c>
      <c r="E35" s="154">
        <v>23</v>
      </c>
      <c r="F35" s="154">
        <v>43</v>
      </c>
      <c r="G35" s="154">
        <v>7</v>
      </c>
      <c r="H35" s="154">
        <v>29</v>
      </c>
      <c r="I35" s="154">
        <v>417</v>
      </c>
      <c r="J35" s="154">
        <v>56</v>
      </c>
      <c r="L35" s="153"/>
      <c r="M35" s="153"/>
      <c r="N35" s="153"/>
      <c r="O35" s="153"/>
      <c r="P35" s="153"/>
      <c r="Q35" s="153"/>
      <c r="R35" s="153"/>
      <c r="S35" s="153"/>
    </row>
    <row r="36" spans="1:19" ht="12.75" customHeight="1" x14ac:dyDescent="0.2">
      <c r="A36" s="156"/>
      <c r="B36" s="24" t="s">
        <v>419</v>
      </c>
      <c r="C36" s="154">
        <v>114</v>
      </c>
      <c r="D36" s="154">
        <v>45</v>
      </c>
      <c r="E36" s="154">
        <v>17</v>
      </c>
      <c r="F36" s="154">
        <v>10</v>
      </c>
      <c r="G36" s="154">
        <v>6</v>
      </c>
      <c r="H36" s="154">
        <v>9</v>
      </c>
      <c r="I36" s="154">
        <v>35</v>
      </c>
      <c r="J36" s="154">
        <v>20</v>
      </c>
      <c r="L36" s="153"/>
      <c r="M36" s="153"/>
      <c r="N36" s="153"/>
      <c r="O36" s="153"/>
      <c r="P36" s="153"/>
      <c r="Q36" s="153"/>
      <c r="R36" s="153"/>
      <c r="S36" s="153"/>
    </row>
    <row r="37" spans="1:19" ht="12.75" customHeight="1" x14ac:dyDescent="0.2">
      <c r="A37" s="156"/>
      <c r="B37" s="24" t="s">
        <v>420</v>
      </c>
      <c r="C37" s="154">
        <v>37</v>
      </c>
      <c r="D37" s="154">
        <v>3</v>
      </c>
      <c r="E37" s="154">
        <v>5</v>
      </c>
      <c r="F37" s="154">
        <v>14</v>
      </c>
      <c r="G37" s="154">
        <v>10</v>
      </c>
      <c r="H37" s="154">
        <v>5</v>
      </c>
      <c r="I37" s="154">
        <v>4</v>
      </c>
      <c r="J37" s="154">
        <v>0</v>
      </c>
      <c r="L37" s="153"/>
      <c r="M37" s="153"/>
      <c r="N37" s="153"/>
      <c r="O37" s="153"/>
      <c r="P37" s="153"/>
      <c r="Q37" s="153"/>
      <c r="R37" s="153"/>
      <c r="S37" s="153"/>
    </row>
    <row r="38" spans="1:19" ht="30" customHeight="1" x14ac:dyDescent="0.2">
      <c r="A38" s="233" t="s">
        <v>424</v>
      </c>
      <c r="B38" s="233"/>
      <c r="C38" s="233"/>
      <c r="D38" s="233"/>
      <c r="E38" s="233"/>
      <c r="F38" s="233"/>
      <c r="G38" s="233"/>
      <c r="H38" s="233"/>
      <c r="I38" s="233"/>
      <c r="J38" s="233"/>
      <c r="K38" s="43"/>
    </row>
    <row r="39" spans="1:19" ht="12.75" customHeight="1" x14ac:dyDescent="0.2">
      <c r="A39" s="161" t="s">
        <v>425</v>
      </c>
      <c r="B39" s="76"/>
      <c r="C39" s="151">
        <v>167817</v>
      </c>
      <c r="D39" s="154">
        <v>2583</v>
      </c>
      <c r="E39" s="154">
        <v>13532</v>
      </c>
      <c r="F39" s="154">
        <v>50728</v>
      </c>
      <c r="G39" s="154">
        <v>3665</v>
      </c>
      <c r="H39" s="154">
        <v>14891</v>
      </c>
      <c r="I39" s="154">
        <v>75224</v>
      </c>
      <c r="J39" s="154">
        <v>7194</v>
      </c>
    </row>
    <row r="40" spans="1:19" ht="12.75" customHeight="1" x14ac:dyDescent="0.2">
      <c r="A40" s="161" t="s">
        <v>426</v>
      </c>
      <c r="B40" s="76"/>
      <c r="C40" s="151">
        <v>97575</v>
      </c>
      <c r="D40" s="154">
        <v>3654</v>
      </c>
      <c r="E40" s="154">
        <v>16302</v>
      </c>
      <c r="F40" s="154">
        <v>2040</v>
      </c>
      <c r="G40" s="154">
        <v>14</v>
      </c>
      <c r="H40" s="154">
        <v>11638</v>
      </c>
      <c r="I40" s="154">
        <v>58671</v>
      </c>
      <c r="J40" s="154">
        <v>5256</v>
      </c>
    </row>
    <row r="41" spans="1:19" ht="12.75" customHeight="1" x14ac:dyDescent="0.2">
      <c r="A41" s="161" t="s">
        <v>427</v>
      </c>
      <c r="B41" s="76"/>
      <c r="C41" s="151">
        <v>175902</v>
      </c>
      <c r="D41" s="154">
        <v>1344</v>
      </c>
      <c r="E41" s="154">
        <v>8406</v>
      </c>
      <c r="F41" s="154">
        <v>106036</v>
      </c>
      <c r="G41" s="154">
        <v>57</v>
      </c>
      <c r="H41" s="154">
        <v>3848</v>
      </c>
      <c r="I41" s="154">
        <v>52899</v>
      </c>
      <c r="J41" s="154">
        <v>3312</v>
      </c>
    </row>
    <row r="42" spans="1:19" ht="12.75" customHeight="1" x14ac:dyDescent="0.2">
      <c r="A42" s="161" t="s">
        <v>428</v>
      </c>
      <c r="B42" s="76"/>
      <c r="C42" s="151">
        <v>98270</v>
      </c>
      <c r="D42" s="154">
        <v>2781</v>
      </c>
      <c r="E42" s="154">
        <v>6392</v>
      </c>
      <c r="F42" s="154">
        <v>4690</v>
      </c>
      <c r="G42" s="154">
        <v>5094</v>
      </c>
      <c r="H42" s="154">
        <v>16272</v>
      </c>
      <c r="I42" s="154">
        <v>60111</v>
      </c>
      <c r="J42" s="154">
        <v>2930</v>
      </c>
    </row>
    <row r="43" spans="1:19" ht="12.75" customHeight="1" x14ac:dyDescent="0.2">
      <c r="A43" s="40" t="s">
        <v>296</v>
      </c>
    </row>
    <row r="44" spans="1:19" ht="12.75" customHeight="1" x14ac:dyDescent="0.2">
      <c r="A44" s="10" t="s">
        <v>429</v>
      </c>
    </row>
    <row r="45" spans="1:19" ht="12.75" customHeight="1" x14ac:dyDescent="0.2">
      <c r="A45" s="156"/>
      <c r="B45" s="156"/>
      <c r="C45" s="10"/>
    </row>
    <row r="51" spans="1:7" ht="12.75" customHeight="1" x14ac:dyDescent="0.2">
      <c r="A51" s="131"/>
    </row>
    <row r="52" spans="1:7" ht="12.75" customHeight="1" x14ac:dyDescent="0.2">
      <c r="A52" s="131"/>
      <c r="B52" s="131"/>
      <c r="C52" s="131"/>
      <c r="D52" s="131"/>
      <c r="E52" s="131"/>
      <c r="F52" s="131"/>
      <c r="G52" s="131"/>
    </row>
    <row r="53" spans="1:7" ht="12.75" customHeight="1" x14ac:dyDescent="0.2">
      <c r="A53" s="131"/>
      <c r="B53" s="131"/>
      <c r="C53" s="131"/>
      <c r="D53" s="131"/>
      <c r="E53" s="131"/>
      <c r="F53" s="131"/>
      <c r="G53" s="131"/>
    </row>
    <row r="54" spans="1:7" ht="12.75" customHeight="1" x14ac:dyDescent="0.2">
      <c r="A54" s="131"/>
      <c r="B54" s="131"/>
      <c r="C54" s="131"/>
      <c r="D54" s="131"/>
      <c r="E54" s="131"/>
      <c r="F54" s="131"/>
      <c r="G54" s="131"/>
    </row>
    <row r="55" spans="1:7" ht="12.75" customHeight="1" x14ac:dyDescent="0.2">
      <c r="A55" s="131"/>
    </row>
    <row r="56" spans="1:7" ht="12.75" customHeight="1" x14ac:dyDescent="0.2">
      <c r="A56" s="131"/>
    </row>
    <row r="57" spans="1:7" ht="12.75" customHeight="1" x14ac:dyDescent="0.2">
      <c r="A57" s="131"/>
    </row>
    <row r="58" spans="1:7" ht="12.75" customHeight="1" x14ac:dyDescent="0.2">
      <c r="A58" s="131"/>
    </row>
    <row r="59" spans="1:7" ht="12.75" customHeight="1" x14ac:dyDescent="0.2">
      <c r="A59" s="131"/>
      <c r="B59" s="131"/>
      <c r="C59" s="131"/>
      <c r="D59" s="131"/>
      <c r="E59" s="131"/>
      <c r="F59" s="131"/>
      <c r="G59" s="131"/>
    </row>
    <row r="60" spans="1:7" ht="12.75" customHeight="1" x14ac:dyDescent="0.2">
      <c r="A60" s="131"/>
      <c r="B60" s="131"/>
      <c r="C60" s="131"/>
      <c r="D60" s="131"/>
      <c r="E60" s="131"/>
      <c r="F60" s="131"/>
      <c r="G60" s="131"/>
    </row>
    <row r="61" spans="1:7" ht="12.75" customHeight="1" x14ac:dyDescent="0.2">
      <c r="A61" s="131"/>
      <c r="B61" s="131"/>
      <c r="C61" s="131"/>
      <c r="D61" s="131"/>
      <c r="E61" s="131"/>
      <c r="F61" s="131"/>
      <c r="G61" s="131"/>
    </row>
    <row r="62" spans="1:7" ht="12.75" customHeight="1" x14ac:dyDescent="0.2">
      <c r="A62" s="131"/>
      <c r="B62" s="131"/>
      <c r="C62" s="131"/>
      <c r="D62" s="131"/>
      <c r="E62" s="131"/>
      <c r="F62" s="131"/>
      <c r="G62" s="131"/>
    </row>
    <row r="63" spans="1:7" ht="12.75" customHeight="1" x14ac:dyDescent="0.2">
      <c r="A63" s="131"/>
      <c r="B63" s="131"/>
      <c r="C63" s="131"/>
      <c r="D63" s="131"/>
      <c r="E63" s="131"/>
      <c r="F63" s="131"/>
      <c r="G63" s="131"/>
    </row>
    <row r="64" spans="1:7" ht="12.75" customHeight="1" x14ac:dyDescent="0.2">
      <c r="A64" s="131"/>
      <c r="B64" s="131"/>
      <c r="C64" s="131"/>
      <c r="D64" s="131"/>
      <c r="E64" s="131"/>
      <c r="F64" s="131"/>
      <c r="G64" s="131"/>
    </row>
    <row r="65" spans="1:7" ht="12.75" customHeight="1" x14ac:dyDescent="0.2">
      <c r="A65" s="131"/>
      <c r="B65" s="131"/>
      <c r="C65" s="131"/>
      <c r="D65" s="131"/>
      <c r="E65" s="131"/>
      <c r="F65" s="131"/>
      <c r="G65" s="131"/>
    </row>
    <row r="66" spans="1:7" ht="12.75" customHeight="1" x14ac:dyDescent="0.2">
      <c r="A66" s="131"/>
      <c r="B66" s="131"/>
      <c r="C66" s="131"/>
      <c r="D66" s="131"/>
      <c r="E66" s="131"/>
      <c r="F66" s="131"/>
      <c r="G66" s="131"/>
    </row>
    <row r="67" spans="1:7" ht="12.75" customHeight="1" x14ac:dyDescent="0.2">
      <c r="A67" s="131"/>
      <c r="B67" s="131"/>
      <c r="C67" s="131"/>
      <c r="D67" s="131"/>
      <c r="E67" s="131"/>
      <c r="F67" s="131"/>
      <c r="G67" s="131"/>
    </row>
    <row r="68" spans="1:7" ht="12.75" customHeight="1" x14ac:dyDescent="0.2">
      <c r="A68" s="131"/>
      <c r="B68" s="131"/>
      <c r="C68" s="131"/>
      <c r="D68" s="131"/>
      <c r="E68" s="131"/>
      <c r="F68" s="131"/>
      <c r="G68" s="131"/>
    </row>
    <row r="69" spans="1:7" ht="12.75" customHeight="1" x14ac:dyDescent="0.2">
      <c r="A69" s="131"/>
      <c r="B69" s="131"/>
      <c r="C69" s="131"/>
      <c r="D69" s="131"/>
      <c r="E69" s="131"/>
      <c r="F69" s="131"/>
      <c r="G69" s="131"/>
    </row>
    <row r="70" spans="1:7" ht="12.75" customHeight="1" x14ac:dyDescent="0.2">
      <c r="A70" s="131"/>
      <c r="B70" s="131"/>
      <c r="C70" s="131"/>
      <c r="D70" s="131"/>
      <c r="E70" s="131"/>
      <c r="F70" s="131"/>
      <c r="G70" s="131"/>
    </row>
    <row r="71" spans="1:7" ht="12.75" customHeight="1" x14ac:dyDescent="0.2">
      <c r="A71" s="131"/>
      <c r="B71" s="131"/>
      <c r="C71" s="131"/>
      <c r="D71" s="131"/>
      <c r="E71" s="131"/>
      <c r="F71" s="131"/>
      <c r="G71" s="131"/>
    </row>
    <row r="72" spans="1:7" ht="12.75" customHeight="1" x14ac:dyDescent="0.2">
      <c r="A72" s="131"/>
      <c r="B72" s="131"/>
      <c r="C72" s="131"/>
      <c r="D72" s="131"/>
      <c r="E72" s="131"/>
      <c r="F72" s="131"/>
      <c r="G72" s="131"/>
    </row>
    <row r="73" spans="1:7" ht="12.75" customHeight="1" x14ac:dyDescent="0.2">
      <c r="A73" s="131"/>
      <c r="B73" s="131"/>
      <c r="C73" s="131"/>
      <c r="D73" s="131"/>
      <c r="E73" s="131"/>
      <c r="F73" s="131"/>
      <c r="G73" s="131"/>
    </row>
    <row r="74" spans="1:7" ht="12.75" customHeight="1" x14ac:dyDescent="0.2">
      <c r="A74" s="131"/>
      <c r="B74" s="131"/>
      <c r="C74" s="131"/>
      <c r="D74" s="131"/>
      <c r="E74" s="131"/>
      <c r="F74" s="131"/>
      <c r="G74" s="131"/>
    </row>
    <row r="75" spans="1:7" ht="12.75" customHeight="1" x14ac:dyDescent="0.2">
      <c r="A75" s="131"/>
      <c r="B75" s="131"/>
      <c r="C75" s="131"/>
      <c r="D75" s="131"/>
      <c r="E75" s="131"/>
      <c r="F75" s="131"/>
      <c r="G75" s="131"/>
    </row>
    <row r="76" spans="1:7" ht="12.75" customHeight="1" x14ac:dyDescent="0.2">
      <c r="A76" s="131"/>
      <c r="B76" s="131"/>
      <c r="C76" s="131"/>
      <c r="D76" s="131"/>
      <c r="E76" s="131"/>
      <c r="F76" s="131"/>
      <c r="G76" s="131"/>
    </row>
    <row r="77" spans="1:7" ht="12.75" customHeight="1" x14ac:dyDescent="0.2">
      <c r="A77" s="131"/>
      <c r="B77" s="131"/>
      <c r="C77" s="131"/>
      <c r="D77" s="131"/>
      <c r="E77" s="131"/>
      <c r="F77" s="131"/>
      <c r="G77" s="131"/>
    </row>
    <row r="78" spans="1:7" ht="12.75" customHeight="1" x14ac:dyDescent="0.2">
      <c r="A78" s="131"/>
      <c r="B78" s="131"/>
      <c r="C78" s="131"/>
      <c r="D78" s="131"/>
      <c r="E78" s="131"/>
      <c r="F78" s="131"/>
      <c r="G78" s="131"/>
    </row>
    <row r="79" spans="1:7" ht="12.75" customHeight="1" x14ac:dyDescent="0.2">
      <c r="A79" s="131"/>
      <c r="B79" s="131"/>
      <c r="C79" s="131"/>
      <c r="D79" s="131"/>
      <c r="E79" s="131"/>
      <c r="F79" s="131"/>
      <c r="G79" s="131"/>
    </row>
    <row r="80" spans="1:7" ht="12.75" customHeight="1" x14ac:dyDescent="0.2">
      <c r="A80" s="131"/>
      <c r="B80" s="131"/>
      <c r="C80" s="131"/>
      <c r="D80" s="131"/>
      <c r="E80" s="131"/>
      <c r="F80" s="131"/>
      <c r="G80" s="131"/>
    </row>
    <row r="81" spans="1:7" ht="12.75" customHeight="1" x14ac:dyDescent="0.2">
      <c r="A81" s="131"/>
      <c r="B81" s="131"/>
      <c r="C81" s="131"/>
      <c r="D81" s="131"/>
      <c r="E81" s="131"/>
      <c r="F81" s="131"/>
      <c r="G81" s="131"/>
    </row>
    <row r="82" spans="1:7" ht="12.75" customHeight="1" x14ac:dyDescent="0.2">
      <c r="A82" s="131"/>
      <c r="B82" s="131"/>
      <c r="C82" s="131"/>
      <c r="D82" s="131"/>
      <c r="E82" s="131"/>
      <c r="F82" s="131"/>
      <c r="G82" s="131"/>
    </row>
    <row r="83" spans="1:7" ht="12.75" customHeight="1" x14ac:dyDescent="0.2">
      <c r="A83" s="131"/>
      <c r="B83" s="131"/>
      <c r="C83" s="131"/>
      <c r="D83" s="131"/>
      <c r="E83" s="131"/>
      <c r="F83" s="131"/>
      <c r="G83" s="131"/>
    </row>
    <row r="84" spans="1:7" ht="12.75" customHeight="1" x14ac:dyDescent="0.2">
      <c r="A84" s="131"/>
      <c r="B84" s="131"/>
      <c r="C84" s="131"/>
      <c r="D84" s="131"/>
      <c r="E84" s="131"/>
      <c r="F84" s="131"/>
      <c r="G84" s="131"/>
    </row>
    <row r="85" spans="1:7" ht="12.75" customHeight="1" x14ac:dyDescent="0.2">
      <c r="A85" s="131"/>
      <c r="B85" s="131"/>
      <c r="C85" s="131"/>
      <c r="D85" s="131"/>
      <c r="E85" s="131"/>
      <c r="F85" s="131"/>
      <c r="G85" s="131"/>
    </row>
    <row r="86" spans="1:7" ht="12.75" customHeight="1" x14ac:dyDescent="0.2">
      <c r="A86" s="131"/>
      <c r="B86" s="131"/>
      <c r="C86" s="131"/>
      <c r="D86" s="131"/>
      <c r="E86" s="131"/>
      <c r="F86" s="131"/>
      <c r="G86" s="131"/>
    </row>
    <row r="87" spans="1:7" ht="12.75" customHeight="1" x14ac:dyDescent="0.2">
      <c r="A87" s="131"/>
      <c r="B87" s="131"/>
      <c r="C87" s="131"/>
      <c r="D87" s="131"/>
      <c r="E87" s="131"/>
      <c r="F87" s="131"/>
      <c r="G87" s="131"/>
    </row>
    <row r="88" spans="1:7" ht="12.75" customHeight="1" x14ac:dyDescent="0.2">
      <c r="A88" s="131"/>
      <c r="B88" s="131"/>
      <c r="C88" s="131"/>
      <c r="D88" s="131"/>
      <c r="E88" s="131"/>
      <c r="F88" s="131"/>
      <c r="G88" s="131"/>
    </row>
    <row r="89" spans="1:7" ht="12.75" customHeight="1" x14ac:dyDescent="0.2">
      <c r="A89" s="131"/>
      <c r="B89" s="131"/>
      <c r="C89" s="131"/>
      <c r="D89" s="131"/>
      <c r="E89" s="131"/>
      <c r="F89" s="131"/>
      <c r="G89" s="131"/>
    </row>
    <row r="90" spans="1:7" ht="12.75" customHeight="1" x14ac:dyDescent="0.2">
      <c r="A90" s="131"/>
      <c r="B90" s="131"/>
      <c r="C90" s="131"/>
      <c r="D90" s="131"/>
      <c r="E90" s="131"/>
      <c r="F90" s="131"/>
      <c r="G90" s="131"/>
    </row>
    <row r="91" spans="1:7" ht="12.75" customHeight="1" x14ac:dyDescent="0.2">
      <c r="A91" s="131"/>
      <c r="B91" s="131"/>
      <c r="C91" s="131"/>
      <c r="D91" s="131"/>
      <c r="E91" s="131"/>
      <c r="F91" s="131"/>
      <c r="G91" s="131"/>
    </row>
    <row r="92" spans="1:7" ht="12.75" customHeight="1" x14ac:dyDescent="0.2">
      <c r="A92" s="131"/>
      <c r="B92" s="131"/>
      <c r="C92" s="131"/>
      <c r="D92" s="131"/>
      <c r="E92" s="131"/>
      <c r="F92" s="131"/>
      <c r="G92" s="131"/>
    </row>
    <row r="93" spans="1:7" ht="12.75" customHeight="1" x14ac:dyDescent="0.2">
      <c r="A93" s="131"/>
      <c r="B93" s="131"/>
      <c r="C93" s="131"/>
      <c r="D93" s="131"/>
      <c r="E93" s="131"/>
      <c r="F93" s="131"/>
      <c r="G93" s="131"/>
    </row>
    <row r="94" spans="1:7" ht="12.75" customHeight="1" x14ac:dyDescent="0.2">
      <c r="A94" s="131"/>
      <c r="B94" s="131"/>
      <c r="C94" s="131"/>
      <c r="D94" s="131"/>
      <c r="E94" s="131"/>
      <c r="F94" s="131"/>
      <c r="G94" s="131"/>
    </row>
    <row r="95" spans="1:7" ht="12.75" customHeight="1" x14ac:dyDescent="0.2">
      <c r="A95" s="131"/>
      <c r="B95" s="131"/>
      <c r="C95" s="131"/>
      <c r="D95" s="131"/>
      <c r="E95" s="131"/>
      <c r="F95" s="131"/>
      <c r="G95" s="131"/>
    </row>
    <row r="96" spans="1:7" ht="12.75" customHeight="1" x14ac:dyDescent="0.2">
      <c r="A96" s="131"/>
      <c r="B96" s="131"/>
      <c r="C96" s="131"/>
      <c r="D96" s="131"/>
      <c r="E96" s="131"/>
      <c r="F96" s="131"/>
      <c r="G96" s="131"/>
    </row>
    <row r="97" spans="1:7" ht="12.75" customHeight="1" x14ac:dyDescent="0.2">
      <c r="A97" s="131"/>
      <c r="B97" s="131"/>
      <c r="C97" s="131"/>
      <c r="D97" s="131"/>
      <c r="E97" s="131"/>
      <c r="F97" s="131"/>
      <c r="G97" s="131"/>
    </row>
    <row r="98" spans="1:7" ht="12.75" customHeight="1" x14ac:dyDescent="0.2">
      <c r="A98" s="131"/>
      <c r="B98" s="131"/>
      <c r="C98" s="131"/>
      <c r="D98" s="131"/>
      <c r="E98" s="131"/>
      <c r="F98" s="131"/>
      <c r="G98" s="131"/>
    </row>
    <row r="99" spans="1:7" ht="12.75" customHeight="1" x14ac:dyDescent="0.2">
      <c r="A99" s="131"/>
      <c r="B99" s="131"/>
      <c r="C99" s="131"/>
      <c r="D99" s="131"/>
      <c r="E99" s="131"/>
      <c r="F99" s="131"/>
      <c r="G99" s="131"/>
    </row>
    <row r="100" spans="1:7" ht="12.75" customHeight="1" x14ac:dyDescent="0.2">
      <c r="A100" s="131"/>
      <c r="B100" s="131"/>
      <c r="C100" s="131"/>
      <c r="D100" s="131"/>
      <c r="E100" s="131"/>
      <c r="F100" s="131"/>
      <c r="G100" s="131"/>
    </row>
    <row r="101" spans="1:7" ht="12.75" customHeight="1" x14ac:dyDescent="0.2">
      <c r="A101" s="131"/>
      <c r="B101" s="131"/>
      <c r="C101" s="131"/>
      <c r="D101" s="131"/>
      <c r="E101" s="131"/>
      <c r="F101" s="131"/>
      <c r="G101" s="131"/>
    </row>
    <row r="102" spans="1:7" ht="12.75" customHeight="1" x14ac:dyDescent="0.2">
      <c r="A102" s="131"/>
      <c r="B102" s="131"/>
      <c r="C102" s="131"/>
      <c r="D102" s="131"/>
      <c r="E102" s="131"/>
      <c r="F102" s="131"/>
      <c r="G102" s="131"/>
    </row>
    <row r="103" spans="1:7" ht="12.75" customHeight="1" x14ac:dyDescent="0.2">
      <c r="A103" s="131"/>
      <c r="B103" s="131"/>
      <c r="C103" s="131"/>
      <c r="D103" s="131"/>
      <c r="E103" s="131"/>
      <c r="F103" s="131"/>
      <c r="G103" s="131"/>
    </row>
    <row r="104" spans="1:7" ht="12.75" customHeight="1" x14ac:dyDescent="0.2">
      <c r="A104" s="131"/>
      <c r="B104" s="131"/>
      <c r="C104" s="131"/>
      <c r="D104" s="131"/>
      <c r="E104" s="131"/>
      <c r="F104" s="131"/>
      <c r="G104" s="131"/>
    </row>
    <row r="105" spans="1:7" ht="12.75" customHeight="1" x14ac:dyDescent="0.2">
      <c r="A105" s="131"/>
      <c r="B105" s="131"/>
      <c r="C105" s="131"/>
      <c r="D105" s="131"/>
      <c r="E105" s="131"/>
      <c r="F105" s="131"/>
      <c r="G105" s="131"/>
    </row>
    <row r="106" spans="1:7" ht="12.75" customHeight="1" x14ac:dyDescent="0.2">
      <c r="A106" s="131"/>
      <c r="B106" s="131"/>
      <c r="C106" s="131"/>
      <c r="D106" s="131"/>
      <c r="E106" s="131"/>
      <c r="F106" s="131"/>
      <c r="G106" s="131"/>
    </row>
    <row r="107" spans="1:7" ht="12.75" customHeight="1" x14ac:dyDescent="0.2">
      <c r="A107" s="131"/>
      <c r="B107" s="131"/>
      <c r="C107" s="131"/>
      <c r="D107" s="131"/>
      <c r="E107" s="131"/>
      <c r="F107" s="131"/>
      <c r="G107" s="131"/>
    </row>
    <row r="108" spans="1:7" ht="12.75" customHeight="1" x14ac:dyDescent="0.2">
      <c r="A108" s="131"/>
      <c r="B108" s="131"/>
      <c r="C108" s="131"/>
      <c r="D108" s="131"/>
      <c r="E108" s="131"/>
      <c r="F108" s="131"/>
      <c r="G108" s="131"/>
    </row>
    <row r="109" spans="1:7" ht="12.75" customHeight="1" x14ac:dyDescent="0.2">
      <c r="A109" s="131"/>
      <c r="B109" s="131"/>
      <c r="C109" s="131"/>
      <c r="D109" s="131"/>
      <c r="E109" s="131"/>
      <c r="F109" s="131"/>
      <c r="G109" s="131"/>
    </row>
    <row r="110" spans="1:7" ht="12.75" customHeight="1" x14ac:dyDescent="0.2">
      <c r="A110" s="131"/>
      <c r="B110" s="131"/>
      <c r="C110" s="131"/>
      <c r="D110" s="131"/>
      <c r="E110" s="131"/>
      <c r="F110" s="131"/>
      <c r="G110" s="131"/>
    </row>
  </sheetData>
  <mergeCells count="7">
    <mergeCell ref="A38:J38"/>
    <mergeCell ref="A1:J1"/>
    <mergeCell ref="A2:J2"/>
    <mergeCell ref="A4:B5"/>
    <mergeCell ref="C4:C5"/>
    <mergeCell ref="D4:J4"/>
    <mergeCell ref="A6:J6"/>
  </mergeCell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42"/>
  <sheetViews>
    <sheetView workbookViewId="0">
      <selection sqref="A1:H1"/>
    </sheetView>
  </sheetViews>
  <sheetFormatPr baseColWidth="10" defaultRowHeight="12" x14ac:dyDescent="0.2"/>
  <cols>
    <col min="1" max="1" width="35.42578125" style="2" customWidth="1"/>
    <col min="2" max="6" width="7.85546875" style="2" customWidth="1"/>
    <col min="7" max="8" width="8.5703125" style="2" customWidth="1"/>
    <col min="9" max="16384" width="11.42578125" style="2"/>
  </cols>
  <sheetData>
    <row r="1" spans="1:10" ht="12.75" customHeight="1" x14ac:dyDescent="0.2">
      <c r="A1" s="180" t="s">
        <v>436</v>
      </c>
      <c r="B1" s="180"/>
      <c r="C1" s="180"/>
      <c r="D1" s="180"/>
      <c r="E1" s="180"/>
      <c r="F1" s="180"/>
      <c r="G1" s="180"/>
      <c r="H1" s="180"/>
      <c r="I1" s="69"/>
      <c r="J1" s="69"/>
    </row>
    <row r="2" spans="1:10" ht="12.75" customHeight="1" x14ac:dyDescent="0.2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10" s="71" customFormat="1" ht="12.75" customHeight="1" x14ac:dyDescent="0.2">
      <c r="A4" s="193" t="s">
        <v>318</v>
      </c>
      <c r="B4" s="174">
        <v>2011</v>
      </c>
      <c r="C4" s="174">
        <v>2012</v>
      </c>
      <c r="D4" s="177">
        <v>2013</v>
      </c>
      <c r="E4" s="174">
        <v>2014</v>
      </c>
      <c r="F4" s="177">
        <v>2015</v>
      </c>
      <c r="G4" s="177">
        <v>2016</v>
      </c>
      <c r="H4" s="177">
        <v>2017</v>
      </c>
    </row>
    <row r="5" spans="1:10" s="71" customFormat="1" ht="12.75" customHeight="1" x14ac:dyDescent="0.2">
      <c r="A5" s="211"/>
      <c r="B5" s="175"/>
      <c r="C5" s="175"/>
      <c r="D5" s="226"/>
      <c r="E5" s="175"/>
      <c r="F5" s="226"/>
      <c r="G5" s="226"/>
      <c r="H5" s="226"/>
    </row>
    <row r="6" spans="1:10" s="71" customFormat="1" ht="12.75" customHeight="1" x14ac:dyDescent="0.2">
      <c r="A6" s="211"/>
      <c r="B6" s="175"/>
      <c r="C6" s="175"/>
      <c r="D6" s="226"/>
      <c r="E6" s="175"/>
      <c r="F6" s="226"/>
      <c r="G6" s="226"/>
      <c r="H6" s="226"/>
    </row>
    <row r="7" spans="1:10" s="71" customFormat="1" ht="12.75" customHeight="1" x14ac:dyDescent="0.2">
      <c r="A7" s="211"/>
      <c r="B7" s="176"/>
      <c r="C7" s="176"/>
      <c r="D7" s="228"/>
      <c r="E7" s="176"/>
      <c r="F7" s="228"/>
      <c r="G7" s="228"/>
      <c r="H7" s="228"/>
    </row>
    <row r="8" spans="1:10" s="71" customFormat="1" ht="12.75" customHeight="1" x14ac:dyDescent="0.2">
      <c r="A8" s="211"/>
      <c r="B8" s="236" t="s">
        <v>184</v>
      </c>
      <c r="C8" s="237"/>
      <c r="D8" s="237"/>
      <c r="E8" s="237"/>
      <c r="F8" s="237"/>
      <c r="G8" s="237"/>
      <c r="H8" s="237"/>
    </row>
    <row r="9" spans="1:10" ht="15.95" customHeight="1" x14ac:dyDescent="0.2">
      <c r="A9" s="214"/>
      <c r="B9" s="238"/>
      <c r="C9" s="239"/>
      <c r="D9" s="239"/>
      <c r="E9" s="239"/>
      <c r="F9" s="239"/>
      <c r="G9" s="239"/>
      <c r="H9" s="239"/>
    </row>
    <row r="10" spans="1:10" ht="15" customHeight="1" x14ac:dyDescent="0.2">
      <c r="A10" s="11"/>
      <c r="B10" s="10"/>
      <c r="C10" s="10"/>
    </row>
    <row r="11" spans="1:10" ht="15" customHeight="1" x14ac:dyDescent="0.2">
      <c r="A11" s="64" t="s">
        <v>316</v>
      </c>
      <c r="B11" s="22">
        <v>18185</v>
      </c>
      <c r="C11" s="22">
        <v>21617</v>
      </c>
      <c r="D11" s="22">
        <v>30114</v>
      </c>
      <c r="E11" s="22">
        <v>44646</v>
      </c>
      <c r="F11" s="22">
        <v>97810</v>
      </c>
      <c r="G11" s="22">
        <v>177674</v>
      </c>
      <c r="H11" s="22">
        <v>87652</v>
      </c>
      <c r="I11" s="16"/>
    </row>
    <row r="12" spans="1:10" ht="15" customHeight="1" x14ac:dyDescent="0.2">
      <c r="A12" s="11"/>
      <c r="B12" s="16"/>
      <c r="C12" s="16"/>
      <c r="D12" s="16"/>
      <c r="E12" s="16"/>
      <c r="F12" s="16"/>
      <c r="G12" s="16"/>
      <c r="H12" s="16"/>
    </row>
    <row r="13" spans="1:10" ht="15" customHeight="1" x14ac:dyDescent="0.2">
      <c r="A13" s="11" t="s">
        <v>109</v>
      </c>
      <c r="B13" s="16"/>
      <c r="C13" s="16"/>
      <c r="D13" s="16"/>
      <c r="E13" s="16"/>
      <c r="F13" s="16"/>
      <c r="G13" s="16"/>
      <c r="H13" s="16"/>
    </row>
    <row r="14" spans="1:10" ht="15" customHeight="1" x14ac:dyDescent="0.2">
      <c r="A14" s="11" t="s">
        <v>110</v>
      </c>
      <c r="B14" s="16">
        <v>5639</v>
      </c>
      <c r="C14" s="16">
        <v>4681</v>
      </c>
      <c r="D14" s="16">
        <v>5392</v>
      </c>
      <c r="E14" s="16">
        <v>4519</v>
      </c>
      <c r="F14" s="16">
        <v>7493</v>
      </c>
      <c r="G14" s="16">
        <v>15936</v>
      </c>
      <c r="H14" s="16">
        <v>27144</v>
      </c>
    </row>
    <row r="15" spans="1:10" ht="15" customHeight="1" x14ac:dyDescent="0.2">
      <c r="A15" s="11" t="s">
        <v>111</v>
      </c>
      <c r="B15" s="16"/>
      <c r="C15" s="16"/>
      <c r="D15" s="16"/>
      <c r="E15" s="16"/>
      <c r="F15" s="16"/>
      <c r="G15" s="16"/>
      <c r="H15" s="16"/>
    </row>
    <row r="16" spans="1:10" ht="15" customHeight="1" x14ac:dyDescent="0.2">
      <c r="A16" s="11" t="s">
        <v>112</v>
      </c>
      <c r="B16" s="16">
        <v>4168</v>
      </c>
      <c r="C16" s="16">
        <v>3771</v>
      </c>
      <c r="D16" s="16">
        <v>4391</v>
      </c>
      <c r="E16" s="16">
        <v>3517</v>
      </c>
      <c r="F16" s="16">
        <v>6261</v>
      </c>
      <c r="G16" s="16">
        <v>11912</v>
      </c>
      <c r="H16" s="16">
        <v>24868</v>
      </c>
    </row>
    <row r="17" spans="1:8" ht="15" customHeight="1" x14ac:dyDescent="0.2">
      <c r="A17" s="11" t="s">
        <v>264</v>
      </c>
      <c r="B17" s="16"/>
      <c r="C17" s="16"/>
      <c r="D17" s="16"/>
      <c r="E17" s="16"/>
      <c r="F17" s="16"/>
      <c r="G17" s="16"/>
      <c r="H17" s="16"/>
    </row>
    <row r="18" spans="1:8" ht="15" customHeight="1" x14ac:dyDescent="0.2">
      <c r="A18" s="11" t="s">
        <v>306</v>
      </c>
      <c r="B18" s="16">
        <v>1471</v>
      </c>
      <c r="C18" s="16">
        <v>910</v>
      </c>
      <c r="D18" s="16">
        <v>1001</v>
      </c>
      <c r="E18" s="16">
        <v>1002</v>
      </c>
      <c r="F18" s="16">
        <v>1232</v>
      </c>
      <c r="G18" s="16">
        <v>4023</v>
      </c>
      <c r="H18" s="16">
        <v>2275</v>
      </c>
    </row>
    <row r="19" spans="1:8" ht="15" customHeight="1" x14ac:dyDescent="0.2">
      <c r="A19" s="11"/>
      <c r="B19" s="16"/>
      <c r="C19" s="16"/>
      <c r="D19" s="16"/>
      <c r="E19" s="16"/>
      <c r="F19" s="16"/>
      <c r="G19" s="16"/>
      <c r="H19" s="16"/>
    </row>
    <row r="20" spans="1:8" ht="15" customHeight="1" x14ac:dyDescent="0.2">
      <c r="A20" s="11" t="s">
        <v>113</v>
      </c>
      <c r="B20" s="16">
        <v>9233</v>
      </c>
      <c r="C20" s="16">
        <v>12908</v>
      </c>
      <c r="D20" s="16">
        <v>18496</v>
      </c>
      <c r="E20" s="16">
        <v>29547</v>
      </c>
      <c r="F20" s="16">
        <v>72379</v>
      </c>
      <c r="G20" s="16">
        <v>132005</v>
      </c>
      <c r="H20" s="16">
        <v>53243</v>
      </c>
    </row>
    <row r="21" spans="1:8" ht="15" customHeight="1" x14ac:dyDescent="0.2">
      <c r="A21" s="11" t="s">
        <v>111</v>
      </c>
      <c r="B21" s="16"/>
      <c r="C21" s="16"/>
      <c r="D21" s="16"/>
      <c r="E21" s="16"/>
      <c r="F21" s="16"/>
      <c r="G21" s="16"/>
      <c r="H21" s="16"/>
    </row>
    <row r="22" spans="1:8" ht="15" customHeight="1" x14ac:dyDescent="0.2">
      <c r="A22" s="11" t="s">
        <v>114</v>
      </c>
      <c r="B22" s="16">
        <v>5573</v>
      </c>
      <c r="C22" s="16">
        <v>7113</v>
      </c>
      <c r="D22" s="16">
        <v>8672</v>
      </c>
      <c r="E22" s="16">
        <v>13462</v>
      </c>
      <c r="F22" s="16">
        <v>35429</v>
      </c>
      <c r="G22" s="16">
        <v>74981</v>
      </c>
      <c r="H22" s="16">
        <v>34410</v>
      </c>
    </row>
    <row r="23" spans="1:8" ht="15" customHeight="1" x14ac:dyDescent="0.2">
      <c r="A23" s="11" t="s">
        <v>115</v>
      </c>
      <c r="B23" s="16">
        <v>2318</v>
      </c>
      <c r="C23" s="16">
        <v>2332</v>
      </c>
      <c r="D23" s="16">
        <v>1087</v>
      </c>
      <c r="E23" s="16">
        <v>1276</v>
      </c>
      <c r="F23" s="16">
        <v>513</v>
      </c>
      <c r="G23" s="16">
        <v>3043</v>
      </c>
      <c r="H23" s="16">
        <v>557</v>
      </c>
    </row>
    <row r="24" spans="1:8" ht="15" customHeight="1" x14ac:dyDescent="0.2">
      <c r="A24" s="11" t="s">
        <v>116</v>
      </c>
      <c r="B24" s="16">
        <v>769</v>
      </c>
      <c r="C24" s="16">
        <v>2038</v>
      </c>
      <c r="D24" s="16">
        <v>3696</v>
      </c>
      <c r="E24" s="16">
        <v>6061</v>
      </c>
      <c r="F24" s="16">
        <v>15855</v>
      </c>
      <c r="G24" s="16">
        <v>17805</v>
      </c>
      <c r="H24" s="16">
        <v>6122</v>
      </c>
    </row>
    <row r="25" spans="1:8" ht="15" customHeight="1" x14ac:dyDescent="0.2">
      <c r="A25" s="11" t="s">
        <v>117</v>
      </c>
      <c r="B25" s="16">
        <v>572</v>
      </c>
      <c r="C25" s="16">
        <v>1425</v>
      </c>
      <c r="D25" s="16">
        <v>5042</v>
      </c>
      <c r="E25" s="16">
        <v>8749</v>
      </c>
      <c r="F25" s="16">
        <v>20581</v>
      </c>
      <c r="G25" s="16">
        <v>36176</v>
      </c>
      <c r="H25" s="16">
        <v>12154</v>
      </c>
    </row>
    <row r="26" spans="1:8" ht="15" customHeight="1" x14ac:dyDescent="0.2">
      <c r="A26" s="11"/>
      <c r="B26" s="16"/>
      <c r="C26" s="16"/>
      <c r="D26" s="16"/>
      <c r="E26" s="16"/>
      <c r="F26" s="16"/>
      <c r="G26" s="16"/>
      <c r="H26" s="16"/>
    </row>
    <row r="27" spans="1:8" ht="15" customHeight="1" x14ac:dyDescent="0.2">
      <c r="A27" s="11" t="s">
        <v>118</v>
      </c>
      <c r="B27" s="16"/>
      <c r="C27" s="16"/>
      <c r="D27" s="16"/>
      <c r="E27" s="16"/>
      <c r="F27" s="16"/>
      <c r="G27" s="16"/>
      <c r="H27" s="16"/>
    </row>
    <row r="28" spans="1:8" ht="15" customHeight="1" x14ac:dyDescent="0.2">
      <c r="A28" s="11" t="s">
        <v>119</v>
      </c>
      <c r="B28" s="16">
        <v>3037</v>
      </c>
      <c r="C28" s="16">
        <v>3712</v>
      </c>
      <c r="D28" s="16">
        <v>5775</v>
      </c>
      <c r="E28" s="16">
        <v>9954</v>
      </c>
      <c r="F28" s="16">
        <v>16711</v>
      </c>
      <c r="G28" s="16">
        <v>26984</v>
      </c>
      <c r="H28" s="16">
        <v>6414</v>
      </c>
    </row>
    <row r="29" spans="1:8" ht="1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ht="15" customHeight="1" x14ac:dyDescent="0.2">
      <c r="A30" s="11" t="s">
        <v>120</v>
      </c>
      <c r="B30" s="16">
        <v>82</v>
      </c>
      <c r="C30" s="16">
        <v>83</v>
      </c>
      <c r="D30" s="16">
        <v>81</v>
      </c>
      <c r="E30" s="16">
        <v>123</v>
      </c>
      <c r="F30" s="16">
        <v>259</v>
      </c>
      <c r="G30" s="16">
        <v>878</v>
      </c>
      <c r="H30" s="16">
        <v>115</v>
      </c>
    </row>
    <row r="31" spans="1:8" ht="1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ht="15" customHeight="1" x14ac:dyDescent="0.2">
      <c r="A32" s="11" t="s">
        <v>121</v>
      </c>
      <c r="B32" s="16">
        <v>195</v>
      </c>
      <c r="C32" s="16">
        <v>233</v>
      </c>
      <c r="D32" s="16">
        <v>371</v>
      </c>
      <c r="E32" s="16">
        <v>502</v>
      </c>
      <c r="F32" s="16">
        <v>968</v>
      </c>
      <c r="G32" s="16">
        <v>1870</v>
      </c>
      <c r="H32" s="16">
        <v>737</v>
      </c>
    </row>
    <row r="33" spans="1:9" ht="15" customHeight="1" x14ac:dyDescent="0.2">
      <c r="A33" s="11" t="s">
        <v>111</v>
      </c>
      <c r="B33" s="16"/>
      <c r="C33" s="16"/>
      <c r="D33" s="16"/>
      <c r="E33" s="16"/>
      <c r="F33" s="16"/>
      <c r="G33" s="16"/>
      <c r="H33" s="16"/>
    </row>
    <row r="34" spans="1:9" ht="15" customHeight="1" x14ac:dyDescent="0.2">
      <c r="A34" s="11" t="s">
        <v>114</v>
      </c>
      <c r="B34" s="16">
        <v>136</v>
      </c>
      <c r="C34" s="16">
        <v>168</v>
      </c>
      <c r="D34" s="16">
        <v>240</v>
      </c>
      <c r="E34" s="16">
        <v>283</v>
      </c>
      <c r="F34" s="16">
        <v>465</v>
      </c>
      <c r="G34" s="16">
        <v>1014</v>
      </c>
      <c r="H34" s="16">
        <v>425</v>
      </c>
    </row>
    <row r="35" spans="1:9" ht="15" customHeight="1" x14ac:dyDescent="0.2">
      <c r="A35" s="11" t="s">
        <v>122</v>
      </c>
      <c r="B35" s="16">
        <v>59</v>
      </c>
      <c r="C35" s="16">
        <v>65</v>
      </c>
      <c r="D35" s="16">
        <v>131</v>
      </c>
      <c r="E35" s="16">
        <v>219</v>
      </c>
      <c r="F35" s="16">
        <v>503</v>
      </c>
      <c r="G35" s="16">
        <v>856</v>
      </c>
      <c r="H35" s="16">
        <v>312</v>
      </c>
    </row>
    <row r="36" spans="1:9" ht="15" customHeight="1" x14ac:dyDescent="0.2">
      <c r="A36" s="11"/>
      <c r="B36" s="16"/>
      <c r="C36" s="16"/>
      <c r="D36" s="16"/>
      <c r="E36" s="16"/>
      <c r="F36" s="16"/>
      <c r="G36" s="16"/>
      <c r="H36" s="16"/>
    </row>
    <row r="37" spans="1:9" ht="15" customHeight="1" x14ac:dyDescent="0.2">
      <c r="A37" s="11"/>
      <c r="B37" s="16"/>
      <c r="C37" s="16"/>
      <c r="D37" s="16"/>
      <c r="E37" s="16"/>
      <c r="F37" s="16"/>
      <c r="G37" s="16"/>
      <c r="H37" s="16"/>
    </row>
    <row r="38" spans="1:9" ht="15" customHeight="1" x14ac:dyDescent="0.2">
      <c r="A38" s="11" t="s">
        <v>262</v>
      </c>
      <c r="B38" s="16">
        <v>343</v>
      </c>
      <c r="C38" s="16">
        <v>302</v>
      </c>
      <c r="D38" s="16">
        <v>446</v>
      </c>
      <c r="E38" s="16">
        <v>386</v>
      </c>
      <c r="F38" s="16">
        <v>625</v>
      </c>
      <c r="G38" s="16">
        <v>3023</v>
      </c>
      <c r="H38" s="16">
        <v>4240</v>
      </c>
    </row>
    <row r="39" spans="1:9" ht="15" customHeight="1" x14ac:dyDescent="0.2">
      <c r="A39" s="11"/>
      <c r="B39" s="16"/>
      <c r="C39" s="16"/>
      <c r="D39" s="16"/>
      <c r="E39" s="16"/>
      <c r="F39" s="16"/>
      <c r="G39" s="16"/>
      <c r="H39" s="16"/>
    </row>
    <row r="40" spans="1:9" ht="15" customHeight="1" x14ac:dyDescent="0.2">
      <c r="A40" s="64" t="s">
        <v>317</v>
      </c>
      <c r="B40" s="22">
        <v>17842</v>
      </c>
      <c r="C40" s="22">
        <v>21315</v>
      </c>
      <c r="D40" s="22">
        <v>29669</v>
      </c>
      <c r="E40" s="22">
        <v>44259</v>
      </c>
      <c r="F40" s="22">
        <v>97185</v>
      </c>
      <c r="G40" s="22">
        <v>174651</v>
      </c>
      <c r="H40" s="22">
        <v>83412</v>
      </c>
    </row>
    <row r="41" spans="1:9" ht="15" customHeight="1" x14ac:dyDescent="0.2">
      <c r="I41" s="16"/>
    </row>
    <row r="42" spans="1:9" ht="15" customHeight="1" x14ac:dyDescent="0.2"/>
  </sheetData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2.75" x14ac:dyDescent="0.2"/>
  <sheetData>
    <row r="1" spans="1:10" x14ac:dyDescent="0.2">
      <c r="E1" s="6"/>
      <c r="F1" s="6"/>
      <c r="G1" s="6"/>
      <c r="H1" s="6"/>
    </row>
    <row r="2" spans="1:10" x14ac:dyDescent="0.2">
      <c r="A2" s="114"/>
      <c r="B2" s="101" t="s">
        <v>386</v>
      </c>
      <c r="C2" s="101"/>
      <c r="D2" s="101"/>
      <c r="E2" s="101"/>
      <c r="F2" s="101"/>
      <c r="G2" s="6"/>
      <c r="H2" s="6"/>
    </row>
    <row r="3" spans="1:10" x14ac:dyDescent="0.2">
      <c r="B3" s="6"/>
      <c r="C3" s="6"/>
      <c r="D3" s="6"/>
      <c r="E3" s="6"/>
      <c r="G3" s="6"/>
      <c r="H3" s="6"/>
    </row>
    <row r="4" spans="1:10" x14ac:dyDescent="0.2">
      <c r="B4" s="6"/>
      <c r="C4" s="6"/>
      <c r="D4" s="6"/>
      <c r="E4" s="6"/>
      <c r="G4" s="6"/>
      <c r="H4" s="6"/>
    </row>
    <row r="5" spans="1:10" x14ac:dyDescent="0.2">
      <c r="B5" s="2"/>
      <c r="C5" s="2" t="s">
        <v>19</v>
      </c>
      <c r="D5" s="2" t="s">
        <v>33</v>
      </c>
      <c r="E5" s="2" t="s">
        <v>36</v>
      </c>
      <c r="G5" s="6"/>
      <c r="H5" s="6"/>
    </row>
    <row r="6" spans="1:10" x14ac:dyDescent="0.2">
      <c r="B6" s="2">
        <v>2011</v>
      </c>
      <c r="C6" s="138">
        <v>3210</v>
      </c>
      <c r="D6" s="138">
        <v>1955</v>
      </c>
      <c r="E6" s="138">
        <v>1255</v>
      </c>
      <c r="G6" s="6"/>
      <c r="H6" s="132"/>
      <c r="I6" s="132"/>
      <c r="J6" s="132"/>
    </row>
    <row r="7" spans="1:10" x14ac:dyDescent="0.2">
      <c r="B7" s="2">
        <v>2012</v>
      </c>
      <c r="C7" s="138">
        <v>3629</v>
      </c>
      <c r="D7" s="138">
        <v>2211</v>
      </c>
      <c r="E7" s="138">
        <v>1418</v>
      </c>
      <c r="G7" s="6"/>
      <c r="H7" s="132"/>
      <c r="I7" s="132"/>
      <c r="J7" s="132"/>
    </row>
    <row r="8" spans="1:10" x14ac:dyDescent="0.2">
      <c r="B8" s="2">
        <v>2013</v>
      </c>
      <c r="C8" s="138">
        <v>4807</v>
      </c>
      <c r="D8" s="138">
        <v>2820</v>
      </c>
      <c r="E8" s="138">
        <v>1987</v>
      </c>
      <c r="G8" s="6"/>
      <c r="H8" s="132"/>
      <c r="I8" s="132"/>
      <c r="J8" s="132"/>
    </row>
    <row r="9" spans="1:10" x14ac:dyDescent="0.2">
      <c r="B9" s="2">
        <v>2014</v>
      </c>
      <c r="C9" s="138">
        <v>8552</v>
      </c>
      <c r="D9" s="138">
        <v>5302</v>
      </c>
      <c r="E9" s="138">
        <v>3250</v>
      </c>
      <c r="G9" s="6"/>
      <c r="H9" s="132"/>
      <c r="I9" s="132"/>
      <c r="J9" s="132"/>
    </row>
    <row r="10" spans="1:10" x14ac:dyDescent="0.2">
      <c r="B10" s="2">
        <v>2015</v>
      </c>
      <c r="C10" s="138">
        <v>28401</v>
      </c>
      <c r="D10" s="138">
        <v>19025</v>
      </c>
      <c r="E10" s="138">
        <v>9376</v>
      </c>
      <c r="G10" s="6"/>
      <c r="H10" s="132"/>
      <c r="I10" s="132"/>
      <c r="J10" s="132"/>
    </row>
    <row r="11" spans="1:10" x14ac:dyDescent="0.2">
      <c r="B11" s="2">
        <v>2016</v>
      </c>
      <c r="C11" s="138">
        <v>12007</v>
      </c>
      <c r="D11" s="138">
        <v>7659</v>
      </c>
      <c r="E11" s="138">
        <v>4348</v>
      </c>
      <c r="G11" s="6"/>
      <c r="H11" s="132"/>
      <c r="I11" s="132"/>
      <c r="J11" s="132"/>
    </row>
    <row r="12" spans="1:10" x14ac:dyDescent="0.2">
      <c r="B12" s="2">
        <v>2017</v>
      </c>
      <c r="C12" s="138">
        <v>9120</v>
      </c>
      <c r="D12" s="138">
        <v>5814</v>
      </c>
      <c r="E12" s="138">
        <v>3306</v>
      </c>
      <c r="G12" s="6"/>
      <c r="H12" s="132"/>
      <c r="I12" s="132"/>
      <c r="J12" s="132"/>
    </row>
    <row r="13" spans="1:10" x14ac:dyDescent="0.2">
      <c r="B13" s="6"/>
      <c r="C13" s="6"/>
      <c r="D13" s="6"/>
      <c r="E13" s="6"/>
      <c r="G13" s="6"/>
      <c r="H13" s="6"/>
    </row>
    <row r="14" spans="1:10" x14ac:dyDescent="0.2">
      <c r="A14" s="113"/>
      <c r="B14" s="101" t="s">
        <v>387</v>
      </c>
      <c r="C14" s="101"/>
      <c r="D14" s="101"/>
      <c r="E14" s="101"/>
      <c r="G14" s="6"/>
      <c r="H14" s="6"/>
    </row>
    <row r="15" spans="1:10" x14ac:dyDescent="0.2">
      <c r="B15" s="2" t="s">
        <v>340</v>
      </c>
      <c r="C15" s="133">
        <v>2365</v>
      </c>
      <c r="D15" s="104"/>
      <c r="E15" s="2"/>
      <c r="F15" s="101"/>
      <c r="G15" s="6"/>
      <c r="H15" s="6"/>
    </row>
    <row r="16" spans="1:10" x14ac:dyDescent="0.2">
      <c r="B16" s="2" t="s">
        <v>341</v>
      </c>
      <c r="C16" s="133">
        <v>1324</v>
      </c>
      <c r="D16" s="104"/>
      <c r="E16" s="2"/>
      <c r="G16" s="6"/>
      <c r="H16" s="6"/>
    </row>
    <row r="17" spans="2:8" x14ac:dyDescent="0.2">
      <c r="B17" s="2" t="s">
        <v>342</v>
      </c>
      <c r="C17" s="133">
        <v>5256</v>
      </c>
      <c r="D17" s="104"/>
      <c r="E17" s="2"/>
      <c r="G17" s="6"/>
      <c r="H17" s="6"/>
    </row>
    <row r="18" spans="2:8" x14ac:dyDescent="0.2">
      <c r="B18" s="2" t="s">
        <v>344</v>
      </c>
      <c r="C18" s="133">
        <v>175</v>
      </c>
      <c r="D18" s="104"/>
      <c r="E18" s="2"/>
      <c r="G18" s="6"/>
      <c r="H18" s="6"/>
    </row>
    <row r="19" spans="2:8" x14ac:dyDescent="0.2">
      <c r="B19" s="2"/>
      <c r="C19" s="2"/>
      <c r="D19" s="104"/>
      <c r="E19" s="2"/>
      <c r="G19" s="6"/>
      <c r="H19" s="6"/>
    </row>
    <row r="20" spans="2:8" x14ac:dyDescent="0.2">
      <c r="B20" s="2"/>
      <c r="C20" s="2"/>
      <c r="D20" s="104"/>
      <c r="E20" s="2"/>
      <c r="G20" s="6"/>
      <c r="H20" s="6"/>
    </row>
    <row r="21" spans="2:8" x14ac:dyDescent="0.2">
      <c r="B21" s="6"/>
      <c r="C21" s="2"/>
      <c r="D21" s="104"/>
      <c r="E21" s="6"/>
      <c r="G21" s="6"/>
      <c r="H21" s="6"/>
    </row>
    <row r="22" spans="2:8" x14ac:dyDescent="0.2">
      <c r="E22" s="6"/>
      <c r="F22" s="6"/>
      <c r="G22" s="6"/>
      <c r="H22" s="6"/>
    </row>
    <row r="23" spans="2:8" x14ac:dyDescent="0.2">
      <c r="E23" s="6"/>
      <c r="F23" s="6"/>
      <c r="G23" s="6"/>
      <c r="H23" s="6"/>
    </row>
    <row r="24" spans="2:8" x14ac:dyDescent="0.2">
      <c r="E24" s="6"/>
      <c r="F24" s="6"/>
      <c r="G24" s="6"/>
      <c r="H24" s="6"/>
    </row>
    <row r="25" spans="2:8" x14ac:dyDescent="0.2">
      <c r="E25" s="6"/>
      <c r="F25" s="6"/>
      <c r="G25" s="6"/>
      <c r="H25" s="6"/>
    </row>
    <row r="26" spans="2:8" x14ac:dyDescent="0.2">
      <c r="E26" s="6"/>
      <c r="F26" s="6"/>
      <c r="G26" s="6"/>
      <c r="H26" s="6"/>
    </row>
    <row r="27" spans="2:8" x14ac:dyDescent="0.2">
      <c r="E27" s="6"/>
      <c r="F27" s="6"/>
      <c r="G27" s="6"/>
      <c r="H27" s="6"/>
    </row>
    <row r="28" spans="2:8" x14ac:dyDescent="0.2">
      <c r="E28" s="6"/>
      <c r="F28" s="6"/>
      <c r="G28" s="6"/>
      <c r="H28" s="6"/>
    </row>
    <row r="29" spans="2:8" x14ac:dyDescent="0.2">
      <c r="B29" s="81"/>
      <c r="C29" s="81"/>
      <c r="E29" s="6"/>
      <c r="F29" s="6"/>
      <c r="G29" s="6"/>
      <c r="H29" s="6"/>
    </row>
    <row r="30" spans="2:8" x14ac:dyDescent="0.2">
      <c r="B30" s="81"/>
      <c r="C30" s="81"/>
      <c r="E30" s="6"/>
      <c r="F30" s="6"/>
      <c r="G30" s="6"/>
      <c r="H30" s="6"/>
    </row>
    <row r="31" spans="2:8" x14ac:dyDescent="0.2">
      <c r="B31" s="81"/>
      <c r="C31" s="81"/>
      <c r="E31" s="6"/>
      <c r="F31" s="6"/>
      <c r="G31" s="6"/>
      <c r="H31" s="6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/>
  </sheetViews>
  <sheetFormatPr baseColWidth="10" defaultRowHeight="12.75" x14ac:dyDescent="0.2"/>
  <cols>
    <col min="2" max="2" width="6.28515625" customWidth="1"/>
    <col min="4" max="4" width="19.85546875" customWidth="1"/>
  </cols>
  <sheetData>
    <row r="1" spans="2:8" x14ac:dyDescent="0.2">
      <c r="C1" s="101" t="s">
        <v>385</v>
      </c>
      <c r="D1" s="101"/>
      <c r="E1" s="101"/>
      <c r="F1" s="101"/>
      <c r="G1" s="101"/>
      <c r="H1" s="101"/>
    </row>
    <row r="2" spans="2:8" x14ac:dyDescent="0.2">
      <c r="C2" s="130" t="s">
        <v>17</v>
      </c>
      <c r="D2" s="2"/>
      <c r="E2" s="133">
        <v>34410</v>
      </c>
      <c r="F2" s="6"/>
      <c r="G2" s="143">
        <f>ROUND(E2*100/$E$7,1)</f>
        <v>64.599999999999994</v>
      </c>
      <c r="H2" s="6"/>
    </row>
    <row r="3" spans="2:8" x14ac:dyDescent="0.2">
      <c r="C3" s="130" t="s">
        <v>18</v>
      </c>
      <c r="D3" s="2"/>
      <c r="E3" s="133">
        <v>557</v>
      </c>
      <c r="F3" s="6"/>
      <c r="G3" s="143">
        <f t="shared" ref="G3:G7" si="0">ROUND(E3*100/$E$7,1)</f>
        <v>1</v>
      </c>
      <c r="H3" s="6"/>
    </row>
    <row r="4" spans="2:8" x14ac:dyDescent="0.2">
      <c r="C4" s="130" t="s">
        <v>369</v>
      </c>
      <c r="D4" s="2"/>
      <c r="E4" s="133">
        <v>6122</v>
      </c>
      <c r="F4" s="6"/>
      <c r="G4" s="143">
        <f t="shared" si="0"/>
        <v>11.5</v>
      </c>
      <c r="H4" s="6"/>
    </row>
    <row r="5" spans="2:8" x14ac:dyDescent="0.2">
      <c r="C5" s="136" t="s">
        <v>368</v>
      </c>
      <c r="D5" s="2"/>
      <c r="E5" s="133">
        <v>12154</v>
      </c>
      <c r="F5" s="6"/>
      <c r="G5" s="143">
        <f t="shared" si="0"/>
        <v>22.8</v>
      </c>
      <c r="H5" s="6"/>
    </row>
    <row r="6" spans="2:8" x14ac:dyDescent="0.2">
      <c r="C6" s="86"/>
      <c r="D6" s="86"/>
      <c r="E6" s="86"/>
      <c r="F6" s="6"/>
      <c r="G6" s="144"/>
      <c r="H6" s="6"/>
    </row>
    <row r="7" spans="2:8" x14ac:dyDescent="0.2">
      <c r="C7" s="6"/>
      <c r="D7" s="6"/>
      <c r="E7" s="133">
        <v>53243</v>
      </c>
      <c r="F7" s="6"/>
      <c r="G7" s="144">
        <f t="shared" si="0"/>
        <v>100</v>
      </c>
      <c r="H7" s="6"/>
    </row>
    <row r="8" spans="2:8" x14ac:dyDescent="0.2">
      <c r="C8" s="6"/>
      <c r="D8" s="6"/>
      <c r="E8" s="6"/>
      <c r="F8" s="6"/>
      <c r="G8" s="6"/>
      <c r="H8" s="6"/>
    </row>
    <row r="9" spans="2:8" x14ac:dyDescent="0.2">
      <c r="C9" s="6"/>
      <c r="D9" s="6"/>
      <c r="E9" s="6"/>
      <c r="F9" s="6"/>
      <c r="G9" s="6"/>
      <c r="H9" s="6"/>
    </row>
    <row r="10" spans="2:8" x14ac:dyDescent="0.2">
      <c r="B10" s="114"/>
      <c r="C10" s="101" t="s">
        <v>396</v>
      </c>
      <c r="D10" s="101"/>
      <c r="E10" s="101"/>
      <c r="F10" s="101"/>
      <c r="G10" s="101"/>
      <c r="H10" s="101"/>
    </row>
    <row r="11" spans="2:8" x14ac:dyDescent="0.2">
      <c r="C11" s="2"/>
      <c r="D11" s="2" t="s">
        <v>33</v>
      </c>
      <c r="E11" s="2" t="s">
        <v>36</v>
      </c>
      <c r="F11" s="2"/>
      <c r="G11" s="2"/>
      <c r="H11" s="6"/>
    </row>
    <row r="12" spans="2:8" ht="24" x14ac:dyDescent="0.2">
      <c r="C12" s="134" t="s">
        <v>209</v>
      </c>
      <c r="D12" s="133">
        <v>369</v>
      </c>
      <c r="E12" s="133">
        <v>325</v>
      </c>
      <c r="F12" s="2"/>
      <c r="G12" s="133">
        <f>SUM(D12:F12)</f>
        <v>694</v>
      </c>
      <c r="H12" s="6"/>
    </row>
    <row r="13" spans="2:8" ht="24" x14ac:dyDescent="0.2">
      <c r="C13" s="135" t="s">
        <v>210</v>
      </c>
      <c r="D13" s="133">
        <v>418</v>
      </c>
      <c r="E13" s="133">
        <v>389</v>
      </c>
      <c r="F13" s="2"/>
      <c r="G13" s="133">
        <f t="shared" ref="G13:G23" si="1">SUM(D13:F13)</f>
        <v>807</v>
      </c>
      <c r="H13" s="6"/>
    </row>
    <row r="14" spans="2:8" ht="24" x14ac:dyDescent="0.2">
      <c r="C14" s="135" t="s">
        <v>211</v>
      </c>
      <c r="D14" s="133">
        <v>366</v>
      </c>
      <c r="E14" s="133">
        <v>342</v>
      </c>
      <c r="F14" s="2"/>
      <c r="G14" s="133">
        <f t="shared" si="1"/>
        <v>708</v>
      </c>
      <c r="H14" s="6"/>
    </row>
    <row r="15" spans="2:8" ht="24" x14ac:dyDescent="0.2">
      <c r="C15" s="135" t="s">
        <v>212</v>
      </c>
      <c r="D15" s="133">
        <v>291</v>
      </c>
      <c r="E15" s="133">
        <v>239</v>
      </c>
      <c r="F15" s="2"/>
      <c r="G15" s="133">
        <f t="shared" si="1"/>
        <v>530</v>
      </c>
      <c r="H15" s="6"/>
    </row>
    <row r="16" spans="2:8" ht="24" x14ac:dyDescent="0.2">
      <c r="C16" s="135" t="s">
        <v>213</v>
      </c>
      <c r="D16" s="133">
        <v>185</v>
      </c>
      <c r="E16" s="133">
        <v>152</v>
      </c>
      <c r="F16" s="2"/>
      <c r="G16" s="133">
        <f t="shared" si="1"/>
        <v>337</v>
      </c>
      <c r="H16" s="6"/>
    </row>
    <row r="17" spans="3:8" ht="24" x14ac:dyDescent="0.2">
      <c r="C17" s="135" t="s">
        <v>214</v>
      </c>
      <c r="D17" s="133">
        <v>808</v>
      </c>
      <c r="E17" s="133">
        <v>170</v>
      </c>
      <c r="F17" s="2"/>
      <c r="G17" s="133">
        <f t="shared" si="1"/>
        <v>978</v>
      </c>
      <c r="H17" s="6"/>
    </row>
    <row r="18" spans="3:8" ht="24" x14ac:dyDescent="0.2">
      <c r="C18" s="135" t="s">
        <v>215</v>
      </c>
      <c r="D18" s="133">
        <v>895</v>
      </c>
      <c r="E18" s="133">
        <v>272</v>
      </c>
      <c r="F18" s="2"/>
      <c r="G18" s="133">
        <f t="shared" si="1"/>
        <v>1167</v>
      </c>
      <c r="H18" s="6"/>
    </row>
    <row r="19" spans="3:8" ht="24" x14ac:dyDescent="0.2">
      <c r="C19" s="135" t="s">
        <v>216</v>
      </c>
      <c r="D19" s="133">
        <v>867</v>
      </c>
      <c r="E19" s="133">
        <v>398</v>
      </c>
      <c r="F19" s="2"/>
      <c r="G19" s="133">
        <f t="shared" si="1"/>
        <v>1265</v>
      </c>
      <c r="H19" s="6"/>
    </row>
    <row r="20" spans="3:8" ht="24" x14ac:dyDescent="0.2">
      <c r="C20" s="135" t="s">
        <v>217</v>
      </c>
      <c r="D20" s="133">
        <v>958</v>
      </c>
      <c r="E20" s="133">
        <v>573</v>
      </c>
      <c r="F20" s="2"/>
      <c r="G20" s="133">
        <f t="shared" si="1"/>
        <v>1531</v>
      </c>
      <c r="H20" s="6"/>
    </row>
    <row r="21" spans="3:8" ht="24" x14ac:dyDescent="0.2">
      <c r="C21" s="135" t="s">
        <v>218</v>
      </c>
      <c r="D21" s="133">
        <v>433</v>
      </c>
      <c r="E21" s="133">
        <v>267</v>
      </c>
      <c r="F21" s="2"/>
      <c r="G21" s="133">
        <f t="shared" si="1"/>
        <v>700</v>
      </c>
      <c r="H21" s="6"/>
    </row>
    <row r="22" spans="3:8" ht="24" x14ac:dyDescent="0.2">
      <c r="C22" s="135" t="s">
        <v>219</v>
      </c>
      <c r="D22" s="133">
        <v>157</v>
      </c>
      <c r="E22" s="133">
        <v>119</v>
      </c>
      <c r="F22" s="2"/>
      <c r="G22" s="133">
        <f t="shared" si="1"/>
        <v>276</v>
      </c>
      <c r="H22" s="6"/>
    </row>
    <row r="23" spans="3:8" ht="24" x14ac:dyDescent="0.2">
      <c r="C23" s="135" t="s">
        <v>220</v>
      </c>
      <c r="D23" s="133">
        <v>67</v>
      </c>
      <c r="E23" s="133">
        <v>60</v>
      </c>
      <c r="F23" s="2"/>
      <c r="G23" s="133">
        <f t="shared" si="1"/>
        <v>127</v>
      </c>
      <c r="H23" s="6"/>
    </row>
    <row r="24" spans="3:8" x14ac:dyDescent="0.2">
      <c r="G24" s="6"/>
      <c r="H24" s="6"/>
    </row>
    <row r="25" spans="3:8" x14ac:dyDescent="0.2">
      <c r="G25" s="6"/>
      <c r="H25" s="6"/>
    </row>
    <row r="26" spans="3:8" x14ac:dyDescent="0.2">
      <c r="D26" s="142">
        <f>SUM(D12:D25)</f>
        <v>5814</v>
      </c>
      <c r="E26" s="142">
        <f t="shared" ref="E26:G26" si="2">SUM(E12:E25)</f>
        <v>3306</v>
      </c>
      <c r="F26" s="142">
        <f t="shared" si="2"/>
        <v>0</v>
      </c>
      <c r="G26" s="142">
        <f t="shared" si="2"/>
        <v>9120</v>
      </c>
      <c r="H26" s="6"/>
    </row>
    <row r="27" spans="3:8" x14ac:dyDescent="0.2">
      <c r="G27" s="6"/>
      <c r="H27" s="6"/>
    </row>
    <row r="28" spans="3:8" x14ac:dyDescent="0.2">
      <c r="G28" s="6"/>
      <c r="H28" s="6"/>
    </row>
    <row r="29" spans="3:8" x14ac:dyDescent="0.2">
      <c r="D29" s="130"/>
      <c r="G29" s="6"/>
      <c r="H29" s="6"/>
    </row>
    <row r="30" spans="3:8" x14ac:dyDescent="0.2">
      <c r="C30" s="130"/>
      <c r="D30" s="137"/>
      <c r="G30" s="6"/>
      <c r="H30" s="6"/>
    </row>
    <row r="31" spans="3:8" x14ac:dyDescent="0.2">
      <c r="D31" s="137"/>
      <c r="G31" s="6"/>
      <c r="H31" s="6"/>
    </row>
    <row r="32" spans="3:8" x14ac:dyDescent="0.2">
      <c r="C32" s="130"/>
      <c r="D32" s="137"/>
      <c r="G32" s="6"/>
      <c r="H32" s="6"/>
    </row>
    <row r="33" spans="3:8" x14ac:dyDescent="0.2">
      <c r="D33" s="137"/>
      <c r="G33" s="6"/>
      <c r="H33" s="6"/>
    </row>
    <row r="34" spans="3:8" x14ac:dyDescent="0.2">
      <c r="C34" s="136"/>
      <c r="D34" s="137"/>
      <c r="G34" s="6"/>
      <c r="H34" s="6"/>
    </row>
    <row r="35" spans="3:8" x14ac:dyDescent="0.2">
      <c r="C35" s="130"/>
      <c r="D35" s="130"/>
    </row>
    <row r="36" spans="3:8" x14ac:dyDescent="0.2">
      <c r="C36" s="136"/>
      <c r="D36" s="130"/>
    </row>
    <row r="37" spans="3:8" x14ac:dyDescent="0.2">
      <c r="C37" s="136"/>
      <c r="D37" s="130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80"/>
  <sheetViews>
    <sheetView workbookViewId="0"/>
  </sheetViews>
  <sheetFormatPr baseColWidth="10" defaultRowHeight="12" x14ac:dyDescent="0.2"/>
  <cols>
    <col min="1" max="1" width="3.28515625" style="3" customWidth="1"/>
    <col min="2" max="2" width="70.7109375" style="2" customWidth="1"/>
    <col min="3" max="3" width="11.28515625" style="2" customWidth="1"/>
    <col min="4" max="16384" width="11.42578125" style="2"/>
  </cols>
  <sheetData>
    <row r="1" spans="1:3" x14ac:dyDescent="0.2">
      <c r="A1" s="95" t="s">
        <v>123</v>
      </c>
    </row>
    <row r="2" spans="1:3" x14ac:dyDescent="0.2">
      <c r="A2" s="36"/>
      <c r="C2" s="73" t="s">
        <v>124</v>
      </c>
    </row>
    <row r="3" spans="1:3" x14ac:dyDescent="0.2">
      <c r="A3" s="36"/>
      <c r="C3" s="3"/>
    </row>
    <row r="4" spans="1:3" x14ac:dyDescent="0.2">
      <c r="A4" s="36"/>
    </row>
    <row r="5" spans="1:3" x14ac:dyDescent="0.2">
      <c r="A5" s="95" t="s">
        <v>125</v>
      </c>
      <c r="C5" s="72">
        <v>3</v>
      </c>
    </row>
    <row r="6" spans="1:3" x14ac:dyDescent="0.2">
      <c r="A6" s="36"/>
      <c r="B6" s="1"/>
      <c r="C6" s="4"/>
    </row>
    <row r="7" spans="1:3" x14ac:dyDescent="0.2">
      <c r="A7" s="36"/>
      <c r="C7" s="5"/>
    </row>
    <row r="8" spans="1:3" x14ac:dyDescent="0.2">
      <c r="A8" s="36"/>
      <c r="C8" s="5"/>
    </row>
    <row r="9" spans="1:3" x14ac:dyDescent="0.2">
      <c r="A9" s="95" t="s">
        <v>126</v>
      </c>
      <c r="C9" s="5"/>
    </row>
    <row r="10" spans="1:3" x14ac:dyDescent="0.2">
      <c r="C10" s="5"/>
    </row>
    <row r="11" spans="1:3" x14ac:dyDescent="0.2">
      <c r="A11" s="3" t="s">
        <v>187</v>
      </c>
      <c r="B11" s="2" t="s">
        <v>371</v>
      </c>
      <c r="C11" s="72"/>
    </row>
    <row r="12" spans="1:3" x14ac:dyDescent="0.2">
      <c r="B12" s="2" t="s">
        <v>188</v>
      </c>
      <c r="C12" s="72">
        <v>7</v>
      </c>
    </row>
    <row r="13" spans="1:3" x14ac:dyDescent="0.2">
      <c r="C13" s="72"/>
    </row>
    <row r="14" spans="1:3" x14ac:dyDescent="0.2">
      <c r="A14" s="3" t="s">
        <v>189</v>
      </c>
      <c r="B14" s="2" t="s">
        <v>372</v>
      </c>
      <c r="C14" s="72"/>
    </row>
    <row r="15" spans="1:3" x14ac:dyDescent="0.2">
      <c r="B15" s="2" t="s">
        <v>91</v>
      </c>
      <c r="C15" s="72">
        <v>8</v>
      </c>
    </row>
    <row r="16" spans="1:3" x14ac:dyDescent="0.2">
      <c r="C16" s="72"/>
    </row>
    <row r="17" spans="1:3" x14ac:dyDescent="0.2">
      <c r="A17" s="3" t="s">
        <v>190</v>
      </c>
      <c r="B17" s="2" t="s">
        <v>373</v>
      </c>
      <c r="C17" s="72"/>
    </row>
    <row r="18" spans="1:3" x14ac:dyDescent="0.2">
      <c r="B18" s="2" t="s">
        <v>191</v>
      </c>
      <c r="C18" s="72">
        <v>10</v>
      </c>
    </row>
    <row r="19" spans="1:3" x14ac:dyDescent="0.2">
      <c r="C19" s="72"/>
    </row>
    <row r="20" spans="1:3" x14ac:dyDescent="0.2">
      <c r="A20" s="3" t="s">
        <v>192</v>
      </c>
      <c r="B20" s="2" t="s">
        <v>374</v>
      </c>
      <c r="C20" s="72"/>
    </row>
    <row r="21" spans="1:3" x14ac:dyDescent="0.2">
      <c r="B21" s="2" t="s">
        <v>193</v>
      </c>
      <c r="C21" s="72">
        <v>12</v>
      </c>
    </row>
    <row r="22" spans="1:3" x14ac:dyDescent="0.2">
      <c r="C22" s="72"/>
    </row>
    <row r="23" spans="1:3" x14ac:dyDescent="0.2">
      <c r="A23" s="3" t="s">
        <v>194</v>
      </c>
      <c r="B23" s="2" t="s">
        <v>375</v>
      </c>
      <c r="C23" s="72"/>
    </row>
    <row r="24" spans="1:3" x14ac:dyDescent="0.2">
      <c r="B24" s="2" t="s">
        <v>162</v>
      </c>
      <c r="C24" s="72">
        <v>14</v>
      </c>
    </row>
    <row r="25" spans="1:3" x14ac:dyDescent="0.2">
      <c r="C25" s="72"/>
    </row>
    <row r="26" spans="1:3" x14ac:dyDescent="0.2">
      <c r="A26" s="3" t="s">
        <v>195</v>
      </c>
      <c r="B26" s="2" t="s">
        <v>373</v>
      </c>
      <c r="C26" s="72"/>
    </row>
    <row r="27" spans="1:3" x14ac:dyDescent="0.2">
      <c r="B27" s="2" t="s">
        <v>170</v>
      </c>
      <c r="C27" s="72">
        <v>17</v>
      </c>
    </row>
    <row r="28" spans="1:3" x14ac:dyDescent="0.2">
      <c r="C28" s="72"/>
    </row>
    <row r="29" spans="1:3" x14ac:dyDescent="0.2">
      <c r="A29" s="3" t="s">
        <v>196</v>
      </c>
      <c r="B29" s="2" t="s">
        <v>376</v>
      </c>
      <c r="C29" s="72"/>
    </row>
    <row r="30" spans="1:3" x14ac:dyDescent="0.2">
      <c r="B30" s="2" t="s">
        <v>197</v>
      </c>
      <c r="C30" s="72">
        <v>18</v>
      </c>
    </row>
    <row r="31" spans="1:3" x14ac:dyDescent="0.2">
      <c r="C31" s="72"/>
    </row>
    <row r="32" spans="1:3" x14ac:dyDescent="0.2">
      <c r="A32" s="3" t="s">
        <v>198</v>
      </c>
      <c r="B32" s="2" t="s">
        <v>377</v>
      </c>
      <c r="C32" s="72"/>
    </row>
    <row r="33" spans="1:11" x14ac:dyDescent="0.2">
      <c r="B33" s="2" t="s">
        <v>199</v>
      </c>
      <c r="C33" s="72">
        <v>19</v>
      </c>
    </row>
    <row r="34" spans="1:11" x14ac:dyDescent="0.2">
      <c r="C34" s="72"/>
    </row>
    <row r="35" spans="1:11" x14ac:dyDescent="0.2">
      <c r="A35" s="3" t="s">
        <v>200</v>
      </c>
      <c r="B35" s="2" t="s">
        <v>378</v>
      </c>
      <c r="C35" s="72"/>
    </row>
    <row r="36" spans="1:11" x14ac:dyDescent="0.2">
      <c r="B36" s="2" t="s">
        <v>231</v>
      </c>
      <c r="C36" s="72">
        <v>20</v>
      </c>
    </row>
    <row r="37" spans="1:11" x14ac:dyDescent="0.2">
      <c r="C37" s="72"/>
    </row>
    <row r="38" spans="1:11" x14ac:dyDescent="0.2">
      <c r="A38" s="3" t="s">
        <v>201</v>
      </c>
      <c r="B38" s="2" t="s">
        <v>379</v>
      </c>
      <c r="C38" s="72"/>
    </row>
    <row r="39" spans="1:11" x14ac:dyDescent="0.2">
      <c r="B39" s="2" t="s">
        <v>0</v>
      </c>
      <c r="C39" s="72">
        <v>21</v>
      </c>
    </row>
    <row r="40" spans="1:11" x14ac:dyDescent="0.2">
      <c r="C40" s="72"/>
    </row>
    <row r="41" spans="1:11" x14ac:dyDescent="0.2">
      <c r="A41" s="3" t="s">
        <v>202</v>
      </c>
      <c r="B41" s="2" t="s">
        <v>380</v>
      </c>
      <c r="C41" s="72"/>
    </row>
    <row r="42" spans="1:11" x14ac:dyDescent="0.2">
      <c r="B42" s="2" t="s">
        <v>91</v>
      </c>
      <c r="C42" s="72">
        <v>22</v>
      </c>
    </row>
    <row r="43" spans="1:11" x14ac:dyDescent="0.2">
      <c r="C43" s="72"/>
    </row>
    <row r="44" spans="1:11" x14ac:dyDescent="0.2">
      <c r="A44" s="3" t="s">
        <v>203</v>
      </c>
      <c r="B44" s="2" t="s">
        <v>381</v>
      </c>
      <c r="C44" s="72"/>
    </row>
    <row r="45" spans="1:11" x14ac:dyDescent="0.2">
      <c r="B45" s="2" t="s">
        <v>59</v>
      </c>
      <c r="C45" s="72">
        <v>24</v>
      </c>
    </row>
    <row r="46" spans="1:11" x14ac:dyDescent="0.2">
      <c r="C46" s="72"/>
    </row>
    <row r="47" spans="1:11" x14ac:dyDescent="0.2">
      <c r="A47" s="3" t="s">
        <v>204</v>
      </c>
      <c r="B47" s="69" t="s">
        <v>431</v>
      </c>
      <c r="C47" s="69"/>
      <c r="D47" s="69"/>
      <c r="E47" s="69"/>
      <c r="F47" s="69"/>
      <c r="G47" s="69"/>
      <c r="H47" s="69"/>
      <c r="I47" s="69"/>
      <c r="J47" s="69"/>
      <c r="K47" s="69"/>
    </row>
    <row r="48" spans="1:11" x14ac:dyDescent="0.2">
      <c r="B48" s="69" t="s">
        <v>432</v>
      </c>
      <c r="C48" s="72">
        <v>25</v>
      </c>
      <c r="D48" s="69"/>
      <c r="E48" s="69"/>
      <c r="F48" s="69"/>
      <c r="G48" s="69"/>
      <c r="H48" s="69"/>
      <c r="I48" s="69"/>
      <c r="J48" s="69"/>
      <c r="K48" s="69"/>
    </row>
    <row r="49" spans="1:3" x14ac:dyDescent="0.2">
      <c r="C49" s="72"/>
    </row>
    <row r="50" spans="1:3" x14ac:dyDescent="0.2">
      <c r="A50" s="3" t="s">
        <v>445</v>
      </c>
      <c r="B50" s="2" t="s">
        <v>450</v>
      </c>
      <c r="C50" s="72">
        <v>26</v>
      </c>
    </row>
    <row r="52" spans="1:3" x14ac:dyDescent="0.2">
      <c r="C52" s="5"/>
    </row>
    <row r="53" spans="1:3" x14ac:dyDescent="0.2">
      <c r="C53" s="5"/>
    </row>
    <row r="54" spans="1:3" x14ac:dyDescent="0.2">
      <c r="C54" s="5"/>
    </row>
    <row r="55" spans="1:3" x14ac:dyDescent="0.2">
      <c r="C55" s="5"/>
    </row>
    <row r="56" spans="1:3" x14ac:dyDescent="0.2">
      <c r="C56" s="5"/>
    </row>
    <row r="57" spans="1:3" x14ac:dyDescent="0.2">
      <c r="C57" s="5"/>
    </row>
    <row r="58" spans="1:3" x14ac:dyDescent="0.2">
      <c r="C58" s="5"/>
    </row>
    <row r="59" spans="1:3" x14ac:dyDescent="0.2">
      <c r="C59" s="5"/>
    </row>
    <row r="60" spans="1:3" x14ac:dyDescent="0.2">
      <c r="C60" s="5"/>
    </row>
    <row r="61" spans="1:3" x14ac:dyDescent="0.2">
      <c r="C61" s="5"/>
    </row>
    <row r="62" spans="1:3" x14ac:dyDescent="0.2">
      <c r="C62" s="5"/>
    </row>
    <row r="63" spans="1:3" x14ac:dyDescent="0.2">
      <c r="C63" s="5"/>
    </row>
    <row r="79" spans="3:3" x14ac:dyDescent="0.2">
      <c r="C79" s="5"/>
    </row>
    <row r="80" spans="3:3" x14ac:dyDescent="0.2">
      <c r="C80" s="5"/>
    </row>
  </sheetData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1"/>
  <sheetViews>
    <sheetView workbookViewId="0"/>
  </sheetViews>
  <sheetFormatPr baseColWidth="10" defaultRowHeight="12.75" x14ac:dyDescent="0.2"/>
  <cols>
    <col min="1" max="1" width="11.42578125" style="6"/>
    <col min="2" max="2" width="11.42578125" style="6" customWidth="1"/>
    <col min="3" max="4" width="11.42578125" style="6"/>
    <col min="5" max="5" width="22.28515625" style="6" customWidth="1"/>
    <col min="6" max="6" width="11.42578125" style="6" customWidth="1"/>
    <col min="7" max="16384" width="11.42578125" style="6"/>
  </cols>
  <sheetData>
    <row r="1" spans="1:6" s="131" customFormat="1" x14ac:dyDescent="0.2">
      <c r="A1" s="1" t="s">
        <v>127</v>
      </c>
      <c r="B1" s="2"/>
      <c r="C1" s="2"/>
      <c r="D1" s="2"/>
      <c r="E1" s="2"/>
      <c r="F1" s="5"/>
    </row>
    <row r="2" spans="1:6" s="131" customFormat="1" x14ac:dyDescent="0.2">
      <c r="A2" s="1"/>
      <c r="B2" s="2"/>
      <c r="C2" s="2"/>
      <c r="D2" s="2"/>
      <c r="E2" s="2"/>
      <c r="F2" s="5"/>
    </row>
    <row r="3" spans="1:6" x14ac:dyDescent="0.2">
      <c r="A3" s="2"/>
      <c r="B3" s="2"/>
      <c r="C3" s="2"/>
      <c r="D3" s="2"/>
      <c r="E3" s="2"/>
      <c r="F3" s="5"/>
    </row>
    <row r="4" spans="1:6" x14ac:dyDescent="0.2">
      <c r="A4" s="2" t="s">
        <v>382</v>
      </c>
      <c r="B4" s="2"/>
      <c r="C4" s="2"/>
      <c r="D4" s="2"/>
      <c r="E4" s="2"/>
      <c r="F4" s="5">
        <v>6</v>
      </c>
    </row>
    <row r="5" spans="1:6" x14ac:dyDescent="0.2">
      <c r="A5" s="2"/>
      <c r="B5" s="2"/>
      <c r="C5" s="2"/>
      <c r="D5" s="2"/>
      <c r="E5" s="2"/>
      <c r="F5" s="5"/>
    </row>
    <row r="6" spans="1:6" x14ac:dyDescent="0.2">
      <c r="A6" s="2" t="s">
        <v>383</v>
      </c>
      <c r="B6" s="2"/>
      <c r="C6" s="2"/>
      <c r="D6" s="2"/>
      <c r="E6" s="2"/>
      <c r="F6" s="5">
        <v>6</v>
      </c>
    </row>
    <row r="7" spans="1:6" x14ac:dyDescent="0.2">
      <c r="A7" s="2"/>
      <c r="B7" s="2"/>
      <c r="C7" s="2"/>
      <c r="D7" s="2"/>
      <c r="E7" s="2"/>
      <c r="F7" s="5"/>
    </row>
    <row r="8" spans="1:6" x14ac:dyDescent="0.2">
      <c r="A8" s="2" t="s">
        <v>384</v>
      </c>
      <c r="B8" s="2"/>
      <c r="C8" s="2"/>
      <c r="D8" s="2"/>
      <c r="E8" s="2"/>
      <c r="F8" s="5">
        <v>16</v>
      </c>
    </row>
    <row r="9" spans="1:6" x14ac:dyDescent="0.2">
      <c r="A9" s="2"/>
      <c r="B9" s="2"/>
      <c r="C9" s="2"/>
      <c r="D9" s="2"/>
      <c r="E9" s="2"/>
      <c r="F9" s="5"/>
    </row>
    <row r="10" spans="1:6" x14ac:dyDescent="0.2">
      <c r="A10" s="2" t="s">
        <v>385</v>
      </c>
      <c r="B10" s="2"/>
      <c r="C10" s="2"/>
      <c r="D10" s="2"/>
      <c r="E10" s="2"/>
      <c r="F10" s="5">
        <v>16</v>
      </c>
    </row>
    <row r="11" spans="1:6" x14ac:dyDescent="0.2">
      <c r="A11" s="2"/>
      <c r="B11" s="2"/>
      <c r="C11" s="2"/>
      <c r="D11" s="2"/>
      <c r="E11" s="2"/>
      <c r="F11" s="5"/>
    </row>
  </sheetData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94"/>
  <sheetViews>
    <sheetView zoomScaleNormal="100" workbookViewId="0"/>
  </sheetViews>
  <sheetFormatPr baseColWidth="10" defaultRowHeight="12.75" x14ac:dyDescent="0.2"/>
  <cols>
    <col min="1" max="6" width="11.42578125" style="6"/>
    <col min="7" max="7" width="17.7109375" style="6" customWidth="1"/>
    <col min="8" max="16384" width="11.42578125" style="6"/>
  </cols>
  <sheetData>
    <row r="1" spans="1:7" s="131" customFormat="1" x14ac:dyDescent="0.2">
      <c r="A1" s="1" t="s">
        <v>125</v>
      </c>
      <c r="B1" s="2"/>
      <c r="C1" s="2"/>
      <c r="D1" s="2"/>
      <c r="E1" s="2"/>
      <c r="F1" s="2"/>
      <c r="G1" s="2"/>
    </row>
    <row r="2" spans="1:7" s="131" customFormat="1" x14ac:dyDescent="0.2">
      <c r="A2" s="2"/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" t="s">
        <v>128</v>
      </c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s="131" customFormat="1" x14ac:dyDescent="0.2">
      <c r="A6" s="2" t="s">
        <v>182</v>
      </c>
      <c r="B6" s="2"/>
      <c r="C6" s="2"/>
      <c r="D6" s="2"/>
      <c r="E6" s="2"/>
      <c r="F6" s="2"/>
      <c r="G6" s="2"/>
    </row>
    <row r="7" spans="1:7" s="131" customFormat="1" x14ac:dyDescent="0.2">
      <c r="A7" s="2" t="s">
        <v>444</v>
      </c>
      <c r="B7" s="2"/>
      <c r="C7" s="2"/>
      <c r="D7" s="2"/>
      <c r="E7" s="2"/>
      <c r="F7" s="2"/>
      <c r="G7" s="2"/>
    </row>
    <row r="8" spans="1:7" s="131" customFormat="1" x14ac:dyDescent="0.2">
      <c r="A8" s="2" t="s">
        <v>370</v>
      </c>
      <c r="B8" s="2"/>
      <c r="C8" s="2"/>
      <c r="D8" s="2"/>
      <c r="E8" s="2"/>
      <c r="F8" s="2"/>
      <c r="G8" s="2"/>
    </row>
    <row r="9" spans="1:7" s="131" customFormat="1" x14ac:dyDescent="0.2">
      <c r="A9" s="2" t="s">
        <v>442</v>
      </c>
      <c r="B9" s="2"/>
      <c r="C9" s="2"/>
      <c r="D9" s="2"/>
      <c r="E9" s="2"/>
      <c r="F9" s="2"/>
      <c r="G9" s="2"/>
    </row>
    <row r="10" spans="1:7" x14ac:dyDescent="0.2">
      <c r="A10" s="2" t="s">
        <v>443</v>
      </c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1" t="s">
        <v>129</v>
      </c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 t="s">
        <v>461</v>
      </c>
      <c r="B14" s="2"/>
      <c r="C14" s="2"/>
      <c r="D14" s="2"/>
      <c r="E14" s="2"/>
      <c r="F14" s="2"/>
      <c r="G14" s="2"/>
    </row>
    <row r="15" spans="1:7" x14ac:dyDescent="0.2">
      <c r="A15" s="2" t="s">
        <v>229</v>
      </c>
      <c r="B15" s="2"/>
      <c r="C15" s="2"/>
      <c r="D15" s="2"/>
      <c r="E15" s="2"/>
      <c r="F15" s="2"/>
      <c r="G15" s="2"/>
    </row>
    <row r="16" spans="1:7" x14ac:dyDescent="0.2">
      <c r="A16" s="2" t="s">
        <v>462</v>
      </c>
      <c r="B16" s="2"/>
      <c r="C16" s="2"/>
      <c r="D16" s="2"/>
      <c r="E16" s="2"/>
      <c r="F16" s="2"/>
      <c r="G16" s="2"/>
    </row>
    <row r="17" spans="1:7" x14ac:dyDescent="0.2">
      <c r="A17" s="2" t="s">
        <v>130</v>
      </c>
      <c r="B17" s="2"/>
      <c r="C17" s="2"/>
      <c r="D17" s="2"/>
      <c r="E17" s="2"/>
      <c r="F17" s="2"/>
      <c r="G17" s="2"/>
    </row>
    <row r="18" spans="1:7" x14ac:dyDescent="0.2">
      <c r="A18" s="2" t="s">
        <v>448</v>
      </c>
      <c r="B18" s="2"/>
      <c r="C18" s="2"/>
      <c r="D18" s="2"/>
      <c r="E18" s="2"/>
      <c r="F18" s="2"/>
      <c r="G18" s="2"/>
    </row>
    <row r="19" spans="1:7" x14ac:dyDescent="0.2">
      <c r="A19" s="2" t="s">
        <v>449</v>
      </c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 t="s">
        <v>337</v>
      </c>
      <c r="B21" s="2"/>
      <c r="C21" s="2"/>
      <c r="D21" s="2"/>
      <c r="E21" s="2"/>
      <c r="F21" s="2"/>
      <c r="G21" s="2"/>
    </row>
    <row r="22" spans="1:7" x14ac:dyDescent="0.2">
      <c r="A22" s="2" t="s">
        <v>347</v>
      </c>
      <c r="B22" s="2"/>
      <c r="C22" s="2"/>
      <c r="D22" s="2"/>
      <c r="E22" s="2"/>
      <c r="F22" s="2"/>
      <c r="G22" s="2"/>
    </row>
    <row r="23" spans="1:7" x14ac:dyDescent="0.2">
      <c r="A23" s="2" t="s">
        <v>348</v>
      </c>
      <c r="B23" s="2"/>
      <c r="C23" s="2"/>
      <c r="D23" s="2"/>
      <c r="E23" s="2"/>
      <c r="F23" s="2"/>
      <c r="G23" s="2"/>
    </row>
    <row r="24" spans="1:7" x14ac:dyDescent="0.2">
      <c r="A24" s="2" t="s">
        <v>338</v>
      </c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s="131" customFormat="1" x14ac:dyDescent="0.2">
      <c r="A26" s="2" t="s">
        <v>234</v>
      </c>
      <c r="B26" s="2"/>
      <c r="C26" s="2"/>
      <c r="D26" s="2"/>
      <c r="E26" s="2"/>
      <c r="F26" s="2"/>
      <c r="G26" s="2"/>
    </row>
    <row r="27" spans="1:7" s="131" customFormat="1" x14ac:dyDescent="0.2">
      <c r="A27" s="2" t="s">
        <v>230</v>
      </c>
      <c r="B27" s="2"/>
      <c r="C27" s="2"/>
      <c r="D27" s="2"/>
      <c r="E27" s="2"/>
      <c r="F27" s="2"/>
      <c r="G27" s="2"/>
    </row>
    <row r="28" spans="1:7" s="131" customFormat="1" x14ac:dyDescent="0.2">
      <c r="A28" s="2" t="s">
        <v>345</v>
      </c>
      <c r="B28" s="2"/>
      <c r="C28" s="2"/>
      <c r="D28" s="2"/>
      <c r="E28" s="2"/>
      <c r="F28" s="2"/>
      <c r="G28" s="2"/>
    </row>
    <row r="29" spans="1:7" s="131" customFormat="1" x14ac:dyDescent="0.2">
      <c r="A29" s="2" t="s">
        <v>286</v>
      </c>
      <c r="B29" s="2"/>
      <c r="C29" s="2"/>
      <c r="D29" s="2"/>
      <c r="E29" s="2"/>
      <c r="F29" s="2"/>
      <c r="G29" s="2"/>
    </row>
    <row r="30" spans="1:7" s="131" customFormat="1" x14ac:dyDescent="0.2">
      <c r="A30" s="2" t="s">
        <v>287</v>
      </c>
      <c r="B30" s="2"/>
      <c r="C30" s="2"/>
      <c r="D30" s="2"/>
      <c r="E30" s="2"/>
      <c r="F30" s="2"/>
      <c r="G30" s="2"/>
    </row>
    <row r="31" spans="1:7" s="131" customFormat="1" x14ac:dyDescent="0.2">
      <c r="A31" s="2" t="s">
        <v>288</v>
      </c>
      <c r="B31" s="2"/>
      <c r="C31" s="2"/>
      <c r="D31" s="2"/>
      <c r="E31" s="2"/>
      <c r="F31" s="2"/>
      <c r="G31" s="2"/>
    </row>
    <row r="32" spans="1:7" s="131" customFormat="1" x14ac:dyDescent="0.2">
      <c r="A32" s="2" t="s">
        <v>309</v>
      </c>
      <c r="B32" s="2"/>
      <c r="C32" s="2"/>
      <c r="D32" s="2"/>
      <c r="E32" s="2"/>
      <c r="F32" s="2"/>
      <c r="G32" s="2"/>
    </row>
    <row r="33" spans="1:7" s="131" customFormat="1" x14ac:dyDescent="0.2">
      <c r="A33" s="2" t="s">
        <v>289</v>
      </c>
      <c r="B33" s="2"/>
      <c r="C33" s="2"/>
      <c r="D33" s="2"/>
      <c r="E33" s="2"/>
      <c r="F33" s="2"/>
      <c r="G33" s="2"/>
    </row>
    <row r="34" spans="1:7" s="2" customFormat="1" ht="12" x14ac:dyDescent="0.2">
      <c r="A34" s="2" t="s">
        <v>269</v>
      </c>
    </row>
    <row r="35" spans="1:7" s="2" customFormat="1" ht="12" x14ac:dyDescent="0.2">
      <c r="A35" s="2" t="s">
        <v>290</v>
      </c>
    </row>
    <row r="36" spans="1:7" s="2" customFormat="1" ht="12" x14ac:dyDescent="0.2">
      <c r="A36" s="2" t="s">
        <v>346</v>
      </c>
    </row>
    <row r="37" spans="1:7" s="2" customFormat="1" ht="12" x14ac:dyDescent="0.2"/>
    <row r="38" spans="1:7" s="131" customFormat="1" ht="12.75" customHeight="1" x14ac:dyDescent="0.2">
      <c r="A38" s="2" t="s">
        <v>361</v>
      </c>
      <c r="B38" s="2"/>
      <c r="C38" s="2"/>
      <c r="D38" s="2"/>
      <c r="E38" s="2"/>
      <c r="F38" s="2"/>
      <c r="G38" s="2"/>
    </row>
    <row r="39" spans="1:7" s="131" customFormat="1" ht="12.75" customHeight="1" x14ac:dyDescent="0.2">
      <c r="A39" s="2" t="s">
        <v>357</v>
      </c>
      <c r="B39" s="2"/>
      <c r="C39" s="2"/>
      <c r="D39" s="2"/>
      <c r="E39" s="2"/>
      <c r="F39" s="2"/>
      <c r="G39" s="2"/>
    </row>
    <row r="40" spans="1:7" s="131" customFormat="1" ht="12.75" customHeight="1" x14ac:dyDescent="0.2">
      <c r="A40" s="2" t="s">
        <v>358</v>
      </c>
      <c r="B40" s="2"/>
      <c r="C40" s="2"/>
      <c r="D40" s="2"/>
      <c r="E40" s="2"/>
      <c r="F40" s="2"/>
      <c r="G40" s="2"/>
    </row>
    <row r="41" spans="1:7" s="131" customFormat="1" ht="12.75" customHeight="1" x14ac:dyDescent="0.2">
      <c r="A41" s="2" t="s">
        <v>355</v>
      </c>
      <c r="B41" s="2"/>
      <c r="C41" s="2"/>
      <c r="D41" s="2"/>
      <c r="E41" s="2"/>
      <c r="F41" s="2"/>
      <c r="G41" s="2"/>
    </row>
    <row r="42" spans="1:7" s="131" customFormat="1" ht="12.75" customHeight="1" x14ac:dyDescent="0.2">
      <c r="A42" s="2" t="s">
        <v>356</v>
      </c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 t="s">
        <v>463</v>
      </c>
      <c r="B44" s="2"/>
      <c r="C44" s="2"/>
      <c r="D44" s="2"/>
      <c r="E44" s="2"/>
      <c r="F44" s="2"/>
      <c r="G44" s="2"/>
    </row>
    <row r="45" spans="1:7" x14ac:dyDescent="0.2">
      <c r="A45" s="2" t="s">
        <v>464</v>
      </c>
      <c r="B45" s="2"/>
      <c r="C45" s="2"/>
      <c r="D45" s="2"/>
      <c r="E45" s="2"/>
      <c r="F45" s="2"/>
      <c r="G45" s="2"/>
    </row>
    <row r="46" spans="1:7" x14ac:dyDescent="0.2">
      <c r="A46" s="2" t="s">
        <v>314</v>
      </c>
      <c r="B46" s="2"/>
      <c r="C46" s="2"/>
      <c r="D46" s="2"/>
      <c r="E46" s="2"/>
      <c r="F46" s="2"/>
      <c r="G46" s="2"/>
    </row>
    <row r="47" spans="1:7" x14ac:dyDescent="0.2">
      <c r="A47" s="2" t="s">
        <v>313</v>
      </c>
      <c r="B47" s="2"/>
      <c r="C47" s="2"/>
      <c r="D47" s="2"/>
      <c r="E47" s="2"/>
      <c r="F47" s="2"/>
      <c r="G47" s="2"/>
    </row>
    <row r="48" spans="1:7" s="131" customFormat="1" x14ac:dyDescent="0.2">
      <c r="A48" s="2"/>
      <c r="B48" s="2"/>
      <c r="C48" s="2"/>
      <c r="D48" s="2"/>
      <c r="E48" s="2"/>
      <c r="F48" s="2"/>
      <c r="G48" s="2"/>
    </row>
    <row r="49" spans="1:7" s="131" customFormat="1" x14ac:dyDescent="0.2">
      <c r="A49" s="2" t="s">
        <v>446</v>
      </c>
      <c r="B49" s="2"/>
      <c r="C49" s="2"/>
      <c r="D49" s="2"/>
      <c r="E49" s="2"/>
      <c r="F49" s="2"/>
      <c r="G49" s="2"/>
    </row>
    <row r="50" spans="1:7" s="131" customFormat="1" x14ac:dyDescent="0.2">
      <c r="A50" s="2" t="s">
        <v>435</v>
      </c>
      <c r="B50" s="2"/>
      <c r="C50" s="2"/>
      <c r="D50" s="2"/>
      <c r="E50" s="2"/>
      <c r="F50" s="2"/>
      <c r="G50" s="2"/>
    </row>
    <row r="51" spans="1:7" s="131" customFormat="1" x14ac:dyDescent="0.2">
      <c r="A51" s="2" t="s">
        <v>466</v>
      </c>
      <c r="B51" s="2"/>
      <c r="C51" s="2"/>
      <c r="D51" s="2"/>
      <c r="E51" s="2"/>
      <c r="F51" s="2"/>
      <c r="G51" s="2"/>
    </row>
    <row r="52" spans="1:7" s="131" customFormat="1" x14ac:dyDescent="0.2">
      <c r="A52" s="2"/>
      <c r="B52" s="2"/>
      <c r="C52" s="2"/>
      <c r="D52" s="2"/>
      <c r="E52" s="2"/>
      <c r="F52" s="2"/>
      <c r="G52" s="2"/>
    </row>
    <row r="53" spans="1:7" s="131" customFormat="1" x14ac:dyDescent="0.2">
      <c r="A53" s="2" t="s">
        <v>145</v>
      </c>
      <c r="B53" s="2"/>
      <c r="C53" s="2"/>
      <c r="D53" s="2"/>
      <c r="E53" s="2"/>
      <c r="F53" s="2"/>
      <c r="G53" s="2"/>
    </row>
    <row r="54" spans="1:7" s="131" customFormat="1" x14ac:dyDescent="0.2">
      <c r="A54" s="2"/>
      <c r="B54" s="2"/>
      <c r="C54" s="2"/>
      <c r="D54" s="2"/>
      <c r="E54" s="2"/>
      <c r="F54" s="2"/>
      <c r="G54" s="2"/>
    </row>
    <row r="55" spans="1:7" s="131" customFormat="1" x14ac:dyDescent="0.2">
      <c r="A55" s="2" t="s">
        <v>354</v>
      </c>
      <c r="B55" s="2"/>
      <c r="C55" s="2"/>
      <c r="D55" s="2"/>
      <c r="E55" s="2"/>
      <c r="F55" s="2"/>
      <c r="G55" s="2"/>
    </row>
    <row r="56" spans="1:7" s="131" customFormat="1" x14ac:dyDescent="0.2">
      <c r="A56" s="2" t="s">
        <v>465</v>
      </c>
      <c r="B56" s="2"/>
      <c r="C56" s="2"/>
      <c r="D56" s="2"/>
      <c r="E56" s="2"/>
      <c r="F56" s="2"/>
      <c r="G56" s="2"/>
    </row>
    <row r="57" spans="1:7" s="131" customFormat="1" x14ac:dyDescent="0.2">
      <c r="A57" s="2"/>
      <c r="B57" s="2"/>
      <c r="C57" s="2"/>
      <c r="D57" s="2"/>
      <c r="E57" s="2"/>
      <c r="F57" s="2"/>
      <c r="G57" s="2"/>
    </row>
    <row r="58" spans="1:7" s="131" customFormat="1" x14ac:dyDescent="0.2">
      <c r="A58" s="2" t="s">
        <v>434</v>
      </c>
      <c r="B58" s="2"/>
      <c r="C58" s="2"/>
      <c r="D58" s="2"/>
      <c r="E58" s="2"/>
      <c r="F58" s="2"/>
      <c r="G58" s="2"/>
    </row>
    <row r="59" spans="1:7" s="131" customFormat="1" x14ac:dyDescent="0.2">
      <c r="A59" s="2" t="s">
        <v>433</v>
      </c>
      <c r="B59" s="2"/>
      <c r="C59" s="2"/>
      <c r="D59" s="2"/>
      <c r="E59" s="2"/>
      <c r="F59" s="2"/>
      <c r="G59" s="2"/>
    </row>
    <row r="60" spans="1:7" s="131" customFormat="1" x14ac:dyDescent="0.2">
      <c r="A60" s="1" t="s">
        <v>131</v>
      </c>
      <c r="B60" s="2"/>
      <c r="C60" s="2"/>
      <c r="D60" s="2"/>
      <c r="E60" s="2"/>
      <c r="F60" s="2"/>
      <c r="G60" s="2"/>
    </row>
    <row r="61" spans="1:7" s="131" customFormat="1" x14ac:dyDescent="0.2">
      <c r="A61" s="2"/>
      <c r="B61" s="2"/>
      <c r="C61" s="2"/>
      <c r="D61" s="2"/>
      <c r="E61" s="2"/>
      <c r="F61" s="2"/>
      <c r="G61" s="2"/>
    </row>
    <row r="62" spans="1:7" s="131" customFormat="1" x14ac:dyDescent="0.2">
      <c r="A62" s="1" t="s">
        <v>132</v>
      </c>
      <c r="B62" s="2"/>
      <c r="C62" s="2"/>
      <c r="D62" s="2"/>
      <c r="E62" s="2"/>
      <c r="F62" s="2"/>
      <c r="G62" s="2"/>
    </row>
    <row r="63" spans="1:7" ht="12.75" customHeight="1" x14ac:dyDescent="0.2">
      <c r="A63" s="2"/>
      <c r="B63" s="2"/>
      <c r="C63" s="2"/>
      <c r="D63" s="2"/>
      <c r="E63" s="2"/>
      <c r="F63" s="2"/>
      <c r="G63" s="2"/>
    </row>
    <row r="64" spans="1:7" ht="12.75" customHeight="1" x14ac:dyDescent="0.2">
      <c r="A64" s="2" t="s">
        <v>350</v>
      </c>
      <c r="B64" s="2"/>
      <c r="C64" s="2"/>
      <c r="D64" s="2"/>
      <c r="E64" s="2"/>
      <c r="F64" s="2"/>
      <c r="G64" s="2"/>
    </row>
    <row r="65" spans="1:7" ht="12.75" customHeight="1" x14ac:dyDescent="0.2">
      <c r="A65" s="2" t="s">
        <v>349</v>
      </c>
      <c r="B65" s="2"/>
      <c r="C65" s="2"/>
      <c r="D65" s="2"/>
      <c r="E65" s="2"/>
      <c r="F65" s="2"/>
      <c r="G65" s="2"/>
    </row>
    <row r="66" spans="1:7" ht="12.75" customHeight="1" x14ac:dyDescent="0.2">
      <c r="A66" s="2"/>
      <c r="B66" s="2"/>
      <c r="C66" s="2"/>
      <c r="D66" s="2"/>
      <c r="E66" s="2"/>
      <c r="F66" s="2"/>
      <c r="G66" s="2"/>
    </row>
    <row r="67" spans="1:7" ht="12.75" customHeight="1" x14ac:dyDescent="0.2">
      <c r="A67" s="2"/>
      <c r="B67" s="2"/>
      <c r="C67" s="2"/>
      <c r="D67" s="2"/>
      <c r="E67" s="2"/>
      <c r="F67" s="2"/>
      <c r="G67" s="2"/>
    </row>
    <row r="68" spans="1:7" ht="12.75" customHeight="1" x14ac:dyDescent="0.2">
      <c r="A68" s="1" t="s">
        <v>133</v>
      </c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 t="s">
        <v>249</v>
      </c>
      <c r="B70" s="2"/>
      <c r="C70" s="2"/>
      <c r="D70" s="2"/>
      <c r="E70" s="2"/>
      <c r="F70" s="2"/>
      <c r="G70" s="2"/>
    </row>
    <row r="71" spans="1:7" ht="12" customHeight="1" x14ac:dyDescent="0.2">
      <c r="A71" s="2" t="s">
        <v>260</v>
      </c>
      <c r="B71" s="2"/>
      <c r="C71" s="2"/>
      <c r="D71" s="2"/>
      <c r="E71" s="2"/>
      <c r="F71" s="2"/>
      <c r="G71" s="2"/>
    </row>
    <row r="72" spans="1:7" x14ac:dyDescent="0.2">
      <c r="A72" s="2" t="s">
        <v>261</v>
      </c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1" t="s">
        <v>134</v>
      </c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 t="s">
        <v>351</v>
      </c>
      <c r="B77" s="2"/>
      <c r="C77" s="2"/>
      <c r="D77" s="2"/>
      <c r="E77" s="2"/>
      <c r="F77" s="2"/>
      <c r="G77" s="2"/>
    </row>
    <row r="78" spans="1:7" x14ac:dyDescent="0.2">
      <c r="A78" s="2" t="s">
        <v>251</v>
      </c>
      <c r="B78" s="2"/>
      <c r="C78" s="2"/>
      <c r="D78" s="2"/>
      <c r="E78" s="2"/>
      <c r="F78" s="2"/>
      <c r="G78" s="2"/>
    </row>
    <row r="79" spans="1:7" x14ac:dyDescent="0.2">
      <c r="A79" s="2" t="s">
        <v>252</v>
      </c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1" t="s">
        <v>135</v>
      </c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 t="s">
        <v>136</v>
      </c>
      <c r="B84" s="2"/>
      <c r="C84" s="2"/>
      <c r="D84" s="2"/>
      <c r="E84" s="2"/>
      <c r="F84" s="2"/>
      <c r="G84" s="2"/>
    </row>
    <row r="85" spans="1:7" x14ac:dyDescent="0.2">
      <c r="A85" s="2" t="s">
        <v>137</v>
      </c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1" t="s">
        <v>1</v>
      </c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 t="s">
        <v>138</v>
      </c>
      <c r="B90" s="2"/>
      <c r="C90" s="2"/>
      <c r="D90" s="2"/>
      <c r="E90" s="2"/>
      <c r="F90" s="2"/>
      <c r="G90" s="2"/>
    </row>
    <row r="91" spans="1:7" x14ac:dyDescent="0.2">
      <c r="A91" s="2" t="s">
        <v>185</v>
      </c>
      <c r="B91" s="2"/>
      <c r="C91" s="2"/>
      <c r="D91" s="2"/>
      <c r="E91" s="2"/>
      <c r="F91" s="2"/>
      <c r="G91" s="2"/>
    </row>
    <row r="92" spans="1:7" x14ac:dyDescent="0.2">
      <c r="A92" s="2" t="s">
        <v>142</v>
      </c>
      <c r="B92" s="2"/>
      <c r="C92" s="2"/>
      <c r="D92" s="2"/>
      <c r="E92" s="2"/>
      <c r="F92" s="2"/>
      <c r="G92" s="2"/>
    </row>
    <row r="93" spans="1:7" x14ac:dyDescent="0.2">
      <c r="A93" s="2" t="s">
        <v>143</v>
      </c>
      <c r="B93" s="2"/>
      <c r="C93" s="2"/>
      <c r="D93" s="2"/>
      <c r="E93" s="2"/>
      <c r="F93" s="2"/>
      <c r="G93" s="2"/>
    </row>
    <row r="94" spans="1:7" x14ac:dyDescent="0.2">
      <c r="A94" s="2" t="s">
        <v>144</v>
      </c>
      <c r="B94" s="2"/>
      <c r="C94" s="2"/>
      <c r="D94" s="2"/>
      <c r="E94" s="2"/>
      <c r="F94" s="2"/>
      <c r="G94" s="2"/>
    </row>
    <row r="95" spans="1:7" x14ac:dyDescent="0.2">
      <c r="A95" s="2" t="s">
        <v>339</v>
      </c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1" t="s">
        <v>139</v>
      </c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 t="s">
        <v>312</v>
      </c>
      <c r="B100" s="2"/>
      <c r="C100" s="2"/>
      <c r="D100" s="2"/>
      <c r="E100" s="2"/>
      <c r="F100" s="2"/>
      <c r="G100" s="2"/>
    </row>
    <row r="101" spans="1:7" x14ac:dyDescent="0.2">
      <c r="A101" s="2" t="s">
        <v>250</v>
      </c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 t="s">
        <v>302</v>
      </c>
      <c r="B103" s="2"/>
      <c r="C103" s="2"/>
      <c r="D103" s="2"/>
      <c r="E103" s="2"/>
      <c r="F103" s="2"/>
      <c r="G103" s="2"/>
    </row>
    <row r="104" spans="1:7" x14ac:dyDescent="0.2">
      <c r="A104" s="2" t="s">
        <v>303</v>
      </c>
      <c r="B104" s="2"/>
      <c r="C104" s="2"/>
      <c r="D104" s="2"/>
      <c r="E104" s="2"/>
      <c r="F104" s="2"/>
      <c r="G104" s="2"/>
    </row>
    <row r="105" spans="1:7" x14ac:dyDescent="0.2">
      <c r="A105" s="2" t="s">
        <v>168</v>
      </c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1" t="s">
        <v>140</v>
      </c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 t="s">
        <v>253</v>
      </c>
      <c r="B110" s="2"/>
      <c r="C110" s="2"/>
      <c r="D110" s="2"/>
      <c r="E110" s="2"/>
      <c r="F110" s="2"/>
      <c r="G110" s="2"/>
    </row>
    <row r="111" spans="1:7" x14ac:dyDescent="0.2">
      <c r="A111" s="2" t="s">
        <v>254</v>
      </c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1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1" t="s">
        <v>89</v>
      </c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 t="s">
        <v>310</v>
      </c>
      <c r="B120" s="2"/>
      <c r="C120" s="2"/>
      <c r="D120" s="2"/>
      <c r="E120" s="2"/>
      <c r="F120" s="2"/>
      <c r="G120" s="2"/>
    </row>
    <row r="121" spans="1:7" x14ac:dyDescent="0.2">
      <c r="A121" s="2" t="s">
        <v>311</v>
      </c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 t="s">
        <v>291</v>
      </c>
      <c r="B123" s="2"/>
      <c r="C123" s="2"/>
      <c r="D123" s="2"/>
      <c r="E123" s="2"/>
      <c r="F123" s="2"/>
      <c r="G123" s="2"/>
    </row>
    <row r="124" spans="1:7" x14ac:dyDescent="0.2">
      <c r="A124" s="2" t="s">
        <v>292</v>
      </c>
      <c r="B124" s="2"/>
      <c r="C124" s="2"/>
      <c r="D124" s="2"/>
      <c r="E124" s="2"/>
      <c r="F124" s="2"/>
      <c r="G124" s="2"/>
    </row>
    <row r="125" spans="1:7" x14ac:dyDescent="0.2">
      <c r="A125" s="2" t="s">
        <v>141</v>
      </c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1" t="s">
        <v>255</v>
      </c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 t="s">
        <v>352</v>
      </c>
      <c r="B130" s="2"/>
      <c r="C130" s="2"/>
      <c r="D130" s="2"/>
      <c r="E130" s="2"/>
      <c r="F130" s="2"/>
      <c r="G130" s="2"/>
    </row>
    <row r="131" spans="1:7" x14ac:dyDescent="0.2">
      <c r="A131" s="2" t="s">
        <v>256</v>
      </c>
      <c r="B131" s="2"/>
      <c r="C131" s="2"/>
      <c r="D131" s="2"/>
      <c r="E131" s="2"/>
      <c r="F131" s="2"/>
      <c r="G131" s="2"/>
    </row>
    <row r="132" spans="1:7" x14ac:dyDescent="0.2">
      <c r="A132" s="2" t="s">
        <v>169</v>
      </c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 t="s">
        <v>293</v>
      </c>
      <c r="B134" s="2"/>
      <c r="C134" s="2"/>
      <c r="D134" s="2"/>
      <c r="E134" s="2"/>
      <c r="F134" s="2"/>
      <c r="G134" s="2"/>
    </row>
    <row r="135" spans="1:7" x14ac:dyDescent="0.2">
      <c r="A135" s="2" t="s">
        <v>294</v>
      </c>
      <c r="B135" s="2"/>
      <c r="C135" s="2"/>
      <c r="D135" s="2"/>
      <c r="E135" s="2"/>
      <c r="F135" s="2"/>
      <c r="G135" s="2"/>
    </row>
    <row r="136" spans="1:7" x14ac:dyDescent="0.2">
      <c r="A136" s="2" t="s">
        <v>295</v>
      </c>
      <c r="B136" s="2"/>
      <c r="C136" s="2"/>
      <c r="D136" s="2"/>
      <c r="E136" s="2"/>
      <c r="F136" s="2"/>
      <c r="G136" s="2"/>
    </row>
    <row r="137" spans="1:7" x14ac:dyDescent="0.2">
      <c r="A137" s="2" t="s">
        <v>257</v>
      </c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s="131" customFormat="1" x14ac:dyDescent="0.2">
      <c r="A140" s="1" t="s">
        <v>437</v>
      </c>
      <c r="B140" s="2"/>
      <c r="C140" s="2"/>
      <c r="D140" s="2"/>
      <c r="E140" s="2"/>
      <c r="F140" s="2"/>
      <c r="G140" s="2"/>
    </row>
    <row r="141" spans="1:7" s="131" customFormat="1" x14ac:dyDescent="0.2">
      <c r="A141" s="1"/>
      <c r="B141" s="2"/>
      <c r="C141" s="2"/>
      <c r="D141" s="2"/>
      <c r="E141" s="2"/>
      <c r="F141" s="2"/>
      <c r="G141" s="2"/>
    </row>
    <row r="142" spans="1:7" s="131" customFormat="1" x14ac:dyDescent="0.2">
      <c r="A142" s="2" t="s">
        <v>447</v>
      </c>
      <c r="B142" s="2"/>
      <c r="C142" s="2"/>
      <c r="D142" s="2"/>
      <c r="E142" s="2"/>
      <c r="F142" s="2"/>
      <c r="G142" s="2"/>
    </row>
    <row r="143" spans="1:7" s="131" customFormat="1" x14ac:dyDescent="0.2">
      <c r="A143" s="2" t="s">
        <v>438</v>
      </c>
      <c r="B143" s="2"/>
      <c r="C143" s="2"/>
      <c r="D143" s="2"/>
      <c r="E143" s="2"/>
      <c r="F143" s="2"/>
      <c r="G143" s="2"/>
    </row>
    <row r="144" spans="1:7" s="131" customFormat="1" x14ac:dyDescent="0.2">
      <c r="A144" s="2" t="s">
        <v>439</v>
      </c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1" t="s">
        <v>270</v>
      </c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s="2" customFormat="1" ht="12" x14ac:dyDescent="0.2">
      <c r="A150" s="2" t="s">
        <v>271</v>
      </c>
    </row>
    <row r="151" spans="1:7" s="2" customFormat="1" ht="12" x14ac:dyDescent="0.2"/>
    <row r="152" spans="1:7" s="2" customFormat="1" ht="12" x14ac:dyDescent="0.2">
      <c r="A152" s="2" t="s">
        <v>272</v>
      </c>
      <c r="C152" s="166" t="s">
        <v>440</v>
      </c>
    </row>
    <row r="153" spans="1:7" s="2" customFormat="1" ht="12" x14ac:dyDescent="0.2">
      <c r="A153" s="111" t="s">
        <v>273</v>
      </c>
      <c r="C153" s="166" t="s">
        <v>276</v>
      </c>
    </row>
    <row r="154" spans="1:7" s="2" customFormat="1" ht="12" x14ac:dyDescent="0.2"/>
    <row r="155" spans="1:7" s="2" customFormat="1" ht="12" x14ac:dyDescent="0.2">
      <c r="A155" s="2" t="s">
        <v>274</v>
      </c>
    </row>
    <row r="156" spans="1:7" s="2" customFormat="1" ht="12" x14ac:dyDescent="0.2">
      <c r="A156" s="2" t="s">
        <v>275</v>
      </c>
      <c r="C156" s="166" t="s">
        <v>441</v>
      </c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</sheetData>
  <phoneticPr fontId="0" type="noConversion"/>
  <hyperlinks>
    <hyperlink ref="C156" r:id="rId1"/>
    <hyperlink ref="C153" r:id="rId2"/>
    <hyperlink ref="C152" r:id="rId3"/>
  </hyperlink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M72"/>
  <sheetViews>
    <sheetView workbookViewId="0"/>
  </sheetViews>
  <sheetFormatPr baseColWidth="10" defaultRowHeight="12.75" x14ac:dyDescent="0.2"/>
  <cols>
    <col min="1" max="34" width="2.42578125" style="6" customWidth="1"/>
    <col min="35" max="35" width="3" style="6" customWidth="1"/>
    <col min="36" max="39" width="11.5703125" customWidth="1"/>
    <col min="40" max="16384" width="11.42578125" style="6"/>
  </cols>
  <sheetData>
    <row r="1" spans="1:35" s="131" customFormat="1" ht="9.9499999999999993" customHeight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5"/>
    </row>
    <row r="2" spans="1:35" s="131" customFormat="1" ht="12.75" customHeight="1" x14ac:dyDescent="0.2">
      <c r="A2" s="171" t="s">
        <v>386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</row>
    <row r="3" spans="1:35" ht="9.9499999999999993" customHeight="1" x14ac:dyDescent="0.2">
      <c r="A3" s="9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12"/>
    </row>
    <row r="4" spans="1:35" ht="9.9499999999999993" customHeight="1" x14ac:dyDescent="0.2">
      <c r="A4" s="9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12"/>
    </row>
    <row r="5" spans="1:35" ht="9.9499999999999993" customHeight="1" x14ac:dyDescent="0.2">
      <c r="A5" s="9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12"/>
    </row>
    <row r="6" spans="1:35" ht="9.9499999999999993" customHeight="1" x14ac:dyDescent="0.2">
      <c r="A6" s="90"/>
      <c r="B6" s="75"/>
      <c r="C6" s="75"/>
      <c r="D6" s="75"/>
      <c r="E6" s="75"/>
      <c r="F6" s="75"/>
      <c r="G6" s="10"/>
      <c r="H6" s="91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12"/>
    </row>
    <row r="7" spans="1:35" ht="9.9499999999999993" customHeight="1" x14ac:dyDescent="0.2">
      <c r="A7" s="90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12"/>
    </row>
    <row r="8" spans="1:35" ht="9.9499999999999993" customHeight="1" x14ac:dyDescent="0.2">
      <c r="A8" s="90"/>
      <c r="B8" s="75"/>
      <c r="C8" s="75"/>
      <c r="D8" s="75"/>
      <c r="E8" s="75"/>
      <c r="F8" s="75"/>
      <c r="G8" s="10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2"/>
    </row>
    <row r="9" spans="1:35" ht="9.9499999999999993" customHeight="1" x14ac:dyDescent="0.2">
      <c r="A9" s="90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12"/>
    </row>
    <row r="10" spans="1:35" ht="9.9499999999999993" customHeight="1" x14ac:dyDescent="0.2">
      <c r="A10" s="90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12"/>
    </row>
    <row r="11" spans="1:35" ht="9.9499999999999993" customHeight="1" x14ac:dyDescent="0.2">
      <c r="A11" s="90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12"/>
    </row>
    <row r="12" spans="1:35" ht="9.9499999999999993" customHeight="1" x14ac:dyDescent="0.2">
      <c r="A12" s="90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12"/>
    </row>
    <row r="13" spans="1:35" ht="9.9499999999999993" customHeight="1" x14ac:dyDescent="0.2">
      <c r="A13" s="90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12"/>
    </row>
    <row r="14" spans="1:35" ht="9.9499999999999993" customHeight="1" x14ac:dyDescent="0.2">
      <c r="A14" s="90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12"/>
    </row>
    <row r="15" spans="1:35" ht="9.9499999999999993" customHeight="1" x14ac:dyDescent="0.2">
      <c r="A15" s="90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12"/>
    </row>
    <row r="16" spans="1:35" ht="9.9499999999999993" customHeight="1" x14ac:dyDescent="0.2">
      <c r="A16" s="9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12"/>
    </row>
    <row r="17" spans="1:35" ht="9.9499999999999993" customHeight="1" x14ac:dyDescent="0.2">
      <c r="A17" s="9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12"/>
    </row>
    <row r="18" spans="1:35" ht="9.9499999999999993" customHeight="1" x14ac:dyDescent="0.2">
      <c r="A18" s="90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12"/>
    </row>
    <row r="19" spans="1:35" ht="9.9499999999999993" customHeight="1" x14ac:dyDescent="0.2">
      <c r="A19" s="90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12"/>
    </row>
    <row r="20" spans="1:35" ht="9.9499999999999993" customHeight="1" x14ac:dyDescent="0.2">
      <c r="A20" s="90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12"/>
    </row>
    <row r="21" spans="1:35" ht="9.9499999999999993" customHeight="1" x14ac:dyDescent="0.2">
      <c r="A21" s="90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12"/>
    </row>
    <row r="22" spans="1:35" ht="9.9499999999999993" customHeight="1" x14ac:dyDescent="0.2">
      <c r="A22" s="90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12"/>
    </row>
    <row r="23" spans="1:35" ht="9.9499999999999993" customHeight="1" x14ac:dyDescent="0.2">
      <c r="A23" s="90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12"/>
    </row>
    <row r="24" spans="1:35" ht="9.9499999999999993" customHeight="1" x14ac:dyDescent="0.2">
      <c r="A24" s="90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12"/>
    </row>
    <row r="25" spans="1:35" ht="9.9499999999999993" customHeight="1" x14ac:dyDescent="0.2">
      <c r="A25" s="90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12"/>
    </row>
    <row r="26" spans="1:35" ht="9.9499999999999993" customHeight="1" x14ac:dyDescent="0.2">
      <c r="A26" s="90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12"/>
    </row>
    <row r="27" spans="1:35" ht="9.9499999999999993" customHeight="1" x14ac:dyDescent="0.2">
      <c r="A27" s="90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12"/>
    </row>
    <row r="28" spans="1:35" ht="9.9499999999999993" customHeight="1" x14ac:dyDescent="0.2">
      <c r="A28" s="90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12"/>
    </row>
    <row r="29" spans="1:35" ht="10.5" customHeight="1" x14ac:dyDescent="0.2">
      <c r="A29" s="90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12"/>
    </row>
    <row r="30" spans="1:35" ht="10.5" customHeight="1" x14ac:dyDescent="0.2">
      <c r="A30" s="90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12"/>
    </row>
    <row r="31" spans="1:35" ht="9.9499999999999993" customHeight="1" x14ac:dyDescent="0.2">
      <c r="A31" s="90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12"/>
    </row>
    <row r="32" spans="1:35" ht="9.9499999999999993" customHeight="1" x14ac:dyDescent="0.2">
      <c r="A32" s="90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12"/>
    </row>
    <row r="33" spans="1:38" ht="9.9499999999999993" customHeight="1" x14ac:dyDescent="0.2">
      <c r="A33" s="90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12"/>
      <c r="AK33" s="81"/>
      <c r="AL33" s="81"/>
    </row>
    <row r="34" spans="1:38" ht="9.9499999999999993" customHeight="1" x14ac:dyDescent="0.2">
      <c r="A34" s="90"/>
      <c r="B34" s="75"/>
      <c r="C34" s="75"/>
      <c r="D34" s="75"/>
      <c r="E34" s="75"/>
      <c r="F34" s="75"/>
      <c r="G34" s="75"/>
      <c r="H34" s="75"/>
      <c r="I34" s="75"/>
      <c r="J34" s="75"/>
      <c r="K34" s="91" t="s">
        <v>221</v>
      </c>
      <c r="L34" s="75"/>
      <c r="M34" s="75"/>
      <c r="N34" s="75"/>
      <c r="O34" s="75"/>
      <c r="P34" s="75"/>
      <c r="Q34" s="75"/>
      <c r="R34" s="91" t="s">
        <v>4</v>
      </c>
      <c r="S34" s="75"/>
      <c r="T34" s="75"/>
      <c r="U34" s="75"/>
      <c r="V34" s="75"/>
      <c r="W34" s="75"/>
      <c r="X34" s="91" t="s">
        <v>5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12"/>
      <c r="AK34" s="81"/>
      <c r="AL34" s="81"/>
    </row>
    <row r="35" spans="1:38" ht="9.9499999999999993" customHeight="1" x14ac:dyDescent="0.2">
      <c r="A35" s="90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12"/>
      <c r="AK35" s="2"/>
      <c r="AL35" s="2"/>
    </row>
    <row r="36" spans="1:38" ht="9.9499999999999993" customHeight="1" x14ac:dyDescent="0.2">
      <c r="A36" s="90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12"/>
      <c r="AK36" s="2"/>
      <c r="AL36" s="2"/>
    </row>
    <row r="37" spans="1:38" ht="9.9499999999999993" customHeight="1" x14ac:dyDescent="0.2">
      <c r="A37" s="90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12"/>
      <c r="AK37" s="81"/>
      <c r="AL37" s="81"/>
    </row>
    <row r="38" spans="1:38" ht="9.9499999999999993" customHeight="1" x14ac:dyDescent="0.2">
      <c r="A38" s="90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12"/>
    </row>
    <row r="39" spans="1:38" ht="9.9499999999999993" customHeight="1" x14ac:dyDescent="0.2">
      <c r="A39" s="90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12"/>
    </row>
    <row r="40" spans="1:38" ht="9.9499999999999993" customHeight="1" x14ac:dyDescent="0.2">
      <c r="A40" s="90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12"/>
    </row>
    <row r="41" spans="1:38" ht="12.75" customHeight="1" x14ac:dyDescent="0.2">
      <c r="A41" s="171" t="s">
        <v>387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</row>
    <row r="42" spans="1:38" ht="9.9499999999999993" customHeight="1" x14ac:dyDescent="0.2">
      <c r="A42" s="90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12"/>
    </row>
    <row r="43" spans="1:38" ht="9.9499999999999993" customHeight="1" x14ac:dyDescent="0.2">
      <c r="A43" s="90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12"/>
    </row>
    <row r="44" spans="1:38" ht="9.9499999999999993" customHeight="1" x14ac:dyDescent="0.2">
      <c r="A44" s="90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12"/>
    </row>
    <row r="45" spans="1:38" ht="9.9499999999999993" customHeight="1" x14ac:dyDescent="0.2">
      <c r="A45" s="90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12"/>
    </row>
    <row r="46" spans="1:38" ht="9.9499999999999993" customHeight="1" x14ac:dyDescent="0.2">
      <c r="A46" s="90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12"/>
      <c r="AJ46" s="112"/>
    </row>
    <row r="47" spans="1:38" ht="9.9499999999999993" customHeight="1" x14ac:dyDescent="0.2">
      <c r="A47" s="90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12"/>
    </row>
    <row r="48" spans="1:38" ht="9.9499999999999993" customHeight="1" x14ac:dyDescent="0.2">
      <c r="A48" s="90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12"/>
    </row>
    <row r="49" spans="1:35" ht="9.9499999999999993" customHeight="1" x14ac:dyDescent="0.2">
      <c r="A49" s="90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12"/>
    </row>
    <row r="50" spans="1:35" ht="9.9499999999999993" customHeight="1" x14ac:dyDescent="0.2">
      <c r="A50" s="90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12"/>
    </row>
    <row r="51" spans="1:35" ht="9.9499999999999993" customHeight="1" x14ac:dyDescent="0.2">
      <c r="A51" s="90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12"/>
    </row>
    <row r="52" spans="1:35" ht="10.5" customHeight="1" x14ac:dyDescent="0.2">
      <c r="A52" s="90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12"/>
    </row>
    <row r="53" spans="1:35" ht="10.5" customHeight="1" x14ac:dyDescent="0.2">
      <c r="A53" s="90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12"/>
    </row>
    <row r="54" spans="1:35" ht="10.5" customHeight="1" x14ac:dyDescent="0.2">
      <c r="A54" s="90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12"/>
    </row>
    <row r="55" spans="1:35" ht="10.5" customHeight="1" x14ac:dyDescent="0.2">
      <c r="A55" s="9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12"/>
    </row>
    <row r="56" spans="1:35" ht="10.5" customHeight="1" x14ac:dyDescent="0.2">
      <c r="A56" s="90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12"/>
    </row>
    <row r="57" spans="1:35" ht="10.5" customHeight="1" x14ac:dyDescent="0.2">
      <c r="A57" s="90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130" t="s">
        <v>340</v>
      </c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12"/>
    </row>
    <row r="58" spans="1:35" ht="10.5" customHeight="1" x14ac:dyDescent="0.2">
      <c r="A58" s="90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12"/>
    </row>
    <row r="59" spans="1:35" ht="10.5" customHeight="1" x14ac:dyDescent="0.2">
      <c r="A59" s="90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130" t="s">
        <v>341</v>
      </c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12"/>
    </row>
    <row r="60" spans="1:35" ht="10.5" customHeight="1" x14ac:dyDescent="0.2">
      <c r="A60" s="90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12"/>
    </row>
    <row r="61" spans="1:35" ht="10.5" customHeight="1" x14ac:dyDescent="0.2">
      <c r="A61" s="90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130" t="s">
        <v>342</v>
      </c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12"/>
    </row>
    <row r="62" spans="1:35" ht="10.5" customHeight="1" x14ac:dyDescent="0.2">
      <c r="A62" s="90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12"/>
    </row>
    <row r="63" spans="1:35" ht="10.5" customHeight="1" x14ac:dyDescent="0.2">
      <c r="A63" s="90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130" t="s">
        <v>333</v>
      </c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12"/>
    </row>
    <row r="64" spans="1:35" ht="9.9499999999999993" customHeight="1" x14ac:dyDescent="0.2">
      <c r="A64" s="90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130" t="s">
        <v>343</v>
      </c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12"/>
    </row>
    <row r="65" spans="1:35" ht="9.9499999999999993" customHeight="1" x14ac:dyDescent="0.2">
      <c r="A65" s="90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12"/>
    </row>
    <row r="66" spans="1:35" ht="9.9499999999999993" customHeight="1" x14ac:dyDescent="0.2">
      <c r="A66" s="90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12"/>
    </row>
    <row r="67" spans="1:35" ht="9.9499999999999993" customHeight="1" x14ac:dyDescent="0.2">
      <c r="A67" s="90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12"/>
    </row>
    <row r="68" spans="1:35" ht="9.9499999999999993" customHeight="1" x14ac:dyDescent="0.2">
      <c r="A68" s="90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12"/>
    </row>
    <row r="69" spans="1:35" ht="9.9499999999999993" customHeight="1" x14ac:dyDescent="0.2">
      <c r="A69" s="90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12"/>
    </row>
    <row r="70" spans="1:35" ht="9.9499999999999993" customHeight="1" x14ac:dyDescent="0.2">
      <c r="A70" s="90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12"/>
    </row>
    <row r="71" spans="1:35" ht="9.9499999999999993" customHeight="1" x14ac:dyDescent="0.2">
      <c r="A71" s="90"/>
      <c r="B71" s="94" t="s">
        <v>208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12"/>
    </row>
    <row r="72" spans="1:35" ht="9.9499999999999993" customHeight="1" x14ac:dyDescent="0.2">
      <c r="A72" s="9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51"/>
    </row>
  </sheetData>
  <mergeCells count="2">
    <mergeCell ref="A41:AI41"/>
    <mergeCell ref="A2:AI2"/>
  </mergeCells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72" max="16383" man="1"/>
  </rowBreaks>
  <colBreaks count="1" manualBreakCount="1">
    <brk id="3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75"/>
  <sheetViews>
    <sheetView workbookViewId="0">
      <selection sqref="A1:H1"/>
    </sheetView>
  </sheetViews>
  <sheetFormatPr baseColWidth="10" defaultRowHeight="12" x14ac:dyDescent="0.2"/>
  <cols>
    <col min="1" max="1" width="31.28515625" style="2" customWidth="1"/>
    <col min="2" max="8" width="8.5703125" style="2" customWidth="1"/>
    <col min="9" max="16384" width="11.42578125" style="2"/>
  </cols>
  <sheetData>
    <row r="1" spans="1:9" x14ac:dyDescent="0.2">
      <c r="A1" s="180" t="s">
        <v>388</v>
      </c>
      <c r="B1" s="180"/>
      <c r="C1" s="180"/>
      <c r="D1" s="180"/>
      <c r="E1" s="180"/>
      <c r="F1" s="180"/>
      <c r="G1" s="180"/>
      <c r="H1" s="180"/>
    </row>
    <row r="2" spans="1:9" hidden="1" x14ac:dyDescent="0.2">
      <c r="A2" s="7"/>
      <c r="B2" s="7"/>
      <c r="C2" s="7"/>
      <c r="D2" s="7"/>
      <c r="E2" s="7"/>
      <c r="F2" s="7"/>
    </row>
    <row r="3" spans="1:9" x14ac:dyDescent="0.2">
      <c r="A3" s="180" t="s">
        <v>0</v>
      </c>
      <c r="B3" s="180"/>
      <c r="C3" s="180"/>
      <c r="D3" s="180"/>
      <c r="E3" s="180"/>
      <c r="F3" s="180"/>
      <c r="G3" s="180"/>
      <c r="H3" s="180"/>
    </row>
    <row r="4" spans="1:9" x14ac:dyDescent="0.2">
      <c r="A4" s="8"/>
      <c r="B4" s="7"/>
      <c r="C4" s="7"/>
    </row>
    <row r="5" spans="1:9" ht="12.75" customHeight="1" x14ac:dyDescent="0.2">
      <c r="A5" s="181" t="s">
        <v>146</v>
      </c>
      <c r="B5" s="174">
        <v>2011</v>
      </c>
      <c r="C5" s="174">
        <v>2012</v>
      </c>
      <c r="D5" s="174">
        <v>2013</v>
      </c>
      <c r="E5" s="174">
        <v>2014</v>
      </c>
      <c r="F5" s="174">
        <v>2015</v>
      </c>
      <c r="G5" s="174">
        <v>2016</v>
      </c>
      <c r="H5" s="177">
        <v>2017</v>
      </c>
    </row>
    <row r="6" spans="1:9" ht="12.75" customHeight="1" x14ac:dyDescent="0.2">
      <c r="A6" s="182"/>
      <c r="B6" s="175"/>
      <c r="C6" s="175"/>
      <c r="D6" s="175"/>
      <c r="E6" s="175"/>
      <c r="F6" s="175"/>
      <c r="G6" s="175"/>
      <c r="H6" s="178"/>
    </row>
    <row r="7" spans="1:9" ht="12.75" customHeight="1" x14ac:dyDescent="0.2">
      <c r="A7" s="183"/>
      <c r="B7" s="176"/>
      <c r="C7" s="176"/>
      <c r="D7" s="176"/>
      <c r="E7" s="176"/>
      <c r="F7" s="176"/>
      <c r="G7" s="176"/>
      <c r="H7" s="179"/>
    </row>
    <row r="8" spans="1:9" ht="12.75" customHeight="1" x14ac:dyDescent="0.2">
      <c r="A8" s="13"/>
      <c r="B8" s="10"/>
      <c r="D8" s="77"/>
      <c r="E8" s="77"/>
    </row>
    <row r="9" spans="1:9" x14ac:dyDescent="0.2">
      <c r="A9" s="76" t="s">
        <v>1</v>
      </c>
      <c r="B9" s="81">
        <v>2398</v>
      </c>
      <c r="C9" s="81">
        <v>2885</v>
      </c>
      <c r="D9" s="81">
        <v>4099</v>
      </c>
      <c r="E9" s="81">
        <v>7912</v>
      </c>
      <c r="F9" s="81">
        <v>26978</v>
      </c>
      <c r="G9" s="81">
        <v>9089</v>
      </c>
      <c r="H9" s="81">
        <v>5822</v>
      </c>
    </row>
    <row r="10" spans="1:9" x14ac:dyDescent="0.2">
      <c r="A10" s="11" t="s">
        <v>2</v>
      </c>
      <c r="B10" s="81">
        <v>812</v>
      </c>
      <c r="C10" s="81">
        <v>744</v>
      </c>
      <c r="D10" s="81">
        <v>708</v>
      </c>
      <c r="E10" s="81">
        <v>640</v>
      </c>
      <c r="F10" s="81">
        <v>1423</v>
      </c>
      <c r="G10" s="81">
        <v>2918</v>
      </c>
      <c r="H10" s="81">
        <v>3298</v>
      </c>
    </row>
    <row r="11" spans="1:9" s="1" customFormat="1" x14ac:dyDescent="0.2">
      <c r="A11" s="18"/>
      <c r="B11" s="81"/>
      <c r="C11" s="81"/>
      <c r="D11" s="81"/>
      <c r="E11" s="81"/>
      <c r="F11" s="81"/>
      <c r="G11" s="81"/>
      <c r="H11" s="81"/>
      <c r="I11" s="15"/>
    </row>
    <row r="12" spans="1:9" s="1" customFormat="1" x14ac:dyDescent="0.2">
      <c r="A12" s="21" t="s">
        <v>3</v>
      </c>
      <c r="B12" s="82">
        <v>3210</v>
      </c>
      <c r="C12" s="82">
        <v>3629</v>
      </c>
      <c r="D12" s="82">
        <v>4807</v>
      </c>
      <c r="E12" s="82">
        <v>8552</v>
      </c>
      <c r="F12" s="82">
        <v>28401</v>
      </c>
      <c r="G12" s="82">
        <v>12007</v>
      </c>
      <c r="H12" s="82">
        <v>9120</v>
      </c>
      <c r="I12" s="2"/>
    </row>
    <row r="13" spans="1:9" s="1" customFormat="1" x14ac:dyDescent="0.2">
      <c r="A13" s="18"/>
      <c r="B13" s="81"/>
      <c r="C13" s="81"/>
      <c r="D13" s="81"/>
      <c r="E13" s="81"/>
      <c r="F13" s="81"/>
      <c r="G13" s="81"/>
      <c r="H13" s="81"/>
      <c r="I13" s="2"/>
    </row>
    <row r="14" spans="1:9" s="1" customFormat="1" x14ac:dyDescent="0.2">
      <c r="A14" s="18" t="s">
        <v>4</v>
      </c>
      <c r="B14" s="81">
        <v>1955</v>
      </c>
      <c r="C14" s="81">
        <v>2211</v>
      </c>
      <c r="D14" s="81">
        <v>2820</v>
      </c>
      <c r="E14" s="81">
        <v>5302</v>
      </c>
      <c r="F14" s="81">
        <v>19025</v>
      </c>
      <c r="G14" s="81">
        <v>7659</v>
      </c>
      <c r="H14" s="81">
        <v>5814</v>
      </c>
      <c r="I14" s="15"/>
    </row>
    <row r="15" spans="1:9" s="1" customFormat="1" x14ac:dyDescent="0.2">
      <c r="A15" s="18" t="s">
        <v>5</v>
      </c>
      <c r="B15" s="81">
        <v>1255</v>
      </c>
      <c r="C15" s="81">
        <v>1418</v>
      </c>
      <c r="D15" s="81">
        <v>1987</v>
      </c>
      <c r="E15" s="81">
        <v>3250</v>
      </c>
      <c r="F15" s="81">
        <v>9376</v>
      </c>
      <c r="G15" s="81">
        <v>4348</v>
      </c>
      <c r="H15" s="81">
        <v>3306</v>
      </c>
      <c r="I15" s="2"/>
    </row>
    <row r="16" spans="1:9" s="1" customFormat="1" x14ac:dyDescent="0.2">
      <c r="A16" s="18"/>
      <c r="B16" s="81"/>
      <c r="C16" s="81"/>
      <c r="D16" s="81"/>
      <c r="E16" s="81"/>
      <c r="F16" s="81"/>
      <c r="G16" s="81"/>
      <c r="H16" s="81"/>
      <c r="I16" s="15"/>
    </row>
    <row r="17" spans="1:9" x14ac:dyDescent="0.2">
      <c r="A17" s="23" t="s">
        <v>147</v>
      </c>
      <c r="B17" s="81">
        <v>169</v>
      </c>
      <c r="C17" s="81">
        <v>217</v>
      </c>
      <c r="D17" s="81">
        <v>333</v>
      </c>
      <c r="E17" s="81">
        <v>598</v>
      </c>
      <c r="F17" s="81">
        <v>1880</v>
      </c>
      <c r="G17" s="81">
        <v>1041</v>
      </c>
      <c r="H17" s="81">
        <v>694</v>
      </c>
    </row>
    <row r="18" spans="1:9" x14ac:dyDescent="0.2">
      <c r="A18" s="24" t="s">
        <v>148</v>
      </c>
      <c r="B18" s="81">
        <v>224</v>
      </c>
      <c r="C18" s="81">
        <v>287</v>
      </c>
      <c r="D18" s="81">
        <v>423</v>
      </c>
      <c r="E18" s="81">
        <v>738</v>
      </c>
      <c r="F18" s="81">
        <v>2369</v>
      </c>
      <c r="G18" s="81">
        <v>1033</v>
      </c>
      <c r="H18" s="81">
        <v>807</v>
      </c>
    </row>
    <row r="19" spans="1:9" x14ac:dyDescent="0.2">
      <c r="A19" s="24" t="s">
        <v>149</v>
      </c>
      <c r="B19" s="81">
        <v>221</v>
      </c>
      <c r="C19" s="81">
        <v>272</v>
      </c>
      <c r="D19" s="81">
        <v>430</v>
      </c>
      <c r="E19" s="81">
        <v>692</v>
      </c>
      <c r="F19" s="81">
        <v>2054</v>
      </c>
      <c r="G19" s="81">
        <v>918</v>
      </c>
      <c r="H19" s="81">
        <v>708</v>
      </c>
    </row>
    <row r="20" spans="1:9" x14ac:dyDescent="0.2">
      <c r="A20" s="24" t="s">
        <v>6</v>
      </c>
      <c r="B20" s="81">
        <v>197</v>
      </c>
      <c r="C20" s="81">
        <v>244</v>
      </c>
      <c r="D20" s="81">
        <v>338</v>
      </c>
      <c r="E20" s="81">
        <v>529</v>
      </c>
      <c r="F20" s="81">
        <v>1752</v>
      </c>
      <c r="G20" s="81">
        <v>721</v>
      </c>
      <c r="H20" s="81">
        <v>530</v>
      </c>
    </row>
    <row r="21" spans="1:9" x14ac:dyDescent="0.2">
      <c r="A21" s="24" t="s">
        <v>150</v>
      </c>
      <c r="B21" s="81">
        <v>158</v>
      </c>
      <c r="C21" s="81">
        <v>164</v>
      </c>
      <c r="D21" s="81">
        <v>195</v>
      </c>
      <c r="E21" s="81">
        <v>314</v>
      </c>
      <c r="F21" s="81">
        <v>1683</v>
      </c>
      <c r="G21" s="81">
        <v>547</v>
      </c>
      <c r="H21" s="81">
        <v>337</v>
      </c>
    </row>
    <row r="22" spans="1:9" x14ac:dyDescent="0.2">
      <c r="A22" s="24" t="s">
        <v>8</v>
      </c>
      <c r="B22" s="81">
        <v>225</v>
      </c>
      <c r="C22" s="81">
        <v>243</v>
      </c>
      <c r="D22" s="81">
        <v>297</v>
      </c>
      <c r="E22" s="81">
        <v>725</v>
      </c>
      <c r="F22" s="81">
        <v>3333</v>
      </c>
      <c r="G22" s="81">
        <v>1345</v>
      </c>
      <c r="H22" s="81">
        <v>978</v>
      </c>
    </row>
    <row r="23" spans="1:9" x14ac:dyDescent="0.2">
      <c r="A23" s="24" t="s">
        <v>151</v>
      </c>
      <c r="B23" s="81">
        <v>311</v>
      </c>
      <c r="C23" s="81">
        <v>331</v>
      </c>
      <c r="D23" s="81">
        <v>432</v>
      </c>
      <c r="E23" s="81">
        <v>979</v>
      </c>
      <c r="F23" s="81">
        <v>3706</v>
      </c>
      <c r="G23" s="81">
        <v>1531</v>
      </c>
      <c r="H23" s="81">
        <v>1167</v>
      </c>
    </row>
    <row r="24" spans="1:9" x14ac:dyDescent="0.2">
      <c r="A24" s="24" t="s">
        <v>152</v>
      </c>
      <c r="B24" s="81">
        <v>425</v>
      </c>
      <c r="C24" s="81">
        <v>482</v>
      </c>
      <c r="D24" s="81">
        <v>591</v>
      </c>
      <c r="E24" s="81">
        <v>1194</v>
      </c>
      <c r="F24" s="81">
        <v>3965</v>
      </c>
      <c r="G24" s="81">
        <v>1666</v>
      </c>
      <c r="H24" s="81">
        <v>1265</v>
      </c>
    </row>
    <row r="25" spans="1:9" x14ac:dyDescent="0.2">
      <c r="A25" s="24" t="s">
        <v>153</v>
      </c>
      <c r="B25" s="81">
        <v>630</v>
      </c>
      <c r="C25" s="81">
        <v>685</v>
      </c>
      <c r="D25" s="81">
        <v>901</v>
      </c>
      <c r="E25" s="81">
        <v>1501</v>
      </c>
      <c r="F25" s="81">
        <v>4573</v>
      </c>
      <c r="G25" s="81">
        <v>1889</v>
      </c>
      <c r="H25" s="81">
        <v>1531</v>
      </c>
    </row>
    <row r="26" spans="1:9" x14ac:dyDescent="0.2">
      <c r="A26" s="24" t="s">
        <v>154</v>
      </c>
      <c r="B26" s="81">
        <v>409</v>
      </c>
      <c r="C26" s="81">
        <v>445</v>
      </c>
      <c r="D26" s="81">
        <v>530</v>
      </c>
      <c r="E26" s="81">
        <v>808</v>
      </c>
      <c r="F26" s="81">
        <v>2030</v>
      </c>
      <c r="G26" s="81">
        <v>825</v>
      </c>
      <c r="H26" s="81">
        <v>700</v>
      </c>
    </row>
    <row r="27" spans="1:9" x14ac:dyDescent="0.2">
      <c r="A27" s="24" t="s">
        <v>155</v>
      </c>
      <c r="B27" s="81">
        <v>166</v>
      </c>
      <c r="C27" s="81">
        <v>180</v>
      </c>
      <c r="D27" s="81">
        <v>250</v>
      </c>
      <c r="E27" s="81">
        <v>355</v>
      </c>
      <c r="F27" s="81">
        <v>789</v>
      </c>
      <c r="G27" s="81">
        <v>330</v>
      </c>
      <c r="H27" s="81">
        <v>276</v>
      </c>
    </row>
    <row r="28" spans="1:9" x14ac:dyDescent="0.2">
      <c r="A28" s="24" t="s">
        <v>11</v>
      </c>
      <c r="B28" s="81">
        <v>75</v>
      </c>
      <c r="C28" s="81">
        <v>79</v>
      </c>
      <c r="D28" s="81">
        <v>87</v>
      </c>
      <c r="E28" s="81">
        <v>119</v>
      </c>
      <c r="F28" s="81">
        <v>267</v>
      </c>
      <c r="G28" s="81">
        <v>161</v>
      </c>
      <c r="H28" s="81">
        <v>127</v>
      </c>
    </row>
    <row r="29" spans="1:9" x14ac:dyDescent="0.2">
      <c r="A29" s="24"/>
      <c r="B29" s="81"/>
      <c r="C29" s="81"/>
      <c r="D29" s="81"/>
      <c r="E29" s="81"/>
      <c r="F29" s="81"/>
      <c r="G29" s="81"/>
      <c r="H29" s="81"/>
    </row>
    <row r="30" spans="1:9" x14ac:dyDescent="0.2">
      <c r="A30" s="23" t="s">
        <v>12</v>
      </c>
      <c r="B30" s="81">
        <v>1628</v>
      </c>
      <c r="C30" s="81">
        <v>2011</v>
      </c>
      <c r="D30" s="81">
        <v>2810</v>
      </c>
      <c r="E30" s="81">
        <v>6193</v>
      </c>
      <c r="F30" s="81">
        <v>24172</v>
      </c>
      <c r="G30" s="81">
        <v>9736</v>
      </c>
      <c r="H30" s="81">
        <v>7351</v>
      </c>
      <c r="I30" s="15"/>
    </row>
    <row r="31" spans="1:9" x14ac:dyDescent="0.2">
      <c r="A31" s="23" t="s">
        <v>13</v>
      </c>
      <c r="B31" s="81">
        <v>91</v>
      </c>
      <c r="C31" s="81">
        <v>143</v>
      </c>
      <c r="D31" s="81">
        <v>95</v>
      </c>
      <c r="E31" s="81">
        <v>169</v>
      </c>
      <c r="F31" s="81">
        <v>154</v>
      </c>
      <c r="G31" s="81">
        <v>116</v>
      </c>
      <c r="H31" s="81">
        <v>104</v>
      </c>
    </row>
    <row r="32" spans="1:9" x14ac:dyDescent="0.2">
      <c r="A32" s="23" t="s">
        <v>14</v>
      </c>
      <c r="B32" s="81">
        <v>172</v>
      </c>
      <c r="C32" s="81">
        <v>194</v>
      </c>
      <c r="D32" s="81">
        <v>289</v>
      </c>
      <c r="E32" s="81">
        <v>449</v>
      </c>
      <c r="F32" s="81">
        <v>781</v>
      </c>
      <c r="G32" s="81">
        <v>543</v>
      </c>
      <c r="H32" s="81">
        <v>332</v>
      </c>
    </row>
    <row r="33" spans="1:11" x14ac:dyDescent="0.2">
      <c r="A33" s="23" t="s">
        <v>15</v>
      </c>
      <c r="B33" s="81">
        <v>725</v>
      </c>
      <c r="C33" s="81">
        <v>742</v>
      </c>
      <c r="D33" s="81">
        <v>997</v>
      </c>
      <c r="E33" s="81">
        <v>1263</v>
      </c>
      <c r="F33" s="81">
        <v>2558</v>
      </c>
      <c r="G33" s="81">
        <v>1420</v>
      </c>
      <c r="H33" s="81">
        <v>1033</v>
      </c>
    </row>
    <row r="34" spans="1:11" x14ac:dyDescent="0.2">
      <c r="A34" s="23" t="s">
        <v>156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</row>
    <row r="35" spans="1:11" x14ac:dyDescent="0.2">
      <c r="A35" s="23" t="s">
        <v>247</v>
      </c>
      <c r="B35" s="81"/>
      <c r="C35" s="81"/>
      <c r="D35" s="81"/>
      <c r="E35" s="81"/>
      <c r="F35" s="81"/>
      <c r="G35" s="81"/>
      <c r="H35" s="81"/>
    </row>
    <row r="36" spans="1:11" x14ac:dyDescent="0.2">
      <c r="A36" s="23" t="s">
        <v>248</v>
      </c>
      <c r="B36" s="81"/>
      <c r="C36" s="81"/>
      <c r="D36" s="81"/>
      <c r="E36" s="81"/>
      <c r="F36" s="81"/>
      <c r="G36" s="81"/>
      <c r="H36" s="81"/>
    </row>
    <row r="37" spans="1:11" x14ac:dyDescent="0.2">
      <c r="A37" s="23" t="s">
        <v>304</v>
      </c>
      <c r="B37" s="81">
        <v>560</v>
      </c>
      <c r="C37" s="81">
        <v>519</v>
      </c>
      <c r="D37" s="81">
        <v>540</v>
      </c>
      <c r="E37" s="81">
        <v>441</v>
      </c>
      <c r="F37" s="81">
        <v>74</v>
      </c>
      <c r="G37" s="81">
        <v>40</v>
      </c>
      <c r="H37" s="81">
        <v>33</v>
      </c>
    </row>
    <row r="38" spans="1:11" x14ac:dyDescent="0.2">
      <c r="A38" s="23" t="s">
        <v>246</v>
      </c>
      <c r="B38" s="81">
        <v>34</v>
      </c>
      <c r="C38" s="81">
        <v>20</v>
      </c>
      <c r="D38" s="81">
        <v>76</v>
      </c>
      <c r="E38" s="81">
        <v>37</v>
      </c>
      <c r="F38" s="81">
        <v>141</v>
      </c>
      <c r="G38" s="81">
        <v>53</v>
      </c>
      <c r="H38" s="81">
        <v>41</v>
      </c>
      <c r="I38" s="15"/>
    </row>
    <row r="39" spans="1:11" x14ac:dyDescent="0.2">
      <c r="A39" s="23" t="s">
        <v>359</v>
      </c>
      <c r="B39" s="81"/>
      <c r="C39" s="81"/>
      <c r="D39" s="81"/>
      <c r="E39" s="81"/>
      <c r="F39" s="81"/>
      <c r="G39" s="81"/>
      <c r="H39" s="81"/>
      <c r="I39" s="15"/>
      <c r="K39" s="81"/>
    </row>
    <row r="40" spans="1:11" ht="13.5" x14ac:dyDescent="0.2">
      <c r="A40" s="23" t="s">
        <v>360</v>
      </c>
      <c r="B40" s="81">
        <v>0</v>
      </c>
      <c r="C40" s="81">
        <v>0</v>
      </c>
      <c r="D40" s="81">
        <v>0</v>
      </c>
      <c r="E40" s="81">
        <v>0</v>
      </c>
      <c r="F40" s="81">
        <v>521</v>
      </c>
      <c r="G40" s="81">
        <v>99</v>
      </c>
      <c r="H40" s="81">
        <v>226</v>
      </c>
      <c r="I40" s="15"/>
    </row>
    <row r="41" spans="1:11" x14ac:dyDescent="0.2">
      <c r="A41" s="23"/>
      <c r="B41" s="81"/>
      <c r="C41" s="81"/>
      <c r="D41" s="81"/>
      <c r="E41" s="81"/>
      <c r="F41" s="81"/>
      <c r="G41" s="81"/>
      <c r="H41" s="81"/>
      <c r="I41" s="15"/>
    </row>
    <row r="42" spans="1:11" x14ac:dyDescent="0.2">
      <c r="A42" s="23" t="s">
        <v>328</v>
      </c>
      <c r="B42" s="81">
        <v>1090</v>
      </c>
      <c r="C42" s="81">
        <v>1402</v>
      </c>
      <c r="D42" s="81">
        <v>2505</v>
      </c>
      <c r="E42" s="81">
        <v>4259</v>
      </c>
      <c r="F42" s="81">
        <v>6368</v>
      </c>
      <c r="G42" s="81">
        <v>3026</v>
      </c>
      <c r="H42" s="81">
        <v>2365</v>
      </c>
    </row>
    <row r="43" spans="1:11" x14ac:dyDescent="0.2">
      <c r="A43" s="23" t="s">
        <v>329</v>
      </c>
      <c r="B43" s="81">
        <v>91</v>
      </c>
      <c r="C43" s="81">
        <v>75</v>
      </c>
      <c r="D43" s="81">
        <v>80</v>
      </c>
      <c r="E43" s="81">
        <v>948</v>
      </c>
      <c r="F43" s="81">
        <v>1499</v>
      </c>
      <c r="G43" s="81">
        <v>1139</v>
      </c>
      <c r="H43" s="81">
        <v>1324</v>
      </c>
    </row>
    <row r="44" spans="1:11" x14ac:dyDescent="0.2">
      <c r="A44" s="11" t="s">
        <v>330</v>
      </c>
      <c r="B44" s="81">
        <v>1835</v>
      </c>
      <c r="C44" s="81">
        <v>1957</v>
      </c>
      <c r="D44" s="81">
        <v>2004</v>
      </c>
      <c r="E44" s="81">
        <v>3049</v>
      </c>
      <c r="F44" s="81">
        <v>20163</v>
      </c>
      <c r="G44" s="81">
        <v>7653</v>
      </c>
      <c r="H44" s="81">
        <v>5256</v>
      </c>
    </row>
    <row r="45" spans="1:11" x14ac:dyDescent="0.2">
      <c r="A45" s="83" t="s">
        <v>331</v>
      </c>
      <c r="B45" s="81"/>
      <c r="C45" s="81"/>
      <c r="D45" s="81"/>
      <c r="E45" s="81"/>
      <c r="F45" s="81"/>
      <c r="G45" s="81"/>
      <c r="H45" s="81"/>
    </row>
    <row r="46" spans="1:11" x14ac:dyDescent="0.2">
      <c r="A46" s="11" t="s">
        <v>332</v>
      </c>
      <c r="B46" s="81">
        <v>194</v>
      </c>
      <c r="C46" s="81">
        <v>195</v>
      </c>
      <c r="D46" s="81">
        <v>218</v>
      </c>
      <c r="E46" s="81">
        <v>296</v>
      </c>
      <c r="F46" s="81">
        <v>371</v>
      </c>
      <c r="G46" s="81">
        <v>189</v>
      </c>
      <c r="H46" s="81">
        <v>175</v>
      </c>
    </row>
    <row r="47" spans="1:11" x14ac:dyDescent="0.2">
      <c r="A47" s="11"/>
    </row>
    <row r="48" spans="1:11" x14ac:dyDescent="0.2">
      <c r="A48" s="76" t="s">
        <v>265</v>
      </c>
    </row>
    <row r="49" spans="1:9" hidden="1" x14ac:dyDescent="0.2"/>
    <row r="50" spans="1:9" ht="12.75" customHeight="1" x14ac:dyDescent="0.2">
      <c r="A50" s="11" t="s">
        <v>157</v>
      </c>
    </row>
    <row r="51" spans="1:9" x14ac:dyDescent="0.2">
      <c r="A51" s="11" t="s">
        <v>158</v>
      </c>
      <c r="B51" s="84">
        <v>23.9</v>
      </c>
      <c r="C51" s="84">
        <v>23.5</v>
      </c>
      <c r="D51" s="84">
        <v>21.2</v>
      </c>
      <c r="E51" s="84">
        <v>15.6</v>
      </c>
      <c r="F51" s="84">
        <v>6.4</v>
      </c>
      <c r="G51" s="84">
        <v>15.6</v>
      </c>
      <c r="H51" s="84">
        <v>20.100000000000001</v>
      </c>
    </row>
    <row r="52" spans="1:9" x14ac:dyDescent="0.2">
      <c r="A52" s="11" t="s">
        <v>159</v>
      </c>
      <c r="B52" s="84"/>
      <c r="C52" s="84"/>
      <c r="D52" s="84"/>
    </row>
    <row r="53" spans="1:9" x14ac:dyDescent="0.2">
      <c r="A53" s="11" t="s">
        <v>267</v>
      </c>
      <c r="B53" s="84">
        <v>26.6</v>
      </c>
      <c r="C53" s="84">
        <v>25.9</v>
      </c>
      <c r="D53" s="84">
        <v>25</v>
      </c>
      <c r="E53" s="84">
        <v>24.2</v>
      </c>
      <c r="F53" s="84">
        <v>22.8</v>
      </c>
      <c r="G53" s="84">
        <v>22.5</v>
      </c>
      <c r="H53" s="84">
        <v>23.2</v>
      </c>
      <c r="I53" s="78"/>
    </row>
    <row r="54" spans="1:9" x14ac:dyDescent="0.2">
      <c r="A54" s="40" t="s">
        <v>296</v>
      </c>
    </row>
    <row r="55" spans="1:9" x14ac:dyDescent="0.2">
      <c r="A55" s="10" t="s">
        <v>353</v>
      </c>
    </row>
    <row r="58" spans="1:9" x14ac:dyDescent="0.2">
      <c r="C58" s="10"/>
    </row>
    <row r="59" spans="1:9" x14ac:dyDescent="0.2">
      <c r="C59" s="10"/>
    </row>
    <row r="69" spans="1:9" hidden="1" x14ac:dyDescent="0.2"/>
    <row r="75" spans="1:9" s="1" customFormat="1" x14ac:dyDescent="0.2">
      <c r="A75" s="2"/>
      <c r="B75" s="2"/>
      <c r="C75" s="2"/>
      <c r="D75" s="2"/>
      <c r="E75" s="2"/>
      <c r="F75" s="2"/>
      <c r="G75" s="2"/>
      <c r="H75" s="2"/>
      <c r="I75" s="2"/>
    </row>
  </sheetData>
  <mergeCells count="10">
    <mergeCell ref="C5:C7"/>
    <mergeCell ref="H5:H7"/>
    <mergeCell ref="A1:H1"/>
    <mergeCell ref="A3:H3"/>
    <mergeCell ref="G5:G7"/>
    <mergeCell ref="A5:A7"/>
    <mergeCell ref="B5:B7"/>
    <mergeCell ref="D5:D7"/>
    <mergeCell ref="E5:E7"/>
    <mergeCell ref="F5:F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264"/>
  <sheetViews>
    <sheetView workbookViewId="0">
      <selection sqref="A1:G1"/>
    </sheetView>
  </sheetViews>
  <sheetFormatPr baseColWidth="10" defaultRowHeight="12.75" x14ac:dyDescent="0.2"/>
  <cols>
    <col min="1" max="1" width="1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515625" style="6" customWidth="1"/>
    <col min="9" max="11" width="0" style="6" hidden="1" customWidth="1"/>
    <col min="12" max="16384" width="11.42578125" style="6"/>
  </cols>
  <sheetData>
    <row r="1" spans="1:7" s="131" customFormat="1" ht="12.75" customHeight="1" x14ac:dyDescent="0.2">
      <c r="A1" s="180" t="s">
        <v>389</v>
      </c>
      <c r="B1" s="180"/>
      <c r="C1" s="180"/>
      <c r="D1" s="180"/>
      <c r="E1" s="180"/>
      <c r="F1" s="180"/>
      <c r="G1" s="180"/>
    </row>
    <row r="2" spans="1:7" s="131" customFormat="1" ht="12.75" customHeight="1" x14ac:dyDescent="0.2">
      <c r="A2" s="7"/>
      <c r="B2" s="7"/>
      <c r="C2" s="7"/>
      <c r="D2" s="7"/>
      <c r="E2" s="7"/>
      <c r="F2" s="7"/>
      <c r="G2" s="7"/>
    </row>
    <row r="3" spans="1:7" ht="12.75" customHeight="1" x14ac:dyDescent="0.2">
      <c r="A3" s="7"/>
      <c r="B3" s="7"/>
      <c r="C3" s="7"/>
      <c r="D3" s="7"/>
      <c r="E3" s="7"/>
      <c r="F3" s="7"/>
      <c r="G3" s="7"/>
    </row>
    <row r="4" spans="1:7" ht="12.75" customHeight="1" x14ac:dyDescent="0.2">
      <c r="A4" s="193" t="s">
        <v>225</v>
      </c>
      <c r="B4" s="174" t="s">
        <v>167</v>
      </c>
      <c r="C4" s="27" t="s">
        <v>16</v>
      </c>
      <c r="D4" s="28"/>
      <c r="E4" s="28"/>
      <c r="F4" s="28"/>
      <c r="G4" s="28"/>
    </row>
    <row r="5" spans="1:7" ht="12.75" customHeight="1" x14ac:dyDescent="0.2">
      <c r="A5" s="194"/>
      <c r="B5" s="196"/>
      <c r="C5" s="187" t="s">
        <v>1</v>
      </c>
      <c r="D5" s="188"/>
      <c r="E5" s="188"/>
      <c r="F5" s="189"/>
      <c r="G5" s="190" t="s">
        <v>205</v>
      </c>
    </row>
    <row r="6" spans="1:7" ht="12.75" customHeight="1" x14ac:dyDescent="0.2">
      <c r="A6" s="194"/>
      <c r="B6" s="196"/>
      <c r="C6" s="175" t="s">
        <v>186</v>
      </c>
      <c r="D6" s="184" t="s">
        <v>308</v>
      </c>
      <c r="E6" s="185"/>
      <c r="F6" s="186"/>
      <c r="G6" s="191"/>
    </row>
    <row r="7" spans="1:7" ht="12.75" customHeight="1" x14ac:dyDescent="0.2">
      <c r="A7" s="195"/>
      <c r="B7" s="197"/>
      <c r="C7" s="197"/>
      <c r="D7" s="31" t="s">
        <v>17</v>
      </c>
      <c r="E7" s="31" t="s">
        <v>18</v>
      </c>
      <c r="F7" s="31" t="s">
        <v>307</v>
      </c>
      <c r="G7" s="192"/>
    </row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8" t="s">
        <v>19</v>
      </c>
      <c r="B9" s="7"/>
      <c r="C9" s="7"/>
      <c r="D9" s="7"/>
      <c r="E9" s="7"/>
      <c r="F9" s="7"/>
      <c r="G9" s="7"/>
    </row>
    <row r="10" spans="1:7" ht="12.75" customHeight="1" x14ac:dyDescent="0.2">
      <c r="A10" s="2"/>
      <c r="B10" s="2"/>
      <c r="C10" s="2"/>
      <c r="D10" s="2"/>
      <c r="E10" s="2"/>
      <c r="F10" s="2"/>
      <c r="G10" s="2"/>
    </row>
    <row r="11" spans="1:7" ht="12.75" customHeight="1" x14ac:dyDescent="0.2">
      <c r="A11" s="23" t="s">
        <v>20</v>
      </c>
      <c r="B11" s="117">
        <v>694</v>
      </c>
      <c r="C11" s="117">
        <v>402</v>
      </c>
      <c r="D11" s="117">
        <v>323</v>
      </c>
      <c r="E11" s="117">
        <v>8</v>
      </c>
      <c r="F11" s="117">
        <v>373</v>
      </c>
      <c r="G11" s="117">
        <v>292</v>
      </c>
    </row>
    <row r="12" spans="1:7" ht="12.75" customHeight="1" x14ac:dyDescent="0.2">
      <c r="A12" s="24" t="s">
        <v>21</v>
      </c>
      <c r="B12" s="117">
        <v>807</v>
      </c>
      <c r="C12" s="117">
        <v>481</v>
      </c>
      <c r="D12" s="117">
        <v>374</v>
      </c>
      <c r="E12" s="117">
        <v>8</v>
      </c>
      <c r="F12" s="117">
        <v>438</v>
      </c>
      <c r="G12" s="117">
        <v>326</v>
      </c>
    </row>
    <row r="13" spans="1:7" ht="12.75" customHeight="1" x14ac:dyDescent="0.2">
      <c r="A13" s="24" t="s">
        <v>22</v>
      </c>
      <c r="B13" s="117">
        <v>708</v>
      </c>
      <c r="C13" s="117">
        <v>410</v>
      </c>
      <c r="D13" s="117">
        <v>310</v>
      </c>
      <c r="E13" s="117">
        <v>6</v>
      </c>
      <c r="F13" s="117">
        <v>391</v>
      </c>
      <c r="G13" s="117">
        <v>298</v>
      </c>
    </row>
    <row r="14" spans="1:7" ht="12.75" customHeight="1" x14ac:dyDescent="0.2">
      <c r="A14" s="24" t="s">
        <v>23</v>
      </c>
      <c r="B14" s="117">
        <v>530</v>
      </c>
      <c r="C14" s="117">
        <v>319</v>
      </c>
      <c r="D14" s="117">
        <v>244</v>
      </c>
      <c r="E14" s="117">
        <v>5</v>
      </c>
      <c r="F14" s="117">
        <v>297</v>
      </c>
      <c r="G14" s="117">
        <v>211</v>
      </c>
    </row>
    <row r="15" spans="1:7" ht="12.75" customHeight="1" x14ac:dyDescent="0.2">
      <c r="A15" s="24" t="s">
        <v>24</v>
      </c>
      <c r="B15" s="117">
        <v>337</v>
      </c>
      <c r="C15" s="117">
        <v>205</v>
      </c>
      <c r="D15" s="117">
        <v>156</v>
      </c>
      <c r="E15" s="117">
        <v>1</v>
      </c>
      <c r="F15" s="117">
        <v>192</v>
      </c>
      <c r="G15" s="117">
        <v>132</v>
      </c>
    </row>
    <row r="16" spans="1:7" ht="12.75" customHeight="1" x14ac:dyDescent="0.2">
      <c r="A16" s="24" t="s">
        <v>25</v>
      </c>
      <c r="B16" s="117">
        <v>978</v>
      </c>
      <c r="C16" s="117">
        <v>625</v>
      </c>
      <c r="D16" s="117">
        <v>468</v>
      </c>
      <c r="E16" s="117">
        <v>10</v>
      </c>
      <c r="F16" s="117">
        <v>590</v>
      </c>
      <c r="G16" s="117">
        <v>353</v>
      </c>
    </row>
    <row r="17" spans="1:7" ht="12.75" customHeight="1" x14ac:dyDescent="0.2">
      <c r="A17" s="24" t="s">
        <v>26</v>
      </c>
      <c r="B17" s="117">
        <v>1167</v>
      </c>
      <c r="C17" s="117">
        <v>804</v>
      </c>
      <c r="D17" s="117">
        <v>642</v>
      </c>
      <c r="E17" s="117">
        <v>24</v>
      </c>
      <c r="F17" s="117">
        <v>736</v>
      </c>
      <c r="G17" s="117">
        <v>363</v>
      </c>
    </row>
    <row r="18" spans="1:7" ht="12.75" customHeight="1" x14ac:dyDescent="0.2">
      <c r="A18" s="24" t="s">
        <v>27</v>
      </c>
      <c r="B18" s="117">
        <v>1265</v>
      </c>
      <c r="C18" s="117">
        <v>872</v>
      </c>
      <c r="D18" s="117">
        <v>683</v>
      </c>
      <c r="E18" s="117">
        <v>22</v>
      </c>
      <c r="F18" s="117">
        <v>794</v>
      </c>
      <c r="G18" s="117">
        <v>393</v>
      </c>
    </row>
    <row r="19" spans="1:7" ht="12.75" customHeight="1" x14ac:dyDescent="0.2">
      <c r="A19" s="24" t="s">
        <v>28</v>
      </c>
      <c r="B19" s="117">
        <v>1531</v>
      </c>
      <c r="C19" s="117">
        <v>988</v>
      </c>
      <c r="D19" s="117">
        <v>786</v>
      </c>
      <c r="E19" s="117">
        <v>13</v>
      </c>
      <c r="F19" s="117">
        <v>908</v>
      </c>
      <c r="G19" s="117">
        <v>543</v>
      </c>
    </row>
    <row r="20" spans="1:7" ht="12.75" customHeight="1" x14ac:dyDescent="0.2">
      <c r="A20" s="24" t="s">
        <v>29</v>
      </c>
      <c r="B20" s="117">
        <v>700</v>
      </c>
      <c r="C20" s="117">
        <v>455</v>
      </c>
      <c r="D20" s="117">
        <v>339</v>
      </c>
      <c r="E20" s="117">
        <v>7</v>
      </c>
      <c r="F20" s="117">
        <v>417</v>
      </c>
      <c r="G20" s="117">
        <v>245</v>
      </c>
    </row>
    <row r="21" spans="1:7" ht="12.75" customHeight="1" x14ac:dyDescent="0.2">
      <c r="A21" s="24" t="s">
        <v>30</v>
      </c>
      <c r="B21" s="117">
        <v>276</v>
      </c>
      <c r="C21" s="117">
        <v>180</v>
      </c>
      <c r="D21" s="117">
        <v>138</v>
      </c>
      <c r="E21" s="117">
        <v>3</v>
      </c>
      <c r="F21" s="117">
        <v>166</v>
      </c>
      <c r="G21" s="117">
        <v>96</v>
      </c>
    </row>
    <row r="22" spans="1:7" ht="12.75" customHeight="1" x14ac:dyDescent="0.2">
      <c r="A22" s="24" t="s">
        <v>31</v>
      </c>
      <c r="B22" s="117">
        <v>127</v>
      </c>
      <c r="C22" s="117">
        <v>81</v>
      </c>
      <c r="D22" s="117">
        <v>58</v>
      </c>
      <c r="E22" s="117">
        <v>1</v>
      </c>
      <c r="F22" s="117">
        <v>80</v>
      </c>
      <c r="G22" s="117">
        <v>46</v>
      </c>
    </row>
    <row r="23" spans="1:7" ht="12.75" customHeight="1" x14ac:dyDescent="0.2">
      <c r="A23" s="33" t="s">
        <v>19</v>
      </c>
      <c r="B23" s="118">
        <v>9120</v>
      </c>
      <c r="C23" s="118">
        <v>5822</v>
      </c>
      <c r="D23" s="118">
        <v>4521</v>
      </c>
      <c r="E23" s="118">
        <v>108</v>
      </c>
      <c r="F23" s="118">
        <v>5382</v>
      </c>
      <c r="G23" s="118">
        <v>3298</v>
      </c>
    </row>
    <row r="24" spans="1:7" ht="12.75" customHeight="1" x14ac:dyDescent="0.2">
      <c r="A24" s="23"/>
    </row>
    <row r="25" spans="1:7" ht="12.75" customHeight="1" x14ac:dyDescent="0.2">
      <c r="A25" s="23" t="s">
        <v>32</v>
      </c>
    </row>
    <row r="26" spans="1:7" ht="12.75" customHeight="1" x14ac:dyDescent="0.2">
      <c r="A26" s="23" t="s">
        <v>266</v>
      </c>
      <c r="B26" s="85">
        <v>23.2</v>
      </c>
      <c r="C26" s="85">
        <v>23.7</v>
      </c>
      <c r="D26" s="85">
        <v>23.6</v>
      </c>
      <c r="E26" s="85">
        <v>23.4</v>
      </c>
      <c r="F26" s="85">
        <v>23.7</v>
      </c>
      <c r="G26" s="85">
        <v>22.3</v>
      </c>
    </row>
    <row r="27" spans="1:7" ht="12.75" customHeight="1" x14ac:dyDescent="0.2">
      <c r="A27" s="36"/>
      <c r="B27" s="32"/>
      <c r="C27" s="2"/>
      <c r="D27" s="32"/>
      <c r="E27" s="32"/>
      <c r="F27" s="32"/>
      <c r="G27" s="32"/>
    </row>
    <row r="28" spans="1:7" ht="12.75" customHeight="1" x14ac:dyDescent="0.2">
      <c r="A28" s="8" t="s">
        <v>33</v>
      </c>
      <c r="B28" s="37"/>
      <c r="C28" s="7"/>
      <c r="D28" s="37"/>
      <c r="E28" s="37"/>
      <c r="F28" s="37"/>
      <c r="G28" s="37"/>
    </row>
    <row r="29" spans="1:7" ht="12.75" customHeight="1" x14ac:dyDescent="0.2">
      <c r="A29" s="36"/>
      <c r="B29" s="32"/>
      <c r="C29" s="2"/>
      <c r="D29" s="32"/>
      <c r="E29" s="32"/>
      <c r="F29" s="32"/>
      <c r="G29" s="32"/>
    </row>
    <row r="30" spans="1:7" ht="12.75" customHeight="1" x14ac:dyDescent="0.2">
      <c r="A30" s="23" t="s">
        <v>20</v>
      </c>
      <c r="B30" s="117">
        <v>369</v>
      </c>
      <c r="C30" s="117">
        <v>218</v>
      </c>
      <c r="D30" s="117">
        <v>182</v>
      </c>
      <c r="E30" s="117">
        <v>5</v>
      </c>
      <c r="F30" s="117">
        <v>204</v>
      </c>
      <c r="G30" s="117">
        <v>151</v>
      </c>
    </row>
    <row r="31" spans="1:7" ht="12.75" customHeight="1" x14ac:dyDescent="0.2">
      <c r="A31" s="24" t="s">
        <v>21</v>
      </c>
      <c r="B31" s="117">
        <v>418</v>
      </c>
      <c r="C31" s="117">
        <v>257</v>
      </c>
      <c r="D31" s="117">
        <v>199</v>
      </c>
      <c r="E31" s="117">
        <v>3</v>
      </c>
      <c r="F31" s="117">
        <v>233</v>
      </c>
      <c r="G31" s="117">
        <v>161</v>
      </c>
    </row>
    <row r="32" spans="1:7" ht="12.75" customHeight="1" x14ac:dyDescent="0.2">
      <c r="A32" s="24" t="s">
        <v>22</v>
      </c>
      <c r="B32" s="117">
        <v>366</v>
      </c>
      <c r="C32" s="117">
        <v>210</v>
      </c>
      <c r="D32" s="117">
        <v>157</v>
      </c>
      <c r="E32" s="117">
        <v>3</v>
      </c>
      <c r="F32" s="117">
        <v>201</v>
      </c>
      <c r="G32" s="117">
        <v>156</v>
      </c>
    </row>
    <row r="33" spans="1:7" ht="12.75" customHeight="1" x14ac:dyDescent="0.2">
      <c r="A33" s="24" t="s">
        <v>23</v>
      </c>
      <c r="B33" s="117">
        <v>291</v>
      </c>
      <c r="C33" s="117">
        <v>167</v>
      </c>
      <c r="D33" s="117">
        <v>136</v>
      </c>
      <c r="E33" s="117">
        <v>4</v>
      </c>
      <c r="F33" s="117">
        <v>153</v>
      </c>
      <c r="G33" s="117">
        <v>124</v>
      </c>
    </row>
    <row r="34" spans="1:7" ht="12.75" customHeight="1" x14ac:dyDescent="0.2">
      <c r="A34" s="24" t="s">
        <v>24</v>
      </c>
      <c r="B34" s="117">
        <v>185</v>
      </c>
      <c r="C34" s="117">
        <v>119</v>
      </c>
      <c r="D34" s="117">
        <v>87</v>
      </c>
      <c r="E34" s="117">
        <v>1</v>
      </c>
      <c r="F34" s="117">
        <v>113</v>
      </c>
      <c r="G34" s="117">
        <v>66</v>
      </c>
    </row>
    <row r="35" spans="1:7" ht="12.75" customHeight="1" x14ac:dyDescent="0.2">
      <c r="A35" s="24" t="s">
        <v>25</v>
      </c>
      <c r="B35" s="117">
        <v>808</v>
      </c>
      <c r="C35" s="117">
        <v>503</v>
      </c>
      <c r="D35" s="117">
        <v>379</v>
      </c>
      <c r="E35" s="117">
        <v>9</v>
      </c>
      <c r="F35" s="117">
        <v>474</v>
      </c>
      <c r="G35" s="117">
        <v>305</v>
      </c>
    </row>
    <row r="36" spans="1:7" ht="12.75" customHeight="1" x14ac:dyDescent="0.2">
      <c r="A36" s="24" t="s">
        <v>26</v>
      </c>
      <c r="B36" s="117">
        <v>895</v>
      </c>
      <c r="C36" s="117">
        <v>605</v>
      </c>
      <c r="D36" s="117">
        <v>493</v>
      </c>
      <c r="E36" s="117">
        <v>18</v>
      </c>
      <c r="F36" s="117">
        <v>547</v>
      </c>
      <c r="G36" s="117">
        <v>290</v>
      </c>
    </row>
    <row r="37" spans="1:7" ht="12.75" customHeight="1" x14ac:dyDescent="0.2">
      <c r="A37" s="24" t="s">
        <v>27</v>
      </c>
      <c r="B37" s="117">
        <v>867</v>
      </c>
      <c r="C37" s="117">
        <v>610</v>
      </c>
      <c r="D37" s="117">
        <v>488</v>
      </c>
      <c r="E37" s="117">
        <v>18</v>
      </c>
      <c r="F37" s="117">
        <v>556</v>
      </c>
      <c r="G37" s="117">
        <v>257</v>
      </c>
    </row>
    <row r="38" spans="1:7" ht="12.75" customHeight="1" x14ac:dyDescent="0.2">
      <c r="A38" s="24" t="s">
        <v>28</v>
      </c>
      <c r="B38" s="117">
        <v>958</v>
      </c>
      <c r="C38" s="117">
        <v>647</v>
      </c>
      <c r="D38" s="117">
        <v>518</v>
      </c>
      <c r="E38" s="117">
        <v>9</v>
      </c>
      <c r="F38" s="117">
        <v>591</v>
      </c>
      <c r="G38" s="117">
        <v>311</v>
      </c>
    </row>
    <row r="39" spans="1:7" ht="12.75" customHeight="1" x14ac:dyDescent="0.2">
      <c r="A39" s="24" t="s">
        <v>29</v>
      </c>
      <c r="B39" s="117">
        <v>433</v>
      </c>
      <c r="C39" s="117">
        <v>284</v>
      </c>
      <c r="D39" s="117">
        <v>213</v>
      </c>
      <c r="E39" s="117">
        <v>4</v>
      </c>
      <c r="F39" s="117">
        <v>261</v>
      </c>
      <c r="G39" s="117">
        <v>149</v>
      </c>
    </row>
    <row r="40" spans="1:7" ht="12.75" customHeight="1" x14ac:dyDescent="0.2">
      <c r="A40" s="24" t="s">
        <v>30</v>
      </c>
      <c r="B40" s="117">
        <v>157</v>
      </c>
      <c r="C40" s="117">
        <v>108</v>
      </c>
      <c r="D40" s="117">
        <v>86</v>
      </c>
      <c r="E40" s="117">
        <v>2</v>
      </c>
      <c r="F40" s="117">
        <v>98</v>
      </c>
      <c r="G40" s="117">
        <v>49</v>
      </c>
    </row>
    <row r="41" spans="1:7" ht="12.75" customHeight="1" x14ac:dyDescent="0.2">
      <c r="A41" s="24" t="s">
        <v>31</v>
      </c>
      <c r="B41" s="117">
        <v>67</v>
      </c>
      <c r="C41" s="117">
        <v>43</v>
      </c>
      <c r="D41" s="117">
        <v>30</v>
      </c>
      <c r="E41" s="117">
        <v>0</v>
      </c>
      <c r="F41" s="117">
        <v>42</v>
      </c>
      <c r="G41" s="117">
        <v>24</v>
      </c>
    </row>
    <row r="42" spans="1:7" ht="12.75" customHeight="1" x14ac:dyDescent="0.2">
      <c r="A42" s="33" t="s">
        <v>34</v>
      </c>
      <c r="B42" s="118">
        <v>5814</v>
      </c>
      <c r="C42" s="118">
        <v>3771</v>
      </c>
      <c r="D42" s="118">
        <v>2968</v>
      </c>
      <c r="E42" s="118">
        <v>76</v>
      </c>
      <c r="F42" s="118">
        <v>3473</v>
      </c>
      <c r="G42" s="118">
        <v>2043</v>
      </c>
    </row>
    <row r="43" spans="1:7" ht="12.75" customHeight="1" x14ac:dyDescent="0.2">
      <c r="A43" s="23"/>
    </row>
    <row r="44" spans="1:7" ht="12.75" customHeight="1" x14ac:dyDescent="0.2">
      <c r="A44" s="23" t="s">
        <v>32</v>
      </c>
      <c r="B44" s="38"/>
      <c r="C44" s="38"/>
      <c r="D44" s="38"/>
      <c r="E44" s="38"/>
      <c r="F44" s="38"/>
      <c r="G44" s="38"/>
    </row>
    <row r="45" spans="1:7" ht="12.75" customHeight="1" x14ac:dyDescent="0.2">
      <c r="A45" s="23" t="s">
        <v>266</v>
      </c>
      <c r="B45" s="85">
        <v>23.7</v>
      </c>
      <c r="C45" s="85">
        <v>24.3</v>
      </c>
      <c r="D45" s="85">
        <v>24.2</v>
      </c>
      <c r="E45" s="85">
        <v>23.8</v>
      </c>
      <c r="F45" s="85">
        <v>24.2</v>
      </c>
      <c r="G45" s="85">
        <v>22.7</v>
      </c>
    </row>
    <row r="46" spans="1:7" ht="12.75" customHeight="1" x14ac:dyDescent="0.2">
      <c r="A46" s="40" t="s">
        <v>296</v>
      </c>
      <c r="B46" s="35"/>
      <c r="C46" s="35"/>
      <c r="D46" s="35"/>
      <c r="E46" s="35"/>
      <c r="F46" s="35"/>
      <c r="G46" s="35"/>
    </row>
    <row r="47" spans="1:7" ht="12.75" customHeight="1" x14ac:dyDescent="0.2">
      <c r="A47" s="10" t="s">
        <v>160</v>
      </c>
      <c r="B47" s="2"/>
      <c r="C47" s="2"/>
      <c r="D47" s="2"/>
      <c r="E47" s="2"/>
      <c r="F47" s="2"/>
      <c r="G47" s="2"/>
    </row>
    <row r="48" spans="1:7" ht="12.75" customHeight="1" x14ac:dyDescent="0.2">
      <c r="A48" s="41"/>
      <c r="B48" s="2"/>
      <c r="C48" s="2"/>
      <c r="D48" s="2"/>
      <c r="E48" s="2"/>
      <c r="F48" s="2"/>
      <c r="G48" s="2"/>
    </row>
    <row r="49" spans="1:7" ht="12.75" customHeight="1" x14ac:dyDescent="0.2">
      <c r="A49" s="41"/>
      <c r="B49" s="2"/>
      <c r="C49" s="2"/>
      <c r="D49" s="2"/>
      <c r="E49" s="2"/>
      <c r="F49" s="2"/>
      <c r="G49" s="2"/>
    </row>
    <row r="50" spans="1:7" ht="12.75" customHeight="1" x14ac:dyDescent="0.2">
      <c r="A50" s="41"/>
      <c r="B50" s="2"/>
      <c r="C50" s="2"/>
      <c r="D50" s="2"/>
      <c r="E50" s="2"/>
      <c r="F50" s="2"/>
      <c r="G50" s="2"/>
    </row>
    <row r="51" spans="1:7" ht="12.75" customHeight="1" x14ac:dyDescent="0.2">
      <c r="A51" s="41"/>
      <c r="B51" s="2"/>
      <c r="C51" s="2"/>
      <c r="D51" s="2"/>
      <c r="E51" s="2"/>
      <c r="F51" s="2"/>
      <c r="G51" s="2"/>
    </row>
    <row r="52" spans="1:7" ht="12.75" customHeight="1" x14ac:dyDescent="0.2">
      <c r="A52" s="41"/>
      <c r="B52" s="2"/>
      <c r="C52" s="2"/>
      <c r="D52" s="2"/>
      <c r="E52" s="2"/>
      <c r="F52" s="2"/>
      <c r="G52" s="2"/>
    </row>
    <row r="53" spans="1:7" ht="12.75" customHeight="1" x14ac:dyDescent="0.2">
      <c r="A53" s="41"/>
      <c r="B53" s="2"/>
      <c r="C53" s="2"/>
      <c r="D53" s="2"/>
      <c r="E53" s="2"/>
      <c r="F53" s="2"/>
      <c r="G53" s="2"/>
    </row>
    <row r="54" spans="1:7" ht="12.75" customHeight="1" x14ac:dyDescent="0.2">
      <c r="A54" s="41"/>
      <c r="B54" s="2"/>
      <c r="C54" s="2"/>
      <c r="D54" s="2"/>
      <c r="E54" s="2"/>
      <c r="F54" s="2"/>
      <c r="G54" s="2"/>
    </row>
    <row r="55" spans="1:7" ht="12.75" customHeight="1" x14ac:dyDescent="0.2">
      <c r="A55" s="41"/>
      <c r="B55" s="2"/>
      <c r="C55" s="2"/>
      <c r="D55" s="2"/>
      <c r="E55" s="2"/>
      <c r="F55" s="2"/>
      <c r="G55" s="2"/>
    </row>
    <row r="56" spans="1:7" ht="12.75" customHeight="1" x14ac:dyDescent="0.2">
      <c r="A56" s="41"/>
      <c r="B56" s="2"/>
      <c r="C56" s="2"/>
      <c r="D56" s="2"/>
      <c r="E56" s="2"/>
      <c r="F56" s="2"/>
      <c r="G56" s="2"/>
    </row>
    <row r="57" spans="1:7" ht="12.75" customHeight="1" x14ac:dyDescent="0.2">
      <c r="A57" s="41"/>
      <c r="B57" s="2"/>
      <c r="C57" s="2"/>
      <c r="D57" s="2"/>
      <c r="E57" s="2"/>
      <c r="F57" s="2"/>
      <c r="G57" s="2"/>
    </row>
    <row r="58" spans="1:7" ht="12.75" customHeight="1" x14ac:dyDescent="0.2">
      <c r="A58" s="41"/>
      <c r="B58" s="2"/>
      <c r="C58" s="2"/>
      <c r="D58" s="2"/>
      <c r="E58" s="2"/>
      <c r="F58" s="2"/>
      <c r="G58" s="2"/>
    </row>
    <row r="59" spans="1:7" ht="12.75" customHeight="1" x14ac:dyDescent="0.2">
      <c r="A59" s="7" t="s">
        <v>390</v>
      </c>
      <c r="B59" s="8"/>
      <c r="C59" s="8"/>
      <c r="D59" s="8"/>
      <c r="E59" s="8"/>
      <c r="F59" s="8"/>
      <c r="G59" s="8"/>
    </row>
    <row r="60" spans="1:7" ht="12.75" customHeight="1" x14ac:dyDescent="0.2">
      <c r="A60" s="7"/>
      <c r="B60" s="7"/>
      <c r="C60" s="7"/>
      <c r="D60" s="7"/>
      <c r="E60" s="7"/>
      <c r="F60" s="7"/>
      <c r="G60" s="7"/>
    </row>
    <row r="61" spans="1:7" ht="12.75" customHeight="1" x14ac:dyDescent="0.2">
      <c r="A61" s="2"/>
      <c r="B61" s="2"/>
      <c r="C61" s="2"/>
      <c r="D61" s="2"/>
      <c r="E61" s="2"/>
      <c r="F61" s="2"/>
      <c r="G61" s="2"/>
    </row>
    <row r="62" spans="1:7" ht="12.75" customHeight="1" x14ac:dyDescent="0.2">
      <c r="A62" s="193" t="s">
        <v>225</v>
      </c>
      <c r="B62" s="174" t="s">
        <v>167</v>
      </c>
      <c r="C62" s="27" t="s">
        <v>16</v>
      </c>
      <c r="D62" s="28"/>
      <c r="E62" s="28"/>
      <c r="F62" s="28"/>
      <c r="G62" s="28"/>
    </row>
    <row r="63" spans="1:7" ht="12.75" customHeight="1" x14ac:dyDescent="0.2">
      <c r="A63" s="194"/>
      <c r="B63" s="196"/>
      <c r="C63" s="187" t="s">
        <v>1</v>
      </c>
      <c r="D63" s="188"/>
      <c r="E63" s="188"/>
      <c r="F63" s="189"/>
      <c r="G63" s="190" t="s">
        <v>205</v>
      </c>
    </row>
    <row r="64" spans="1:7" ht="12.75" customHeight="1" x14ac:dyDescent="0.2">
      <c r="A64" s="194"/>
      <c r="B64" s="196"/>
      <c r="C64" s="175" t="s">
        <v>186</v>
      </c>
      <c r="D64" s="184" t="s">
        <v>308</v>
      </c>
      <c r="E64" s="185"/>
      <c r="F64" s="186"/>
      <c r="G64" s="191"/>
    </row>
    <row r="65" spans="1:7" ht="12.75" customHeight="1" x14ac:dyDescent="0.2">
      <c r="A65" s="195"/>
      <c r="B65" s="197"/>
      <c r="C65" s="197"/>
      <c r="D65" s="31" t="s">
        <v>17</v>
      </c>
      <c r="E65" s="31" t="s">
        <v>18</v>
      </c>
      <c r="F65" s="31" t="s">
        <v>307</v>
      </c>
      <c r="G65" s="192"/>
    </row>
    <row r="66" spans="1:7" ht="12.75" customHeight="1" x14ac:dyDescent="0.2">
      <c r="A66" s="42"/>
      <c r="B66" s="42"/>
      <c r="C66" s="14"/>
      <c r="D66" s="43"/>
      <c r="E66" s="43"/>
      <c r="F66" s="43"/>
      <c r="G66" s="42"/>
    </row>
    <row r="67" spans="1:7" ht="12.75" customHeight="1" x14ac:dyDescent="0.2">
      <c r="A67" s="8" t="s">
        <v>36</v>
      </c>
      <c r="B67" s="7"/>
      <c r="C67" s="7"/>
      <c r="D67" s="7"/>
      <c r="E67" s="7"/>
      <c r="F67" s="7"/>
      <c r="G67" s="7"/>
    </row>
    <row r="68" spans="1:7" ht="12.75" customHeight="1" x14ac:dyDescent="0.2">
      <c r="A68" s="2"/>
      <c r="B68" s="2"/>
      <c r="C68" s="2"/>
      <c r="D68" s="2"/>
      <c r="E68" s="2"/>
      <c r="F68" s="2"/>
      <c r="G68" s="2"/>
    </row>
    <row r="69" spans="1:7" ht="12.75" customHeight="1" x14ac:dyDescent="0.2">
      <c r="A69" s="23" t="s">
        <v>20</v>
      </c>
      <c r="B69" s="117">
        <v>325</v>
      </c>
      <c r="C69" s="117">
        <v>184</v>
      </c>
      <c r="D69" s="117">
        <v>141</v>
      </c>
      <c r="E69" s="117">
        <v>3</v>
      </c>
      <c r="F69" s="117">
        <v>169</v>
      </c>
      <c r="G69" s="117">
        <v>141</v>
      </c>
    </row>
    <row r="70" spans="1:7" ht="12.75" customHeight="1" x14ac:dyDescent="0.2">
      <c r="A70" s="24" t="s">
        <v>21</v>
      </c>
      <c r="B70" s="117">
        <v>389</v>
      </c>
      <c r="C70" s="117">
        <v>224</v>
      </c>
      <c r="D70" s="117">
        <v>175</v>
      </c>
      <c r="E70" s="117">
        <v>5</v>
      </c>
      <c r="F70" s="117">
        <v>205</v>
      </c>
      <c r="G70" s="117">
        <v>165</v>
      </c>
    </row>
    <row r="71" spans="1:7" ht="12.75" customHeight="1" x14ac:dyDescent="0.2">
      <c r="A71" s="24" t="s">
        <v>22</v>
      </c>
      <c r="B71" s="117">
        <v>342</v>
      </c>
      <c r="C71" s="117">
        <v>200</v>
      </c>
      <c r="D71" s="117">
        <v>153</v>
      </c>
      <c r="E71" s="117">
        <v>3</v>
      </c>
      <c r="F71" s="117">
        <v>190</v>
      </c>
      <c r="G71" s="117">
        <v>142</v>
      </c>
    </row>
    <row r="72" spans="1:7" ht="12.75" customHeight="1" x14ac:dyDescent="0.2">
      <c r="A72" s="24" t="s">
        <v>23</v>
      </c>
      <c r="B72" s="117">
        <v>239</v>
      </c>
      <c r="C72" s="117">
        <v>152</v>
      </c>
      <c r="D72" s="117">
        <v>108</v>
      </c>
      <c r="E72" s="117">
        <v>1</v>
      </c>
      <c r="F72" s="117">
        <v>144</v>
      </c>
      <c r="G72" s="117">
        <v>87</v>
      </c>
    </row>
    <row r="73" spans="1:7" ht="12.75" customHeight="1" x14ac:dyDescent="0.2">
      <c r="A73" s="24" t="s">
        <v>24</v>
      </c>
      <c r="B73" s="117">
        <v>152</v>
      </c>
      <c r="C73" s="117">
        <v>86</v>
      </c>
      <c r="D73" s="117">
        <v>69</v>
      </c>
      <c r="E73" s="117">
        <v>0</v>
      </c>
      <c r="F73" s="117">
        <v>79</v>
      </c>
      <c r="G73" s="117">
        <v>66</v>
      </c>
    </row>
    <row r="74" spans="1:7" ht="12.75" customHeight="1" x14ac:dyDescent="0.2">
      <c r="A74" s="24" t="s">
        <v>25</v>
      </c>
      <c r="B74" s="117">
        <v>170</v>
      </c>
      <c r="C74" s="117">
        <v>122</v>
      </c>
      <c r="D74" s="117">
        <v>89</v>
      </c>
      <c r="E74" s="117">
        <v>1</v>
      </c>
      <c r="F74" s="117">
        <v>116</v>
      </c>
      <c r="G74" s="117">
        <v>48</v>
      </c>
    </row>
    <row r="75" spans="1:7" ht="12.75" customHeight="1" x14ac:dyDescent="0.2">
      <c r="A75" s="24" t="s">
        <v>26</v>
      </c>
      <c r="B75" s="117">
        <v>272</v>
      </c>
      <c r="C75" s="117">
        <v>199</v>
      </c>
      <c r="D75" s="117">
        <v>149</v>
      </c>
      <c r="E75" s="117">
        <v>6</v>
      </c>
      <c r="F75" s="117">
        <v>189</v>
      </c>
      <c r="G75" s="117">
        <v>73</v>
      </c>
    </row>
    <row r="76" spans="1:7" ht="12.75" customHeight="1" x14ac:dyDescent="0.2">
      <c r="A76" s="24" t="s">
        <v>27</v>
      </c>
      <c r="B76" s="117">
        <v>398</v>
      </c>
      <c r="C76" s="117">
        <v>262</v>
      </c>
      <c r="D76" s="117">
        <v>195</v>
      </c>
      <c r="E76" s="117">
        <v>4</v>
      </c>
      <c r="F76" s="117">
        <v>238</v>
      </c>
      <c r="G76" s="117">
        <v>136</v>
      </c>
    </row>
    <row r="77" spans="1:7" ht="12.75" customHeight="1" x14ac:dyDescent="0.2">
      <c r="A77" s="24" t="s">
        <v>28</v>
      </c>
      <c r="B77" s="117">
        <v>573</v>
      </c>
      <c r="C77" s="117">
        <v>341</v>
      </c>
      <c r="D77" s="117">
        <v>268</v>
      </c>
      <c r="E77" s="117">
        <v>4</v>
      </c>
      <c r="F77" s="117">
        <v>317</v>
      </c>
      <c r="G77" s="117">
        <v>232</v>
      </c>
    </row>
    <row r="78" spans="1:7" ht="12.75" customHeight="1" x14ac:dyDescent="0.2">
      <c r="A78" s="24" t="s">
        <v>29</v>
      </c>
      <c r="B78" s="117">
        <v>267</v>
      </c>
      <c r="C78" s="117">
        <v>171</v>
      </c>
      <c r="D78" s="117">
        <v>126</v>
      </c>
      <c r="E78" s="117">
        <v>3</v>
      </c>
      <c r="F78" s="117">
        <v>156</v>
      </c>
      <c r="G78" s="117">
        <v>96</v>
      </c>
    </row>
    <row r="79" spans="1:7" ht="12.75" customHeight="1" x14ac:dyDescent="0.2">
      <c r="A79" s="24" t="s">
        <v>30</v>
      </c>
      <c r="B79" s="117">
        <v>119</v>
      </c>
      <c r="C79" s="117">
        <v>72</v>
      </c>
      <c r="D79" s="117">
        <v>52</v>
      </c>
      <c r="E79" s="117">
        <v>1</v>
      </c>
      <c r="F79" s="117">
        <v>68</v>
      </c>
      <c r="G79" s="117">
        <v>47</v>
      </c>
    </row>
    <row r="80" spans="1:7" ht="12.75" customHeight="1" x14ac:dyDescent="0.2">
      <c r="A80" s="24" t="s">
        <v>31</v>
      </c>
      <c r="B80" s="117">
        <v>60</v>
      </c>
      <c r="C80" s="117">
        <v>38</v>
      </c>
      <c r="D80" s="117">
        <v>28</v>
      </c>
      <c r="E80" s="117">
        <v>1</v>
      </c>
      <c r="F80" s="117">
        <v>38</v>
      </c>
      <c r="G80" s="117">
        <v>22</v>
      </c>
    </row>
    <row r="81" spans="1:7" ht="12.75" customHeight="1" x14ac:dyDescent="0.2">
      <c r="A81" s="33" t="s">
        <v>34</v>
      </c>
      <c r="B81" s="118">
        <v>3306</v>
      </c>
      <c r="C81" s="118">
        <v>2051</v>
      </c>
      <c r="D81" s="118">
        <v>1553</v>
      </c>
      <c r="E81" s="118">
        <v>32</v>
      </c>
      <c r="F81" s="118">
        <v>1909</v>
      </c>
      <c r="G81" s="118">
        <v>1255</v>
      </c>
    </row>
    <row r="82" spans="1:7" ht="12.75" customHeight="1" x14ac:dyDescent="0.2">
      <c r="A82" s="23"/>
    </row>
    <row r="83" spans="1:7" ht="12.75" customHeight="1" x14ac:dyDescent="0.2">
      <c r="A83" s="23" t="s">
        <v>32</v>
      </c>
      <c r="B83" s="32"/>
      <c r="C83" s="39"/>
      <c r="D83" s="39"/>
      <c r="E83" s="39"/>
      <c r="F83" s="39"/>
      <c r="G83" s="32"/>
    </row>
    <row r="84" spans="1:7" ht="12.75" customHeight="1" x14ac:dyDescent="0.2">
      <c r="A84" s="23" t="s">
        <v>266</v>
      </c>
      <c r="B84" s="85">
        <v>22.2</v>
      </c>
      <c r="C84" s="85">
        <v>22.6</v>
      </c>
      <c r="D84" s="85">
        <v>22.5</v>
      </c>
      <c r="E84" s="85">
        <v>22.6</v>
      </c>
      <c r="F84" s="85">
        <v>22.7</v>
      </c>
      <c r="G84" s="85">
        <v>21.6</v>
      </c>
    </row>
    <row r="85" spans="1:7" ht="12.75" customHeight="1" x14ac:dyDescent="0.2">
      <c r="A85" s="40" t="s">
        <v>296</v>
      </c>
      <c r="B85" s="35"/>
      <c r="C85" s="35"/>
      <c r="D85" s="35"/>
      <c r="E85" s="35"/>
      <c r="F85" s="35"/>
      <c r="G85" s="35"/>
    </row>
    <row r="86" spans="1:7" ht="12.75" customHeight="1" x14ac:dyDescent="0.2">
      <c r="A86" s="10" t="s">
        <v>160</v>
      </c>
      <c r="B86" s="2"/>
      <c r="C86" s="2"/>
      <c r="D86" s="2"/>
      <c r="E86" s="2"/>
      <c r="F86" s="2"/>
      <c r="G86" s="2"/>
    </row>
    <row r="87" spans="1:7" ht="12.75" customHeight="1" x14ac:dyDescent="0.2">
      <c r="A87" s="2"/>
      <c r="B87" s="2"/>
      <c r="C87" s="2"/>
      <c r="D87" s="2"/>
      <c r="E87" s="2"/>
      <c r="F87" s="2"/>
      <c r="G87" s="2"/>
    </row>
    <row r="88" spans="1:7" ht="12.75" customHeight="1" x14ac:dyDescent="0.2">
      <c r="A88" s="2"/>
      <c r="B88" s="2"/>
      <c r="C88" s="2"/>
      <c r="D88" s="2"/>
      <c r="E88" s="2"/>
      <c r="F88" s="2"/>
      <c r="G88" s="2"/>
    </row>
    <row r="89" spans="1:7" ht="12.75" customHeight="1" x14ac:dyDescent="0.2">
      <c r="A89" s="2"/>
      <c r="B89" s="2"/>
      <c r="C89" s="2"/>
      <c r="D89" s="2"/>
      <c r="E89" s="2"/>
      <c r="F89" s="2"/>
      <c r="G89" s="2"/>
    </row>
    <row r="90" spans="1:7" ht="12.75" customHeight="1" x14ac:dyDescent="0.2">
      <c r="A90" s="2"/>
      <c r="B90" s="2"/>
      <c r="C90" s="2"/>
      <c r="D90" s="2"/>
      <c r="E90" s="2"/>
      <c r="F90" s="2"/>
      <c r="G90" s="2"/>
    </row>
    <row r="91" spans="1:7" ht="12.75" customHeight="1" x14ac:dyDescent="0.2">
      <c r="A91" s="2"/>
      <c r="B91" s="2"/>
      <c r="C91" s="2"/>
      <c r="D91" s="2"/>
      <c r="E91" s="2"/>
      <c r="F91" s="2"/>
      <c r="G91" s="2"/>
    </row>
    <row r="92" spans="1:7" ht="12.75" customHeight="1" x14ac:dyDescent="0.2">
      <c r="A92" s="2"/>
      <c r="B92" s="2"/>
      <c r="C92" s="2"/>
      <c r="D92" s="2"/>
      <c r="E92" s="2"/>
      <c r="F92" s="2"/>
      <c r="G92" s="2"/>
    </row>
    <row r="93" spans="1:7" ht="12.75" customHeight="1" x14ac:dyDescent="0.2">
      <c r="A93" s="2"/>
      <c r="B93" s="2"/>
      <c r="C93" s="2"/>
      <c r="D93" s="2"/>
      <c r="E93" s="2"/>
      <c r="F93" s="2"/>
      <c r="G93" s="2"/>
    </row>
    <row r="94" spans="1:7" ht="12.75" customHeight="1" x14ac:dyDescent="0.2">
      <c r="A94" s="2"/>
      <c r="B94" s="2"/>
      <c r="C94" s="2"/>
      <c r="D94" s="2"/>
      <c r="E94" s="2"/>
      <c r="F94" s="2"/>
      <c r="G94" s="2"/>
    </row>
    <row r="95" spans="1:7" ht="12.75" customHeight="1" x14ac:dyDescent="0.2">
      <c r="A95" s="2"/>
      <c r="B95" s="2"/>
      <c r="C95" s="2"/>
      <c r="D95" s="2"/>
      <c r="E95" s="2"/>
      <c r="F95" s="2"/>
      <c r="G95" s="2"/>
    </row>
    <row r="96" spans="1:7" ht="12.75" customHeight="1" x14ac:dyDescent="0.2">
      <c r="A96" s="2"/>
      <c r="B96" s="2"/>
      <c r="C96" s="2"/>
      <c r="D96" s="2"/>
      <c r="E96" s="2"/>
      <c r="F96" s="2"/>
      <c r="G96" s="2"/>
    </row>
    <row r="97" spans="1:7" ht="12.75" customHeight="1" x14ac:dyDescent="0.2">
      <c r="A97" s="2"/>
      <c r="B97" s="2"/>
      <c r="C97" s="2"/>
      <c r="D97" s="2"/>
      <c r="E97" s="2"/>
      <c r="F97" s="2"/>
      <c r="G97" s="2"/>
    </row>
    <row r="98" spans="1:7" ht="12.75" customHeight="1" x14ac:dyDescent="0.2">
      <c r="A98" s="2"/>
      <c r="B98" s="2"/>
      <c r="C98" s="2"/>
      <c r="D98" s="2"/>
      <c r="E98" s="2"/>
      <c r="F98" s="2"/>
      <c r="G98" s="2"/>
    </row>
    <row r="99" spans="1:7" ht="12.75" customHeight="1" x14ac:dyDescent="0.2">
      <c r="A99" s="2"/>
      <c r="B99" s="2"/>
      <c r="C99" s="2"/>
      <c r="D99" s="2"/>
      <c r="E99" s="2"/>
      <c r="F99" s="2"/>
      <c r="G99" s="2"/>
    </row>
    <row r="100" spans="1:7" ht="12.75" customHeight="1" x14ac:dyDescent="0.2">
      <c r="A100" s="2"/>
      <c r="B100" s="2"/>
      <c r="C100" s="2"/>
      <c r="D100" s="2"/>
      <c r="E100" s="2"/>
      <c r="F100" s="2"/>
      <c r="G100" s="2"/>
    </row>
    <row r="101" spans="1:7" ht="12.75" customHeight="1" x14ac:dyDescent="0.2">
      <c r="A101" s="2"/>
      <c r="B101" s="2"/>
      <c r="C101" s="2"/>
      <c r="D101" s="2"/>
      <c r="E101" s="2"/>
      <c r="F101" s="2"/>
      <c r="G101" s="2"/>
    </row>
    <row r="102" spans="1:7" ht="12.75" customHeight="1" x14ac:dyDescent="0.2">
      <c r="A102" s="2"/>
      <c r="B102" s="2"/>
      <c r="C102" s="2"/>
      <c r="D102" s="2"/>
      <c r="E102" s="2"/>
      <c r="F102" s="2"/>
      <c r="G102" s="2"/>
    </row>
    <row r="103" spans="1:7" ht="12.75" customHeight="1" x14ac:dyDescent="0.2">
      <c r="A103" s="2"/>
      <c r="B103" s="2"/>
      <c r="C103" s="2"/>
      <c r="D103" s="2"/>
      <c r="E103" s="2"/>
      <c r="F103" s="2"/>
      <c r="G103" s="2"/>
    </row>
    <row r="104" spans="1:7" ht="12.75" customHeight="1" x14ac:dyDescent="0.2">
      <c r="A104" s="2"/>
      <c r="B104" s="2"/>
      <c r="C104" s="2"/>
      <c r="D104" s="2"/>
      <c r="E104" s="2"/>
      <c r="F104" s="2"/>
      <c r="G104" s="2"/>
    </row>
    <row r="105" spans="1:7" ht="12.75" customHeight="1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</sheetData>
  <mergeCells count="13">
    <mergeCell ref="D6:F6"/>
    <mergeCell ref="C63:F63"/>
    <mergeCell ref="D64:F64"/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137"/>
  <sheetViews>
    <sheetView topLeftCell="B1" workbookViewId="0">
      <selection activeCell="B1" sqref="B1:G1"/>
    </sheetView>
  </sheetViews>
  <sheetFormatPr baseColWidth="10" defaultRowHeight="12.75" x14ac:dyDescent="0.2"/>
  <cols>
    <col min="1" max="1" width="2.28515625" style="6" hidden="1" customWidth="1"/>
    <col min="2" max="2" width="22.7109375" style="6" customWidth="1"/>
    <col min="3" max="7" width="12.7109375" style="6" customWidth="1"/>
    <col min="8" max="16384" width="11.42578125" style="6"/>
  </cols>
  <sheetData>
    <row r="1" spans="1:13" s="131" customFormat="1" x14ac:dyDescent="0.2">
      <c r="A1" s="7"/>
      <c r="B1" s="180" t="s">
        <v>391</v>
      </c>
      <c r="C1" s="180"/>
      <c r="D1" s="180"/>
      <c r="E1" s="180"/>
      <c r="F1" s="180"/>
      <c r="G1" s="180"/>
    </row>
    <row r="2" spans="1:13" s="131" customFormat="1" x14ac:dyDescent="0.2">
      <c r="A2" s="7"/>
      <c r="B2" s="8" t="s">
        <v>162</v>
      </c>
      <c r="C2" s="7"/>
      <c r="D2" s="7"/>
      <c r="E2" s="7"/>
      <c r="F2" s="7"/>
      <c r="G2" s="7"/>
    </row>
    <row r="3" spans="1:13" hidden="1" x14ac:dyDescent="0.2">
      <c r="A3" s="7"/>
      <c r="B3" s="7"/>
      <c r="C3" s="7"/>
      <c r="D3" s="7"/>
      <c r="E3" s="7"/>
      <c r="F3" s="7"/>
      <c r="G3" s="7"/>
    </row>
    <row r="4" spans="1:13" x14ac:dyDescent="0.2">
      <c r="A4" s="7"/>
      <c r="B4" s="7"/>
      <c r="C4" s="7"/>
      <c r="D4" s="7"/>
      <c r="E4" s="7"/>
      <c r="F4" s="7"/>
      <c r="G4" s="7"/>
    </row>
    <row r="5" spans="1:13" x14ac:dyDescent="0.2">
      <c r="A5" s="9"/>
      <c r="B5" s="193" t="s">
        <v>180</v>
      </c>
      <c r="C5" s="174" t="s">
        <v>19</v>
      </c>
      <c r="D5" s="29" t="s">
        <v>161</v>
      </c>
      <c r="E5" s="44"/>
      <c r="F5" s="44"/>
      <c r="G5" s="44"/>
    </row>
    <row r="6" spans="1:13" x14ac:dyDescent="0.2">
      <c r="A6" s="10"/>
      <c r="B6" s="194"/>
      <c r="C6" s="201"/>
      <c r="D6" s="198" t="s">
        <v>222</v>
      </c>
      <c r="E6" s="198" t="s">
        <v>181</v>
      </c>
      <c r="F6" s="198" t="s">
        <v>238</v>
      </c>
      <c r="G6" s="190" t="s">
        <v>239</v>
      </c>
    </row>
    <row r="7" spans="1:13" x14ac:dyDescent="0.2">
      <c r="A7" s="10"/>
      <c r="B7" s="194"/>
      <c r="C7" s="201"/>
      <c r="D7" s="203"/>
      <c r="E7" s="199"/>
      <c r="F7" s="203"/>
      <c r="G7" s="205"/>
    </row>
    <row r="8" spans="1:13" x14ac:dyDescent="0.2">
      <c r="A8" s="10"/>
      <c r="B8" s="194"/>
      <c r="C8" s="201"/>
      <c r="D8" s="203"/>
      <c r="E8" s="199"/>
      <c r="F8" s="203"/>
      <c r="G8" s="205"/>
    </row>
    <row r="9" spans="1:13" x14ac:dyDescent="0.2">
      <c r="A9" s="10"/>
      <c r="B9" s="195"/>
      <c r="C9" s="202"/>
      <c r="D9" s="204"/>
      <c r="E9" s="200"/>
      <c r="F9" s="204"/>
      <c r="G9" s="206"/>
    </row>
    <row r="10" spans="1:13" x14ac:dyDescent="0.2">
      <c r="A10" s="10"/>
      <c r="B10" s="10"/>
      <c r="C10" s="43"/>
      <c r="D10" s="14"/>
      <c r="E10" s="14"/>
      <c r="F10" s="14"/>
      <c r="G10" s="14"/>
    </row>
    <row r="11" spans="1:13" x14ac:dyDescent="0.2">
      <c r="A11" s="2"/>
      <c r="B11" s="8" t="s">
        <v>19</v>
      </c>
      <c r="C11" s="7"/>
      <c r="D11" s="7"/>
      <c r="E11" s="7"/>
      <c r="F11" s="7"/>
      <c r="G11" s="7"/>
    </row>
    <row r="12" spans="1:13" x14ac:dyDescent="0.2">
      <c r="A12" s="7"/>
      <c r="C12" s="7"/>
      <c r="D12" s="7"/>
      <c r="E12" s="7"/>
      <c r="F12" s="7"/>
      <c r="G12" s="7"/>
    </row>
    <row r="13" spans="1:13" x14ac:dyDescent="0.2">
      <c r="A13" s="2"/>
      <c r="B13" s="23" t="s">
        <v>20</v>
      </c>
      <c r="C13" s="45">
        <v>694</v>
      </c>
      <c r="D13" s="45">
        <v>538</v>
      </c>
      <c r="E13" s="45">
        <v>3</v>
      </c>
      <c r="F13" s="45">
        <v>66</v>
      </c>
      <c r="G13" s="45">
        <v>61</v>
      </c>
    </row>
    <row r="14" spans="1:13" x14ac:dyDescent="0.2">
      <c r="A14" s="17"/>
      <c r="B14" s="24" t="s">
        <v>21</v>
      </c>
      <c r="C14" s="45">
        <v>807</v>
      </c>
      <c r="D14" s="45">
        <v>614</v>
      </c>
      <c r="E14" s="45">
        <v>8</v>
      </c>
      <c r="F14" s="45">
        <v>73</v>
      </c>
      <c r="G14" s="45">
        <v>86</v>
      </c>
    </row>
    <row r="15" spans="1:13" s="20" customFormat="1" x14ac:dyDescent="0.2">
      <c r="A15" s="19"/>
      <c r="B15" s="24" t="s">
        <v>22</v>
      </c>
      <c r="C15" s="45">
        <v>708</v>
      </c>
      <c r="D15" s="45">
        <v>542</v>
      </c>
      <c r="E15" s="45">
        <v>7</v>
      </c>
      <c r="F15" s="45">
        <v>54</v>
      </c>
      <c r="G15" s="45">
        <v>87</v>
      </c>
      <c r="H15" s="6"/>
      <c r="I15" s="6"/>
      <c r="J15" s="6"/>
      <c r="K15" s="6"/>
      <c r="L15" s="6"/>
      <c r="M15" s="6"/>
    </row>
    <row r="16" spans="1:13" x14ac:dyDescent="0.2">
      <c r="A16" s="17"/>
      <c r="B16" s="24" t="s">
        <v>23</v>
      </c>
      <c r="C16" s="45">
        <v>530</v>
      </c>
      <c r="D16" s="45">
        <v>397</v>
      </c>
      <c r="E16" s="45">
        <v>11</v>
      </c>
      <c r="F16" s="45">
        <v>52</v>
      </c>
      <c r="G16" s="45">
        <v>59</v>
      </c>
    </row>
    <row r="17" spans="1:8" x14ac:dyDescent="0.2">
      <c r="A17" s="17"/>
      <c r="B17" s="24" t="s">
        <v>24</v>
      </c>
      <c r="C17" s="45">
        <v>337</v>
      </c>
      <c r="D17" s="45">
        <v>268</v>
      </c>
      <c r="E17" s="45">
        <v>3</v>
      </c>
      <c r="F17" s="45">
        <v>28</v>
      </c>
      <c r="G17" s="45">
        <v>28</v>
      </c>
    </row>
    <row r="18" spans="1:8" x14ac:dyDescent="0.2">
      <c r="A18" s="17"/>
      <c r="B18" s="24" t="s">
        <v>25</v>
      </c>
      <c r="C18" s="45">
        <v>978</v>
      </c>
      <c r="D18" s="45">
        <v>849</v>
      </c>
      <c r="E18" s="45">
        <v>2</v>
      </c>
      <c r="F18" s="45">
        <v>9</v>
      </c>
      <c r="G18" s="45">
        <v>90</v>
      </c>
    </row>
    <row r="19" spans="1:8" x14ac:dyDescent="0.2">
      <c r="A19" s="17"/>
      <c r="B19" s="24" t="s">
        <v>26</v>
      </c>
      <c r="C19" s="45">
        <v>1167</v>
      </c>
      <c r="D19" s="45">
        <v>1025</v>
      </c>
      <c r="E19" s="45">
        <v>8</v>
      </c>
      <c r="F19" s="45">
        <v>8</v>
      </c>
      <c r="G19" s="45">
        <v>91</v>
      </c>
    </row>
    <row r="20" spans="1:8" x14ac:dyDescent="0.2">
      <c r="A20" s="17"/>
      <c r="B20" s="24" t="s">
        <v>27</v>
      </c>
      <c r="C20" s="45">
        <v>1265</v>
      </c>
      <c r="D20" s="45">
        <v>1056</v>
      </c>
      <c r="E20" s="45">
        <v>9</v>
      </c>
      <c r="F20" s="45">
        <v>12</v>
      </c>
      <c r="G20" s="45">
        <v>142</v>
      </c>
    </row>
    <row r="21" spans="1:8" x14ac:dyDescent="0.2">
      <c r="A21" s="17"/>
      <c r="B21" s="24" t="s">
        <v>28</v>
      </c>
      <c r="C21" s="45">
        <v>1531</v>
      </c>
      <c r="D21" s="45">
        <v>1230</v>
      </c>
      <c r="E21" s="45">
        <v>26</v>
      </c>
      <c r="F21" s="45">
        <v>21</v>
      </c>
      <c r="G21" s="45">
        <v>198</v>
      </c>
    </row>
    <row r="22" spans="1:8" x14ac:dyDescent="0.2">
      <c r="A22" s="17"/>
      <c r="B22" s="24" t="s">
        <v>29</v>
      </c>
      <c r="C22" s="45">
        <v>700</v>
      </c>
      <c r="D22" s="45">
        <v>537</v>
      </c>
      <c r="E22" s="45">
        <v>12</v>
      </c>
      <c r="F22" s="45">
        <v>8</v>
      </c>
      <c r="G22" s="45">
        <v>114</v>
      </c>
    </row>
    <row r="23" spans="1:8" x14ac:dyDescent="0.2">
      <c r="A23" s="17"/>
      <c r="B23" s="24" t="s">
        <v>30</v>
      </c>
      <c r="C23" s="45">
        <v>276</v>
      </c>
      <c r="D23" s="45">
        <v>205</v>
      </c>
      <c r="E23" s="45">
        <v>11</v>
      </c>
      <c r="F23" s="45">
        <v>1</v>
      </c>
      <c r="G23" s="45">
        <v>54</v>
      </c>
    </row>
    <row r="24" spans="1:8" x14ac:dyDescent="0.2">
      <c r="A24" s="17"/>
      <c r="B24" s="24" t="s">
        <v>31</v>
      </c>
      <c r="C24" s="45">
        <v>127</v>
      </c>
      <c r="D24" s="45">
        <v>90</v>
      </c>
      <c r="E24" s="45">
        <v>4</v>
      </c>
      <c r="F24" s="45">
        <v>0</v>
      </c>
      <c r="G24" s="45">
        <v>23</v>
      </c>
    </row>
    <row r="25" spans="1:8" x14ac:dyDescent="0.2">
      <c r="A25" s="17"/>
      <c r="B25" s="21" t="s">
        <v>19</v>
      </c>
      <c r="C25" s="62">
        <v>9120</v>
      </c>
      <c r="D25" s="62">
        <v>7351</v>
      </c>
      <c r="E25" s="62">
        <v>104</v>
      </c>
      <c r="F25" s="62">
        <v>332</v>
      </c>
      <c r="G25" s="62">
        <v>1033</v>
      </c>
      <c r="H25" s="34"/>
    </row>
    <row r="26" spans="1:8" x14ac:dyDescent="0.2">
      <c r="A26" s="17"/>
      <c r="B26" s="18" t="s">
        <v>109</v>
      </c>
      <c r="C26" s="45"/>
      <c r="D26" s="45"/>
      <c r="E26" s="45"/>
      <c r="F26" s="45"/>
      <c r="G26" s="45"/>
    </row>
    <row r="27" spans="1:8" x14ac:dyDescent="0.2">
      <c r="A27" s="17"/>
      <c r="B27" s="18" t="s">
        <v>163</v>
      </c>
      <c r="C27" s="45"/>
      <c r="D27" s="45"/>
      <c r="E27" s="45"/>
      <c r="F27" s="45"/>
      <c r="G27" s="45"/>
    </row>
    <row r="28" spans="1:8" x14ac:dyDescent="0.2">
      <c r="A28" s="17"/>
      <c r="B28" s="18" t="s">
        <v>164</v>
      </c>
      <c r="C28" s="45">
        <v>5822</v>
      </c>
      <c r="D28" s="45">
        <v>4755</v>
      </c>
      <c r="E28" s="45">
        <v>83</v>
      </c>
      <c r="F28" s="45">
        <v>98</v>
      </c>
      <c r="G28" s="45">
        <v>632</v>
      </c>
    </row>
    <row r="29" spans="1:8" x14ac:dyDescent="0.2">
      <c r="A29" s="17"/>
      <c r="B29" s="18" t="s">
        <v>277</v>
      </c>
      <c r="C29" s="45"/>
      <c r="D29" s="45"/>
      <c r="E29" s="45"/>
      <c r="F29" s="45"/>
      <c r="G29" s="45"/>
    </row>
    <row r="30" spans="1:8" x14ac:dyDescent="0.2">
      <c r="A30" s="17"/>
      <c r="B30" s="18" t="s">
        <v>278</v>
      </c>
      <c r="C30" s="45"/>
      <c r="D30" s="45"/>
      <c r="E30" s="45"/>
      <c r="F30" s="45"/>
      <c r="G30" s="45"/>
    </row>
    <row r="31" spans="1:8" x14ac:dyDescent="0.2">
      <c r="A31" s="17"/>
      <c r="B31" s="18" t="s">
        <v>165</v>
      </c>
      <c r="C31" s="45">
        <v>3298</v>
      </c>
      <c r="D31" s="45">
        <v>2596</v>
      </c>
      <c r="E31" s="45">
        <v>21</v>
      </c>
      <c r="F31" s="45">
        <v>234</v>
      </c>
      <c r="G31" s="45">
        <v>401</v>
      </c>
    </row>
    <row r="32" spans="1:8" x14ac:dyDescent="0.2">
      <c r="A32" s="17"/>
      <c r="B32" s="18"/>
      <c r="C32" s="32"/>
      <c r="D32" s="32"/>
      <c r="E32" s="32"/>
      <c r="F32" s="32"/>
      <c r="G32" s="32"/>
    </row>
    <row r="33" spans="1:13" x14ac:dyDescent="0.2">
      <c r="A33" s="17"/>
      <c r="B33" s="23" t="s">
        <v>32</v>
      </c>
      <c r="C33" s="32"/>
      <c r="D33" s="32"/>
      <c r="E33" s="39"/>
      <c r="F33" s="39"/>
      <c r="G33" s="32"/>
    </row>
    <row r="34" spans="1:13" x14ac:dyDescent="0.2">
      <c r="A34" s="17"/>
      <c r="B34" s="23" t="s">
        <v>266</v>
      </c>
      <c r="C34" s="46">
        <v>23.2</v>
      </c>
      <c r="D34" s="46">
        <v>23.2</v>
      </c>
      <c r="E34" s="47">
        <v>29.3</v>
      </c>
      <c r="F34" s="47">
        <v>11.8</v>
      </c>
      <c r="G34" s="46">
        <v>25.9</v>
      </c>
    </row>
    <row r="35" spans="1:13" x14ac:dyDescent="0.2">
      <c r="A35" s="17"/>
      <c r="B35" s="36"/>
      <c r="C35" s="32"/>
      <c r="D35" s="32"/>
      <c r="E35" s="39"/>
      <c r="F35" s="39"/>
      <c r="G35" s="32"/>
    </row>
    <row r="36" spans="1:13" x14ac:dyDescent="0.2">
      <c r="A36" s="17"/>
      <c r="B36" s="8" t="s">
        <v>33</v>
      </c>
      <c r="C36" s="48"/>
      <c r="D36" s="48"/>
      <c r="E36" s="48"/>
      <c r="F36" s="48"/>
      <c r="G36" s="48"/>
    </row>
    <row r="37" spans="1:13" x14ac:dyDescent="0.2">
      <c r="A37" s="2"/>
      <c r="B37" s="36"/>
      <c r="C37" s="2"/>
      <c r="D37" s="2"/>
      <c r="E37" s="2"/>
      <c r="F37" s="2"/>
      <c r="G37" s="2"/>
    </row>
    <row r="38" spans="1:13" x14ac:dyDescent="0.2">
      <c r="A38" s="7"/>
      <c r="B38" s="23" t="s">
        <v>20</v>
      </c>
      <c r="C38" s="45">
        <v>369</v>
      </c>
      <c r="D38" s="45">
        <v>287</v>
      </c>
      <c r="E38" s="45">
        <v>2</v>
      </c>
      <c r="F38" s="45">
        <v>34</v>
      </c>
      <c r="G38" s="45">
        <v>36</v>
      </c>
    </row>
    <row r="39" spans="1:13" x14ac:dyDescent="0.2">
      <c r="A39" s="2"/>
      <c r="B39" s="24" t="s">
        <v>21</v>
      </c>
      <c r="C39" s="45">
        <v>418</v>
      </c>
      <c r="D39" s="45">
        <v>319</v>
      </c>
      <c r="E39" s="45">
        <v>3</v>
      </c>
      <c r="F39" s="45">
        <v>40</v>
      </c>
      <c r="G39" s="45">
        <v>45</v>
      </c>
    </row>
    <row r="40" spans="1:13" x14ac:dyDescent="0.2">
      <c r="A40" s="17"/>
      <c r="B40" s="24" t="s">
        <v>22</v>
      </c>
      <c r="C40" s="45">
        <v>366</v>
      </c>
      <c r="D40" s="45">
        <v>283</v>
      </c>
      <c r="E40" s="45">
        <v>1</v>
      </c>
      <c r="F40" s="45">
        <v>21</v>
      </c>
      <c r="G40" s="45">
        <v>51</v>
      </c>
    </row>
    <row r="41" spans="1:13" s="20" customFormat="1" x14ac:dyDescent="0.2">
      <c r="A41" s="19"/>
      <c r="B41" s="24" t="s">
        <v>23</v>
      </c>
      <c r="C41" s="45">
        <v>291</v>
      </c>
      <c r="D41" s="45">
        <v>220</v>
      </c>
      <c r="E41" s="45">
        <v>7</v>
      </c>
      <c r="F41" s="45">
        <v>26</v>
      </c>
      <c r="G41" s="45">
        <v>29</v>
      </c>
      <c r="H41" s="6"/>
      <c r="I41" s="6"/>
      <c r="J41" s="6"/>
      <c r="K41" s="6"/>
      <c r="L41" s="6"/>
      <c r="M41" s="6"/>
    </row>
    <row r="42" spans="1:13" x14ac:dyDescent="0.2">
      <c r="A42" s="17"/>
      <c r="B42" s="24" t="s">
        <v>24</v>
      </c>
      <c r="C42" s="45">
        <v>185</v>
      </c>
      <c r="D42" s="45">
        <v>147</v>
      </c>
      <c r="E42" s="45">
        <v>1</v>
      </c>
      <c r="F42" s="45">
        <v>13</v>
      </c>
      <c r="G42" s="45">
        <v>19</v>
      </c>
    </row>
    <row r="43" spans="1:13" x14ac:dyDescent="0.2">
      <c r="A43" s="17"/>
      <c r="B43" s="24" t="s">
        <v>25</v>
      </c>
      <c r="C43" s="45">
        <v>808</v>
      </c>
      <c r="D43" s="45">
        <v>708</v>
      </c>
      <c r="E43" s="45">
        <v>1</v>
      </c>
      <c r="F43" s="45">
        <v>4</v>
      </c>
      <c r="G43" s="45">
        <v>75</v>
      </c>
    </row>
    <row r="44" spans="1:13" x14ac:dyDescent="0.2">
      <c r="A44" s="17"/>
      <c r="B44" s="24" t="s">
        <v>26</v>
      </c>
      <c r="C44" s="45">
        <v>895</v>
      </c>
      <c r="D44" s="45">
        <v>791</v>
      </c>
      <c r="E44" s="45">
        <v>7</v>
      </c>
      <c r="F44" s="45">
        <v>1</v>
      </c>
      <c r="G44" s="45">
        <v>69</v>
      </c>
    </row>
    <row r="45" spans="1:13" x14ac:dyDescent="0.2">
      <c r="A45" s="17"/>
      <c r="B45" s="24" t="s">
        <v>27</v>
      </c>
      <c r="C45" s="45">
        <v>867</v>
      </c>
      <c r="D45" s="45">
        <v>738</v>
      </c>
      <c r="E45" s="45">
        <v>6</v>
      </c>
      <c r="F45" s="45">
        <v>1</v>
      </c>
      <c r="G45" s="45">
        <v>93</v>
      </c>
    </row>
    <row r="46" spans="1:13" x14ac:dyDescent="0.2">
      <c r="A46" s="17"/>
      <c r="B46" s="24" t="s">
        <v>28</v>
      </c>
      <c r="C46" s="45">
        <v>958</v>
      </c>
      <c r="D46" s="45">
        <v>765</v>
      </c>
      <c r="E46" s="45">
        <v>20</v>
      </c>
      <c r="F46" s="45">
        <v>0</v>
      </c>
      <c r="G46" s="45">
        <v>134</v>
      </c>
    </row>
    <row r="47" spans="1:13" x14ac:dyDescent="0.2">
      <c r="A47" s="17"/>
      <c r="B47" s="24" t="s">
        <v>29</v>
      </c>
      <c r="C47" s="45">
        <v>433</v>
      </c>
      <c r="D47" s="45">
        <v>327</v>
      </c>
      <c r="E47" s="45">
        <v>9</v>
      </c>
      <c r="F47" s="45">
        <v>1</v>
      </c>
      <c r="G47" s="45">
        <v>77</v>
      </c>
    </row>
    <row r="48" spans="1:13" x14ac:dyDescent="0.2">
      <c r="A48" s="17"/>
      <c r="B48" s="24" t="s">
        <v>30</v>
      </c>
      <c r="C48" s="45">
        <v>157</v>
      </c>
      <c r="D48" s="45">
        <v>111</v>
      </c>
      <c r="E48" s="45">
        <v>8</v>
      </c>
      <c r="F48" s="45">
        <v>0</v>
      </c>
      <c r="G48" s="45">
        <v>35</v>
      </c>
    </row>
    <row r="49" spans="1:7" x14ac:dyDescent="0.2">
      <c r="A49" s="17"/>
      <c r="B49" s="24" t="s">
        <v>31</v>
      </c>
      <c r="C49" s="45">
        <v>67</v>
      </c>
      <c r="D49" s="45">
        <v>46</v>
      </c>
      <c r="E49" s="45">
        <v>3</v>
      </c>
      <c r="F49" s="45">
        <v>0</v>
      </c>
      <c r="G49" s="45">
        <v>12</v>
      </c>
    </row>
    <row r="50" spans="1:7" x14ac:dyDescent="0.2">
      <c r="A50" s="17"/>
      <c r="B50" s="49" t="s">
        <v>34</v>
      </c>
      <c r="C50" s="62">
        <v>5814</v>
      </c>
      <c r="D50" s="62">
        <v>4742</v>
      </c>
      <c r="E50" s="62">
        <v>68</v>
      </c>
      <c r="F50" s="62">
        <v>141</v>
      </c>
      <c r="G50" s="62">
        <v>675</v>
      </c>
    </row>
    <row r="51" spans="1:7" x14ac:dyDescent="0.2">
      <c r="A51" s="17"/>
      <c r="B51" s="18" t="s">
        <v>109</v>
      </c>
      <c r="C51" s="45"/>
      <c r="D51" s="45"/>
      <c r="E51" s="45"/>
      <c r="F51" s="45"/>
      <c r="G51" s="45"/>
    </row>
    <row r="52" spans="1:7" x14ac:dyDescent="0.2">
      <c r="A52" s="17"/>
      <c r="B52" s="18" t="s">
        <v>163</v>
      </c>
      <c r="C52" s="45"/>
      <c r="D52" s="45"/>
      <c r="E52" s="45"/>
      <c r="F52" s="45"/>
      <c r="G52" s="45"/>
    </row>
    <row r="53" spans="1:7" x14ac:dyDescent="0.2">
      <c r="A53" s="17"/>
      <c r="B53" s="18" t="s">
        <v>164</v>
      </c>
      <c r="C53" s="45">
        <v>3771</v>
      </c>
      <c r="D53" s="45">
        <v>3083</v>
      </c>
      <c r="E53" s="45">
        <v>56</v>
      </c>
      <c r="F53" s="45">
        <v>41</v>
      </c>
      <c r="G53" s="45">
        <v>429</v>
      </c>
    </row>
    <row r="54" spans="1:7" x14ac:dyDescent="0.2">
      <c r="A54" s="17"/>
      <c r="B54" s="18" t="s">
        <v>277</v>
      </c>
      <c r="C54" s="45"/>
      <c r="D54" s="45"/>
      <c r="E54" s="45"/>
      <c r="F54" s="45"/>
      <c r="G54" s="45"/>
    </row>
    <row r="55" spans="1:7" x14ac:dyDescent="0.2">
      <c r="A55" s="17"/>
      <c r="B55" s="18" t="s">
        <v>278</v>
      </c>
      <c r="C55" s="45"/>
      <c r="D55" s="45"/>
      <c r="E55" s="45"/>
      <c r="F55" s="45"/>
      <c r="G55" s="45"/>
    </row>
    <row r="56" spans="1:7" x14ac:dyDescent="0.2">
      <c r="A56" s="17"/>
      <c r="B56" s="18" t="s">
        <v>165</v>
      </c>
      <c r="C56" s="45">
        <v>2043</v>
      </c>
      <c r="D56" s="45">
        <v>1659</v>
      </c>
      <c r="E56" s="45">
        <v>12</v>
      </c>
      <c r="F56" s="45">
        <v>100</v>
      </c>
      <c r="G56" s="45">
        <v>246</v>
      </c>
    </row>
    <row r="57" spans="1:7" x14ac:dyDescent="0.2">
      <c r="A57" s="17"/>
      <c r="B57" s="18"/>
      <c r="C57" s="32"/>
      <c r="D57" s="32"/>
      <c r="E57" s="32"/>
      <c r="F57" s="32"/>
      <c r="G57" s="32"/>
    </row>
    <row r="58" spans="1:7" x14ac:dyDescent="0.2">
      <c r="A58" s="17"/>
      <c r="B58" s="23" t="s">
        <v>32</v>
      </c>
      <c r="C58" s="32"/>
      <c r="D58" s="32"/>
      <c r="E58" s="32"/>
      <c r="F58" s="32"/>
      <c r="G58" s="39"/>
    </row>
    <row r="59" spans="1:7" x14ac:dyDescent="0.2">
      <c r="A59" s="17"/>
      <c r="B59" s="23" t="s">
        <v>266</v>
      </c>
      <c r="C59" s="46">
        <v>23.7</v>
      </c>
      <c r="D59" s="46">
        <v>23.6</v>
      </c>
      <c r="E59" s="47">
        <v>32.1</v>
      </c>
      <c r="F59" s="47">
        <v>8.1</v>
      </c>
      <c r="G59" s="47">
        <v>26.4</v>
      </c>
    </row>
    <row r="60" spans="1:7" ht="13.5" hidden="1" x14ac:dyDescent="0.2">
      <c r="A60" s="7"/>
      <c r="B60" s="41"/>
      <c r="C60" s="7"/>
      <c r="D60" s="7"/>
      <c r="E60" s="7"/>
      <c r="F60" s="7"/>
      <c r="G60" s="7"/>
    </row>
    <row r="61" spans="1:7" x14ac:dyDescent="0.2">
      <c r="A61" s="2"/>
      <c r="B61" s="7" t="s">
        <v>392</v>
      </c>
      <c r="C61" s="7"/>
      <c r="D61" s="7"/>
      <c r="E61" s="7"/>
      <c r="F61" s="7"/>
      <c r="G61" s="7"/>
    </row>
    <row r="62" spans="1:7" x14ac:dyDescent="0.2">
      <c r="A62" s="2"/>
      <c r="B62" s="7" t="s">
        <v>162</v>
      </c>
      <c r="C62" s="7"/>
      <c r="D62" s="7"/>
      <c r="E62" s="7"/>
      <c r="F62" s="7"/>
      <c r="G62" s="7"/>
    </row>
    <row r="63" spans="1:7" ht="13.5" thickBot="1" x14ac:dyDescent="0.25">
      <c r="A63" s="2"/>
      <c r="B63" s="7"/>
      <c r="C63" s="2"/>
      <c r="D63" s="2"/>
      <c r="E63" s="2"/>
      <c r="F63" s="2"/>
      <c r="G63" s="2"/>
    </row>
    <row r="64" spans="1:7" ht="12.75" customHeight="1" x14ac:dyDescent="0.2">
      <c r="A64" s="50"/>
      <c r="B64" s="193" t="s">
        <v>180</v>
      </c>
      <c r="C64" s="174" t="s">
        <v>19</v>
      </c>
      <c r="D64" s="29" t="s">
        <v>161</v>
      </c>
      <c r="E64" s="44"/>
      <c r="F64" s="44"/>
      <c r="G64" s="44"/>
    </row>
    <row r="65" spans="1:13" ht="12.75" customHeight="1" x14ac:dyDescent="0.2">
      <c r="A65" s="10"/>
      <c r="B65" s="194"/>
      <c r="C65" s="201"/>
      <c r="D65" s="198" t="s">
        <v>222</v>
      </c>
      <c r="E65" s="198" t="s">
        <v>181</v>
      </c>
      <c r="F65" s="198" t="s">
        <v>238</v>
      </c>
      <c r="G65" s="190" t="s">
        <v>239</v>
      </c>
    </row>
    <row r="66" spans="1:13" x14ac:dyDescent="0.2">
      <c r="A66" s="10"/>
      <c r="B66" s="194"/>
      <c r="C66" s="201"/>
      <c r="D66" s="203"/>
      <c r="E66" s="199"/>
      <c r="F66" s="203"/>
      <c r="G66" s="205"/>
    </row>
    <row r="67" spans="1:13" x14ac:dyDescent="0.2">
      <c r="A67" s="10"/>
      <c r="B67" s="194"/>
      <c r="C67" s="201"/>
      <c r="D67" s="203"/>
      <c r="E67" s="199"/>
      <c r="F67" s="203"/>
      <c r="G67" s="205"/>
    </row>
    <row r="68" spans="1:13" x14ac:dyDescent="0.2">
      <c r="A68" s="10"/>
      <c r="B68" s="195"/>
      <c r="C68" s="202"/>
      <c r="D68" s="204"/>
      <c r="E68" s="200"/>
      <c r="F68" s="204"/>
      <c r="G68" s="206"/>
    </row>
    <row r="69" spans="1:13" x14ac:dyDescent="0.2">
      <c r="A69" s="10"/>
      <c r="B69" s="42"/>
      <c r="C69" s="43"/>
      <c r="D69" s="14"/>
      <c r="E69" s="14"/>
      <c r="F69" s="14"/>
      <c r="G69" s="14"/>
    </row>
    <row r="70" spans="1:13" x14ac:dyDescent="0.2">
      <c r="A70" s="7"/>
      <c r="B70" s="8" t="s">
        <v>36</v>
      </c>
      <c r="C70" s="7"/>
      <c r="D70" s="7"/>
      <c r="E70" s="7"/>
      <c r="F70" s="7"/>
      <c r="G70" s="7"/>
    </row>
    <row r="71" spans="1:13" x14ac:dyDescent="0.2">
      <c r="A71" s="2"/>
      <c r="B71" s="2"/>
      <c r="C71" s="2"/>
      <c r="D71" s="2"/>
      <c r="E71" s="2"/>
      <c r="F71" s="2"/>
      <c r="G71" s="2"/>
    </row>
    <row r="72" spans="1:13" s="20" customFormat="1" x14ac:dyDescent="0.2">
      <c r="A72" s="19"/>
      <c r="B72" s="23" t="s">
        <v>20</v>
      </c>
      <c r="C72" s="45">
        <v>325</v>
      </c>
      <c r="D72" s="45">
        <v>251</v>
      </c>
      <c r="E72" s="45">
        <v>1</v>
      </c>
      <c r="F72" s="45">
        <v>32</v>
      </c>
      <c r="G72" s="45">
        <v>25</v>
      </c>
      <c r="H72" s="6"/>
      <c r="I72" s="6"/>
      <c r="J72" s="6"/>
      <c r="K72" s="6"/>
      <c r="L72" s="6"/>
      <c r="M72" s="6"/>
    </row>
    <row r="73" spans="1:13" x14ac:dyDescent="0.2">
      <c r="A73" s="17"/>
      <c r="B73" s="24" t="s">
        <v>21</v>
      </c>
      <c r="C73" s="45">
        <v>389</v>
      </c>
      <c r="D73" s="45">
        <v>295</v>
      </c>
      <c r="E73" s="45">
        <v>5</v>
      </c>
      <c r="F73" s="45">
        <v>33</v>
      </c>
      <c r="G73" s="45">
        <v>41</v>
      </c>
    </row>
    <row r="74" spans="1:13" x14ac:dyDescent="0.2">
      <c r="A74" s="17"/>
      <c r="B74" s="24" t="s">
        <v>22</v>
      </c>
      <c r="C74" s="45">
        <v>342</v>
      </c>
      <c r="D74" s="45">
        <v>259</v>
      </c>
      <c r="E74" s="45">
        <v>6</v>
      </c>
      <c r="F74" s="45">
        <v>33</v>
      </c>
      <c r="G74" s="45">
        <v>36</v>
      </c>
    </row>
    <row r="75" spans="1:13" x14ac:dyDescent="0.2">
      <c r="A75" s="17"/>
      <c r="B75" s="24" t="s">
        <v>23</v>
      </c>
      <c r="C75" s="45">
        <v>239</v>
      </c>
      <c r="D75" s="45">
        <v>177</v>
      </c>
      <c r="E75" s="45">
        <v>4</v>
      </c>
      <c r="F75" s="45">
        <v>26</v>
      </c>
      <c r="G75" s="45">
        <v>30</v>
      </c>
    </row>
    <row r="76" spans="1:13" x14ac:dyDescent="0.2">
      <c r="A76" s="17"/>
      <c r="B76" s="24" t="s">
        <v>24</v>
      </c>
      <c r="C76" s="45">
        <v>152</v>
      </c>
      <c r="D76" s="45">
        <v>121</v>
      </c>
      <c r="E76" s="45">
        <v>2</v>
      </c>
      <c r="F76" s="45">
        <v>15</v>
      </c>
      <c r="G76" s="45">
        <v>9</v>
      </c>
    </row>
    <row r="77" spans="1:13" x14ac:dyDescent="0.2">
      <c r="A77" s="17"/>
      <c r="B77" s="24" t="s">
        <v>25</v>
      </c>
      <c r="C77" s="45">
        <v>170</v>
      </c>
      <c r="D77" s="45">
        <v>141</v>
      </c>
      <c r="E77" s="45">
        <v>1</v>
      </c>
      <c r="F77" s="45">
        <v>5</v>
      </c>
      <c r="G77" s="45">
        <v>15</v>
      </c>
    </row>
    <row r="78" spans="1:13" x14ac:dyDescent="0.2">
      <c r="A78" s="17"/>
      <c r="B78" s="24" t="s">
        <v>26</v>
      </c>
      <c r="C78" s="45">
        <v>272</v>
      </c>
      <c r="D78" s="45">
        <v>234</v>
      </c>
      <c r="E78" s="45">
        <v>1</v>
      </c>
      <c r="F78" s="45">
        <v>7</v>
      </c>
      <c r="G78" s="45">
        <v>22</v>
      </c>
    </row>
    <row r="79" spans="1:13" x14ac:dyDescent="0.2">
      <c r="A79" s="17"/>
      <c r="B79" s="24" t="s">
        <v>27</v>
      </c>
      <c r="C79" s="45">
        <v>398</v>
      </c>
      <c r="D79" s="45">
        <v>318</v>
      </c>
      <c r="E79" s="45">
        <v>3</v>
      </c>
      <c r="F79" s="45">
        <v>11</v>
      </c>
      <c r="G79" s="45">
        <v>49</v>
      </c>
    </row>
    <row r="80" spans="1:13" x14ac:dyDescent="0.2">
      <c r="A80" s="17"/>
      <c r="B80" s="24" t="s">
        <v>28</v>
      </c>
      <c r="C80" s="45">
        <v>573</v>
      </c>
      <c r="D80" s="45">
        <v>465</v>
      </c>
      <c r="E80" s="45">
        <v>6</v>
      </c>
      <c r="F80" s="45">
        <v>21</v>
      </c>
      <c r="G80" s="45">
        <v>64</v>
      </c>
    </row>
    <row r="81" spans="1:7" x14ac:dyDescent="0.2">
      <c r="A81" s="17"/>
      <c r="B81" s="24" t="s">
        <v>29</v>
      </c>
      <c r="C81" s="45">
        <v>267</v>
      </c>
      <c r="D81" s="45">
        <v>210</v>
      </c>
      <c r="E81" s="45">
        <v>3</v>
      </c>
      <c r="F81" s="45">
        <v>7</v>
      </c>
      <c r="G81" s="45">
        <v>37</v>
      </c>
    </row>
    <row r="82" spans="1:7" x14ac:dyDescent="0.2">
      <c r="A82" s="17"/>
      <c r="B82" s="24" t="s">
        <v>30</v>
      </c>
      <c r="C82" s="45">
        <v>119</v>
      </c>
      <c r="D82" s="45">
        <v>94</v>
      </c>
      <c r="E82" s="45">
        <v>3</v>
      </c>
      <c r="F82" s="45">
        <v>1</v>
      </c>
      <c r="G82" s="45">
        <v>19</v>
      </c>
    </row>
    <row r="83" spans="1:7" x14ac:dyDescent="0.2">
      <c r="A83" s="17"/>
      <c r="B83" s="24" t="s">
        <v>31</v>
      </c>
      <c r="C83" s="45">
        <v>60</v>
      </c>
      <c r="D83" s="45">
        <v>44</v>
      </c>
      <c r="E83" s="45">
        <v>1</v>
      </c>
      <c r="F83" s="45">
        <v>0</v>
      </c>
      <c r="G83" s="45">
        <v>11</v>
      </c>
    </row>
    <row r="84" spans="1:7" x14ac:dyDescent="0.2">
      <c r="A84" s="17"/>
      <c r="B84" s="49" t="s">
        <v>34</v>
      </c>
      <c r="C84" s="62">
        <v>3306</v>
      </c>
      <c r="D84" s="62">
        <v>2609</v>
      </c>
      <c r="E84" s="62">
        <v>36</v>
      </c>
      <c r="F84" s="62">
        <v>191</v>
      </c>
      <c r="G84" s="62">
        <v>358</v>
      </c>
    </row>
    <row r="85" spans="1:7" x14ac:dyDescent="0.2">
      <c r="A85" s="17"/>
      <c r="B85" s="18" t="s">
        <v>109</v>
      </c>
      <c r="C85" s="45"/>
      <c r="D85" s="45"/>
      <c r="E85" s="45"/>
      <c r="F85" s="45"/>
      <c r="G85" s="45"/>
    </row>
    <row r="86" spans="1:7" x14ac:dyDescent="0.2">
      <c r="A86" s="17"/>
      <c r="B86" s="18" t="s">
        <v>163</v>
      </c>
      <c r="C86" s="45"/>
      <c r="D86" s="45"/>
      <c r="E86" s="45"/>
      <c r="F86" s="45"/>
      <c r="G86" s="45"/>
    </row>
    <row r="87" spans="1:7" x14ac:dyDescent="0.2">
      <c r="A87" s="17"/>
      <c r="B87" s="18" t="s">
        <v>164</v>
      </c>
      <c r="C87" s="45">
        <v>2051</v>
      </c>
      <c r="D87" s="45">
        <v>1672</v>
      </c>
      <c r="E87" s="45">
        <v>27</v>
      </c>
      <c r="F87" s="45">
        <v>57</v>
      </c>
      <c r="G87" s="45">
        <v>203</v>
      </c>
    </row>
    <row r="88" spans="1:7" x14ac:dyDescent="0.2">
      <c r="A88" s="17"/>
      <c r="B88" s="18" t="s">
        <v>277</v>
      </c>
      <c r="C88" s="45"/>
      <c r="D88" s="45"/>
      <c r="E88" s="45"/>
      <c r="F88" s="45"/>
      <c r="G88" s="45"/>
    </row>
    <row r="89" spans="1:7" x14ac:dyDescent="0.2">
      <c r="A89" s="17"/>
      <c r="B89" s="18" t="s">
        <v>278</v>
      </c>
      <c r="C89" s="45"/>
      <c r="D89" s="45"/>
      <c r="E89" s="45"/>
      <c r="F89" s="45"/>
      <c r="G89" s="45"/>
    </row>
    <row r="90" spans="1:7" x14ac:dyDescent="0.2">
      <c r="A90" s="17"/>
      <c r="B90" s="18" t="s">
        <v>165</v>
      </c>
      <c r="C90" s="45">
        <v>1255</v>
      </c>
      <c r="D90" s="45">
        <v>937</v>
      </c>
      <c r="E90" s="45">
        <v>9</v>
      </c>
      <c r="F90" s="45">
        <v>134</v>
      </c>
      <c r="G90" s="45">
        <v>155</v>
      </c>
    </row>
    <row r="91" spans="1:7" x14ac:dyDescent="0.2">
      <c r="A91" s="17"/>
      <c r="B91" s="18"/>
      <c r="C91" s="32"/>
      <c r="D91" s="32"/>
      <c r="E91" s="32"/>
      <c r="F91" s="32"/>
      <c r="G91" s="32"/>
    </row>
    <row r="92" spans="1:7" x14ac:dyDescent="0.2">
      <c r="A92" s="17"/>
      <c r="B92" s="23" t="s">
        <v>32</v>
      </c>
      <c r="C92" s="32"/>
      <c r="D92" s="32"/>
      <c r="E92" s="39"/>
      <c r="F92" s="39"/>
      <c r="G92" s="32"/>
    </row>
    <row r="93" spans="1:7" x14ac:dyDescent="0.2">
      <c r="A93" s="17"/>
      <c r="B93" s="23" t="s">
        <v>266</v>
      </c>
      <c r="C93" s="46">
        <v>22.2</v>
      </c>
      <c r="D93" s="46">
        <v>22.4</v>
      </c>
      <c r="E93" s="46">
        <v>23.9</v>
      </c>
      <c r="F93" s="46">
        <v>14.5</v>
      </c>
      <c r="G93" s="46">
        <v>24.8</v>
      </c>
    </row>
    <row r="94" spans="1:7" x14ac:dyDescent="0.2">
      <c r="A94" s="2"/>
      <c r="B94" s="2"/>
      <c r="C94" s="2"/>
      <c r="D94" s="2"/>
      <c r="E94" s="2"/>
      <c r="F94" s="2"/>
      <c r="G94" s="2" t="s">
        <v>159</v>
      </c>
    </row>
    <row r="95" spans="1:7" x14ac:dyDescent="0.2">
      <c r="A95" s="2"/>
      <c r="B95" s="2"/>
      <c r="C95" s="2"/>
      <c r="D95" s="2"/>
      <c r="E95" s="2"/>
      <c r="F95" s="2"/>
      <c r="G95" s="2"/>
    </row>
    <row r="96" spans="1:7" ht="13.5" x14ac:dyDescent="0.2">
      <c r="A96" s="2"/>
      <c r="B96" s="41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</row>
    <row r="125" spans="1:7" x14ac:dyDescent="0.2">
      <c r="A125" s="2"/>
    </row>
    <row r="126" spans="1:7" x14ac:dyDescent="0.2">
      <c r="A126" s="2"/>
    </row>
    <row r="127" spans="1:7" x14ac:dyDescent="0.2">
      <c r="A127" s="2"/>
    </row>
    <row r="128" spans="1:7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</sheetData>
  <mergeCells count="13"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  <mergeCell ref="D65:D68"/>
    <mergeCell ref="F65:F68"/>
    <mergeCell ref="G65:G68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60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Impressum</vt:lpstr>
      <vt:lpstr>Zeichenerklärungen</vt:lpstr>
      <vt:lpstr>Inhaltsverzeichnis</vt:lpstr>
      <vt:lpstr>Inhaltsverzeichnis(2)</vt:lpstr>
      <vt:lpstr>Vorbemerkungen</vt:lpstr>
      <vt:lpstr>GRAF1+2</vt:lpstr>
      <vt:lpstr>TAB1</vt:lpstr>
      <vt:lpstr>TAB2</vt:lpstr>
      <vt:lpstr>TAB3</vt:lpstr>
      <vt:lpstr>TAB4</vt:lpstr>
      <vt:lpstr>TAB5</vt:lpstr>
      <vt:lpstr>GRAF3+4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DatenGraf1+2</vt:lpstr>
      <vt:lpstr>DatenGraf3+4</vt:lpstr>
      <vt:lpstr>'TAB4'!Druckbereich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Everyone</dc:creator>
  <cp:lastModifiedBy>Windows-Benutzer</cp:lastModifiedBy>
  <cp:lastPrinted>2018-08-29T14:21:30Z</cp:lastPrinted>
  <dcterms:created xsi:type="dcterms:W3CDTF">2001-07-17T13:25:49Z</dcterms:created>
  <dcterms:modified xsi:type="dcterms:W3CDTF">2018-10-09T15:31:56Z</dcterms:modified>
</cp:coreProperties>
</file>